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3\SE2023_TGP GWS_d\"/>
    </mc:Choice>
  </mc:AlternateContent>
  <xr:revisionPtr revIDLastSave="0" documentId="13_ncr:1_{842C2201-AEED-4DDE-8883-F554D3736F2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3" sheetId="7" r:id="rId1"/>
    <sheet name="2022" sheetId="6" r:id="rId2"/>
    <sheet name="2021" sheetId="5" r:id="rId3"/>
    <sheet name="2020" sheetId="4" r:id="rId4"/>
    <sheet name="2019" sheetId="3" r:id="rId5"/>
    <sheet name="2018" sheetId="2" r:id="rId6"/>
    <sheet name="2017" sheetId="1" r:id="rId7"/>
  </sheets>
  <definedNames>
    <definedName name="_xlnm.Print_Area" localSheetId="6">'2017'!$A$1:$O$23</definedName>
    <definedName name="_xlnm.Print_Area" localSheetId="5">'2018'!$A$1:$O$24</definedName>
    <definedName name="_xlnm.Print_Area" localSheetId="4">'2019'!$A$1:$O$24</definedName>
    <definedName name="_xlnm.Print_Area" localSheetId="3">'2020'!$A$1:$O$24</definedName>
    <definedName name="_xlnm.Print_Area" localSheetId="2">'2021'!$A$1:$O$24</definedName>
    <definedName name="_xlnm.Print_Area" localSheetId="1">'2022'!$A$1:$O$24</definedName>
    <definedName name="_xlnm.Print_Area" localSheetId="0">'2023'!$A$1:$O$24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D11" i="4"/>
  <c r="O11" i="3"/>
  <c r="N11" i="3"/>
  <c r="E11" i="3"/>
  <c r="D11" i="3"/>
</calcChain>
</file>

<file path=xl/sharedStrings.xml><?xml version="1.0" encoding="utf-8"?>
<sst xmlns="http://schemas.openxmlformats.org/spreadsheetml/2006/main" count="294" uniqueCount="36">
  <si>
    <t>Total</t>
  </si>
  <si>
    <t>6+</t>
  </si>
  <si>
    <t>X</t>
  </si>
  <si>
    <t>*</t>
  </si>
  <si>
    <t>Unter 25 Jahren</t>
  </si>
  <si>
    <t>25 bis 64 Jahre</t>
  </si>
  <si>
    <t>Ab 65 Jahren</t>
  </si>
  <si>
    <r>
      <t>Durchschnittl.
Mietpreis 
pro m</t>
    </r>
    <r>
      <rPr>
        <vertAlign val="superscript"/>
        <sz val="8"/>
        <rFont val="Arial"/>
        <family val="2"/>
      </rPr>
      <t>2</t>
    </r>
  </si>
  <si>
    <t>Quellen: BFS – SE, GWS</t>
  </si>
  <si>
    <t>© BFS 2019</t>
  </si>
  <si>
    <t>Auskunft: Bundesamt für Statistik (BFS), Sektion POP, info.gws@bfs.admin.ch, Tel. 058 467 25 25</t>
  </si>
  <si>
    <t>Bewohnte Mietwohnungen mit … Zimmer(n)</t>
  </si>
  <si>
    <t>Unter 25 Jahren und 25 bis 64 Jahre</t>
  </si>
  <si>
    <t>Unter 25 Jahren und ab 65 Jahren</t>
  </si>
  <si>
    <t>25 bis 64 Jahre und ab 65 Jahren</t>
  </si>
  <si>
    <t>Unter 25 Jahren, 25 bis  64 Jahre und ab 65 Jahren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</si>
  <si>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</si>
  <si>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</si>
  <si>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 xml:space="preserve">Die Befragten gaben Auskunft zu ihrer Person, zum Haushalt, zu den Haushaltsmitgliedern sowie zur Wohnsituation. </t>
  </si>
  <si>
    <t>Altersgruppe der Haushaltsmitglieder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</si>
  <si>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</t>
    </r>
  </si>
  <si>
    <t>( ) : Extrapolation aufgrund von weniger als 50 Beobachtungen. Die Resultate sind mit grosser Vorsicht zu interpretieren.</t>
  </si>
  <si>
    <t>X : Extrapolation aufgrund von weniger als 5 Beobachtungen. Die Resultate werden aus Gründen des Datenschutzes nicht publiziert.</t>
  </si>
  <si>
    <t>* : Entfällt, weil trivial oder Begriffe nicht anwendbar</t>
  </si>
  <si>
    <t>T 09.03.03.13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</si>
  <si>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Altersgruppe der Haushaltsmitglieder und Anzahl Zimmer</t>
    </r>
  </si>
  <si>
    <t>© BFS 2020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</si>
  <si>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</si>
  <si>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</si>
  <si>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</si>
  <si>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</si>
  <si>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© BFS 2022</t>
  </si>
  <si>
    <t>© BFS 2023</t>
  </si>
  <si>
    <t>Vertrauens-intervall: 
± (in Fr.)</t>
  </si>
  <si>
    <t>© BFS 2024</t>
  </si>
  <si>
    <t>© BFS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</si>
</sst>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 * #,##0.00_ ;_ * \-#,##0.00_ ;_ * &quot;-&quot;??_ ;_ @_ "/>
    <numFmt numFmtId="165" formatCode="_-* #,##0.00\ _C_H_F_-;\-* #,##0.00\ _C_H_F_-;_-* &quot;-&quot;??\ _C_H_F_-;_-@_-"/>
    <numFmt numFmtId="166" formatCode="#,###,##0.0__;\-#,###,##0.0__;\-__;@__\ "/>
    <numFmt numFmtId="167" formatCode="[Black]#,###.0"/>
    <numFmt numFmtId="168" formatCode="[Black]#,##0.0"/>
    <numFmt numFmtId="169" formatCode="[Black]\(#,###.0\)"/>
    <numFmt numFmtId="170" formatCode="[Black]\(#,##0.0\)"/>
    <numFmt numFmtId="171" formatCode="[Black]\(#,###.0\)__"/>
    <numFmt numFmtId="172" formatCode="#\ ###\ ##0.0__;\-#\ ###\ ##0.0__;0.0__;@__\ "/>
    <numFmt numFmtId="173" formatCode="#\ ###\ ##\(0.0\)__;\-#\ ###\ ##\(0.0\)__;\(0.0\)__;@__\ "/>
    <numFmt numFmtId="174" formatCode="[Black]###.0__"/>
    <numFmt numFmtId="175" formatCode="[Black]##0.0__"/>
    <numFmt numFmtId="176" formatCode="[Black]\(###.0\)__"/>
    <numFmt numFmtId="177" formatCode="[Black]\(##0.0\)__"/>
    <numFmt numFmtId="178" formatCode="###################0"/>
  </numFmts>
  <fonts count="22"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2"/>
      <name val="Times New Roman"/>
      <family val="1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sz val="9.5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NewsGothic"/>
      <family val="2"/>
    </font>
    <font>
      <b/>
      <vertAlign val="superscript"/>
      <sz val="9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</borders>
  <cellStyleXfs count="1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2" fillId="0" borderId="0"/>
    <xf numFmtId="0" fontId="15" fillId="0" borderId="0"/>
    <xf numFmtId="0" fontId="21" fillId="0" borderId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/>
    <xf numFmtId="0" fontId="8" fillId="5" borderId="0" xfId="0" applyNumberFormat="1" applyFont="1" applyFill="1" applyBorder="1" applyAlignment="1">
      <alignment horizontal="left" vertical="top"/>
    </xf>
    <xf numFmtId="0" fontId="3" fillId="0" borderId="9" xfId="0" applyFont="1" applyBorder="1"/>
    <xf numFmtId="0" fontId="2" fillId="0" borderId="6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right" vertical="top" wrapText="1"/>
    </xf>
    <xf numFmtId="0" fontId="4" fillId="4" borderId="3" xfId="0" applyNumberFormat="1" applyFont="1" applyFill="1" applyBorder="1" applyAlignment="1">
      <alignment horizontal="right" vertical="top" wrapText="1"/>
    </xf>
    <xf numFmtId="0" fontId="4" fillId="0" borderId="9" xfId="0" applyFont="1" applyFill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right" vertical="top" wrapText="1"/>
    </xf>
    <xf numFmtId="167" fontId="13" fillId="5" borderId="0" xfId="11" applyNumberFormat="1" applyFont="1" applyFill="1" applyBorder="1" applyAlignment="1">
      <alignment horizontal="right" vertical="center"/>
    </xf>
    <xf numFmtId="168" fontId="13" fillId="5" borderId="0" xfId="11" applyNumberFormat="1" applyFont="1" applyFill="1" applyBorder="1" applyAlignment="1">
      <alignment horizontal="right" vertical="center"/>
    </xf>
    <xf numFmtId="169" fontId="13" fillId="5" borderId="0" xfId="11" applyNumberFormat="1" applyFont="1" applyFill="1" applyBorder="1" applyAlignment="1">
      <alignment horizontal="right" vertical="center"/>
    </xf>
    <xf numFmtId="170" fontId="13" fillId="5" borderId="0" xfId="11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6" fontId="3" fillId="0" borderId="0" xfId="0" applyNumberFormat="1" applyFont="1" applyFill="1" applyBorder="1" applyAlignment="1">
      <alignment horizontal="right" vertical="center"/>
    </xf>
    <xf numFmtId="167" fontId="13" fillId="3" borderId="0" xfId="11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left" vertical="top"/>
    </xf>
    <xf numFmtId="0" fontId="4" fillId="5" borderId="7" xfId="0" applyFont="1" applyFill="1" applyBorder="1" applyAlignment="1">
      <alignment horizontal="left" wrapText="1"/>
    </xf>
    <xf numFmtId="0" fontId="0" fillId="0" borderId="0" xfId="0" applyAlignment="1"/>
    <xf numFmtId="0" fontId="0" fillId="0" borderId="10" xfId="0" applyBorder="1" applyAlignment="1"/>
    <xf numFmtId="0" fontId="11" fillId="5" borderId="0" xfId="4" applyFont="1" applyFill="1" applyBorder="1" applyAlignment="1"/>
    <xf numFmtId="0" fontId="9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71" fontId="7" fillId="3" borderId="0" xfId="11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center" wrapText="1"/>
    </xf>
    <xf numFmtId="0" fontId="3" fillId="5" borderId="0" xfId="12" applyNumberFormat="1" applyFont="1" applyFill="1" applyBorder="1" applyAlignment="1" applyProtection="1">
      <alignment horizontal="left" vertical="center"/>
    </xf>
    <xf numFmtId="0" fontId="4" fillId="0" borderId="0" xfId="12" applyFont="1" applyAlignment="1">
      <alignment vertical="center"/>
    </xf>
    <xf numFmtId="0" fontId="3" fillId="3" borderId="0" xfId="12" applyNumberFormat="1" applyFont="1" applyFill="1" applyBorder="1" applyAlignment="1" applyProtection="1">
      <alignment horizontal="left" vertical="center"/>
    </xf>
    <xf numFmtId="0" fontId="4" fillId="5" borderId="0" xfId="0" applyFont="1" applyFill="1" applyBorder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10" fillId="3" borderId="0" xfId="10" applyNumberFormat="1" applyFont="1" applyFill="1" applyBorder="1" applyAlignment="1" applyProtection="1">
      <alignment horizontal="left" vertical="center"/>
    </xf>
    <xf numFmtId="0" fontId="11" fillId="5" borderId="0" xfId="4" applyFont="1" applyFill="1" applyBorder="1" applyAlignment="1">
      <alignment horizontal="right"/>
    </xf>
    <xf numFmtId="172" fontId="14" fillId="3" borderId="0" xfId="11" applyNumberFormat="1" applyFont="1" applyFill="1" applyBorder="1" applyAlignment="1">
      <alignment horizontal="right" vertical="center"/>
    </xf>
    <xf numFmtId="172" fontId="14" fillId="6" borderId="0" xfId="11" applyNumberFormat="1" applyFont="1" applyFill="1" applyBorder="1" applyAlignment="1">
      <alignment horizontal="right" vertical="center"/>
    </xf>
    <xf numFmtId="172" fontId="7" fillId="3" borderId="0" xfId="11" applyNumberFormat="1" applyFont="1" applyFill="1" applyBorder="1" applyAlignment="1">
      <alignment horizontal="right" vertical="center"/>
    </xf>
    <xf numFmtId="172" fontId="7" fillId="6" borderId="0" xfId="11" applyNumberFormat="1" applyFont="1" applyFill="1" applyBorder="1" applyAlignment="1">
      <alignment horizontal="right" vertical="center"/>
    </xf>
    <xf numFmtId="172" fontId="7" fillId="3" borderId="8" xfId="11" applyNumberFormat="1" applyFont="1" applyFill="1" applyBorder="1" applyAlignment="1">
      <alignment horizontal="right" vertical="center"/>
    </xf>
    <xf numFmtId="172" fontId="7" fillId="6" borderId="8" xfId="11" applyNumberFormat="1" applyFont="1" applyFill="1" applyBorder="1" applyAlignment="1">
      <alignment horizontal="right" vertical="center"/>
    </xf>
    <xf numFmtId="173" fontId="7" fillId="3" borderId="0" xfId="11" applyNumberFormat="1" applyFont="1" applyFill="1" applyBorder="1" applyAlignment="1">
      <alignment horizontal="right" vertical="center"/>
    </xf>
    <xf numFmtId="173" fontId="7" fillId="6" borderId="0" xfId="11" applyNumberFormat="1" applyFont="1" applyFill="1" applyBorder="1" applyAlignment="1">
      <alignment horizontal="right" vertical="center"/>
    </xf>
    <xf numFmtId="173" fontId="7" fillId="5" borderId="0" xfId="11" applyNumberFormat="1" applyFont="1" applyFill="1" applyBorder="1" applyAlignment="1">
      <alignment horizontal="right" vertical="center"/>
    </xf>
    <xf numFmtId="173" fontId="7" fillId="5" borderId="8" xfId="11" applyNumberFormat="1" applyFont="1" applyFill="1" applyBorder="1" applyAlignment="1">
      <alignment horizontal="right" vertical="center"/>
    </xf>
    <xf numFmtId="173" fontId="7" fillId="6" borderId="8" xfId="11" applyNumberFormat="1" applyFont="1" applyFill="1" applyBorder="1" applyAlignment="1">
      <alignment horizontal="right" vertical="center"/>
    </xf>
    <xf numFmtId="174" fontId="14" fillId="3" borderId="12" xfId="0" applyNumberFormat="1" applyFont="1" applyFill="1" applyBorder="1" applyAlignment="1">
      <alignment horizontal="right"/>
    </xf>
    <xf numFmtId="175" fontId="14" fillId="6" borderId="12" xfId="0" applyNumberFormat="1" applyFont="1" applyFill="1" applyBorder="1" applyAlignment="1">
      <alignment horizontal="right"/>
    </xf>
    <xf numFmtId="174" fontId="7" fillId="3" borderId="0" xfId="0" applyNumberFormat="1" applyFont="1" applyFill="1" applyBorder="1" applyAlignment="1">
      <alignment horizontal="right"/>
    </xf>
    <xf numFmtId="175" fontId="7" fillId="6" borderId="0" xfId="0" applyNumberFormat="1" applyFont="1" applyFill="1" applyBorder="1" applyAlignment="1">
      <alignment horizontal="right"/>
    </xf>
    <xf numFmtId="176" fontId="7" fillId="3" borderId="0" xfId="0" applyNumberFormat="1" applyFont="1" applyFill="1" applyBorder="1" applyAlignment="1">
      <alignment horizontal="right"/>
    </xf>
    <xf numFmtId="177" fontId="7" fillId="6" borderId="0" xfId="0" applyNumberFormat="1" applyFont="1" applyFill="1" applyBorder="1" applyAlignment="1">
      <alignment horizontal="right"/>
    </xf>
    <xf numFmtId="178" fontId="7" fillId="3" borderId="0" xfId="0" applyNumberFormat="1" applyFont="1" applyFill="1" applyBorder="1" applyAlignment="1">
      <alignment horizontal="right"/>
    </xf>
    <xf numFmtId="178" fontId="7" fillId="6" borderId="0" xfId="0" applyNumberFormat="1" applyFont="1" applyFill="1" applyBorder="1" applyAlignment="1">
      <alignment horizontal="right"/>
    </xf>
    <xf numFmtId="174" fontId="7" fillId="3" borderId="11" xfId="0" applyNumberFormat="1" applyFont="1" applyFill="1" applyBorder="1" applyAlignment="1">
      <alignment horizontal="right"/>
    </xf>
    <xf numFmtId="175" fontId="7" fillId="6" borderId="11" xfId="0" applyNumberFormat="1" applyFont="1" applyFill="1" applyBorder="1" applyAlignment="1">
      <alignment horizontal="right"/>
    </xf>
    <xf numFmtId="178" fontId="7" fillId="3" borderId="11" xfId="0" applyNumberFormat="1" applyFont="1" applyFill="1" applyBorder="1" applyAlignment="1">
      <alignment horizontal="right"/>
    </xf>
    <xf numFmtId="178" fontId="7" fillId="6" borderId="11" xfId="0" applyNumberFormat="1" applyFont="1" applyFill="1" applyBorder="1" applyAlignment="1">
      <alignment horizontal="right"/>
    </xf>
    <xf numFmtId="176" fontId="7" fillId="3" borderId="11" xfId="0" applyNumberFormat="1" applyFont="1" applyFill="1" applyBorder="1" applyAlignment="1">
      <alignment horizontal="right"/>
    </xf>
    <xf numFmtId="177" fontId="7" fillId="6" borderId="11" xfId="0" applyNumberFormat="1" applyFont="1" applyFill="1" applyBorder="1" applyAlignment="1">
      <alignment horizontal="right"/>
    </xf>
    <xf numFmtId="174" fontId="17" fillId="3" borderId="12" xfId="0" applyNumberFormat="1" applyFont="1" applyFill="1" applyBorder="1" applyAlignment="1">
      <alignment horizontal="right"/>
    </xf>
    <xf numFmtId="175" fontId="17" fillId="6" borderId="12" xfId="0" applyNumberFormat="1" applyFont="1" applyFill="1" applyBorder="1" applyAlignment="1">
      <alignment horizontal="right"/>
    </xf>
    <xf numFmtId="174" fontId="18" fillId="3" borderId="0" xfId="0" applyNumberFormat="1" applyFont="1" applyFill="1" applyBorder="1" applyAlignment="1">
      <alignment horizontal="right"/>
    </xf>
    <xf numFmtId="175" fontId="18" fillId="6" borderId="0" xfId="0" applyNumberFormat="1" applyFont="1" applyFill="1" applyBorder="1" applyAlignment="1">
      <alignment horizontal="right"/>
    </xf>
    <xf numFmtId="176" fontId="18" fillId="3" borderId="0" xfId="0" applyNumberFormat="1" applyFont="1" applyFill="1" applyBorder="1" applyAlignment="1">
      <alignment horizontal="right"/>
    </xf>
    <xf numFmtId="177" fontId="18" fillId="6" borderId="0" xfId="0" applyNumberFormat="1" applyFont="1" applyFill="1" applyBorder="1" applyAlignment="1">
      <alignment horizontal="right"/>
    </xf>
    <xf numFmtId="178" fontId="18" fillId="3" borderId="0" xfId="0" applyNumberFormat="1" applyFont="1" applyFill="1" applyBorder="1" applyAlignment="1">
      <alignment horizontal="right"/>
    </xf>
    <xf numFmtId="178" fontId="18" fillId="6" borderId="0" xfId="0" applyNumberFormat="1" applyFont="1" applyFill="1" applyBorder="1" applyAlignment="1">
      <alignment horizontal="right"/>
    </xf>
    <xf numFmtId="174" fontId="18" fillId="3" borderId="11" xfId="0" applyNumberFormat="1" applyFont="1" applyFill="1" applyBorder="1" applyAlignment="1">
      <alignment horizontal="right"/>
    </xf>
    <xf numFmtId="175" fontId="18" fillId="6" borderId="11" xfId="0" applyNumberFormat="1" applyFont="1" applyFill="1" applyBorder="1" applyAlignment="1">
      <alignment horizontal="right"/>
    </xf>
    <xf numFmtId="176" fontId="18" fillId="3" borderId="11" xfId="0" applyNumberFormat="1" applyFont="1" applyFill="1" applyBorder="1" applyAlignment="1">
      <alignment horizontal="right"/>
    </xf>
    <xf numFmtId="177" fontId="18" fillId="6" borderId="11" xfId="0" applyNumberFormat="1" applyFont="1" applyFill="1" applyBorder="1" applyAlignment="1">
      <alignment horizontal="right"/>
    </xf>
    <xf numFmtId="0" fontId="4" fillId="0" borderId="0" xfId="0" applyFont="1" applyAlignment="1">
      <alignment vertical="center"/>
    </xf>
    <xf numFmtId="174" fontId="19" fillId="3" borderId="12" xfId="0" applyNumberFormat="1" applyFont="1" applyFill="1" applyBorder="1" applyAlignment="1">
      <alignment horizontal="right"/>
    </xf>
    <xf numFmtId="175" fontId="19" fillId="6" borderId="12" xfId="0" applyNumberFormat="1" applyFont="1" applyFill="1" applyBorder="1" applyAlignment="1">
      <alignment horizontal="right"/>
    </xf>
    <xf numFmtId="174" fontId="20" fillId="3" borderId="0" xfId="0" applyNumberFormat="1" applyFont="1" applyFill="1" applyBorder="1" applyAlignment="1">
      <alignment horizontal="right"/>
    </xf>
    <xf numFmtId="175" fontId="20" fillId="6" borderId="0" xfId="0" applyNumberFormat="1" applyFont="1" applyFill="1" applyBorder="1" applyAlignment="1">
      <alignment horizontal="right"/>
    </xf>
    <xf numFmtId="176" fontId="20" fillId="3" borderId="0" xfId="0" applyNumberFormat="1" applyFont="1" applyFill="1" applyBorder="1" applyAlignment="1">
      <alignment horizontal="right"/>
    </xf>
    <xf numFmtId="177" fontId="20" fillId="6" borderId="0" xfId="0" applyNumberFormat="1" applyFont="1" applyFill="1" applyBorder="1" applyAlignment="1">
      <alignment horizontal="right"/>
    </xf>
    <xf numFmtId="178" fontId="20" fillId="3" borderId="0" xfId="0" applyNumberFormat="1" applyFont="1" applyFill="1" applyBorder="1" applyAlignment="1">
      <alignment horizontal="right"/>
    </xf>
    <xf numFmtId="178" fontId="20" fillId="6" borderId="0" xfId="0" applyNumberFormat="1" applyFont="1" applyFill="1" applyBorder="1" applyAlignment="1">
      <alignment horizontal="right"/>
    </xf>
    <xf numFmtId="174" fontId="20" fillId="3" borderId="11" xfId="0" applyNumberFormat="1" applyFont="1" applyFill="1" applyBorder="1" applyAlignment="1">
      <alignment horizontal="right"/>
    </xf>
    <xf numFmtId="175" fontId="20" fillId="6" borderId="11" xfId="0" applyNumberFormat="1" applyFont="1" applyFill="1" applyBorder="1" applyAlignment="1">
      <alignment horizontal="right"/>
    </xf>
    <xf numFmtId="176" fontId="20" fillId="3" borderId="11" xfId="0" applyNumberFormat="1" applyFont="1" applyFill="1" applyBorder="1" applyAlignment="1">
      <alignment horizontal="right"/>
    </xf>
    <xf numFmtId="177" fontId="20" fillId="6" borderId="11" xfId="0" applyNumberFormat="1" applyFont="1" applyFill="1" applyBorder="1" applyAlignment="1">
      <alignment horizontal="right"/>
    </xf>
    <xf numFmtId="174" fontId="19" fillId="3" borderId="12" xfId="0" applyNumberFormat="1" applyFont="1" applyFill="1" applyBorder="1" applyAlignment="1">
      <alignment horizontal="right"/>
    </xf>
    <xf numFmtId="175" fontId="19" fillId="6" borderId="12" xfId="0" applyNumberFormat="1" applyFont="1" applyFill="1" applyBorder="1" applyAlignment="1">
      <alignment horizontal="right"/>
    </xf>
    <xf numFmtId="174" fontId="20" fillId="3" borderId="11" xfId="0" applyNumberFormat="1" applyFont="1" applyFill="1" applyBorder="1" applyAlignment="1">
      <alignment horizontal="right"/>
    </xf>
    <xf numFmtId="175" fontId="20" fillId="6" borderId="11" xfId="0" applyNumberFormat="1" applyFont="1" applyFill="1" applyBorder="1" applyAlignment="1">
      <alignment horizontal="right"/>
    </xf>
    <xf numFmtId="176" fontId="20" fillId="3" borderId="11" xfId="0" applyNumberFormat="1" applyFont="1" applyFill="1" applyBorder="1" applyAlignment="1">
      <alignment horizontal="right"/>
    </xf>
    <xf numFmtId="177" fontId="20" fillId="6" borderId="11" xfId="0" applyNumberFormat="1" applyFont="1" applyFill="1" applyBorder="1" applyAlignment="1">
      <alignment horizontal="right"/>
    </xf>
    <xf numFmtId="174" fontId="20" fillId="3" borderId="0" xfId="0" applyNumberFormat="1" applyFont="1" applyFill="1" applyAlignment="1">
      <alignment horizontal="right"/>
    </xf>
    <xf numFmtId="175" fontId="20" fillId="6" borderId="0" xfId="0" applyNumberFormat="1" applyFont="1" applyFill="1" applyAlignment="1">
      <alignment horizontal="right"/>
    </xf>
    <xf numFmtId="176" fontId="20" fillId="3" borderId="0" xfId="0" applyNumberFormat="1" applyFont="1" applyFill="1" applyAlignment="1">
      <alignment horizontal="right"/>
    </xf>
    <xf numFmtId="177" fontId="20" fillId="6" borderId="0" xfId="0" applyNumberFormat="1" applyFont="1" applyFill="1" applyAlignment="1">
      <alignment horizontal="right"/>
    </xf>
    <xf numFmtId="178" fontId="20" fillId="3" borderId="0" xfId="0" applyNumberFormat="1" applyFont="1" applyFill="1" applyAlignment="1">
      <alignment horizontal="right"/>
    </xf>
    <xf numFmtId="178" fontId="20" fillId="6" borderId="0" xfId="0" applyNumberFormat="1" applyFont="1" applyFill="1" applyAlignment="1">
      <alignment horizontal="right"/>
    </xf>
    <xf numFmtId="174" fontId="19" fillId="3" borderId="12" xfId="0" applyNumberFormat="1" applyFont="1" applyFill="1" applyBorder="1" applyAlignment="1">
      <alignment horizontal="right"/>
    </xf>
    <xf numFmtId="175" fontId="19" fillId="6" borderId="12" xfId="0" applyNumberFormat="1" applyFont="1" applyFill="1" applyBorder="1" applyAlignment="1">
      <alignment horizontal="right"/>
    </xf>
    <xf numFmtId="174" fontId="20" fillId="3" borderId="11" xfId="0" applyNumberFormat="1" applyFont="1" applyFill="1" applyBorder="1" applyAlignment="1">
      <alignment horizontal="right"/>
    </xf>
    <xf numFmtId="175" fontId="20" fillId="6" borderId="11" xfId="0" applyNumberFormat="1" applyFont="1" applyFill="1" applyBorder="1" applyAlignment="1">
      <alignment horizontal="right"/>
    </xf>
    <xf numFmtId="176" fontId="20" fillId="3" borderId="11" xfId="0" applyNumberFormat="1" applyFont="1" applyFill="1" applyBorder="1" applyAlignment="1">
      <alignment horizontal="right"/>
    </xf>
    <xf numFmtId="177" fontId="20" fillId="6" borderId="11" xfId="0" applyNumberFormat="1" applyFont="1" applyFill="1" applyBorder="1" applyAlignment="1">
      <alignment horizontal="right"/>
    </xf>
    <xf numFmtId="174" fontId="20" fillId="3" borderId="0" xfId="0" applyNumberFormat="1" applyFont="1" applyFill="1" applyAlignment="1">
      <alignment horizontal="right"/>
    </xf>
    <xf numFmtId="175" fontId="20" fillId="6" borderId="0" xfId="0" applyNumberFormat="1" applyFont="1" applyFill="1" applyAlignment="1">
      <alignment horizontal="right"/>
    </xf>
    <xf numFmtId="176" fontId="20" fillId="3" borderId="0" xfId="0" applyNumberFormat="1" applyFont="1" applyFill="1" applyAlignment="1">
      <alignment horizontal="right"/>
    </xf>
    <xf numFmtId="177" fontId="20" fillId="6" borderId="0" xfId="0" applyNumberFormat="1" applyFont="1" applyFill="1" applyAlignment="1">
      <alignment horizontal="right"/>
    </xf>
    <xf numFmtId="178" fontId="20" fillId="3" borderId="0" xfId="0" applyNumberFormat="1" applyFont="1" applyFill="1" applyAlignment="1">
      <alignment horizontal="right"/>
    </xf>
    <xf numFmtId="178" fontId="20" fillId="6" borderId="0" xfId="0" applyNumberFormat="1" applyFont="1" applyFill="1" applyAlignment="1">
      <alignment horizontal="right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178" fontId="20" fillId="3" borderId="0" xfId="0" applyNumberFormat="1" applyFont="1" applyFill="1" applyAlignment="1">
      <alignment horizontal="right"/>
    </xf>
    <xf numFmtId="178" fontId="20" fillId="6" borderId="0" xfId="0" applyNumberFormat="1" applyFont="1" applyFill="1" applyAlignment="1">
      <alignment horizontal="right"/>
    </xf>
    <xf numFmtId="174" fontId="19" fillId="3" borderId="12" xfId="13" applyNumberFormat="1" applyFont="1" applyFill="1" applyBorder="1" applyAlignment="1">
      <alignment horizontal="right"/>
    </xf>
    <xf numFmtId="175" fontId="19" fillId="6" borderId="12" xfId="13" applyNumberFormat="1" applyFont="1" applyFill="1" applyBorder="1" applyAlignment="1">
      <alignment horizontal="right"/>
    </xf>
    <xf numFmtId="174" fontId="20" fillId="3" borderId="0" xfId="13" applyNumberFormat="1" applyFont="1" applyFill="1" applyBorder="1" applyAlignment="1">
      <alignment horizontal="right"/>
    </xf>
    <xf numFmtId="175" fontId="20" fillId="6" borderId="0" xfId="13" applyNumberFormat="1" applyFont="1" applyFill="1" applyBorder="1" applyAlignment="1">
      <alignment horizontal="right"/>
    </xf>
    <xf numFmtId="176" fontId="20" fillId="3" borderId="0" xfId="13" applyNumberFormat="1" applyFont="1" applyFill="1" applyBorder="1" applyAlignment="1">
      <alignment horizontal="right"/>
    </xf>
    <xf numFmtId="177" fontId="20" fillId="6" borderId="0" xfId="13" applyNumberFormat="1" applyFont="1" applyFill="1" applyBorder="1" applyAlignment="1">
      <alignment horizontal="right"/>
    </xf>
    <xf numFmtId="174" fontId="20" fillId="3" borderId="11" xfId="13" applyNumberFormat="1" applyFont="1" applyFill="1" applyBorder="1" applyAlignment="1">
      <alignment horizontal="right"/>
    </xf>
    <xf numFmtId="175" fontId="20" fillId="6" borderId="11" xfId="13" applyNumberFormat="1" applyFont="1" applyFill="1" applyBorder="1" applyAlignment="1">
      <alignment horizontal="right"/>
    </xf>
    <xf numFmtId="176" fontId="20" fillId="3" borderId="11" xfId="13" applyNumberFormat="1" applyFont="1" applyFill="1" applyBorder="1" applyAlignment="1">
      <alignment horizontal="right"/>
    </xf>
    <xf numFmtId="177" fontId="20" fillId="6" borderId="11" xfId="13" applyNumberFormat="1" applyFont="1" applyFill="1" applyBorder="1" applyAlignment="1">
      <alignment horizontal="right"/>
    </xf>
  </cellXfs>
  <cellStyles count="14">
    <cellStyle name="Commentaire 2" xfId="3" xr:uid="{00000000-0005-0000-0000-000000000000}"/>
    <cellStyle name="Komma 2" xfId="9" xr:uid="{00000000-0005-0000-0000-000001000000}"/>
    <cellStyle name="Komma 3" xfId="8" xr:uid="{00000000-0005-0000-0000-000002000000}"/>
    <cellStyle name="Milliers 2" xfId="2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4" xfId="4" xr:uid="{00000000-0005-0000-0000-000007000000}"/>
    <cellStyle name="Normal 5" xfId="7" xr:uid="{00000000-0005-0000-0000-000008000000}"/>
    <cellStyle name="Normal 6" xfId="11" xr:uid="{00000000-0005-0000-0000-000009000000}"/>
    <cellStyle name="Normal 7" xfId="13" xr:uid="{78AE37ED-1972-47F8-ABC3-33E34238A012}"/>
    <cellStyle name="Standard 2" xfId="1" xr:uid="{00000000-0005-0000-0000-00000A000000}"/>
    <cellStyle name="Standard 2 2" xfId="10" xr:uid="{00000000-0005-0000-0000-00000B000000}"/>
    <cellStyle name="Standard 3" xfId="12" xr:uid="{00000000-0005-0000-0000-00000C000000}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D3F8-1789-4999-B581-A3C455170894}">
  <sheetPr>
    <pageSetUpPr fitToPage="1"/>
  </sheetPr>
  <dimension ref="A1:O25"/>
  <sheetViews>
    <sheetView showGridLines="0" tabSelected="1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2023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114">
        <v>17.399999999999999</v>
      </c>
      <c r="C6" s="115">
        <v>0</v>
      </c>
      <c r="D6" s="114">
        <v>21.9</v>
      </c>
      <c r="E6" s="115">
        <v>0.4</v>
      </c>
      <c r="F6" s="114">
        <v>19.5</v>
      </c>
      <c r="G6" s="115">
        <v>0.1</v>
      </c>
      <c r="H6" s="114">
        <v>17.5</v>
      </c>
      <c r="I6" s="115">
        <v>0.1</v>
      </c>
      <c r="J6" s="114">
        <v>16.399999999999999</v>
      </c>
      <c r="K6" s="115">
        <v>0.1</v>
      </c>
      <c r="L6" s="114">
        <v>16.100000000000001</v>
      </c>
      <c r="M6" s="115">
        <v>0.1</v>
      </c>
      <c r="N6" s="114">
        <v>16.600000000000001</v>
      </c>
      <c r="O6" s="115">
        <v>0.3</v>
      </c>
    </row>
    <row r="7" spans="1:15" s="15" customFormat="1" ht="12.75" customHeight="1">
      <c r="A7" s="25" t="s">
        <v>4</v>
      </c>
      <c r="B7" s="116">
        <v>19.2</v>
      </c>
      <c r="C7" s="117">
        <v>0.4</v>
      </c>
      <c r="D7" s="116">
        <v>24.7</v>
      </c>
      <c r="E7" s="117">
        <v>1.6</v>
      </c>
      <c r="F7" s="116">
        <v>19.7</v>
      </c>
      <c r="G7" s="117">
        <v>0.6</v>
      </c>
      <c r="H7" s="116">
        <v>17.8</v>
      </c>
      <c r="I7" s="117">
        <v>0.5</v>
      </c>
      <c r="J7" s="116">
        <v>16.3</v>
      </c>
      <c r="K7" s="117">
        <v>0.8</v>
      </c>
      <c r="L7" s="118">
        <v>15.1</v>
      </c>
      <c r="M7" s="119">
        <v>1.8</v>
      </c>
      <c r="N7" s="112" t="s">
        <v>28</v>
      </c>
      <c r="O7" s="113" t="s">
        <v>29</v>
      </c>
    </row>
    <row r="8" spans="1:15" s="15" customFormat="1" ht="12.75" customHeight="1">
      <c r="A8" s="25" t="s">
        <v>5</v>
      </c>
      <c r="B8" s="116">
        <v>18.399999999999999</v>
      </c>
      <c r="C8" s="117">
        <v>0.1</v>
      </c>
      <c r="D8" s="116">
        <v>22.5</v>
      </c>
      <c r="E8" s="117">
        <v>0.4</v>
      </c>
      <c r="F8" s="116">
        <v>20.3</v>
      </c>
      <c r="G8" s="117">
        <v>0.2</v>
      </c>
      <c r="H8" s="116">
        <v>18.2</v>
      </c>
      <c r="I8" s="117">
        <v>0.1</v>
      </c>
      <c r="J8" s="116">
        <v>16.600000000000001</v>
      </c>
      <c r="K8" s="117">
        <v>0.1</v>
      </c>
      <c r="L8" s="116">
        <v>15.9</v>
      </c>
      <c r="M8" s="117">
        <v>0.3</v>
      </c>
      <c r="N8" s="116">
        <v>15.3</v>
      </c>
      <c r="O8" s="117">
        <v>0.6</v>
      </c>
    </row>
    <row r="9" spans="1:15" s="15" customFormat="1" ht="12.75" customHeight="1">
      <c r="A9" s="25" t="s">
        <v>6</v>
      </c>
      <c r="B9" s="116">
        <v>15.4</v>
      </c>
      <c r="C9" s="117">
        <v>0.1</v>
      </c>
      <c r="D9" s="116">
        <v>19</v>
      </c>
      <c r="E9" s="117">
        <v>0.8</v>
      </c>
      <c r="F9" s="116">
        <v>17.100000000000001</v>
      </c>
      <c r="G9" s="117">
        <v>0.2</v>
      </c>
      <c r="H9" s="116">
        <v>15.3</v>
      </c>
      <c r="I9" s="117">
        <v>0.1</v>
      </c>
      <c r="J9" s="116">
        <v>14.3</v>
      </c>
      <c r="K9" s="117">
        <v>0.2</v>
      </c>
      <c r="L9" s="116">
        <v>14.3</v>
      </c>
      <c r="M9" s="117">
        <v>0.5</v>
      </c>
      <c r="N9" s="116">
        <v>17.2</v>
      </c>
      <c r="O9" s="117">
        <v>1.5</v>
      </c>
    </row>
    <row r="10" spans="1:15" s="15" customFormat="1" ht="12.75" customHeight="1">
      <c r="A10" s="25" t="s">
        <v>12</v>
      </c>
      <c r="B10" s="116">
        <v>17.2</v>
      </c>
      <c r="C10" s="117">
        <v>0.1</v>
      </c>
      <c r="D10" s="116">
        <v>16.5</v>
      </c>
      <c r="E10" s="117">
        <v>2.1</v>
      </c>
      <c r="F10" s="116">
        <v>19.399999999999999</v>
      </c>
      <c r="G10" s="117">
        <v>0.5</v>
      </c>
      <c r="H10" s="116">
        <v>18.100000000000001</v>
      </c>
      <c r="I10" s="117">
        <v>0.1</v>
      </c>
      <c r="J10" s="116">
        <v>17</v>
      </c>
      <c r="K10" s="117">
        <v>0.1</v>
      </c>
      <c r="L10" s="116">
        <v>16.600000000000001</v>
      </c>
      <c r="M10" s="117">
        <v>0.2</v>
      </c>
      <c r="N10" s="116">
        <v>17.2</v>
      </c>
      <c r="O10" s="117">
        <v>0.4</v>
      </c>
    </row>
    <row r="11" spans="1:15" s="15" customFormat="1" ht="12.75" customHeight="1">
      <c r="A11" s="25" t="s">
        <v>13</v>
      </c>
      <c r="B11" s="116">
        <v>16.2</v>
      </c>
      <c r="C11" s="117">
        <v>1.1000000000000001</v>
      </c>
      <c r="D11" s="112" t="s">
        <v>28</v>
      </c>
      <c r="E11" s="113" t="s">
        <v>29</v>
      </c>
      <c r="F11" s="118">
        <v>20.7</v>
      </c>
      <c r="G11" s="119">
        <v>3.8</v>
      </c>
      <c r="H11" s="116">
        <v>17.2</v>
      </c>
      <c r="I11" s="117">
        <v>1.8</v>
      </c>
      <c r="J11" s="116">
        <v>15.5</v>
      </c>
      <c r="K11" s="117">
        <v>1.6</v>
      </c>
      <c r="L11" s="118">
        <v>17.2</v>
      </c>
      <c r="M11" s="119">
        <v>2.2000000000000002</v>
      </c>
      <c r="N11" s="112" t="s">
        <v>28</v>
      </c>
      <c r="O11" s="113" t="s">
        <v>29</v>
      </c>
    </row>
    <row r="12" spans="1:15" s="15" customFormat="1" ht="12.75" customHeight="1">
      <c r="A12" s="25" t="s">
        <v>14</v>
      </c>
      <c r="B12" s="116">
        <v>15.2</v>
      </c>
      <c r="C12" s="117">
        <v>0.2</v>
      </c>
      <c r="D12" s="116">
        <v>10.9</v>
      </c>
      <c r="E12" s="117">
        <v>2.2000000000000002</v>
      </c>
      <c r="F12" s="116">
        <v>17.399999999999999</v>
      </c>
      <c r="G12" s="117">
        <v>0.9</v>
      </c>
      <c r="H12" s="116">
        <v>15.6</v>
      </c>
      <c r="I12" s="117">
        <v>0.3</v>
      </c>
      <c r="J12" s="116">
        <v>15.1</v>
      </c>
      <c r="K12" s="117">
        <v>0.2</v>
      </c>
      <c r="L12" s="116">
        <v>13.9</v>
      </c>
      <c r="M12" s="117">
        <v>0.6</v>
      </c>
      <c r="N12" s="116">
        <v>14.8</v>
      </c>
      <c r="O12" s="117">
        <v>1.3</v>
      </c>
    </row>
    <row r="13" spans="1:15" s="15" customFormat="1" ht="12.75" customHeight="1">
      <c r="A13" s="27" t="s">
        <v>15</v>
      </c>
      <c r="B13" s="120">
        <v>16.3</v>
      </c>
      <c r="C13" s="121">
        <v>0.3</v>
      </c>
      <c r="D13" s="122">
        <v>6.4</v>
      </c>
      <c r="E13" s="123">
        <v>0.5</v>
      </c>
      <c r="F13" s="122">
        <v>17.2</v>
      </c>
      <c r="G13" s="123">
        <v>2.7</v>
      </c>
      <c r="H13" s="120">
        <v>16.5</v>
      </c>
      <c r="I13" s="121">
        <v>0.6</v>
      </c>
      <c r="J13" s="120">
        <v>16.100000000000001</v>
      </c>
      <c r="K13" s="121">
        <v>0.4</v>
      </c>
      <c r="L13" s="120">
        <v>16.7</v>
      </c>
      <c r="M13" s="121">
        <v>0.8</v>
      </c>
      <c r="N13" s="120">
        <v>16.100000000000001</v>
      </c>
      <c r="O13" s="121">
        <v>1.9</v>
      </c>
    </row>
    <row r="14" spans="1:15" s="15" customFormat="1" ht="12.75" customHeight="1">
      <c r="A14" s="72" t="s">
        <v>30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8" t="s">
        <v>16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29" t="s">
        <v>17</v>
      </c>
      <c r="B16" s="17"/>
      <c r="C16" s="12"/>
      <c r="D16" s="13"/>
      <c r="E16" s="14"/>
      <c r="F16" s="13"/>
      <c r="G16" s="14"/>
      <c r="H16" s="11"/>
      <c r="I16" s="12"/>
      <c r="J16" s="11"/>
      <c r="K16" s="12"/>
      <c r="L16" s="11"/>
      <c r="M16" s="12"/>
      <c r="N16" s="11"/>
      <c r="O16" s="12"/>
    </row>
    <row r="17" spans="1:15" s="15" customFormat="1" ht="12.75" customHeight="1">
      <c r="A17" s="30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s="15" customFormat="1" ht="12.75" customHeight="1">
      <c r="A18" s="31" t="s">
        <v>20</v>
      </c>
    </row>
    <row r="19" spans="1:15" s="15" customFormat="1" ht="12.75" customHeight="1">
      <c r="A19" s="32" t="s">
        <v>21</v>
      </c>
    </row>
    <row r="20" spans="1:15" s="15" customFormat="1" ht="12.75" customHeight="1">
      <c r="A20" s="32" t="s">
        <v>22</v>
      </c>
    </row>
    <row r="21" spans="1:15" s="15" customFormat="1" ht="12.75" customHeight="1">
      <c r="A21" s="32" t="s">
        <v>23</v>
      </c>
      <c r="H21" s="18"/>
    </row>
    <row r="22" spans="1:15" s="15" customFormat="1" ht="12.75" customHeight="1">
      <c r="A22" s="33" t="s">
        <v>8</v>
      </c>
    </row>
    <row r="23" spans="1:15" s="15" customFormat="1" ht="12.75" customHeight="1">
      <c r="A23" s="33" t="s">
        <v>35</v>
      </c>
    </row>
    <row r="24" spans="1:15" s="15" customFormat="1" ht="12.75" customHeight="1">
      <c r="A24" s="33"/>
    </row>
    <row r="25" spans="1:15">
      <c r="A25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F717-6B1A-4941-B753-1E640140DB3F}">
  <sheetPr>
    <pageSetUpPr fitToPage="1"/>
  </sheetPr>
  <dimension ref="A1:O25"/>
  <sheetViews>
    <sheetView showGridLines="0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2022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97">
        <v>16.899999999999999</v>
      </c>
      <c r="C6" s="98">
        <v>0</v>
      </c>
      <c r="D6" s="97">
        <v>21.3</v>
      </c>
      <c r="E6" s="98">
        <v>0.3</v>
      </c>
      <c r="F6" s="97">
        <v>18.899999999999999</v>
      </c>
      <c r="G6" s="98">
        <v>0.1</v>
      </c>
      <c r="H6" s="97">
        <v>17</v>
      </c>
      <c r="I6" s="98">
        <v>0.1</v>
      </c>
      <c r="J6" s="97">
        <v>15.9</v>
      </c>
      <c r="K6" s="98">
        <v>0.1</v>
      </c>
      <c r="L6" s="97">
        <v>15.7</v>
      </c>
      <c r="M6" s="98">
        <v>0.1</v>
      </c>
      <c r="N6" s="97">
        <v>16.399999999999999</v>
      </c>
      <c r="O6" s="98">
        <v>0.3</v>
      </c>
    </row>
    <row r="7" spans="1:15" s="15" customFormat="1" ht="12.75" customHeight="1">
      <c r="A7" s="25" t="s">
        <v>4</v>
      </c>
      <c r="B7" s="103">
        <v>18.3</v>
      </c>
      <c r="C7" s="104">
        <v>0.4</v>
      </c>
      <c r="D7" s="103">
        <v>23.9</v>
      </c>
      <c r="E7" s="104">
        <v>1.5</v>
      </c>
      <c r="F7" s="103">
        <v>18.600000000000001</v>
      </c>
      <c r="G7" s="104">
        <v>0.7</v>
      </c>
      <c r="H7" s="103">
        <v>17.100000000000001</v>
      </c>
      <c r="I7" s="104">
        <v>0.5</v>
      </c>
      <c r="J7" s="103">
        <v>16.2</v>
      </c>
      <c r="K7" s="104">
        <v>0.7</v>
      </c>
      <c r="L7" s="105">
        <v>15.7</v>
      </c>
      <c r="M7" s="106">
        <v>2.5</v>
      </c>
      <c r="N7" s="105">
        <v>16.7</v>
      </c>
      <c r="O7" s="106">
        <v>7.4</v>
      </c>
    </row>
    <row r="8" spans="1:15" s="15" customFormat="1" ht="12.75" customHeight="1">
      <c r="A8" s="25" t="s">
        <v>5</v>
      </c>
      <c r="B8" s="103">
        <v>17.899999999999999</v>
      </c>
      <c r="C8" s="104">
        <v>0.1</v>
      </c>
      <c r="D8" s="103">
        <v>21.8</v>
      </c>
      <c r="E8" s="104">
        <v>0.4</v>
      </c>
      <c r="F8" s="103">
        <v>19.600000000000001</v>
      </c>
      <c r="G8" s="104">
        <v>0.1</v>
      </c>
      <c r="H8" s="103">
        <v>17.600000000000001</v>
      </c>
      <c r="I8" s="104">
        <v>0.1</v>
      </c>
      <c r="J8" s="103">
        <v>16.3</v>
      </c>
      <c r="K8" s="104">
        <v>0.1</v>
      </c>
      <c r="L8" s="103">
        <v>15.3</v>
      </c>
      <c r="M8" s="104">
        <v>0.3</v>
      </c>
      <c r="N8" s="103">
        <v>15.8</v>
      </c>
      <c r="O8" s="104">
        <v>0.7</v>
      </c>
    </row>
    <row r="9" spans="1:15" s="15" customFormat="1" ht="12.75" customHeight="1">
      <c r="A9" s="25" t="s">
        <v>6</v>
      </c>
      <c r="B9" s="103">
        <v>15.1</v>
      </c>
      <c r="C9" s="104">
        <v>0.1</v>
      </c>
      <c r="D9" s="103">
        <v>18.399999999999999</v>
      </c>
      <c r="E9" s="104">
        <v>0.8</v>
      </c>
      <c r="F9" s="103">
        <v>16.7</v>
      </c>
      <c r="G9" s="104">
        <v>0.2</v>
      </c>
      <c r="H9" s="103">
        <v>15</v>
      </c>
      <c r="I9" s="104">
        <v>0.1</v>
      </c>
      <c r="J9" s="103">
        <v>14</v>
      </c>
      <c r="K9" s="104">
        <v>0.1</v>
      </c>
      <c r="L9" s="103">
        <v>13.8</v>
      </c>
      <c r="M9" s="104">
        <v>0.4</v>
      </c>
      <c r="N9" s="103">
        <v>15.4</v>
      </c>
      <c r="O9" s="104">
        <v>1.2</v>
      </c>
    </row>
    <row r="10" spans="1:15" s="15" customFormat="1" ht="12.75" customHeight="1">
      <c r="A10" s="25" t="s">
        <v>12</v>
      </c>
      <c r="B10" s="103">
        <v>16.7</v>
      </c>
      <c r="C10" s="104">
        <v>0.1</v>
      </c>
      <c r="D10" s="103">
        <v>15.5</v>
      </c>
      <c r="E10" s="104">
        <v>1.7</v>
      </c>
      <c r="F10" s="103">
        <v>18.399999999999999</v>
      </c>
      <c r="G10" s="104">
        <v>0.4</v>
      </c>
      <c r="H10" s="103">
        <v>17.7</v>
      </c>
      <c r="I10" s="104">
        <v>0.1</v>
      </c>
      <c r="J10" s="103">
        <v>16.399999999999999</v>
      </c>
      <c r="K10" s="104">
        <v>0.1</v>
      </c>
      <c r="L10" s="103">
        <v>16.2</v>
      </c>
      <c r="M10" s="104">
        <v>0.1</v>
      </c>
      <c r="N10" s="103">
        <v>16.8</v>
      </c>
      <c r="O10" s="104">
        <v>0.4</v>
      </c>
    </row>
    <row r="11" spans="1:15" s="15" customFormat="1" ht="12.75" customHeight="1">
      <c r="A11" s="25" t="s">
        <v>13</v>
      </c>
      <c r="B11" s="103">
        <v>16.2</v>
      </c>
      <c r="C11" s="104">
        <v>1.3</v>
      </c>
      <c r="D11" s="107" t="s">
        <v>28</v>
      </c>
      <c r="E11" s="108" t="s">
        <v>29</v>
      </c>
      <c r="F11" s="105">
        <v>15.7</v>
      </c>
      <c r="G11" s="106">
        <v>2.5</v>
      </c>
      <c r="H11" s="105">
        <v>16.5</v>
      </c>
      <c r="I11" s="106">
        <v>2.7</v>
      </c>
      <c r="J11" s="105">
        <v>14.9</v>
      </c>
      <c r="K11" s="106">
        <v>1.3</v>
      </c>
      <c r="L11" s="105">
        <v>18</v>
      </c>
      <c r="M11" s="106">
        <v>3.7</v>
      </c>
      <c r="N11" s="107" t="s">
        <v>28</v>
      </c>
      <c r="O11" s="108" t="s">
        <v>29</v>
      </c>
    </row>
    <row r="12" spans="1:15" s="15" customFormat="1" ht="12.75" customHeight="1">
      <c r="A12" s="25" t="s">
        <v>14</v>
      </c>
      <c r="B12" s="103">
        <v>14.9</v>
      </c>
      <c r="C12" s="104">
        <v>0.2</v>
      </c>
      <c r="D12" s="103">
        <v>12.5</v>
      </c>
      <c r="E12" s="104">
        <v>2.2999999999999998</v>
      </c>
      <c r="F12" s="103">
        <v>15.8</v>
      </c>
      <c r="G12" s="104">
        <v>0.9</v>
      </c>
      <c r="H12" s="103">
        <v>15.3</v>
      </c>
      <c r="I12" s="104">
        <v>0.3</v>
      </c>
      <c r="J12" s="103">
        <v>14.5</v>
      </c>
      <c r="K12" s="104">
        <v>0.2</v>
      </c>
      <c r="L12" s="103">
        <v>15</v>
      </c>
      <c r="M12" s="104">
        <v>0.6</v>
      </c>
      <c r="N12" s="103">
        <v>15.8</v>
      </c>
      <c r="O12" s="104">
        <v>1.3</v>
      </c>
    </row>
    <row r="13" spans="1:15" s="15" customFormat="1" ht="12.75" customHeight="1">
      <c r="A13" s="27" t="s">
        <v>15</v>
      </c>
      <c r="B13" s="99">
        <v>15.9</v>
      </c>
      <c r="C13" s="100">
        <v>0.3</v>
      </c>
      <c r="D13" s="101">
        <v>5.2</v>
      </c>
      <c r="E13" s="102">
        <v>2</v>
      </c>
      <c r="F13" s="101">
        <v>15.7</v>
      </c>
      <c r="G13" s="102">
        <v>4.3</v>
      </c>
      <c r="H13" s="99">
        <v>16.2</v>
      </c>
      <c r="I13" s="100">
        <v>0.7</v>
      </c>
      <c r="J13" s="99">
        <v>16.100000000000001</v>
      </c>
      <c r="K13" s="100">
        <v>0.4</v>
      </c>
      <c r="L13" s="99">
        <v>15.4</v>
      </c>
      <c r="M13" s="100">
        <v>0.7</v>
      </c>
      <c r="N13" s="99">
        <v>16.2</v>
      </c>
      <c r="O13" s="100">
        <v>1.7</v>
      </c>
    </row>
    <row r="14" spans="1:15" s="15" customFormat="1" ht="12.75" customHeight="1">
      <c r="A14" s="72" t="s">
        <v>30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8" t="s">
        <v>16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29" t="s">
        <v>17</v>
      </c>
      <c r="B16" s="17"/>
      <c r="C16" s="12"/>
      <c r="D16" s="13"/>
      <c r="E16" s="14"/>
      <c r="F16" s="13"/>
      <c r="G16" s="14"/>
      <c r="H16" s="11"/>
      <c r="I16" s="12"/>
      <c r="J16" s="11"/>
      <c r="K16" s="12"/>
      <c r="L16" s="11"/>
      <c r="M16" s="12"/>
      <c r="N16" s="11"/>
      <c r="O16" s="12"/>
    </row>
    <row r="17" spans="1:15" s="15" customFormat="1" ht="12.75" customHeight="1">
      <c r="A17" s="30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s="15" customFormat="1" ht="12.75" customHeight="1">
      <c r="A18" s="31" t="s">
        <v>20</v>
      </c>
    </row>
    <row r="19" spans="1:15" s="15" customFormat="1" ht="12.75" customHeight="1">
      <c r="A19" s="32" t="s">
        <v>21</v>
      </c>
    </row>
    <row r="20" spans="1:15" s="15" customFormat="1" ht="12.75" customHeight="1">
      <c r="A20" s="32" t="s">
        <v>22</v>
      </c>
    </row>
    <row r="21" spans="1:15" s="15" customFormat="1" ht="12.75" customHeight="1">
      <c r="A21" s="32" t="s">
        <v>23</v>
      </c>
      <c r="H21" s="18"/>
    </row>
    <row r="22" spans="1:15" s="15" customFormat="1" ht="12.75" customHeight="1">
      <c r="A22" s="33" t="s">
        <v>8</v>
      </c>
    </row>
    <row r="23" spans="1:15" s="15" customFormat="1" ht="12.75" customHeight="1">
      <c r="A23" s="33" t="s">
        <v>34</v>
      </c>
    </row>
    <row r="24" spans="1:15" s="15" customFormat="1" ht="12.75" customHeight="1">
      <c r="A24" s="33"/>
    </row>
    <row r="25" spans="1:15">
      <c r="A25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5"/>
  <sheetViews>
    <sheetView showGridLines="0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2021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85">
        <v>16.7</v>
      </c>
      <c r="C6" s="86">
        <v>0</v>
      </c>
      <c r="D6" s="85">
        <v>20.3</v>
      </c>
      <c r="E6" s="86">
        <v>0.4</v>
      </c>
      <c r="F6" s="85">
        <v>18.7</v>
      </c>
      <c r="G6" s="86">
        <v>0.1</v>
      </c>
      <c r="H6" s="85">
        <v>16.8</v>
      </c>
      <c r="I6" s="86">
        <v>0.1</v>
      </c>
      <c r="J6" s="85">
        <v>15.8</v>
      </c>
      <c r="K6" s="86">
        <v>0.1</v>
      </c>
      <c r="L6" s="85">
        <v>15.6</v>
      </c>
      <c r="M6" s="86">
        <v>0.1</v>
      </c>
      <c r="N6" s="85">
        <v>16.2</v>
      </c>
      <c r="O6" s="86">
        <v>0.3</v>
      </c>
    </row>
    <row r="7" spans="1:15" s="15" customFormat="1" ht="12.75" customHeight="1">
      <c r="A7" s="25" t="s">
        <v>4</v>
      </c>
      <c r="B7" s="91">
        <v>17.899999999999999</v>
      </c>
      <c r="C7" s="92">
        <v>0.4</v>
      </c>
      <c r="D7" s="91">
        <v>21.9</v>
      </c>
      <c r="E7" s="92">
        <v>1.5</v>
      </c>
      <c r="F7" s="91">
        <v>18.899999999999999</v>
      </c>
      <c r="G7" s="92">
        <v>0.6</v>
      </c>
      <c r="H7" s="91">
        <v>16.600000000000001</v>
      </c>
      <c r="I7" s="92">
        <v>0.6</v>
      </c>
      <c r="J7" s="91">
        <v>15.7</v>
      </c>
      <c r="K7" s="92">
        <v>0.7</v>
      </c>
      <c r="L7" s="91">
        <v>17.3</v>
      </c>
      <c r="M7" s="92">
        <v>1.8</v>
      </c>
      <c r="N7" s="93">
        <v>9.5</v>
      </c>
      <c r="O7" s="94">
        <v>6.3</v>
      </c>
    </row>
    <row r="8" spans="1:15" s="15" customFormat="1" ht="12.75" customHeight="1">
      <c r="A8" s="25" t="s">
        <v>5</v>
      </c>
      <c r="B8" s="91">
        <v>17.600000000000001</v>
      </c>
      <c r="C8" s="92">
        <v>0.1</v>
      </c>
      <c r="D8" s="91">
        <v>21</v>
      </c>
      <c r="E8" s="92">
        <v>0.4</v>
      </c>
      <c r="F8" s="91">
        <v>19.3</v>
      </c>
      <c r="G8" s="92">
        <v>0.1</v>
      </c>
      <c r="H8" s="91">
        <v>17.399999999999999</v>
      </c>
      <c r="I8" s="92">
        <v>0.1</v>
      </c>
      <c r="J8" s="91">
        <v>16</v>
      </c>
      <c r="K8" s="92">
        <v>0.1</v>
      </c>
      <c r="L8" s="91">
        <v>15.5</v>
      </c>
      <c r="M8" s="92">
        <v>0.3</v>
      </c>
      <c r="N8" s="91">
        <v>15.7</v>
      </c>
      <c r="O8" s="92">
        <v>0.6</v>
      </c>
    </row>
    <row r="9" spans="1:15" s="15" customFormat="1" ht="12.75" customHeight="1">
      <c r="A9" s="25" t="s">
        <v>6</v>
      </c>
      <c r="B9" s="91">
        <v>14.9</v>
      </c>
      <c r="C9" s="92">
        <v>0.1</v>
      </c>
      <c r="D9" s="91">
        <v>16.8</v>
      </c>
      <c r="E9" s="92">
        <v>1</v>
      </c>
      <c r="F9" s="91">
        <v>16.7</v>
      </c>
      <c r="G9" s="92">
        <v>0.2</v>
      </c>
      <c r="H9" s="91">
        <v>14.9</v>
      </c>
      <c r="I9" s="92">
        <v>0.1</v>
      </c>
      <c r="J9" s="91">
        <v>13.9</v>
      </c>
      <c r="K9" s="92">
        <v>0.2</v>
      </c>
      <c r="L9" s="91">
        <v>13.7</v>
      </c>
      <c r="M9" s="92">
        <v>0.4</v>
      </c>
      <c r="N9" s="91">
        <v>15.1</v>
      </c>
      <c r="O9" s="92">
        <v>1.3</v>
      </c>
    </row>
    <row r="10" spans="1:15" s="15" customFormat="1" ht="12.75" customHeight="1">
      <c r="A10" s="25" t="s">
        <v>12</v>
      </c>
      <c r="B10" s="91">
        <v>16.600000000000001</v>
      </c>
      <c r="C10" s="92">
        <v>0.1</v>
      </c>
      <c r="D10" s="91">
        <v>15.4</v>
      </c>
      <c r="E10" s="92">
        <v>2</v>
      </c>
      <c r="F10" s="91">
        <v>18.7</v>
      </c>
      <c r="G10" s="92">
        <v>0.5</v>
      </c>
      <c r="H10" s="91">
        <v>17.399999999999999</v>
      </c>
      <c r="I10" s="92">
        <v>0.1</v>
      </c>
      <c r="J10" s="91">
        <v>16.3</v>
      </c>
      <c r="K10" s="92">
        <v>0.1</v>
      </c>
      <c r="L10" s="91">
        <v>16</v>
      </c>
      <c r="M10" s="92">
        <v>0.1</v>
      </c>
      <c r="N10" s="91">
        <v>16.600000000000001</v>
      </c>
      <c r="O10" s="92">
        <v>0.4</v>
      </c>
    </row>
    <row r="11" spans="1:15" s="15" customFormat="1" ht="12.75" customHeight="1">
      <c r="A11" s="25" t="s">
        <v>13</v>
      </c>
      <c r="B11" s="91">
        <v>15.4</v>
      </c>
      <c r="C11" s="92">
        <v>0.9</v>
      </c>
      <c r="D11" s="95" t="s">
        <v>28</v>
      </c>
      <c r="E11" s="96" t="s">
        <v>29</v>
      </c>
      <c r="F11" s="93">
        <v>16.8</v>
      </c>
      <c r="G11" s="94">
        <v>3.2</v>
      </c>
      <c r="H11" s="91">
        <v>15.7</v>
      </c>
      <c r="I11" s="92">
        <v>1.3</v>
      </c>
      <c r="J11" s="91">
        <v>15.9</v>
      </c>
      <c r="K11" s="92">
        <v>1.5</v>
      </c>
      <c r="L11" s="93">
        <v>14.7</v>
      </c>
      <c r="M11" s="94">
        <v>2.8</v>
      </c>
      <c r="N11" s="93">
        <v>12.6</v>
      </c>
      <c r="O11" s="94">
        <v>2.6</v>
      </c>
    </row>
    <row r="12" spans="1:15" s="15" customFormat="1" ht="12.75" customHeight="1">
      <c r="A12" s="25" t="s">
        <v>14</v>
      </c>
      <c r="B12" s="91">
        <v>14.9</v>
      </c>
      <c r="C12" s="92">
        <v>0.2</v>
      </c>
      <c r="D12" s="91">
        <v>9.9</v>
      </c>
      <c r="E12" s="92">
        <v>2.2999999999999998</v>
      </c>
      <c r="F12" s="91">
        <v>15.8</v>
      </c>
      <c r="G12" s="92">
        <v>0.8</v>
      </c>
      <c r="H12" s="91">
        <v>15.3</v>
      </c>
      <c r="I12" s="92">
        <v>0.3</v>
      </c>
      <c r="J12" s="91">
        <v>14.6</v>
      </c>
      <c r="K12" s="92">
        <v>0.2</v>
      </c>
      <c r="L12" s="91">
        <v>14.7</v>
      </c>
      <c r="M12" s="92">
        <v>0.5</v>
      </c>
      <c r="N12" s="91">
        <v>13.9</v>
      </c>
      <c r="O12" s="92">
        <v>1</v>
      </c>
    </row>
    <row r="13" spans="1:15" s="15" customFormat="1" ht="12.75" customHeight="1">
      <c r="A13" s="27" t="s">
        <v>15</v>
      </c>
      <c r="B13" s="87">
        <v>15.8</v>
      </c>
      <c r="C13" s="88">
        <v>0.4</v>
      </c>
      <c r="D13" s="89">
        <v>6.3</v>
      </c>
      <c r="E13" s="90">
        <v>4</v>
      </c>
      <c r="F13" s="89">
        <v>16.2</v>
      </c>
      <c r="G13" s="90">
        <v>3.3</v>
      </c>
      <c r="H13" s="87">
        <v>16.100000000000001</v>
      </c>
      <c r="I13" s="88">
        <v>0.8</v>
      </c>
      <c r="J13" s="87">
        <v>15.6</v>
      </c>
      <c r="K13" s="88">
        <v>0.5</v>
      </c>
      <c r="L13" s="87">
        <v>15.6</v>
      </c>
      <c r="M13" s="88">
        <v>0.7</v>
      </c>
      <c r="N13" s="87">
        <v>16.600000000000001</v>
      </c>
      <c r="O13" s="88">
        <v>1.6</v>
      </c>
    </row>
    <row r="14" spans="1:15" s="15" customFormat="1" ht="12.75" customHeight="1">
      <c r="A14" s="72" t="s">
        <v>30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8" t="s">
        <v>16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29" t="s">
        <v>17</v>
      </c>
      <c r="B16" s="17"/>
      <c r="C16" s="12"/>
      <c r="D16" s="13"/>
      <c r="E16" s="14"/>
      <c r="F16" s="13"/>
      <c r="G16" s="14"/>
      <c r="H16" s="11"/>
      <c r="I16" s="12"/>
      <c r="J16" s="11"/>
      <c r="K16" s="12"/>
      <c r="L16" s="11"/>
      <c r="M16" s="12"/>
      <c r="N16" s="11"/>
      <c r="O16" s="12"/>
    </row>
    <row r="17" spans="1:15" s="15" customFormat="1" ht="12.75" customHeight="1">
      <c r="A17" s="30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s="15" customFormat="1" ht="12.75" customHeight="1">
      <c r="A18" s="31" t="s">
        <v>20</v>
      </c>
    </row>
    <row r="19" spans="1:15" s="15" customFormat="1" ht="12.75" customHeight="1">
      <c r="A19" s="32" t="s">
        <v>21</v>
      </c>
    </row>
    <row r="20" spans="1:15" s="15" customFormat="1" ht="12.75" customHeight="1">
      <c r="A20" s="32" t="s">
        <v>22</v>
      </c>
    </row>
    <row r="21" spans="1:15" s="15" customFormat="1" ht="12.75" customHeight="1">
      <c r="A21" s="32" t="s">
        <v>23</v>
      </c>
      <c r="H21" s="18"/>
    </row>
    <row r="22" spans="1:15" s="15" customFormat="1" ht="12.75" customHeight="1">
      <c r="A22" s="33" t="s">
        <v>8</v>
      </c>
    </row>
    <row r="23" spans="1:15" s="15" customFormat="1" ht="12.75" customHeight="1">
      <c r="A23" s="33" t="s">
        <v>32</v>
      </c>
    </row>
    <row r="24" spans="1:15" s="15" customFormat="1" ht="12.75" customHeight="1">
      <c r="A24" s="33"/>
    </row>
    <row r="25" spans="1:15">
      <c r="A25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5"/>
  <sheetViews>
    <sheetView showGridLines="0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2020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73">
        <v>16.5</v>
      </c>
      <c r="C6" s="74">
        <v>0</v>
      </c>
      <c r="D6" s="73">
        <v>20.399999999999999</v>
      </c>
      <c r="E6" s="74">
        <v>0.3</v>
      </c>
      <c r="F6" s="73">
        <v>18.2</v>
      </c>
      <c r="G6" s="74">
        <v>0.1</v>
      </c>
      <c r="H6" s="73">
        <v>16.600000000000001</v>
      </c>
      <c r="I6" s="74">
        <v>0.1</v>
      </c>
      <c r="J6" s="73">
        <v>15.6</v>
      </c>
      <c r="K6" s="74">
        <v>0.1</v>
      </c>
      <c r="L6" s="73">
        <v>15.6</v>
      </c>
      <c r="M6" s="74">
        <v>0.1</v>
      </c>
      <c r="N6" s="73">
        <v>16.5</v>
      </c>
      <c r="O6" s="74">
        <v>0.3</v>
      </c>
    </row>
    <row r="7" spans="1:15" s="15" customFormat="1" ht="12.75" customHeight="1">
      <c r="A7" s="25" t="s">
        <v>4</v>
      </c>
      <c r="B7" s="75">
        <v>17.600000000000001</v>
      </c>
      <c r="C7" s="76">
        <v>0.3</v>
      </c>
      <c r="D7" s="75">
        <v>22.1</v>
      </c>
      <c r="E7" s="76">
        <v>1.4</v>
      </c>
      <c r="F7" s="75">
        <v>18.5</v>
      </c>
      <c r="G7" s="76">
        <v>0.6</v>
      </c>
      <c r="H7" s="75">
        <v>16.5</v>
      </c>
      <c r="I7" s="76">
        <v>0.4</v>
      </c>
      <c r="J7" s="75">
        <v>15.3</v>
      </c>
      <c r="K7" s="76">
        <v>0.6</v>
      </c>
      <c r="L7" s="75">
        <v>15.1</v>
      </c>
      <c r="M7" s="76">
        <v>1.9</v>
      </c>
      <c r="N7" s="77">
        <v>12.5</v>
      </c>
      <c r="O7" s="78">
        <v>3.3</v>
      </c>
    </row>
    <row r="8" spans="1:15" s="15" customFormat="1" ht="12.75" customHeight="1">
      <c r="A8" s="25" t="s">
        <v>5</v>
      </c>
      <c r="B8" s="75">
        <v>17.399999999999999</v>
      </c>
      <c r="C8" s="76">
        <v>0.1</v>
      </c>
      <c r="D8" s="75">
        <v>21.1</v>
      </c>
      <c r="E8" s="76">
        <v>0.4</v>
      </c>
      <c r="F8" s="75">
        <v>18.899999999999999</v>
      </c>
      <c r="G8" s="76">
        <v>0.1</v>
      </c>
      <c r="H8" s="75">
        <v>17.2</v>
      </c>
      <c r="I8" s="76">
        <v>0.1</v>
      </c>
      <c r="J8" s="75">
        <v>16</v>
      </c>
      <c r="K8" s="76">
        <v>0.1</v>
      </c>
      <c r="L8" s="75">
        <v>15.5</v>
      </c>
      <c r="M8" s="76">
        <v>0.2</v>
      </c>
      <c r="N8" s="75">
        <v>16.100000000000001</v>
      </c>
      <c r="O8" s="76">
        <v>0.7</v>
      </c>
    </row>
    <row r="9" spans="1:15" s="15" customFormat="1" ht="12.75" customHeight="1">
      <c r="A9" s="25" t="s">
        <v>6</v>
      </c>
      <c r="B9" s="75">
        <v>14.7</v>
      </c>
      <c r="C9" s="76">
        <v>0.1</v>
      </c>
      <c r="D9" s="75">
        <v>16.7</v>
      </c>
      <c r="E9" s="76">
        <v>0.7</v>
      </c>
      <c r="F9" s="75">
        <v>16</v>
      </c>
      <c r="G9" s="76">
        <v>0.2</v>
      </c>
      <c r="H9" s="75">
        <v>14.6</v>
      </c>
      <c r="I9" s="76">
        <v>0.1</v>
      </c>
      <c r="J9" s="75">
        <v>13.7</v>
      </c>
      <c r="K9" s="76">
        <v>0.1</v>
      </c>
      <c r="L9" s="75">
        <v>13.9</v>
      </c>
      <c r="M9" s="76">
        <v>0.4</v>
      </c>
      <c r="N9" s="75">
        <v>16.3</v>
      </c>
      <c r="O9" s="76">
        <v>2</v>
      </c>
    </row>
    <row r="10" spans="1:15" s="15" customFormat="1" ht="12.75" customHeight="1">
      <c r="A10" s="25" t="s">
        <v>12</v>
      </c>
      <c r="B10" s="75">
        <v>16.399999999999999</v>
      </c>
      <c r="C10" s="76">
        <v>0.1</v>
      </c>
      <c r="D10" s="75">
        <v>16.399999999999999</v>
      </c>
      <c r="E10" s="76">
        <v>2.2000000000000002</v>
      </c>
      <c r="F10" s="75">
        <v>18.399999999999999</v>
      </c>
      <c r="G10" s="76">
        <v>0.4</v>
      </c>
      <c r="H10" s="75">
        <v>17</v>
      </c>
      <c r="I10" s="76">
        <v>0.1</v>
      </c>
      <c r="J10" s="75">
        <v>16</v>
      </c>
      <c r="K10" s="76">
        <v>0.1</v>
      </c>
      <c r="L10" s="75">
        <v>15.9</v>
      </c>
      <c r="M10" s="76">
        <v>0.1</v>
      </c>
      <c r="N10" s="75">
        <v>16.899999999999999</v>
      </c>
      <c r="O10" s="76">
        <v>0.4</v>
      </c>
    </row>
    <row r="11" spans="1:15" s="15" customFormat="1" ht="12.75" customHeight="1">
      <c r="A11" s="25" t="s">
        <v>13</v>
      </c>
      <c r="B11" s="75">
        <v>15.2</v>
      </c>
      <c r="C11" s="76">
        <v>1.9</v>
      </c>
      <c r="D11" s="79" t="str">
        <f>"X   "</f>
        <v xml:space="preserve">X   </v>
      </c>
      <c r="E11" s="80" t="str">
        <f>"*   "</f>
        <v xml:space="preserve">*   </v>
      </c>
      <c r="F11" s="77">
        <v>11.5</v>
      </c>
      <c r="G11" s="78">
        <v>4.8</v>
      </c>
      <c r="H11" s="75">
        <v>14.4</v>
      </c>
      <c r="I11" s="76">
        <v>3.4</v>
      </c>
      <c r="J11" s="75">
        <v>15.6</v>
      </c>
      <c r="K11" s="76">
        <v>1.7</v>
      </c>
      <c r="L11" s="77">
        <v>24.9</v>
      </c>
      <c r="M11" s="78">
        <v>5.9</v>
      </c>
      <c r="N11" s="77">
        <v>17</v>
      </c>
      <c r="O11" s="78">
        <v>4.9000000000000004</v>
      </c>
    </row>
    <row r="12" spans="1:15" s="15" customFormat="1" ht="12.75" customHeight="1">
      <c r="A12" s="25" t="s">
        <v>14</v>
      </c>
      <c r="B12" s="75">
        <v>14.5</v>
      </c>
      <c r="C12" s="76">
        <v>0.2</v>
      </c>
      <c r="D12" s="75">
        <v>10.7</v>
      </c>
      <c r="E12" s="76">
        <v>2.5</v>
      </c>
      <c r="F12" s="75">
        <v>15.2</v>
      </c>
      <c r="G12" s="76">
        <v>0.7</v>
      </c>
      <c r="H12" s="75">
        <v>14.8</v>
      </c>
      <c r="I12" s="76">
        <v>0.3</v>
      </c>
      <c r="J12" s="75">
        <v>14.3</v>
      </c>
      <c r="K12" s="76">
        <v>0.2</v>
      </c>
      <c r="L12" s="75">
        <v>14.4</v>
      </c>
      <c r="M12" s="76">
        <v>0.5</v>
      </c>
      <c r="N12" s="75">
        <v>15.3</v>
      </c>
      <c r="O12" s="76">
        <v>1.3</v>
      </c>
    </row>
    <row r="13" spans="1:15" s="15" customFormat="1" ht="12.75" customHeight="1">
      <c r="A13" s="27" t="s">
        <v>15</v>
      </c>
      <c r="B13" s="81">
        <v>15.6</v>
      </c>
      <c r="C13" s="82">
        <v>0.3</v>
      </c>
      <c r="D13" s="83">
        <v>5.3</v>
      </c>
      <c r="E13" s="84">
        <v>3.5</v>
      </c>
      <c r="F13" s="83">
        <v>17</v>
      </c>
      <c r="G13" s="84">
        <v>3.1</v>
      </c>
      <c r="H13" s="81">
        <v>15.9</v>
      </c>
      <c r="I13" s="82">
        <v>0.8</v>
      </c>
      <c r="J13" s="81">
        <v>15.7</v>
      </c>
      <c r="K13" s="82">
        <v>0.5</v>
      </c>
      <c r="L13" s="81">
        <v>15.5</v>
      </c>
      <c r="M13" s="82">
        <v>0.6</v>
      </c>
      <c r="N13" s="81">
        <v>14.8</v>
      </c>
      <c r="O13" s="82">
        <v>1.6</v>
      </c>
    </row>
    <row r="14" spans="1:15" s="15" customFormat="1" ht="12.75" customHeight="1">
      <c r="A14" s="72" t="s">
        <v>30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8" t="s">
        <v>16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29" t="s">
        <v>17</v>
      </c>
      <c r="B16" s="17"/>
      <c r="C16" s="12"/>
      <c r="D16" s="13"/>
      <c r="E16" s="14"/>
      <c r="F16" s="13"/>
      <c r="G16" s="14"/>
      <c r="H16" s="11"/>
      <c r="I16" s="12"/>
      <c r="J16" s="11"/>
      <c r="K16" s="12"/>
      <c r="L16" s="11"/>
      <c r="M16" s="12"/>
      <c r="N16" s="11"/>
      <c r="O16" s="12"/>
    </row>
    <row r="17" spans="1:15" s="15" customFormat="1" ht="12.75" customHeight="1">
      <c r="A17" s="30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s="15" customFormat="1" ht="12.75" customHeight="1">
      <c r="A18" s="31" t="s">
        <v>20</v>
      </c>
    </row>
    <row r="19" spans="1:15" s="15" customFormat="1" ht="12.75" customHeight="1">
      <c r="A19" s="32" t="s">
        <v>21</v>
      </c>
    </row>
    <row r="20" spans="1:15" s="15" customFormat="1" ht="12.75" customHeight="1">
      <c r="A20" s="32" t="s">
        <v>22</v>
      </c>
    </row>
    <row r="21" spans="1:15" s="15" customFormat="1" ht="12.75" customHeight="1">
      <c r="A21" s="32" t="s">
        <v>23</v>
      </c>
      <c r="H21" s="18"/>
    </row>
    <row r="22" spans="1:15" s="15" customFormat="1" ht="12.75" customHeight="1">
      <c r="A22" s="33" t="s">
        <v>8</v>
      </c>
    </row>
    <row r="23" spans="1:15" s="15" customFormat="1" ht="12.75" customHeight="1">
      <c r="A23" s="33" t="s">
        <v>31</v>
      </c>
    </row>
    <row r="24" spans="1:15" s="15" customFormat="1" ht="12.75" customHeight="1">
      <c r="A24" s="33"/>
    </row>
    <row r="25" spans="1:15">
      <c r="A25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5"/>
  <sheetViews>
    <sheetView showGridLines="0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2019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60">
        <v>16.399999999999999</v>
      </c>
      <c r="C6" s="61">
        <v>0</v>
      </c>
      <c r="D6" s="60">
        <v>19.3</v>
      </c>
      <c r="E6" s="61">
        <v>0.3</v>
      </c>
      <c r="F6" s="60">
        <v>18</v>
      </c>
      <c r="G6" s="61">
        <v>0.1</v>
      </c>
      <c r="H6" s="60">
        <v>16.5</v>
      </c>
      <c r="I6" s="61">
        <v>0.1</v>
      </c>
      <c r="J6" s="60">
        <v>15.6</v>
      </c>
      <c r="K6" s="61">
        <v>0.1</v>
      </c>
      <c r="L6" s="60">
        <v>15.4</v>
      </c>
      <c r="M6" s="61">
        <v>0.1</v>
      </c>
      <c r="N6" s="60">
        <v>16.100000000000001</v>
      </c>
      <c r="O6" s="61">
        <v>0.3</v>
      </c>
    </row>
    <row r="7" spans="1:15" s="15" customFormat="1" ht="12.75" customHeight="1">
      <c r="A7" s="25" t="s">
        <v>4</v>
      </c>
      <c r="B7" s="62">
        <v>17.399999999999999</v>
      </c>
      <c r="C7" s="63">
        <v>0.4</v>
      </c>
      <c r="D7" s="62">
        <v>22.1</v>
      </c>
      <c r="E7" s="63">
        <v>1.4</v>
      </c>
      <c r="F7" s="62">
        <v>18</v>
      </c>
      <c r="G7" s="63">
        <v>0.7</v>
      </c>
      <c r="H7" s="62">
        <v>16.399999999999999</v>
      </c>
      <c r="I7" s="63">
        <v>0.5</v>
      </c>
      <c r="J7" s="62">
        <v>15.1</v>
      </c>
      <c r="K7" s="63">
        <v>0.7</v>
      </c>
      <c r="L7" s="64">
        <v>13.5</v>
      </c>
      <c r="M7" s="65">
        <v>1.9</v>
      </c>
      <c r="N7" s="64">
        <v>15</v>
      </c>
      <c r="O7" s="65">
        <v>2.2999999999999998</v>
      </c>
    </row>
    <row r="8" spans="1:15" s="15" customFormat="1" ht="12.75" customHeight="1">
      <c r="A8" s="25" t="s">
        <v>5</v>
      </c>
      <c r="B8" s="62">
        <v>17.2</v>
      </c>
      <c r="C8" s="63">
        <v>0.1</v>
      </c>
      <c r="D8" s="62">
        <v>20</v>
      </c>
      <c r="E8" s="63">
        <v>0.4</v>
      </c>
      <c r="F8" s="62">
        <v>18.600000000000001</v>
      </c>
      <c r="G8" s="63">
        <v>0.2</v>
      </c>
      <c r="H8" s="62">
        <v>17.100000000000001</v>
      </c>
      <c r="I8" s="63">
        <v>0.1</v>
      </c>
      <c r="J8" s="62">
        <v>16</v>
      </c>
      <c r="K8" s="63">
        <v>0.1</v>
      </c>
      <c r="L8" s="62">
        <v>15.2</v>
      </c>
      <c r="M8" s="63">
        <v>0.3</v>
      </c>
      <c r="N8" s="62">
        <v>14.9</v>
      </c>
      <c r="O8" s="63">
        <v>0.8</v>
      </c>
    </row>
    <row r="9" spans="1:15" s="15" customFormat="1" ht="12.75" customHeight="1">
      <c r="A9" s="25" t="s">
        <v>6</v>
      </c>
      <c r="B9" s="62">
        <v>14.7</v>
      </c>
      <c r="C9" s="63">
        <v>0.1</v>
      </c>
      <c r="D9" s="62">
        <v>16.100000000000001</v>
      </c>
      <c r="E9" s="63">
        <v>0.7</v>
      </c>
      <c r="F9" s="62">
        <v>15.9</v>
      </c>
      <c r="G9" s="63">
        <v>0.2</v>
      </c>
      <c r="H9" s="62">
        <v>14.7</v>
      </c>
      <c r="I9" s="63">
        <v>0.1</v>
      </c>
      <c r="J9" s="62">
        <v>14</v>
      </c>
      <c r="K9" s="63">
        <v>0.2</v>
      </c>
      <c r="L9" s="62">
        <v>14</v>
      </c>
      <c r="M9" s="63">
        <v>0.5</v>
      </c>
      <c r="N9" s="62">
        <v>15.2</v>
      </c>
      <c r="O9" s="63">
        <v>1.3</v>
      </c>
    </row>
    <row r="10" spans="1:15" s="15" customFormat="1" ht="12.75" customHeight="1">
      <c r="A10" s="25" t="s">
        <v>12</v>
      </c>
      <c r="B10" s="62">
        <v>16.3</v>
      </c>
      <c r="C10" s="63">
        <v>0.1</v>
      </c>
      <c r="D10" s="62">
        <v>14.1</v>
      </c>
      <c r="E10" s="63">
        <v>1.9</v>
      </c>
      <c r="F10" s="62">
        <v>18.7</v>
      </c>
      <c r="G10" s="63">
        <v>0.5</v>
      </c>
      <c r="H10" s="62">
        <v>16.899999999999999</v>
      </c>
      <c r="I10" s="63">
        <v>0.1</v>
      </c>
      <c r="J10" s="62">
        <v>16</v>
      </c>
      <c r="K10" s="63">
        <v>0.1</v>
      </c>
      <c r="L10" s="62">
        <v>15.8</v>
      </c>
      <c r="M10" s="63">
        <v>0.1</v>
      </c>
      <c r="N10" s="62">
        <v>16.7</v>
      </c>
      <c r="O10" s="63">
        <v>0.4</v>
      </c>
    </row>
    <row r="11" spans="1:15" s="15" customFormat="1" ht="12.75" customHeight="1">
      <c r="A11" s="25" t="s">
        <v>13</v>
      </c>
      <c r="B11" s="62">
        <v>13.8</v>
      </c>
      <c r="C11" s="63">
        <v>1.1000000000000001</v>
      </c>
      <c r="D11" s="66" t="str">
        <f>"X   "</f>
        <v xml:space="preserve">X   </v>
      </c>
      <c r="E11" s="67" t="str">
        <f>"*   "</f>
        <v xml:space="preserve">*   </v>
      </c>
      <c r="F11" s="64">
        <v>16.5</v>
      </c>
      <c r="G11" s="65">
        <v>7.8</v>
      </c>
      <c r="H11" s="62">
        <v>14.5</v>
      </c>
      <c r="I11" s="63">
        <v>1.3</v>
      </c>
      <c r="J11" s="64">
        <v>13.2</v>
      </c>
      <c r="K11" s="65">
        <v>1.7</v>
      </c>
      <c r="L11" s="64">
        <v>10.8</v>
      </c>
      <c r="M11" s="65">
        <v>3.1</v>
      </c>
      <c r="N11" s="66" t="str">
        <f>"X   "</f>
        <v xml:space="preserve">X   </v>
      </c>
      <c r="O11" s="67" t="str">
        <f>"*   "</f>
        <v xml:space="preserve">*   </v>
      </c>
    </row>
    <row r="12" spans="1:15" s="15" customFormat="1" ht="12.75" customHeight="1">
      <c r="A12" s="25" t="s">
        <v>14</v>
      </c>
      <c r="B12" s="62">
        <v>14.5</v>
      </c>
      <c r="C12" s="63">
        <v>0.2</v>
      </c>
      <c r="D12" s="62">
        <v>10</v>
      </c>
      <c r="E12" s="63">
        <v>2</v>
      </c>
      <c r="F12" s="62">
        <v>15</v>
      </c>
      <c r="G12" s="63">
        <v>0.9</v>
      </c>
      <c r="H12" s="62">
        <v>14.9</v>
      </c>
      <c r="I12" s="63">
        <v>0.3</v>
      </c>
      <c r="J12" s="62">
        <v>14.2</v>
      </c>
      <c r="K12" s="63">
        <v>0.2</v>
      </c>
      <c r="L12" s="62">
        <v>14.5</v>
      </c>
      <c r="M12" s="63">
        <v>0.6</v>
      </c>
      <c r="N12" s="62">
        <v>15.2</v>
      </c>
      <c r="O12" s="63">
        <v>1.4</v>
      </c>
    </row>
    <row r="13" spans="1:15" s="15" customFormat="1" ht="12.75" customHeight="1">
      <c r="A13" s="27" t="s">
        <v>15</v>
      </c>
      <c r="B13" s="68">
        <v>15.2</v>
      </c>
      <c r="C13" s="69">
        <v>0.4</v>
      </c>
      <c r="D13" s="70">
        <v>8.6999999999999993</v>
      </c>
      <c r="E13" s="71">
        <v>5.0999999999999996</v>
      </c>
      <c r="F13" s="70">
        <v>16.7</v>
      </c>
      <c r="G13" s="71">
        <v>3.8</v>
      </c>
      <c r="H13" s="68">
        <v>15.7</v>
      </c>
      <c r="I13" s="69">
        <v>0.9</v>
      </c>
      <c r="J13" s="68">
        <v>14.8</v>
      </c>
      <c r="K13" s="69">
        <v>0.5</v>
      </c>
      <c r="L13" s="68">
        <v>15.3</v>
      </c>
      <c r="M13" s="69">
        <v>0.7</v>
      </c>
      <c r="N13" s="68">
        <v>16.3</v>
      </c>
      <c r="O13" s="69">
        <v>1.4</v>
      </c>
    </row>
    <row r="14" spans="1:15" s="15" customFormat="1" ht="12.75" customHeight="1">
      <c r="A14" s="72" t="s">
        <v>30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8" t="s">
        <v>16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29" t="s">
        <v>17</v>
      </c>
      <c r="B16" s="17"/>
      <c r="C16" s="12"/>
      <c r="D16" s="13"/>
      <c r="E16" s="14"/>
      <c r="F16" s="13"/>
      <c r="G16" s="14"/>
      <c r="H16" s="11"/>
      <c r="I16" s="12"/>
      <c r="J16" s="11"/>
      <c r="K16" s="12"/>
      <c r="L16" s="11"/>
      <c r="M16" s="12"/>
      <c r="N16" s="11"/>
      <c r="O16" s="12"/>
    </row>
    <row r="17" spans="1:15" s="15" customFormat="1" ht="12.75" customHeight="1">
      <c r="A17" s="30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s="15" customFormat="1" ht="12.75" customHeight="1">
      <c r="A18" s="31" t="s">
        <v>20</v>
      </c>
    </row>
    <row r="19" spans="1:15" s="15" customFormat="1" ht="12.75" customHeight="1">
      <c r="A19" s="32" t="s">
        <v>21</v>
      </c>
    </row>
    <row r="20" spans="1:15" s="15" customFormat="1" ht="12.75" customHeight="1">
      <c r="A20" s="32" t="s">
        <v>22</v>
      </c>
    </row>
    <row r="21" spans="1:15" s="15" customFormat="1" ht="12.75" customHeight="1">
      <c r="A21" s="32" t="s">
        <v>23</v>
      </c>
      <c r="H21" s="18"/>
    </row>
    <row r="22" spans="1:15" s="15" customFormat="1" ht="12.75" customHeight="1">
      <c r="A22" s="33" t="s">
        <v>8</v>
      </c>
    </row>
    <row r="23" spans="1:15" s="15" customFormat="1" ht="12.75" customHeight="1">
      <c r="A23" s="33" t="s">
        <v>27</v>
      </c>
    </row>
    <row r="24" spans="1:15" s="15" customFormat="1" ht="12.75" customHeight="1">
      <c r="A24" s="33"/>
    </row>
    <row r="25" spans="1:15">
      <c r="A25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showGridLines="0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2018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46">
        <v>16.2</v>
      </c>
      <c r="C6" s="47">
        <v>0</v>
      </c>
      <c r="D6" s="46">
        <v>19.2</v>
      </c>
      <c r="E6" s="47">
        <v>0.4</v>
      </c>
      <c r="F6" s="46">
        <v>17.7</v>
      </c>
      <c r="G6" s="47">
        <v>0.1</v>
      </c>
      <c r="H6" s="46">
        <v>16.3</v>
      </c>
      <c r="I6" s="47">
        <v>0.1</v>
      </c>
      <c r="J6" s="46">
        <v>15.5</v>
      </c>
      <c r="K6" s="47">
        <v>0.1</v>
      </c>
      <c r="L6" s="46">
        <v>15.3</v>
      </c>
      <c r="M6" s="47">
        <v>0.1</v>
      </c>
      <c r="N6" s="46">
        <v>16.3</v>
      </c>
      <c r="O6" s="47">
        <v>0.3</v>
      </c>
    </row>
    <row r="7" spans="1:15" s="15" customFormat="1" ht="12.75" customHeight="1">
      <c r="A7" s="25" t="s">
        <v>4</v>
      </c>
      <c r="B7" s="48">
        <v>17.399999999999999</v>
      </c>
      <c r="C7" s="49">
        <v>0.4</v>
      </c>
      <c r="D7" s="48">
        <v>20.9</v>
      </c>
      <c r="E7" s="49">
        <v>1.6</v>
      </c>
      <c r="F7" s="48">
        <v>18.399999999999999</v>
      </c>
      <c r="G7" s="49">
        <v>0.7</v>
      </c>
      <c r="H7" s="48">
        <v>15.8</v>
      </c>
      <c r="I7" s="49">
        <v>0.5</v>
      </c>
      <c r="J7" s="48">
        <v>15.7</v>
      </c>
      <c r="K7" s="49">
        <v>0.9</v>
      </c>
      <c r="L7" s="50">
        <v>16.5</v>
      </c>
      <c r="M7" s="51">
        <v>3.1</v>
      </c>
      <c r="N7" s="50">
        <v>18.2</v>
      </c>
      <c r="O7" s="51">
        <v>4.3</v>
      </c>
    </row>
    <row r="8" spans="1:15" s="15" customFormat="1" ht="12.75" customHeight="1">
      <c r="A8" s="25" t="s">
        <v>5</v>
      </c>
      <c r="B8" s="48">
        <v>17</v>
      </c>
      <c r="C8" s="49">
        <v>0.1</v>
      </c>
      <c r="D8" s="48">
        <v>19.8</v>
      </c>
      <c r="E8" s="49">
        <v>0.4</v>
      </c>
      <c r="F8" s="48">
        <v>18.3</v>
      </c>
      <c r="G8" s="49">
        <v>0.2</v>
      </c>
      <c r="H8" s="48">
        <v>17</v>
      </c>
      <c r="I8" s="49">
        <v>0.1</v>
      </c>
      <c r="J8" s="48">
        <v>15.7</v>
      </c>
      <c r="K8" s="49">
        <v>0.1</v>
      </c>
      <c r="L8" s="48">
        <v>15.2</v>
      </c>
      <c r="M8" s="49">
        <v>0.3</v>
      </c>
      <c r="N8" s="48">
        <v>15.6</v>
      </c>
      <c r="O8" s="49">
        <v>0.9</v>
      </c>
    </row>
    <row r="9" spans="1:15" s="15" customFormat="1" ht="12.75" customHeight="1">
      <c r="A9" s="25" t="s">
        <v>6</v>
      </c>
      <c r="B9" s="48">
        <v>14.5</v>
      </c>
      <c r="C9" s="49">
        <v>0.1</v>
      </c>
      <c r="D9" s="48">
        <v>16.7</v>
      </c>
      <c r="E9" s="49">
        <v>0.7</v>
      </c>
      <c r="F9" s="48">
        <v>15.9</v>
      </c>
      <c r="G9" s="49">
        <v>0.2</v>
      </c>
      <c r="H9" s="48">
        <v>14.2</v>
      </c>
      <c r="I9" s="49">
        <v>0.1</v>
      </c>
      <c r="J9" s="48">
        <v>13.6</v>
      </c>
      <c r="K9" s="49">
        <v>0.2</v>
      </c>
      <c r="L9" s="48">
        <v>13.8</v>
      </c>
      <c r="M9" s="49">
        <v>0.5</v>
      </c>
      <c r="N9" s="48">
        <v>16.3</v>
      </c>
      <c r="O9" s="49">
        <v>1.5</v>
      </c>
    </row>
    <row r="10" spans="1:15" s="15" customFormat="1" ht="12.75" customHeight="1">
      <c r="A10" s="25" t="s">
        <v>12</v>
      </c>
      <c r="B10" s="48">
        <v>16.2</v>
      </c>
      <c r="C10" s="49">
        <v>0.1</v>
      </c>
      <c r="D10" s="48">
        <v>15.4</v>
      </c>
      <c r="E10" s="49">
        <v>1.6</v>
      </c>
      <c r="F10" s="48">
        <v>18.3</v>
      </c>
      <c r="G10" s="49">
        <v>0.4</v>
      </c>
      <c r="H10" s="48">
        <v>16.8</v>
      </c>
      <c r="I10" s="49">
        <v>0.1</v>
      </c>
      <c r="J10" s="48">
        <v>16</v>
      </c>
      <c r="K10" s="49">
        <v>0.1</v>
      </c>
      <c r="L10" s="48">
        <v>15.7</v>
      </c>
      <c r="M10" s="49">
        <v>0.2</v>
      </c>
      <c r="N10" s="48">
        <v>16.600000000000001</v>
      </c>
      <c r="O10" s="49">
        <v>0.4</v>
      </c>
    </row>
    <row r="11" spans="1:15" s="15" customFormat="1" ht="12.75" customHeight="1">
      <c r="A11" s="25" t="s">
        <v>13</v>
      </c>
      <c r="B11" s="48">
        <v>15.1</v>
      </c>
      <c r="C11" s="49">
        <v>1.1000000000000001</v>
      </c>
      <c r="D11" s="52" t="s">
        <v>28</v>
      </c>
      <c r="E11" s="53" t="s">
        <v>29</v>
      </c>
      <c r="F11" s="50">
        <v>15.5</v>
      </c>
      <c r="G11" s="51">
        <v>2.1</v>
      </c>
      <c r="H11" s="48">
        <v>15.4</v>
      </c>
      <c r="I11" s="49">
        <v>1.6</v>
      </c>
      <c r="J11" s="50">
        <v>14.7</v>
      </c>
      <c r="K11" s="51">
        <v>2</v>
      </c>
      <c r="L11" s="50">
        <v>17.600000000000001</v>
      </c>
      <c r="M11" s="51">
        <v>3.7</v>
      </c>
      <c r="N11" s="52" t="s">
        <v>28</v>
      </c>
      <c r="O11" s="53" t="s">
        <v>29</v>
      </c>
    </row>
    <row r="12" spans="1:15" s="15" customFormat="1" ht="12.75" customHeight="1">
      <c r="A12" s="25" t="s">
        <v>14</v>
      </c>
      <c r="B12" s="48">
        <v>14.4</v>
      </c>
      <c r="C12" s="49">
        <v>0.2</v>
      </c>
      <c r="D12" s="48">
        <v>10.6</v>
      </c>
      <c r="E12" s="49">
        <v>2.1</v>
      </c>
      <c r="F12" s="48">
        <v>14.9</v>
      </c>
      <c r="G12" s="49">
        <v>0.8</v>
      </c>
      <c r="H12" s="48">
        <v>14.6</v>
      </c>
      <c r="I12" s="49">
        <v>0.3</v>
      </c>
      <c r="J12" s="48">
        <v>14.3</v>
      </c>
      <c r="K12" s="49">
        <v>0.2</v>
      </c>
      <c r="L12" s="48">
        <v>14.1</v>
      </c>
      <c r="M12" s="49">
        <v>0.6</v>
      </c>
      <c r="N12" s="48">
        <v>14.4</v>
      </c>
      <c r="O12" s="49">
        <v>1.4</v>
      </c>
    </row>
    <row r="13" spans="1:15" s="15" customFormat="1" ht="12.75" customHeight="1">
      <c r="A13" s="27" t="s">
        <v>15</v>
      </c>
      <c r="B13" s="54">
        <v>15.2</v>
      </c>
      <c r="C13" s="55">
        <v>0.4</v>
      </c>
      <c r="D13" s="56" t="s">
        <v>28</v>
      </c>
      <c r="E13" s="57" t="s">
        <v>29</v>
      </c>
      <c r="F13" s="58">
        <v>12</v>
      </c>
      <c r="G13" s="59">
        <v>3.8</v>
      </c>
      <c r="H13" s="54">
        <v>15.3</v>
      </c>
      <c r="I13" s="55">
        <v>0.7</v>
      </c>
      <c r="J13" s="54">
        <v>15.1</v>
      </c>
      <c r="K13" s="55">
        <v>0.5</v>
      </c>
      <c r="L13" s="54">
        <v>15.4</v>
      </c>
      <c r="M13" s="55">
        <v>0.7</v>
      </c>
      <c r="N13" s="54">
        <v>16</v>
      </c>
      <c r="O13" s="55">
        <v>2.5</v>
      </c>
    </row>
    <row r="14" spans="1:15" s="15" customFormat="1" ht="12.75" customHeight="1">
      <c r="A14" s="72" t="s">
        <v>30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8" t="s">
        <v>16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29" t="s">
        <v>17</v>
      </c>
      <c r="B16" s="17"/>
      <c r="C16" s="12"/>
      <c r="D16" s="13"/>
      <c r="E16" s="14"/>
      <c r="F16" s="13"/>
      <c r="G16" s="14"/>
      <c r="H16" s="11"/>
      <c r="I16" s="12"/>
      <c r="J16" s="11"/>
      <c r="K16" s="12"/>
      <c r="L16" s="11"/>
      <c r="M16" s="12"/>
      <c r="N16" s="11"/>
      <c r="O16" s="12"/>
    </row>
    <row r="17" spans="1:15" s="15" customFormat="1" ht="12.75" customHeight="1">
      <c r="A17" s="30" t="s">
        <v>18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s="15" customFormat="1" ht="12.75" customHeight="1">
      <c r="A18" s="31" t="s">
        <v>20</v>
      </c>
    </row>
    <row r="19" spans="1:15" s="15" customFormat="1" ht="12.75" customHeight="1">
      <c r="A19" s="32" t="s">
        <v>21</v>
      </c>
    </row>
    <row r="20" spans="1:15" s="15" customFormat="1" ht="12.75" customHeight="1">
      <c r="A20" s="32" t="s">
        <v>22</v>
      </c>
    </row>
    <row r="21" spans="1:15" s="15" customFormat="1" ht="12.75" customHeight="1">
      <c r="A21" s="32" t="s">
        <v>23</v>
      </c>
      <c r="H21" s="18"/>
    </row>
    <row r="22" spans="1:15" s="15" customFormat="1" ht="12.75" customHeight="1">
      <c r="A22" s="33" t="s">
        <v>8</v>
      </c>
    </row>
    <row r="23" spans="1:15" s="15" customFormat="1" ht="12.75" customHeight="1">
      <c r="A23" s="33" t="s">
        <v>26</v>
      </c>
    </row>
    <row r="24" spans="1:15" s="15" customFormat="1" ht="12.75" customHeight="1">
      <c r="A24" s="33"/>
    </row>
    <row r="25" spans="1:15">
      <c r="A25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4"/>
  <sheetViews>
    <sheetView showGridLines="0" workbookViewId="0"/>
  </sheetViews>
  <sheetFormatPr baseColWidth="10" defaultRowHeight="14.25"/>
  <cols>
    <col min="1" max="1" width="32.75" style="21" customWidth="1"/>
    <col min="2" max="15" width="9.25" customWidth="1"/>
  </cols>
  <sheetData>
    <row r="1" spans="1:15" ht="12.75" customHeight="1">
      <c r="A1" s="23" t="s">
        <v>25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34" t="s">
        <v>24</v>
      </c>
    </row>
    <row r="2" spans="1:15" ht="12.75" customHeight="1">
      <c r="A2" s="1">
        <v>2017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5"/>
      <c r="B3" s="19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2.75" customHeight="1">
      <c r="A4" s="22"/>
      <c r="B4" s="9" t="s">
        <v>0</v>
      </c>
      <c r="C4" s="6"/>
      <c r="D4" s="109">
        <v>1</v>
      </c>
      <c r="E4" s="110"/>
      <c r="F4" s="109">
        <v>2</v>
      </c>
      <c r="G4" s="110"/>
      <c r="H4" s="109">
        <v>3</v>
      </c>
      <c r="I4" s="110"/>
      <c r="J4" s="109">
        <v>4</v>
      </c>
      <c r="K4" s="110"/>
      <c r="L4" s="109">
        <v>5</v>
      </c>
      <c r="M4" s="110"/>
      <c r="N4" s="109" t="s">
        <v>1</v>
      </c>
      <c r="O4" s="111"/>
    </row>
    <row r="5" spans="1:15" ht="33.75">
      <c r="A5" s="20" t="s">
        <v>19</v>
      </c>
      <c r="B5" s="10" t="s">
        <v>7</v>
      </c>
      <c r="C5" s="7" t="s">
        <v>33</v>
      </c>
      <c r="D5" s="7" t="s">
        <v>7</v>
      </c>
      <c r="E5" s="7" t="s">
        <v>33</v>
      </c>
      <c r="F5" s="7" t="s">
        <v>7</v>
      </c>
      <c r="G5" s="7" t="s">
        <v>33</v>
      </c>
      <c r="H5" s="7" t="s">
        <v>7</v>
      </c>
      <c r="I5" s="7" t="s">
        <v>33</v>
      </c>
      <c r="J5" s="7" t="s">
        <v>7</v>
      </c>
      <c r="K5" s="7" t="s">
        <v>33</v>
      </c>
      <c r="L5" s="7" t="s">
        <v>7</v>
      </c>
      <c r="M5" s="7" t="s">
        <v>33</v>
      </c>
      <c r="N5" s="7" t="s">
        <v>7</v>
      </c>
      <c r="O5" s="8" t="s">
        <v>33</v>
      </c>
    </row>
    <row r="6" spans="1:15" s="15" customFormat="1" ht="12.75" customHeight="1">
      <c r="A6" s="24" t="s">
        <v>0</v>
      </c>
      <c r="B6" s="35">
        <v>15.9</v>
      </c>
      <c r="C6" s="36">
        <v>0</v>
      </c>
      <c r="D6" s="35">
        <v>18.2</v>
      </c>
      <c r="E6" s="36">
        <v>0.3</v>
      </c>
      <c r="F6" s="35">
        <v>17.2</v>
      </c>
      <c r="G6" s="36">
        <v>0.1</v>
      </c>
      <c r="H6" s="35">
        <v>16</v>
      </c>
      <c r="I6" s="36">
        <v>0.1</v>
      </c>
      <c r="J6" s="35">
        <v>15.2</v>
      </c>
      <c r="K6" s="36">
        <v>0.1</v>
      </c>
      <c r="L6" s="35">
        <v>15.3</v>
      </c>
      <c r="M6" s="36">
        <v>0.1</v>
      </c>
      <c r="N6" s="35">
        <v>16</v>
      </c>
      <c r="O6" s="36">
        <v>0.3</v>
      </c>
    </row>
    <row r="7" spans="1:15" s="15" customFormat="1" ht="12.75" customHeight="1">
      <c r="A7" s="25" t="s">
        <v>4</v>
      </c>
      <c r="B7" s="37">
        <v>16.5</v>
      </c>
      <c r="C7" s="38">
        <v>0.4</v>
      </c>
      <c r="D7" s="37">
        <v>19</v>
      </c>
      <c r="E7" s="38">
        <v>1.6</v>
      </c>
      <c r="F7" s="37">
        <v>17.7</v>
      </c>
      <c r="G7" s="38">
        <v>0.7</v>
      </c>
      <c r="H7" s="37">
        <v>15.7</v>
      </c>
      <c r="I7" s="38">
        <v>0.4</v>
      </c>
      <c r="J7" s="37">
        <v>15.2</v>
      </c>
      <c r="K7" s="38">
        <v>0.7</v>
      </c>
      <c r="L7" s="37">
        <v>15</v>
      </c>
      <c r="M7" s="38">
        <v>2.4</v>
      </c>
      <c r="N7" s="41">
        <v>14.8</v>
      </c>
      <c r="O7" s="42">
        <v>3.8</v>
      </c>
    </row>
    <row r="8" spans="1:15" s="15" customFormat="1" ht="12.75" customHeight="1">
      <c r="A8" s="25" t="s">
        <v>5</v>
      </c>
      <c r="B8" s="37">
        <v>16.7</v>
      </c>
      <c r="C8" s="38">
        <v>0.1</v>
      </c>
      <c r="D8" s="37">
        <v>19.100000000000001</v>
      </c>
      <c r="E8" s="38">
        <v>0.4</v>
      </c>
      <c r="F8" s="37">
        <v>17.899999999999999</v>
      </c>
      <c r="G8" s="38">
        <v>0.2</v>
      </c>
      <c r="H8" s="37">
        <v>16.7</v>
      </c>
      <c r="I8" s="38">
        <v>0.1</v>
      </c>
      <c r="J8" s="37">
        <v>15.6</v>
      </c>
      <c r="K8" s="38">
        <v>0.1</v>
      </c>
      <c r="L8" s="37">
        <v>15.3</v>
      </c>
      <c r="M8" s="38">
        <v>0.3</v>
      </c>
      <c r="N8" s="37">
        <v>15.8</v>
      </c>
      <c r="O8" s="38">
        <v>0.8</v>
      </c>
    </row>
    <row r="9" spans="1:15" s="15" customFormat="1" ht="12.75" customHeight="1">
      <c r="A9" s="25" t="s">
        <v>6</v>
      </c>
      <c r="B9" s="37">
        <v>14.3</v>
      </c>
      <c r="C9" s="38">
        <v>0.1</v>
      </c>
      <c r="D9" s="37">
        <v>15.4</v>
      </c>
      <c r="E9" s="38">
        <v>0.7</v>
      </c>
      <c r="F9" s="37">
        <v>15.3</v>
      </c>
      <c r="G9" s="38">
        <v>0.2</v>
      </c>
      <c r="H9" s="37">
        <v>14.3</v>
      </c>
      <c r="I9" s="38">
        <v>0.1</v>
      </c>
      <c r="J9" s="37">
        <v>13.4</v>
      </c>
      <c r="K9" s="38">
        <v>0.2</v>
      </c>
      <c r="L9" s="37">
        <v>13.9</v>
      </c>
      <c r="M9" s="38">
        <v>0.5</v>
      </c>
      <c r="N9" s="37">
        <v>16.600000000000001</v>
      </c>
      <c r="O9" s="38">
        <v>1.6</v>
      </c>
    </row>
    <row r="10" spans="1:15" s="15" customFormat="1" ht="12.75" customHeight="1">
      <c r="A10" s="25" t="s">
        <v>12</v>
      </c>
      <c r="B10" s="37">
        <v>15.8</v>
      </c>
      <c r="C10" s="38">
        <v>0.1</v>
      </c>
      <c r="D10" s="37">
        <v>13</v>
      </c>
      <c r="E10" s="38">
        <v>1.9</v>
      </c>
      <c r="F10" s="37">
        <v>17.100000000000001</v>
      </c>
      <c r="G10" s="38">
        <v>0.4</v>
      </c>
      <c r="H10" s="37">
        <v>16.399999999999999</v>
      </c>
      <c r="I10" s="38">
        <v>0.1</v>
      </c>
      <c r="J10" s="37">
        <v>15.5</v>
      </c>
      <c r="K10" s="38">
        <v>0.1</v>
      </c>
      <c r="L10" s="37">
        <v>15.6</v>
      </c>
      <c r="M10" s="38">
        <v>0.1</v>
      </c>
      <c r="N10" s="37">
        <v>16</v>
      </c>
      <c r="O10" s="38">
        <v>0.3</v>
      </c>
    </row>
    <row r="11" spans="1:15" s="15" customFormat="1" ht="12.75" customHeight="1">
      <c r="A11" s="25" t="s">
        <v>13</v>
      </c>
      <c r="B11" s="37">
        <v>15.1</v>
      </c>
      <c r="C11" s="38">
        <v>1.6</v>
      </c>
      <c r="D11" s="43" t="s">
        <v>2</v>
      </c>
      <c r="E11" s="42" t="s">
        <v>3</v>
      </c>
      <c r="F11" s="43" t="s">
        <v>2</v>
      </c>
      <c r="G11" s="42" t="s">
        <v>3</v>
      </c>
      <c r="H11" s="26">
        <v>15.4</v>
      </c>
      <c r="I11" s="42">
        <v>1.5</v>
      </c>
      <c r="J11" s="37">
        <v>16.3</v>
      </c>
      <c r="K11" s="38">
        <v>2.7</v>
      </c>
      <c r="L11" s="26">
        <v>17.2</v>
      </c>
      <c r="M11" s="42">
        <v>4.4000000000000004</v>
      </c>
      <c r="N11" s="26">
        <v>11.3</v>
      </c>
      <c r="O11" s="42">
        <v>2.6</v>
      </c>
    </row>
    <row r="12" spans="1:15" s="15" customFormat="1" ht="12.75" customHeight="1">
      <c r="A12" s="25" t="s">
        <v>14</v>
      </c>
      <c r="B12" s="37">
        <v>14.1</v>
      </c>
      <c r="C12" s="38">
        <v>0.2</v>
      </c>
      <c r="D12" s="37">
        <v>12.1</v>
      </c>
      <c r="E12" s="38">
        <v>2.1</v>
      </c>
      <c r="F12" s="37">
        <v>14.7</v>
      </c>
      <c r="G12" s="38">
        <v>0.9</v>
      </c>
      <c r="H12" s="37">
        <v>14.5</v>
      </c>
      <c r="I12" s="38">
        <v>0.3</v>
      </c>
      <c r="J12" s="37">
        <v>14</v>
      </c>
      <c r="K12" s="38">
        <v>0.2</v>
      </c>
      <c r="L12" s="37">
        <v>13.4</v>
      </c>
      <c r="M12" s="38">
        <v>0.6</v>
      </c>
      <c r="N12" s="37">
        <v>15.1</v>
      </c>
      <c r="O12" s="38">
        <v>1.3</v>
      </c>
    </row>
    <row r="13" spans="1:15" s="15" customFormat="1" ht="12.75" customHeight="1">
      <c r="A13" s="27" t="s">
        <v>15</v>
      </c>
      <c r="B13" s="39">
        <v>14.7</v>
      </c>
      <c r="C13" s="40">
        <v>0.4</v>
      </c>
      <c r="D13" s="44">
        <v>5.0999999999999996</v>
      </c>
      <c r="E13" s="45">
        <v>2.5</v>
      </c>
      <c r="F13" s="44">
        <v>9.6</v>
      </c>
      <c r="G13" s="45">
        <v>2.9</v>
      </c>
      <c r="H13" s="39">
        <v>14.8</v>
      </c>
      <c r="I13" s="40">
        <v>1</v>
      </c>
      <c r="J13" s="39">
        <v>14.7</v>
      </c>
      <c r="K13" s="40">
        <v>0.5</v>
      </c>
      <c r="L13" s="39">
        <v>14.9</v>
      </c>
      <c r="M13" s="40">
        <v>0.8</v>
      </c>
      <c r="N13" s="39">
        <v>15.5</v>
      </c>
      <c r="O13" s="40">
        <v>1.5</v>
      </c>
    </row>
    <row r="14" spans="1:15" s="15" customFormat="1" ht="12.75" customHeight="1">
      <c r="A14" s="28" t="s">
        <v>16</v>
      </c>
      <c r="B14" s="17"/>
      <c r="C14" s="12"/>
      <c r="D14" s="13"/>
      <c r="E14" s="14"/>
      <c r="F14" s="13"/>
      <c r="G14" s="14"/>
      <c r="H14" s="11"/>
      <c r="I14" s="12"/>
      <c r="J14" s="11"/>
      <c r="K14" s="12"/>
      <c r="L14" s="11"/>
      <c r="M14" s="12"/>
      <c r="N14" s="11"/>
      <c r="O14" s="12"/>
    </row>
    <row r="15" spans="1:15" s="15" customFormat="1" ht="12.75" customHeight="1">
      <c r="A15" s="29" t="s">
        <v>17</v>
      </c>
      <c r="B15" s="17"/>
      <c r="C15" s="12"/>
      <c r="D15" s="13"/>
      <c r="E15" s="14"/>
      <c r="F15" s="13"/>
      <c r="G15" s="14"/>
      <c r="H15" s="11"/>
      <c r="I15" s="12"/>
      <c r="J15" s="11"/>
      <c r="K15" s="12"/>
      <c r="L15" s="11"/>
      <c r="M15" s="12"/>
      <c r="N15" s="11"/>
      <c r="O15" s="12"/>
    </row>
    <row r="16" spans="1:15" s="15" customFormat="1" ht="12.75" customHeight="1">
      <c r="A16" s="30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8" s="15" customFormat="1" ht="12.75" customHeight="1">
      <c r="A17" s="31" t="s">
        <v>20</v>
      </c>
    </row>
    <row r="18" spans="1:8" s="15" customFormat="1" ht="12.75" customHeight="1">
      <c r="A18" s="32" t="s">
        <v>21</v>
      </c>
    </row>
    <row r="19" spans="1:8" s="15" customFormat="1" ht="12.75" customHeight="1">
      <c r="A19" s="32" t="s">
        <v>22</v>
      </c>
    </row>
    <row r="20" spans="1:8" s="15" customFormat="1" ht="12.75" customHeight="1">
      <c r="A20" s="32" t="s">
        <v>23</v>
      </c>
      <c r="H20" s="18"/>
    </row>
    <row r="21" spans="1:8" s="15" customFormat="1" ht="12.75" customHeight="1">
      <c r="A21" s="33" t="s">
        <v>8</v>
      </c>
    </row>
    <row r="22" spans="1:8" s="15" customFormat="1" ht="12.75" customHeight="1">
      <c r="A22" s="33" t="s">
        <v>9</v>
      </c>
    </row>
    <row r="23" spans="1:8" s="15" customFormat="1" ht="12.75" customHeight="1">
      <c r="A23" s="33"/>
    </row>
    <row r="24" spans="1:8">
      <c r="A24" s="33" t="s">
        <v>10</v>
      </c>
    </row>
  </sheetData>
  <mergeCells count="6">
    <mergeCell ref="N4:O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2023</vt:lpstr>
      <vt:lpstr>2022</vt:lpstr>
      <vt:lpstr>2021</vt:lpstr>
      <vt:lpstr>2020</vt:lpstr>
      <vt:lpstr>2019</vt:lpstr>
      <vt:lpstr>2018</vt:lpstr>
      <vt:lpstr>2017</vt:lpstr>
      <vt:lpstr>'2017'!Zone_d_impression</vt:lpstr>
      <vt:lpstr>'2018'!Zone_d_impression</vt:lpstr>
      <vt:lpstr>'2019'!Zone_d_impression</vt:lpstr>
      <vt:lpstr>'2020'!Zone_d_impression</vt:lpstr>
      <vt:lpstr>'2021'!Zone_d_impression</vt:lpstr>
      <vt:lpstr>'2022'!Zone_d_impression</vt:lpstr>
      <vt:lpstr>'2023'!Zone_d_impression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 BFS</dc:creator>
  <cp:lastModifiedBy>Reichenbach Nicole BFS</cp:lastModifiedBy>
  <cp:lastPrinted>2019-06-18T06:13:43Z</cp:lastPrinted>
  <dcterms:created xsi:type="dcterms:W3CDTF">2019-05-22T06:39:16Z</dcterms:created>
  <dcterms:modified xsi:type="dcterms:W3CDTF">2025-01-07T11:04:21Z</dcterms:modified>
</cp:coreProperties>
</file>