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kreis-Steckbrief" sheetId="1" state="visible" r:id="rId1"/>
    <sheet xmlns:r="http://schemas.openxmlformats.org/officeDocument/2006/relationships" name="Gemeindeübersicht" sheetId="2" state="visible" r:id="rId2"/>
    <sheet xmlns:r="http://schemas.openxmlformats.org/officeDocument/2006/relationships" name="Detailmatrix Gemein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B5563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5" fillId="4" borderId="1" pivotButton="0" quotePrefix="0" xfId="0"/>
    <xf numFmtId="0" fontId="6" fillId="4" borderId="1" pivotButton="0" quotePrefix="0" xfId="0"/>
    <xf numFmtId="3" fontId="6" fillId="0" borderId="1" pivotButton="0" quotePrefix="0" xfId="0"/>
    <xf numFmtId="3" fontId="6" fillId="4" borderId="1" pivotButton="0" quotePrefix="0" xfId="0"/>
    <xf numFmtId="0" fontId="5" fillId="5" borderId="1" pivotButton="0" quotePrefix="0" xfId="0"/>
    <xf numFmtId="3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61" customWidth="1" min="2" max="2"/>
    <col width="41" customWidth="1" min="3" max="3"/>
    <col width="47" customWidth="1" min="4" max="4"/>
    <col width="34" customWidth="1" min="5" max="5"/>
    <col width="35" customWidth="1" min="6" max="6"/>
  </cols>
  <sheetData>
    <row r="1">
      <c r="A1" s="1" t="inlineStr">
        <is>
          <t>Kommunaler Gesundheits- und Versorgungsatlas – Landkreis Eichstätt</t>
        </is>
      </c>
    </row>
    <row r="2">
      <c r="A2" s="2" t="inlineStr">
        <is>
          <t>Landkreis-Steckbrief &amp; Überregionale Versorgungsstrukturen (Blatt 01)</t>
        </is>
      </c>
    </row>
    <row r="3"/>
    <row r="4">
      <c r="A4" s="3" t="inlineStr">
        <is>
          <t>1. Landkreis-Steckbrief (Strukturdaten Stichtag 31.12.2025)</t>
        </is>
      </c>
      <c r="B4" s="4" t="n"/>
    </row>
    <row r="5">
      <c r="A5" s="5" t="inlineStr">
        <is>
          <t>Merkmal</t>
        </is>
      </c>
      <c r="B5" s="5" t="inlineStr">
        <is>
          <t>Angabe</t>
        </is>
      </c>
    </row>
    <row r="6">
      <c r="A6" s="6" t="inlineStr">
        <is>
          <t>Untersuchungsraum</t>
        </is>
      </c>
      <c r="B6" s="7" t="inlineStr">
        <is>
          <t>Landkreis Eichstätt</t>
        </is>
      </c>
    </row>
    <row r="7">
      <c r="A7" s="8" t="inlineStr">
        <is>
          <t>Regierungsbezirk</t>
        </is>
      </c>
      <c r="B7" s="9" t="inlineStr">
        <is>
          <t>Oberbayern</t>
        </is>
      </c>
    </row>
    <row r="8">
      <c r="A8" s="6" t="inlineStr">
        <is>
          <t>Einwohner</t>
        </is>
      </c>
      <c r="B8" s="10" t="n">
        <v>135982</v>
      </c>
    </row>
    <row r="9">
      <c r="A9" s="8" t="inlineStr">
        <is>
          <t>Einwohner – Stichtag</t>
        </is>
      </c>
      <c r="B9" s="9" t="inlineStr">
        <is>
          <t>31.12.2025</t>
        </is>
      </c>
    </row>
    <row r="10">
      <c r="A10" s="6" t="inlineStr">
        <is>
          <t>Fläche</t>
        </is>
      </c>
      <c r="B10" s="7" t="inlineStr">
        <is>
          <t>1.214 km²</t>
        </is>
      </c>
    </row>
    <row r="11">
      <c r="A11" s="8" t="inlineStr">
        <is>
          <t>Bevölkerungsdichte</t>
        </is>
      </c>
      <c r="B11" s="9" t="inlineStr">
        <is>
          <t>112,0 Einw. / km²</t>
        </is>
      </c>
    </row>
    <row r="12">
      <c r="A12" s="6" t="inlineStr">
        <is>
          <t>Anzahl Gemeinden</t>
        </is>
      </c>
      <c r="B12" s="7" t="inlineStr">
        <is>
          <t>30 Gemeinden</t>
        </is>
      </c>
    </row>
    <row r="13">
      <c r="A13" s="8" t="inlineStr">
        <is>
          <t>Gemeindeebene</t>
        </is>
      </c>
      <c r="B13" s="9" t="inlineStr">
        <is>
          <t>Ortsgebundene Leistungserbringende und Einrichtungen</t>
        </is>
      </c>
    </row>
    <row r="14">
      <c r="A14" s="6" t="inlineStr">
        <is>
          <t>Landkreisebene</t>
        </is>
      </c>
      <c r="B14" s="7" t="inlineStr">
        <is>
          <t>Gemeindeübergreifend bzw. regional organisierte Versorgung</t>
        </is>
      </c>
    </row>
    <row r="15"/>
    <row r="16"/>
    <row r="17">
      <c r="A17" s="3" t="inlineStr">
        <is>
          <t>2. Landkreisweite, regionale und koordinierende Versorgungsstrukturen</t>
        </is>
      </c>
      <c r="B17" s="4" t="n"/>
      <c r="C17" s="4" t="n"/>
      <c r="D17" s="4" t="n"/>
      <c r="E17" s="4" t="n"/>
      <c r="F17" s="4" t="n"/>
    </row>
    <row r="18">
      <c r="A18" s="5" t="inlineStr">
        <is>
          <t>Versorgungsbereich</t>
        </is>
      </c>
      <c r="B18" s="5" t="inlineStr">
        <is>
          <t>Akteur / Angebot</t>
        </is>
      </c>
      <c r="C18" s="5" t="inlineStr">
        <is>
          <t>Standort / Träger</t>
        </is>
      </c>
      <c r="D18" s="5" t="inlineStr">
        <is>
          <t>Funktion / Versorgungsform</t>
        </is>
      </c>
      <c r="E18" s="5" t="inlineStr">
        <is>
          <t>Räumlicher Bezug</t>
        </is>
      </c>
      <c r="F18" s="5" t="inlineStr">
        <is>
          <t>Standardquelle</t>
        </is>
      </c>
    </row>
    <row r="19">
      <c r="A19" s="9" t="inlineStr">
        <is>
          <t>Öffentlicher Gesundheitsdienst</t>
        </is>
      </c>
      <c r="B19" s="9" t="inlineStr">
        <is>
          <t>Gesundheitsamt Eichstätt</t>
        </is>
      </c>
      <c r="C19" s="9" t="inlineStr">
        <is>
          <t>Landratsamt Eichstätt / Gesundheitsamt</t>
        </is>
      </c>
      <c r="D19" s="9" t="inlineStr">
        <is>
          <t>Öffentlicher Gesundheitsdienst</t>
        </is>
      </c>
      <c r="E19" s="9" t="inlineStr">
        <is>
          <t>Landkreisweit</t>
        </is>
      </c>
      <c r="F19" s="9" t="inlineStr">
        <is>
          <t>Website Gesundheitsamt Eichstätt</t>
        </is>
      </c>
    </row>
    <row r="20">
      <c r="A20" s="7" t="inlineStr">
        <is>
          <t>Gesundheitsförderung &amp; Koordination</t>
        </is>
      </c>
      <c r="B20" s="7" t="inlineStr">
        <is>
          <t>Gesundheitsregionplus</t>
        </is>
      </c>
      <c r="C20" s="7" t="inlineStr">
        <is>
          <t>Landkreis Eichstätt</t>
        </is>
      </c>
      <c r="D20" s="7" t="inlineStr">
        <is>
          <t>Koordination, Vernetzung &amp; Prävention</t>
        </is>
      </c>
      <c r="E20" s="7" t="inlineStr">
        <is>
          <t>Landkreisweit</t>
        </is>
      </c>
      <c r="F20" s="7" t="inlineStr">
        <is>
          <t>Website Landkreis Eichstätt</t>
        </is>
      </c>
    </row>
    <row r="21">
      <c r="A21" s="9" t="inlineStr">
        <is>
          <t>Schwangerschaft &amp; Familie</t>
        </is>
      </c>
      <c r="B21" s="9" t="inlineStr">
        <is>
          <t>Schwangerschaftsberatung</t>
        </is>
      </c>
      <c r="C21" s="9" t="inlineStr">
        <is>
          <t>Gesundheitsamt / Träger</t>
        </is>
      </c>
      <c r="D21" s="9" t="inlineStr">
        <is>
          <t>Beratung &amp; Unterstützung</t>
        </is>
      </c>
      <c r="E21" s="9" t="inlineStr">
        <is>
          <t>Landkreisweit</t>
        </is>
      </c>
      <c r="F21" s="9" t="inlineStr">
        <is>
          <t>Gesundheitsamt Eichstätt</t>
        </is>
      </c>
    </row>
    <row r="22">
      <c r="A22" s="7" t="inlineStr">
        <is>
          <t>Sucht</t>
        </is>
      </c>
      <c r="B22" s="7" t="inlineStr">
        <is>
          <t>Suchtberatung &amp; Suchtprävention</t>
        </is>
      </c>
      <c r="C22" s="7" t="inlineStr">
        <is>
          <t>Gesundheitsamt / Partner</t>
        </is>
      </c>
      <c r="D22" s="7" t="inlineStr">
        <is>
          <t>Beratung, Vermittlung &amp; Prävention</t>
        </is>
      </c>
      <c r="E22" s="7" t="inlineStr">
        <is>
          <t>Landkreisweit / regional</t>
        </is>
      </c>
      <c r="F22" s="7" t="inlineStr">
        <is>
          <t>Gesundheitsamt Eichstätt</t>
        </is>
      </c>
    </row>
    <row r="23">
      <c r="A23" s="9" t="inlineStr">
        <is>
          <t>Psychosoziale Versorgung</t>
        </is>
      </c>
      <c r="B23" s="9" t="inlineStr">
        <is>
          <t>Sozialpsychiatrischer Dienst / Krisendienst</t>
        </is>
      </c>
      <c r="C23" s="9" t="inlineStr">
        <is>
          <t>Krisendienste Bayern</t>
        </is>
      </c>
      <c r="D23" s="9" t="inlineStr">
        <is>
          <t>Beratung, Unterstützung &amp; Krisenintervention</t>
        </is>
      </c>
      <c r="E23" s="9" t="inlineStr">
        <is>
          <t>Landkreisweit / regional</t>
        </is>
      </c>
      <c r="F23" s="9" t="inlineStr">
        <is>
          <t>Krisendienste Bayern</t>
        </is>
      </c>
    </row>
    <row r="24">
      <c r="A24" s="7" t="inlineStr">
        <is>
          <t>Pflege</t>
        </is>
      </c>
      <c r="B24" s="7" t="inlineStr">
        <is>
          <t>Pflegestützpunkt &amp; Fachstelle f. Angehörige</t>
        </is>
      </c>
      <c r="C24" s="7" t="inlineStr">
        <is>
          <t>Landkreis Eichstätt / Träger</t>
        </is>
      </c>
      <c r="D24" s="7" t="inlineStr">
        <is>
          <t>Pflegeberatung &amp; Vernetzung</t>
        </is>
      </c>
      <c r="E24" s="7" t="inlineStr">
        <is>
          <t>Landkreisweit</t>
        </is>
      </c>
      <c r="F24" s="7" t="inlineStr">
        <is>
          <t>Website Landkreis Eichstätt</t>
        </is>
      </c>
    </row>
    <row r="25">
      <c r="A25" s="9" t="inlineStr">
        <is>
          <t>Hebammenversorgung</t>
        </is>
      </c>
      <c r="B25" s="9" t="inlineStr">
        <is>
          <t>Hebammen mit Versorgungsgebiet</t>
        </is>
      </c>
      <c r="C25" s="9" t="inlineStr">
        <is>
          <t>Freiberufliche Hebammen</t>
        </is>
      </c>
      <c r="D25" s="9" t="inlineStr">
        <is>
          <t>Aufsuchende Hebammenversorgung</t>
        </is>
      </c>
      <c r="E25" s="9" t="inlineStr">
        <is>
          <t>Landkreisweit / PLZ</t>
        </is>
      </c>
      <c r="F25" s="9" t="inlineStr">
        <is>
          <t>Hebammensuche Bayern</t>
        </is>
      </c>
    </row>
    <row r="26">
      <c r="A26" s="7" t="inlineStr">
        <is>
          <t>Rettungsdienst</t>
        </is>
      </c>
      <c r="B26" s="7" t="inlineStr">
        <is>
          <t>Rettungswachen &amp; Notarztstandorte</t>
        </is>
      </c>
      <c r="C26" s="7" t="inlineStr">
        <is>
          <t>ZRF Region 10 / ILS</t>
        </is>
      </c>
      <c r="D26" s="7" t="inlineStr">
        <is>
          <t>Notfallrettung &amp; Notarztversorgung</t>
        </is>
      </c>
      <c r="E26" s="7" t="inlineStr">
        <is>
          <t>Rettungsdienstbereich Region 10</t>
        </is>
      </c>
      <c r="F26" s="7" t="inlineStr">
        <is>
          <t>ZRF Region Ingolstadt</t>
        </is>
      </c>
    </row>
    <row r="27">
      <c r="A27" s="9" t="inlineStr">
        <is>
          <t>Krankenhausversorgung</t>
        </is>
      </c>
      <c r="B27" s="9" t="inlineStr">
        <is>
          <t>Klinik Eichstätt &amp; Klinik Kösching</t>
        </is>
      </c>
      <c r="C27" s="9" t="inlineStr">
        <is>
          <t>Kliniken im Naturpark Altmühltal</t>
        </is>
      </c>
      <c r="D27" s="9" t="inlineStr">
        <is>
          <t>Stationäre Grund- und Regelversorgung</t>
        </is>
      </c>
      <c r="E27" s="9" t="inlineStr">
        <is>
          <t>Standortbezogen &amp; landkreisweit</t>
        </is>
      </c>
      <c r="F27" s="9" t="inlineStr">
        <is>
          <t>Deutsches Krankenhausverzeichnis</t>
        </is>
      </c>
    </row>
    <row r="28">
      <c r="A28" s="7" t="inlineStr">
        <is>
          <t>Rehabilitation</t>
        </is>
      </c>
      <c r="B28" s="7" t="inlineStr">
        <is>
          <t>Klinik Kipfenberg (Neurolog. Zentrum)</t>
        </is>
      </c>
      <c r="C28" s="7" t="inlineStr">
        <is>
          <t>Private / Freie Träger</t>
        </is>
      </c>
      <c r="D28" s="7" t="inlineStr">
        <is>
          <t>Stationäre &amp; ambulante Rehabilitation</t>
        </is>
      </c>
      <c r="E28" s="7" t="inlineStr">
        <is>
          <t>Standortbezogen / regional</t>
        </is>
      </c>
      <c r="F28" s="7" t="inlineStr">
        <is>
          <t>GKV-Suchmaschinen / QS-Reha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34" customWidth="1" min="3" max="3"/>
    <col width="17" customWidth="1" min="4" max="4"/>
    <col width="26" customWidth="1" min="5" max="5"/>
    <col width="25" customWidth="1" min="6" max="6"/>
    <col width="19" customWidth="1" min="7" max="7"/>
    <col width="30" customWidth="1" min="8" max="8"/>
    <col width="26" customWidth="1" min="9" max="9"/>
    <col width="18" customWidth="1" min="10" max="10"/>
  </cols>
  <sheetData>
    <row r="1">
      <c r="A1" s="1" t="inlineStr">
        <is>
          <t>Gemeindeübersicht – Schneller Blick auf die örtlichen Versorgungsstrukturen</t>
        </is>
      </c>
    </row>
    <row r="2">
      <c r="A2" s="2" t="inlineStr">
        <is>
          <t>Aggregierte Kennzahlen der 30 Gemeinden des Landkreises Eichstätt</t>
        </is>
      </c>
    </row>
    <row r="3"/>
    <row r="4">
      <c r="A4" s="5" t="inlineStr">
        <is>
          <t>Gemeinde</t>
        </is>
      </c>
      <c r="B4" s="5" t="inlineStr">
        <is>
          <t>Einwohner</t>
        </is>
      </c>
      <c r="C4" s="5" t="inlineStr">
        <is>
          <t>Aerztliche Fachgebietseintraege</t>
        </is>
      </c>
      <c r="D4" s="5" t="inlineStr">
        <is>
          <t>Psychotherapie</t>
        </is>
      </c>
      <c r="E4" s="5" t="inlineStr">
        <is>
          <t>Zahnaerztliche Personen</t>
        </is>
      </c>
      <c r="F4" s="5" t="inlineStr">
        <is>
          <t>Oeffentliche Apotheken</t>
        </is>
      </c>
      <c r="G4" s="5" t="inlineStr">
        <is>
          <t>Heilmittelpraxen</t>
        </is>
      </c>
      <c r="H4" s="5" t="inlineStr">
        <is>
          <t>Pflegeeinrichtungen Dienste</t>
        </is>
      </c>
      <c r="I4" s="5" t="inlineStr">
        <is>
          <t>Krankenhaus Reha Hospiz</t>
        </is>
      </c>
      <c r="J4" s="5" t="inlineStr">
        <is>
          <t>Erhebungsstatus</t>
        </is>
      </c>
    </row>
    <row r="5">
      <c r="A5" s="9" t="inlineStr">
        <is>
          <t>Adelschlag</t>
        </is>
      </c>
      <c r="B5" s="11" t="n">
        <v>2981</v>
      </c>
      <c r="C5" s="11" t="n">
        <v>0</v>
      </c>
      <c r="D5" s="11" t="n">
        <v>1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9" t="inlineStr">
        <is>
          <t>vollständig</t>
        </is>
      </c>
    </row>
    <row r="6">
      <c r="A6" s="7" t="inlineStr">
        <is>
          <t>Altmannstein</t>
        </is>
      </c>
      <c r="B6" s="10" t="n">
        <v>7195</v>
      </c>
      <c r="C6" s="10" t="n">
        <v>3</v>
      </c>
      <c r="D6" s="10" t="n">
        <v>0</v>
      </c>
      <c r="E6" s="10" t="n">
        <v>0</v>
      </c>
      <c r="F6" s="10" t="n">
        <v>1</v>
      </c>
      <c r="G6" s="10" t="n">
        <v>2</v>
      </c>
      <c r="H6" s="10" t="n">
        <v>3</v>
      </c>
      <c r="I6" s="10" t="n">
        <v>0</v>
      </c>
      <c r="J6" s="7" t="inlineStr">
        <is>
          <t>vollständig</t>
        </is>
      </c>
    </row>
    <row r="7">
      <c r="A7" s="9" t="inlineStr">
        <is>
          <t>Beilngries</t>
        </is>
      </c>
      <c r="B7" s="11" t="n">
        <v>10242</v>
      </c>
      <c r="C7" s="11" t="n">
        <v>37</v>
      </c>
      <c r="D7" s="11" t="n">
        <v>1</v>
      </c>
      <c r="E7" s="11" t="n">
        <v>4</v>
      </c>
      <c r="F7" s="11" t="n">
        <v>2</v>
      </c>
      <c r="G7" s="11" t="n">
        <v>13</v>
      </c>
      <c r="H7" s="11" t="n">
        <v>4</v>
      </c>
      <c r="I7" s="11" t="n">
        <v>0</v>
      </c>
      <c r="J7" s="9" t="inlineStr">
        <is>
          <t>vollständig</t>
        </is>
      </c>
    </row>
    <row r="8">
      <c r="A8" s="7" t="inlineStr">
        <is>
          <t>Böhmfeld</t>
        </is>
      </c>
      <c r="B8" s="10" t="n">
        <v>1697</v>
      </c>
      <c r="C8" s="10" t="n">
        <v>0</v>
      </c>
      <c r="D8" s="10" t="n">
        <v>1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7" t="inlineStr">
        <is>
          <t>vollständig</t>
        </is>
      </c>
    </row>
    <row r="9">
      <c r="A9" s="9" t="inlineStr">
        <is>
          <t>Buxheim</t>
        </is>
      </c>
      <c r="B9" s="11" t="n">
        <v>3771</v>
      </c>
      <c r="C9" s="11" t="n">
        <v>1</v>
      </c>
      <c r="D9" s="11" t="n">
        <v>1</v>
      </c>
      <c r="E9" s="11" t="n">
        <v>0</v>
      </c>
      <c r="F9" s="11" t="n">
        <v>0</v>
      </c>
      <c r="G9" s="11" t="n">
        <v>1</v>
      </c>
      <c r="H9" s="11" t="n">
        <v>1</v>
      </c>
      <c r="I9" s="11" t="n">
        <v>0</v>
      </c>
      <c r="J9" s="9" t="inlineStr">
        <is>
          <t>vollständig</t>
        </is>
      </c>
    </row>
    <row r="10">
      <c r="A10" s="7" t="inlineStr">
        <is>
          <t>Denkendorf</t>
        </is>
      </c>
      <c r="B10" s="10" t="n">
        <v>5059</v>
      </c>
      <c r="C10" s="10" t="n">
        <v>5</v>
      </c>
      <c r="D10" s="10" t="n">
        <v>1</v>
      </c>
      <c r="E10" s="10" t="n">
        <v>0</v>
      </c>
      <c r="F10" s="10" t="n">
        <v>1</v>
      </c>
      <c r="G10" s="10" t="n">
        <v>5</v>
      </c>
      <c r="H10" s="10" t="n">
        <v>3</v>
      </c>
      <c r="I10" s="10" t="n">
        <v>0</v>
      </c>
      <c r="J10" s="7" t="inlineStr">
        <is>
          <t>vollständig</t>
        </is>
      </c>
    </row>
    <row r="11">
      <c r="A11" s="9" t="inlineStr">
        <is>
          <t>Dollnstein</t>
        </is>
      </c>
      <c r="B11" s="11" t="n">
        <v>2850</v>
      </c>
      <c r="C11" s="11" t="n">
        <v>1</v>
      </c>
      <c r="D11" s="11" t="n">
        <v>1</v>
      </c>
      <c r="E11" s="11" t="n">
        <v>1</v>
      </c>
      <c r="F11" s="11" t="n">
        <v>1</v>
      </c>
      <c r="G11" s="11" t="n">
        <v>1</v>
      </c>
      <c r="H11" s="11" t="n">
        <v>0</v>
      </c>
      <c r="I11" s="11" t="n">
        <v>0</v>
      </c>
      <c r="J11" s="9" t="inlineStr">
        <is>
          <t>vollständig</t>
        </is>
      </c>
    </row>
    <row r="12">
      <c r="A12" s="7" t="inlineStr">
        <is>
          <t>Egweil</t>
        </is>
      </c>
      <c r="B12" s="10" t="n">
        <v>1247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7" t="inlineStr">
        <is>
          <t>vollständig</t>
        </is>
      </c>
    </row>
    <row r="13">
      <c r="A13" s="9" t="inlineStr">
        <is>
          <t>Eichstätt (Stadt)</t>
        </is>
      </c>
      <c r="B13" s="11" t="n">
        <v>14066</v>
      </c>
      <c r="C13" s="11" t="n">
        <v>78</v>
      </c>
      <c r="D13" s="11" t="n">
        <v>3</v>
      </c>
      <c r="E13" s="11" t="n">
        <v>10</v>
      </c>
      <c r="F13" s="11" t="n">
        <v>4</v>
      </c>
      <c r="G13" s="11" t="n">
        <v>14</v>
      </c>
      <c r="H13" s="11" t="n">
        <v>7</v>
      </c>
      <c r="I13" s="11" t="n">
        <v>1</v>
      </c>
      <c r="J13" s="9" t="inlineStr">
        <is>
          <t>vollständig</t>
        </is>
      </c>
    </row>
    <row r="14">
      <c r="A14" s="7" t="inlineStr">
        <is>
          <t>Eitensheim</t>
        </is>
      </c>
      <c r="B14" s="10" t="n">
        <v>3030</v>
      </c>
      <c r="C14" s="10" t="n">
        <v>5</v>
      </c>
      <c r="D14" s="10" t="n">
        <v>1</v>
      </c>
      <c r="E14" s="10" t="n">
        <v>0</v>
      </c>
      <c r="F14" s="10" t="n">
        <v>1</v>
      </c>
      <c r="G14" s="10" t="n">
        <v>2</v>
      </c>
      <c r="H14" s="10" t="n">
        <v>0</v>
      </c>
      <c r="I14" s="10" t="n">
        <v>0</v>
      </c>
      <c r="J14" s="7" t="inlineStr">
        <is>
          <t>vollständig</t>
        </is>
      </c>
    </row>
    <row r="15">
      <c r="A15" s="9" t="inlineStr">
        <is>
          <t>Gaimersheim</t>
        </is>
      </c>
      <c r="B15" s="11" t="n">
        <v>12526</v>
      </c>
      <c r="C15" s="11" t="n">
        <v>17</v>
      </c>
      <c r="D15" s="11" t="n">
        <v>1</v>
      </c>
      <c r="E15" s="11" t="n">
        <v>3</v>
      </c>
      <c r="F15" s="11" t="n">
        <v>2</v>
      </c>
      <c r="G15" s="11" t="n">
        <v>4</v>
      </c>
      <c r="H15" s="11" t="n">
        <v>5</v>
      </c>
      <c r="I15" s="11" t="n">
        <v>0</v>
      </c>
      <c r="J15" s="9" t="inlineStr">
        <is>
          <t>vollständig</t>
        </is>
      </c>
    </row>
    <row r="16">
      <c r="A16" s="7" t="inlineStr">
        <is>
          <t>Großmehring</t>
        </is>
      </c>
      <c r="B16" s="10" t="n">
        <v>7498</v>
      </c>
      <c r="C16" s="10" t="n">
        <v>3</v>
      </c>
      <c r="D16" s="10" t="n">
        <v>1</v>
      </c>
      <c r="E16" s="10" t="n">
        <v>0</v>
      </c>
      <c r="F16" s="10" t="n">
        <v>1</v>
      </c>
      <c r="G16" s="10" t="n">
        <v>0</v>
      </c>
      <c r="H16" s="10" t="n">
        <v>1</v>
      </c>
      <c r="I16" s="10" t="n">
        <v>0</v>
      </c>
      <c r="J16" s="7" t="inlineStr">
        <is>
          <t>vollständig</t>
        </is>
      </c>
    </row>
    <row r="17">
      <c r="A17" s="9" t="inlineStr">
        <is>
          <t>Hepberg</t>
        </is>
      </c>
      <c r="B17" s="11" t="n">
        <v>3077</v>
      </c>
      <c r="C17" s="11" t="n">
        <v>1</v>
      </c>
      <c r="D17" s="11" t="n">
        <v>1</v>
      </c>
      <c r="E17" s="11" t="n">
        <v>0</v>
      </c>
      <c r="F17" s="11" t="n">
        <v>0</v>
      </c>
      <c r="G17" s="11" t="n">
        <v>2</v>
      </c>
      <c r="H17" s="11" t="n">
        <v>0</v>
      </c>
      <c r="I17" s="11" t="n">
        <v>0</v>
      </c>
      <c r="J17" s="9" t="inlineStr">
        <is>
          <t>vollständig</t>
        </is>
      </c>
    </row>
    <row r="18">
      <c r="A18" s="7" t="inlineStr">
        <is>
          <t>Hitzhofen</t>
        </is>
      </c>
      <c r="B18" s="10" t="n">
        <v>3022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7" t="inlineStr">
        <is>
          <t>vollständig</t>
        </is>
      </c>
    </row>
    <row r="19">
      <c r="A19" s="9" t="inlineStr">
        <is>
          <t>Kinding</t>
        </is>
      </c>
      <c r="B19" s="11" t="n">
        <v>2600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1</v>
      </c>
      <c r="H19" s="11" t="n">
        <v>0</v>
      </c>
      <c r="I19" s="11" t="n">
        <v>0</v>
      </c>
      <c r="J19" s="9" t="inlineStr">
        <is>
          <t>vollständig</t>
        </is>
      </c>
    </row>
    <row r="20">
      <c r="A20" s="7" t="inlineStr">
        <is>
          <t>Kipfenberg</t>
        </is>
      </c>
      <c r="B20" s="10" t="n">
        <v>5835</v>
      </c>
      <c r="C20" s="10" t="n">
        <v>3</v>
      </c>
      <c r="D20" s="10" t="n">
        <v>1</v>
      </c>
      <c r="E20" s="10" t="n">
        <v>2</v>
      </c>
      <c r="F20" s="10" t="n">
        <v>1</v>
      </c>
      <c r="G20" s="10" t="n">
        <v>6</v>
      </c>
      <c r="H20" s="10" t="n">
        <v>1</v>
      </c>
      <c r="I20" s="10" t="n">
        <v>1</v>
      </c>
      <c r="J20" s="7" t="inlineStr">
        <is>
          <t>vollständig</t>
        </is>
      </c>
    </row>
    <row r="21">
      <c r="A21" s="9" t="inlineStr">
        <is>
          <t>Kösching</t>
        </is>
      </c>
      <c r="B21" s="11" t="n">
        <v>9737</v>
      </c>
      <c r="C21" s="11" t="n">
        <v>54</v>
      </c>
      <c r="D21" s="11" t="n">
        <v>5</v>
      </c>
      <c r="E21" s="11" t="n">
        <v>1</v>
      </c>
      <c r="F21" s="11" t="n">
        <v>2</v>
      </c>
      <c r="G21" s="11" t="n">
        <v>4</v>
      </c>
      <c r="H21" s="11" t="n">
        <v>1</v>
      </c>
      <c r="I21" s="11" t="n">
        <v>1</v>
      </c>
      <c r="J21" s="9" t="inlineStr">
        <is>
          <t>vollständig</t>
        </is>
      </c>
    </row>
    <row r="22">
      <c r="A22" s="7" t="inlineStr">
        <is>
          <t>Lenting</t>
        </is>
      </c>
      <c r="B22" s="10" t="n">
        <v>4980</v>
      </c>
      <c r="C22" s="10" t="n">
        <v>5</v>
      </c>
      <c r="D22" s="10" t="n">
        <v>0</v>
      </c>
      <c r="E22" s="10" t="n">
        <v>2</v>
      </c>
      <c r="F22" s="10" t="n">
        <v>1</v>
      </c>
      <c r="G22" s="10" t="n">
        <v>2</v>
      </c>
      <c r="H22" s="10" t="n">
        <v>0</v>
      </c>
      <c r="I22" s="10" t="n">
        <v>0</v>
      </c>
      <c r="J22" s="7" t="inlineStr">
        <is>
          <t>vollständig</t>
        </is>
      </c>
    </row>
    <row r="23">
      <c r="A23" s="9" t="inlineStr">
        <is>
          <t>Mindelstetten</t>
        </is>
      </c>
      <c r="B23" s="11" t="n">
        <v>1822</v>
      </c>
      <c r="C23" s="11" t="n">
        <v>2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9" t="inlineStr">
        <is>
          <t>vollständig</t>
        </is>
      </c>
    </row>
    <row r="24">
      <c r="A24" s="7" t="inlineStr">
        <is>
          <t>Mörnsheim</t>
        </is>
      </c>
      <c r="B24" s="10" t="n">
        <v>1523</v>
      </c>
      <c r="C24" s="10" t="n">
        <v>0</v>
      </c>
      <c r="D24" s="10" t="n">
        <v>0</v>
      </c>
      <c r="E24" s="10" t="n">
        <v>0</v>
      </c>
      <c r="F24" s="10" t="n">
        <v>0</v>
      </c>
      <c r="G24" s="10" t="n">
        <v>1</v>
      </c>
      <c r="H24" s="10" t="n">
        <v>0</v>
      </c>
      <c r="I24" s="10" t="n">
        <v>0</v>
      </c>
      <c r="J24" s="7" t="inlineStr">
        <is>
          <t>vollständig</t>
        </is>
      </c>
    </row>
    <row r="25">
      <c r="A25" s="9" t="inlineStr">
        <is>
          <t>Nassenfels</t>
        </is>
      </c>
      <c r="B25" s="11" t="n">
        <v>2351</v>
      </c>
      <c r="C25" s="11" t="n">
        <v>0</v>
      </c>
      <c r="D25" s="11" t="n">
        <v>0</v>
      </c>
      <c r="E25" s="11" t="n">
        <v>0</v>
      </c>
      <c r="F25" s="11" t="n">
        <v>1</v>
      </c>
      <c r="G25" s="11" t="n">
        <v>0</v>
      </c>
      <c r="H25" s="11" t="n">
        <v>0</v>
      </c>
      <c r="I25" s="11" t="n">
        <v>0</v>
      </c>
      <c r="J25" s="9" t="inlineStr">
        <is>
          <t>vollständig</t>
        </is>
      </c>
    </row>
    <row r="26">
      <c r="A26" s="7" t="inlineStr">
        <is>
          <t>Oberdolling</t>
        </is>
      </c>
      <c r="B26" s="10" t="n">
        <v>1371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7" t="inlineStr">
        <is>
          <t>vollständig</t>
        </is>
      </c>
    </row>
    <row r="27">
      <c r="A27" s="9" t="inlineStr">
        <is>
          <t>Pförring</t>
        </is>
      </c>
      <c r="B27" s="11" t="n">
        <v>4100</v>
      </c>
      <c r="C27" s="11" t="n">
        <v>1</v>
      </c>
      <c r="D27" s="11" t="n">
        <v>0</v>
      </c>
      <c r="E27" s="11" t="n">
        <v>1</v>
      </c>
      <c r="F27" s="11" t="n">
        <v>1</v>
      </c>
      <c r="G27" s="11" t="n">
        <v>0</v>
      </c>
      <c r="H27" s="11" t="n">
        <v>1</v>
      </c>
      <c r="I27" s="11" t="n">
        <v>0</v>
      </c>
      <c r="J27" s="9" t="inlineStr">
        <is>
          <t>vollständig</t>
        </is>
      </c>
    </row>
    <row r="28">
      <c r="A28" s="7" t="inlineStr">
        <is>
          <t>Pollenfeld</t>
        </is>
      </c>
      <c r="B28" s="10" t="n">
        <v>3051</v>
      </c>
      <c r="C28" s="10" t="n">
        <v>1</v>
      </c>
      <c r="D28" s="10" t="n">
        <v>1</v>
      </c>
      <c r="E28" s="10" t="n">
        <v>0</v>
      </c>
      <c r="F28" s="10" t="n">
        <v>0</v>
      </c>
      <c r="G28" s="10" t="n">
        <v>1</v>
      </c>
      <c r="H28" s="10" t="n">
        <v>0</v>
      </c>
      <c r="I28" s="10" t="n">
        <v>0</v>
      </c>
      <c r="J28" s="7" t="inlineStr">
        <is>
          <t>vollständig</t>
        </is>
      </c>
    </row>
    <row r="29">
      <c r="A29" s="9" t="inlineStr">
        <is>
          <t>Schernfeld</t>
        </is>
      </c>
      <c r="B29" s="11" t="n">
        <v>3285</v>
      </c>
      <c r="C29" s="11" t="n">
        <v>1</v>
      </c>
      <c r="D29" s="11" t="n">
        <v>0</v>
      </c>
      <c r="E29" s="11" t="n">
        <v>0</v>
      </c>
      <c r="F29" s="11" t="n">
        <v>0</v>
      </c>
      <c r="G29" s="11" t="n">
        <v>1</v>
      </c>
      <c r="H29" s="11" t="n">
        <v>0</v>
      </c>
      <c r="I29" s="11" t="n">
        <v>0</v>
      </c>
      <c r="J29" s="9" t="inlineStr">
        <is>
          <t>vollständig</t>
        </is>
      </c>
    </row>
    <row r="30">
      <c r="A30" s="7" t="inlineStr">
        <is>
          <t>Stammham</t>
        </is>
      </c>
      <c r="B30" s="10" t="n">
        <v>4159</v>
      </c>
      <c r="C30" s="10" t="n">
        <v>2</v>
      </c>
      <c r="D30" s="10" t="n">
        <v>2</v>
      </c>
      <c r="E30" s="10" t="n">
        <v>0</v>
      </c>
      <c r="F30" s="10" t="n">
        <v>0</v>
      </c>
      <c r="G30" s="10" t="n">
        <v>1</v>
      </c>
      <c r="H30" s="10" t="n">
        <v>0</v>
      </c>
      <c r="I30" s="10" t="n">
        <v>0</v>
      </c>
      <c r="J30" s="7" t="inlineStr">
        <is>
          <t>vollständig</t>
        </is>
      </c>
    </row>
    <row r="31">
      <c r="A31" s="9" t="inlineStr">
        <is>
          <t>Titting</t>
        </is>
      </c>
      <c r="B31" s="11" t="n">
        <v>2688</v>
      </c>
      <c r="C31" s="11" t="n">
        <v>1</v>
      </c>
      <c r="D31" s="11" t="n">
        <v>2</v>
      </c>
      <c r="E31" s="11" t="n">
        <v>0</v>
      </c>
      <c r="F31" s="11" t="n">
        <v>1</v>
      </c>
      <c r="G31" s="11" t="n">
        <v>1</v>
      </c>
      <c r="H31" s="11" t="n">
        <v>1</v>
      </c>
      <c r="I31" s="11" t="n">
        <v>0</v>
      </c>
      <c r="J31" s="9" t="inlineStr">
        <is>
          <t>vollständig</t>
        </is>
      </c>
    </row>
    <row r="32">
      <c r="A32" s="7" t="inlineStr">
        <is>
          <t>Walting</t>
        </is>
      </c>
      <c r="B32" s="10" t="n">
        <v>2289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7" t="inlineStr">
        <is>
          <t>vollständig</t>
        </is>
      </c>
    </row>
    <row r="33">
      <c r="A33" s="9" t="inlineStr">
        <is>
          <t>Wellheim</t>
        </is>
      </c>
      <c r="B33" s="11" t="n">
        <v>2725</v>
      </c>
      <c r="C33" s="11" t="n">
        <v>4</v>
      </c>
      <c r="D33" s="11" t="n">
        <v>1</v>
      </c>
      <c r="E33" s="11" t="n">
        <v>1</v>
      </c>
      <c r="F33" s="11" t="n">
        <v>0</v>
      </c>
      <c r="G33" s="11" t="n">
        <v>0</v>
      </c>
      <c r="H33" s="11" t="n">
        <v>0</v>
      </c>
      <c r="I33" s="11" t="n">
        <v>0</v>
      </c>
      <c r="J33" s="9" t="inlineStr">
        <is>
          <t>vollständig</t>
        </is>
      </c>
    </row>
    <row r="34">
      <c r="A34" s="7" t="inlineStr">
        <is>
          <t>Wettstetten</t>
        </is>
      </c>
      <c r="B34" s="10" t="n">
        <v>5205</v>
      </c>
      <c r="C34" s="10" t="n">
        <v>8</v>
      </c>
      <c r="D34" s="10" t="n">
        <v>0</v>
      </c>
      <c r="E34" s="10" t="n">
        <v>1</v>
      </c>
      <c r="F34" s="10" t="n">
        <v>1</v>
      </c>
      <c r="G34" s="10" t="n">
        <v>1</v>
      </c>
      <c r="H34" s="10" t="n">
        <v>0</v>
      </c>
      <c r="I34" s="10" t="n">
        <v>0</v>
      </c>
      <c r="J34" s="7" t="inlineStr">
        <is>
          <t>vollständig</t>
        </is>
      </c>
    </row>
    <row r="35">
      <c r="A35" s="12" t="inlineStr">
        <is>
          <t>Gesamt (Landkreis Eichstätt)</t>
        </is>
      </c>
      <c r="B35" s="13">
        <f>SUM(B5:B34)</f>
        <v/>
      </c>
      <c r="C35" s="13">
        <f>SUM(C5:C34)</f>
        <v/>
      </c>
      <c r="D35" s="13">
        <f>SUM(D5:D34)</f>
        <v/>
      </c>
      <c r="E35" s="13">
        <f>SUM(E5:E34)</f>
        <v/>
      </c>
      <c r="F35" s="13">
        <f>SUM(F5:F34)</f>
        <v/>
      </c>
      <c r="G35" s="13">
        <f>SUM(G5:G34)</f>
        <v/>
      </c>
      <c r="H35" s="13">
        <f>SUM(H5:H34)</f>
        <v/>
      </c>
      <c r="I35" s="13">
        <f>SUM(I5:I34)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3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9" customWidth="1" min="4" max="4"/>
    <col width="19" customWidth="1" min="5" max="5"/>
    <col width="26" customWidth="1" min="6" max="6"/>
    <col width="210" customWidth="1" min="7" max="7"/>
    <col width="43" customWidth="1" min="8" max="8"/>
    <col width="37" customWidth="1" min="9" max="9"/>
    <col width="13" customWidth="1" min="10" max="10"/>
    <col width="18" customWidth="1" min="11" max="11"/>
    <col width="18" customWidth="1" min="12" max="12"/>
    <col width="19" customWidth="1" min="13" max="13"/>
    <col width="20" customWidth="1" min="14" max="14"/>
    <col width="17" customWidth="1" min="15" max="15"/>
    <col width="23" customWidth="1" min="16" max="16"/>
    <col width="18" customWidth="1" min="17" max="17"/>
    <col width="12" customWidth="1" min="18" max="18"/>
    <col width="17" customWidth="1" min="19" max="19"/>
    <col width="18" customWidth="1" min="20" max="20"/>
    <col width="14" customWidth="1" min="21" max="21"/>
    <col width="12" customWidth="1" min="22" max="22"/>
    <col width="13" customWidth="1" min="23" max="23"/>
    <col width="29" customWidth="1" min="24" max="24"/>
    <col width="12" customWidth="1" min="25" max="25"/>
    <col width="19" customWidth="1" min="26" max="26"/>
    <col width="13" customWidth="1" min="27" max="27"/>
    <col width="22" customWidth="1" min="28" max="28"/>
    <col width="32" customWidth="1" min="29" max="29"/>
    <col width="36" customWidth="1" min="30" max="30"/>
    <col width="13" customWidth="1" min="31" max="31"/>
    <col width="20" customWidth="1" min="32" max="32"/>
    <col width="25" customWidth="1" min="33" max="33"/>
    <col width="17" customWidth="1" min="34" max="34"/>
    <col width="15" customWidth="1" min="35" max="35"/>
    <col width="27" customWidth="1" min="36" max="36"/>
    <col width="12" customWidth="1" min="37" max="37"/>
    <col width="22" customWidth="1" min="38" max="38"/>
    <col width="26" customWidth="1" min="39" max="39"/>
    <col width="25" customWidth="1" min="40" max="40"/>
    <col width="14" customWidth="1" min="41" max="41"/>
    <col width="17" customWidth="1" min="42" max="42"/>
    <col width="23" customWidth="1" min="43" max="43"/>
    <col width="31" customWidth="1" min="44" max="44"/>
    <col width="22" customWidth="1" min="45" max="45"/>
    <col width="106" customWidth="1" min="46" max="46"/>
    <col width="40" customWidth="1" min="47" max="47"/>
    <col width="23" customWidth="1" min="48" max="48"/>
    <col width="32" customWidth="1" min="49" max="49"/>
    <col width="26" customWidth="1" min="50" max="50"/>
    <col width="25" customWidth="1" min="51" max="51"/>
    <col width="36" customWidth="1" min="52" max="52"/>
    <col width="32" customWidth="1" min="53" max="53"/>
  </cols>
  <sheetData>
    <row r="1">
      <c r="A1" s="1" t="inlineStr">
        <is>
          <t>Vollständige Detailmatrix aller Versorgungsbereiche</t>
        </is>
      </c>
    </row>
    <row r="2">
      <c r="A2" s="2" t="inlineStr">
        <is>
          <t>Detaillierte Fachkategorien für alle 30 Gemeinden (Datenquelle des Versorgungsatlasses)</t>
        </is>
      </c>
    </row>
    <row r="3"/>
    <row r="4">
      <c r="A4" s="5" t="inlineStr">
        <is>
          <t>Gemeinde</t>
        </is>
      </c>
      <c r="B4" s="5" t="inlineStr">
        <is>
          <t>Einwohner</t>
        </is>
      </c>
      <c r="C4" s="5" t="inlineStr">
        <is>
          <t>Flaeche_km2</t>
        </is>
      </c>
      <c r="D4" s="5" t="inlineStr">
        <is>
          <t>Einwohner_je_km2</t>
        </is>
      </c>
      <c r="E4" s="5" t="inlineStr">
        <is>
          <t>Gemeindeart</t>
        </is>
      </c>
      <c r="F4" s="5" t="inlineStr">
        <is>
          <t>Verwaltungsgemeinschaft</t>
        </is>
      </c>
      <c r="G4" s="5" t="inlineStr">
        <is>
          <t>Ortsteile</t>
        </is>
      </c>
      <c r="H4" s="5" t="inlineStr">
        <is>
          <t>Rathaus</t>
        </is>
      </c>
      <c r="I4" s="5" t="inlineStr">
        <is>
          <t>Website</t>
        </is>
      </c>
      <c r="J4" s="5" t="inlineStr">
        <is>
          <t>Bearbeiter</t>
        </is>
      </c>
      <c r="K4" s="5" t="inlineStr">
        <is>
          <t>Letzte_Pruefung</t>
        </is>
      </c>
      <c r="L4" s="5" t="inlineStr">
        <is>
          <t>Erhebungsstatus</t>
        </is>
      </c>
      <c r="M4" s="5" t="inlineStr">
        <is>
          <t>Allgemeinmedizin</t>
        </is>
      </c>
      <c r="N4" s="5" t="inlineStr">
        <is>
          <t>Praktische_Aerzte</t>
        </is>
      </c>
      <c r="O4" s="5" t="inlineStr">
        <is>
          <t>Innere_Medizin</t>
        </is>
      </c>
      <c r="P4" s="5" t="inlineStr">
        <is>
          <t>Kinder_Jugendmedizin</t>
        </is>
      </c>
      <c r="Q4" s="5" t="inlineStr">
        <is>
          <t>Frauenheilkunde</t>
        </is>
      </c>
      <c r="R4" s="5" t="inlineStr">
        <is>
          <t>HNO</t>
        </is>
      </c>
      <c r="S4" s="5" t="inlineStr">
        <is>
          <t>Augenheilkunde</t>
        </is>
      </c>
      <c r="T4" s="5" t="inlineStr">
        <is>
          <t>Hautkrankheiten</t>
        </is>
      </c>
      <c r="U4" s="5" t="inlineStr">
        <is>
          <t>Orthopaedie</t>
        </is>
      </c>
      <c r="V4" s="5" t="inlineStr">
        <is>
          <t>Chirurgie</t>
        </is>
      </c>
      <c r="W4" s="5" t="inlineStr">
        <is>
          <t>Neurologie</t>
        </is>
      </c>
      <c r="X4" s="5" t="inlineStr">
        <is>
          <t>Psychiatrie_Psychotherapie</t>
        </is>
      </c>
      <c r="Y4" s="5" t="inlineStr">
        <is>
          <t>Urologie</t>
        </is>
      </c>
      <c r="Z4" s="5" t="inlineStr">
        <is>
          <t>Anaesthesiologie</t>
        </is>
      </c>
      <c r="AA4" s="5" t="inlineStr">
        <is>
          <t>Radiologie</t>
        </is>
      </c>
      <c r="AB4" s="5" t="inlineStr">
        <is>
          <t>Weitere_Fachgebiete</t>
        </is>
      </c>
      <c r="AC4" s="5" t="inlineStr">
        <is>
          <t>Psychologische_Psychotherapie</t>
        </is>
      </c>
      <c r="AD4" s="5" t="inlineStr">
        <is>
          <t>Kinder_Jugendlichenpsychotherapie</t>
        </is>
      </c>
      <c r="AE4" s="5" t="inlineStr">
        <is>
          <t>Zahnaerzte</t>
        </is>
      </c>
      <c r="AF4" s="5" t="inlineStr">
        <is>
          <t>Kieferorthopaedie</t>
        </is>
      </c>
      <c r="AG4" s="5" t="inlineStr">
        <is>
          <t>Oeffentliche_Apotheken</t>
        </is>
      </c>
      <c r="AH4" s="5" t="inlineStr">
        <is>
          <t>Physiotherapie</t>
        </is>
      </c>
      <c r="AI4" s="5" t="inlineStr">
        <is>
          <t>Ergotherapie</t>
        </is>
      </c>
      <c r="AJ4" s="5" t="inlineStr">
        <is>
          <t>Logopadie_Sprachtherapie</t>
        </is>
      </c>
      <c r="AK4" s="5" t="inlineStr">
        <is>
          <t>Podologie</t>
        </is>
      </c>
      <c r="AL4" s="5" t="inlineStr">
        <is>
          <t>Ernaehrungstherapie</t>
        </is>
      </c>
      <c r="AM4" s="5" t="inlineStr">
        <is>
          <t>Ambulante_Pflegedienste</t>
        </is>
      </c>
      <c r="AN4" s="5" t="inlineStr">
        <is>
          <t>Vollstationaere_Pflege</t>
        </is>
      </c>
      <c r="AO4" s="5" t="inlineStr">
        <is>
          <t>Tagespflege</t>
        </is>
      </c>
      <c r="AP4" s="5" t="inlineStr">
        <is>
          <t>Kurzzeitpflege</t>
        </is>
      </c>
      <c r="AQ4" s="5" t="inlineStr">
        <is>
          <t>Krankenhausstandorte</t>
        </is>
      </c>
      <c r="AR4" s="5" t="inlineStr">
        <is>
          <t>Rehabilitationseinrichtungen</t>
        </is>
      </c>
      <c r="AS4" s="5" t="inlineStr">
        <is>
          <t>Stationaere_Hospize</t>
        </is>
      </c>
      <c r="AT4" s="5" t="inlineStr">
        <is>
          <t>Bemerkung</t>
        </is>
      </c>
      <c r="AU4" s="5" t="inlineStr">
        <is>
          <t>Summe_Aerztliche_Fachgebietseintraege</t>
        </is>
      </c>
      <c r="AV4" s="5" t="inlineStr">
        <is>
          <t>Summe_Psychotherapie</t>
        </is>
      </c>
      <c r="AW4" s="5" t="inlineStr">
        <is>
          <t>Summe_Zahnaerztliche_Personen</t>
        </is>
      </c>
      <c r="AX4" s="5" t="inlineStr">
        <is>
          <t>Zahnaerztliche_Personen</t>
        </is>
      </c>
      <c r="AY4" s="5" t="inlineStr">
        <is>
          <t>Summe_Heilmittelpraxen</t>
        </is>
      </c>
      <c r="AZ4" s="5" t="inlineStr">
        <is>
          <t>Summe_Pflegeeinrichtungen_Dienste</t>
        </is>
      </c>
      <c r="BA4" s="5" t="inlineStr">
        <is>
          <t>Summe_Krankenhaus_Reha_Hospiz</t>
        </is>
      </c>
    </row>
    <row r="5">
      <c r="A5" s="9" t="inlineStr">
        <is>
          <t>Adelschlag</t>
        </is>
      </c>
      <c r="B5" s="9" t="n">
        <v>2981</v>
      </c>
      <c r="C5" s="9" t="n">
        <v>51.98</v>
      </c>
      <c r="D5" s="9" t="n">
        <v>57.35</v>
      </c>
      <c r="E5" s="9" t="inlineStr">
        <is>
          <t>Gemeinde</t>
        </is>
      </c>
      <c r="F5" s="9" t="inlineStr">
        <is>
          <t>VG Nassenfels</t>
        </is>
      </c>
      <c r="G5" s="9" t="inlineStr">
        <is>
          <t>Ochsenfeld, Pietenfeld, Möckenlohe, Adelschlag, Fasanerie, Moritzbrunn, Prielhof, Tempelhof, Untermöckenlohe, Waldhütte, Weißenkirchen, Wittenfeld, Ziegelhütte</t>
        </is>
      </c>
      <c r="H5" s="9" t="inlineStr">
        <is>
          <t>Schulstraße 9, 85128 Nassenfels</t>
        </is>
      </c>
      <c r="I5" s="9" t="inlineStr">
        <is>
          <t>https://www.adelschlag.de</t>
        </is>
      </c>
      <c r="J5" s="9" t="inlineStr">
        <is>
          <t>JZ</t>
        </is>
      </c>
      <c r="K5" s="9" t="inlineStr">
        <is>
          <t>12.08.2026</t>
        </is>
      </c>
      <c r="L5" s="9" t="inlineStr">
        <is>
          <t>vollständig</t>
        </is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1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s="9" t="n">
        <v>0</v>
      </c>
      <c r="AS5" s="9" t="n">
        <v>0</v>
      </c>
      <c r="AT5" s="9" t="inlineStr"/>
      <c r="AU5" s="9" t="n">
        <v>0</v>
      </c>
      <c r="AV5" s="9" t="n">
        <v>1</v>
      </c>
      <c r="AW5" s="9" t="n">
        <v>0</v>
      </c>
      <c r="AX5" s="9" t="n">
        <v>0</v>
      </c>
      <c r="AY5" s="9" t="n">
        <v>0</v>
      </c>
      <c r="AZ5" s="9" t="n">
        <v>0</v>
      </c>
      <c r="BA5" s="9" t="n">
        <v>0</v>
      </c>
    </row>
    <row r="6">
      <c r="A6" s="7" t="inlineStr">
        <is>
          <t>Altmannstein</t>
        </is>
      </c>
      <c r="B6" s="7" t="n">
        <v>7195</v>
      </c>
      <c r="C6" s="7" t="n">
        <v>114.18</v>
      </c>
      <c r="D6" s="7" t="n">
        <v>63.01</v>
      </c>
      <c r="E6" s="7" t="inlineStr">
        <is>
          <t>Markt</t>
        </is>
      </c>
      <c r="F6" s="7" t="inlineStr">
        <is>
          <t>keine</t>
        </is>
      </c>
      <c r="G6" s="7" t="inlineStr">
        <is>
          <t>Althexenagger, Altmannstein, Berghausen, Biber, Breitenhill, Bruckhof, Hagenhill, Hexenagger, Mendorf, Neuenhinzenhausen, Pondorf, Sandersdorf, Schamhaupten, Steinsdorf, Tettenwang u.a.</t>
        </is>
      </c>
      <c r="H6" s="7" t="inlineStr">
        <is>
          <t>Marktplatz 4, 93336 Altmannstein</t>
        </is>
      </c>
      <c r="I6" s="7" t="inlineStr">
        <is>
          <t>https://www.altmannstein.de</t>
        </is>
      </c>
      <c r="J6" s="7" t="inlineStr">
        <is>
          <t>JZ</t>
        </is>
      </c>
      <c r="K6" s="7" t="inlineStr">
        <is>
          <t>12.08.2026</t>
        </is>
      </c>
      <c r="L6" s="7" t="inlineStr">
        <is>
          <t>vollständig</t>
        </is>
      </c>
      <c r="M6" s="7" t="n">
        <v>3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1</v>
      </c>
      <c r="AH6" s="7" t="n">
        <v>2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1</v>
      </c>
      <c r="AN6" s="7" t="n">
        <v>1</v>
      </c>
      <c r="AO6" s="7" t="n">
        <v>1</v>
      </c>
      <c r="AP6" s="7" t="n">
        <v>0</v>
      </c>
      <c r="AQ6" s="7" t="n">
        <v>0</v>
      </c>
      <c r="AR6" s="7" t="n">
        <v>0</v>
      </c>
      <c r="AS6" s="7" t="n">
        <v>0</v>
      </c>
      <c r="AT6" s="7" t="inlineStr">
        <is>
          <t>Fachstelle für pflegende Angehörige Hagenhill vorhanden</t>
        </is>
      </c>
      <c r="AU6" s="7" t="n">
        <v>3</v>
      </c>
      <c r="AV6" s="7" t="n">
        <v>0</v>
      </c>
      <c r="AW6" s="7" t="n">
        <v>0</v>
      </c>
      <c r="AX6" s="7" t="n">
        <v>0</v>
      </c>
      <c r="AY6" s="7" t="n">
        <v>2</v>
      </c>
      <c r="AZ6" s="7" t="n">
        <v>3</v>
      </c>
      <c r="BA6" s="7" t="n">
        <v>0</v>
      </c>
    </row>
    <row r="7">
      <c r="A7" s="9" t="inlineStr">
        <is>
          <t>Beilngries</t>
        </is>
      </c>
      <c r="B7" s="9" t="n">
        <v>10242</v>
      </c>
      <c r="C7" s="9" t="n">
        <v>100.07</v>
      </c>
      <c r="D7" s="9" t="n">
        <v>102.35</v>
      </c>
      <c r="E7" s="9" t="inlineStr">
        <is>
          <t>Stadt</t>
        </is>
      </c>
      <c r="F7" s="9" t="inlineStr">
        <is>
          <t>keine</t>
        </is>
      </c>
      <c r="G7" s="9" t="inlineStr">
        <is>
          <t>Beilngries, Amtmannsdorf, Arnbuch, Aschbuch, Biberbach, Eglofsdorf, Grampersdorf, Hirschberg, Irfersdorf, Kottingwörth, Neuzell, Paulushofen, Wolfsbuch u.a.</t>
        </is>
      </c>
      <c r="H7" s="9" t="inlineStr">
        <is>
          <t>Hauptstraße 24, 92339 Beilngries</t>
        </is>
      </c>
      <c r="I7" s="9" t="inlineStr">
        <is>
          <t>https://www.beilngries.de</t>
        </is>
      </c>
      <c r="J7" s="9" t="inlineStr">
        <is>
          <t>JZ</t>
        </is>
      </c>
      <c r="K7" s="9" t="inlineStr">
        <is>
          <t>12.08.2026</t>
        </is>
      </c>
      <c r="L7" s="9" t="inlineStr">
        <is>
          <t>vollständig</t>
        </is>
      </c>
      <c r="M7" s="9" t="n">
        <v>8</v>
      </c>
      <c r="N7" s="9" t="n">
        <v>3</v>
      </c>
      <c r="O7" s="9" t="n">
        <v>3</v>
      </c>
      <c r="P7" s="9" t="n">
        <v>4</v>
      </c>
      <c r="Q7" s="9" t="n">
        <v>6</v>
      </c>
      <c r="R7" s="9" t="n">
        <v>1</v>
      </c>
      <c r="S7" s="9" t="n">
        <v>7</v>
      </c>
      <c r="T7" s="9" t="n">
        <v>1</v>
      </c>
      <c r="U7" s="9" t="n">
        <v>3</v>
      </c>
      <c r="V7" s="9" t="n">
        <v>0</v>
      </c>
      <c r="W7" s="9" t="n">
        <v>0</v>
      </c>
      <c r="X7" s="9" t="n">
        <v>0</v>
      </c>
      <c r="Y7" s="9" t="n">
        <v>1</v>
      </c>
      <c r="Z7" s="9" t="n">
        <v>0</v>
      </c>
      <c r="AA7" s="9" t="n">
        <v>0</v>
      </c>
      <c r="AB7" s="9" t="n">
        <v>0</v>
      </c>
      <c r="AC7" s="9" t="n">
        <v>1</v>
      </c>
      <c r="AD7" s="9" t="n">
        <v>0</v>
      </c>
      <c r="AE7" s="9" t="n">
        <v>3</v>
      </c>
      <c r="AF7" s="9" t="n">
        <v>1</v>
      </c>
      <c r="AG7" s="9" t="n">
        <v>2</v>
      </c>
      <c r="AH7" s="9" t="n">
        <v>5</v>
      </c>
      <c r="AI7" s="9" t="n">
        <v>3</v>
      </c>
      <c r="AJ7" s="9" t="n">
        <v>4</v>
      </c>
      <c r="AK7" s="9" t="n">
        <v>1</v>
      </c>
      <c r="AL7" s="9" t="n">
        <v>0</v>
      </c>
      <c r="AM7" s="9" t="n">
        <v>1</v>
      </c>
      <c r="AN7" s="9" t="n">
        <v>1</v>
      </c>
      <c r="AO7" s="9" t="n">
        <v>1</v>
      </c>
      <c r="AP7" s="9" t="n">
        <v>1</v>
      </c>
      <c r="AQ7" s="9" t="n">
        <v>0</v>
      </c>
      <c r="AR7" s="9" t="n">
        <v>0</v>
      </c>
      <c r="AS7" s="9" t="n">
        <v>0</v>
      </c>
      <c r="AT7" s="9" t="inlineStr">
        <is>
          <t>Kieferorthopädie auf AOK Arztsuche</t>
        </is>
      </c>
      <c r="AU7" s="9" t="n">
        <v>37</v>
      </c>
      <c r="AV7" s="9" t="n">
        <v>1</v>
      </c>
      <c r="AW7" s="9" t="n">
        <v>4</v>
      </c>
      <c r="AX7" s="9" t="n">
        <v>4</v>
      </c>
      <c r="AY7" s="9" t="n">
        <v>13</v>
      </c>
      <c r="AZ7" s="9" t="n">
        <v>4</v>
      </c>
      <c r="BA7" s="9" t="n">
        <v>0</v>
      </c>
    </row>
    <row r="8">
      <c r="A8" s="7" t="inlineStr">
        <is>
          <t>Böhmfeld</t>
        </is>
      </c>
      <c r="B8" s="7" t="n">
        <v>1697</v>
      </c>
      <c r="C8" s="7" t="n">
        <v>16.27</v>
      </c>
      <c r="D8" s="7" t="n">
        <v>104.3</v>
      </c>
      <c r="E8" s="7" t="inlineStr">
        <is>
          <t>Gemeinde</t>
        </is>
      </c>
      <c r="F8" s="7" t="inlineStr">
        <is>
          <t>VG Eitensheim</t>
        </is>
      </c>
      <c r="G8" s="7" t="inlineStr">
        <is>
          <t>Böhmfeld</t>
        </is>
      </c>
      <c r="H8" s="7" t="inlineStr">
        <is>
          <t>Eichstätter Straße 8, 85117 Eitensheim</t>
        </is>
      </c>
      <c r="I8" s="7" t="inlineStr">
        <is>
          <t>https://www.boehmfeld.eu</t>
        </is>
      </c>
      <c r="J8" s="7" t="inlineStr">
        <is>
          <t>JZ</t>
        </is>
      </c>
      <c r="K8" s="7" t="inlineStr">
        <is>
          <t>12.08.2026</t>
        </is>
      </c>
      <c r="L8" s="7" t="inlineStr">
        <is>
          <t>vollständig</t>
        </is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1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inlineStr">
        <is>
          <t>Psychotherapie auf AOK Arztsuche</t>
        </is>
      </c>
      <c r="AU8" s="7" t="n">
        <v>0</v>
      </c>
      <c r="AV8" s="7" t="n">
        <v>1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</row>
    <row r="9">
      <c r="A9" s="9" t="inlineStr">
        <is>
          <t>Buxheim</t>
        </is>
      </c>
      <c r="B9" s="9" t="n">
        <v>3771</v>
      </c>
      <c r="C9" s="9" t="n">
        <v>22.53</v>
      </c>
      <c r="D9" s="9" t="n">
        <v>167.38</v>
      </c>
      <c r="E9" s="9" t="inlineStr">
        <is>
          <t>Gemeinde</t>
        </is>
      </c>
      <c r="F9" s="9" t="inlineStr">
        <is>
          <t>keine</t>
        </is>
      </c>
      <c r="G9" s="9" t="inlineStr">
        <is>
          <t>Buxheim, Moosbauer, Moosmühle, Hessenhof, Reinboldsmühle, Tauberfeld</t>
        </is>
      </c>
      <c r="H9" s="9" t="inlineStr">
        <is>
          <t>Dorfplatz 2, 85114 Buxheim</t>
        </is>
      </c>
      <c r="I9" s="9" t="inlineStr">
        <is>
          <t>https://www.buxheim.eu</t>
        </is>
      </c>
      <c r="J9" s="9" t="inlineStr">
        <is>
          <t>JZ</t>
        </is>
      </c>
      <c r="K9" s="9" t="inlineStr">
        <is>
          <t>12.08.2026</t>
        </is>
      </c>
      <c r="L9" s="9" t="inlineStr">
        <is>
          <t>vollständig</t>
        </is>
      </c>
      <c r="M9" s="9" t="n">
        <v>1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1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1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1</v>
      </c>
      <c r="AN9" s="9" t="n">
        <v>0</v>
      </c>
      <c r="AO9" s="9" t="n">
        <v>0</v>
      </c>
      <c r="AP9" s="9" t="n">
        <v>0</v>
      </c>
      <c r="AQ9" s="9" t="n">
        <v>0</v>
      </c>
      <c r="AR9" s="9" t="n">
        <v>0</v>
      </c>
      <c r="AS9" s="9" t="n">
        <v>0</v>
      </c>
      <c r="AT9" s="9" t="inlineStr"/>
      <c r="AU9" s="9" t="n">
        <v>1</v>
      </c>
      <c r="AV9" s="9" t="n">
        <v>1</v>
      </c>
      <c r="AW9" s="9" t="n">
        <v>0</v>
      </c>
      <c r="AX9" s="9" t="n">
        <v>0</v>
      </c>
      <c r="AY9" s="9" t="n">
        <v>1</v>
      </c>
      <c r="AZ9" s="9" t="n">
        <v>1</v>
      </c>
      <c r="BA9" s="9" t="n">
        <v>0</v>
      </c>
    </row>
    <row r="10">
      <c r="A10" s="7" t="inlineStr">
        <is>
          <t>Denkendorf</t>
        </is>
      </c>
      <c r="B10" s="7" t="n">
        <v>5059</v>
      </c>
      <c r="C10" s="7" t="n">
        <v>47.84</v>
      </c>
      <c r="D10" s="7" t="n">
        <v>105.75</v>
      </c>
      <c r="E10" s="7" t="inlineStr">
        <is>
          <t>Gemeinde</t>
        </is>
      </c>
      <c r="F10" s="7" t="inlineStr">
        <is>
          <t>keine</t>
        </is>
      </c>
      <c r="G10" s="7" t="inlineStr">
        <is>
          <t>Altenberg, Denkendorf, Zandt, Schönbrunn, Dörndorf, Bitz, Gelbelsee, Riedelshof, Straßhaus, Straßhäusl</t>
        </is>
      </c>
      <c r="H10" s="7" t="inlineStr">
        <is>
          <t>Wassertal 2, 85095 Denkendorf</t>
        </is>
      </c>
      <c r="I10" s="7" t="inlineStr">
        <is>
          <t>https://www.gemeinde-denkendorf.de</t>
        </is>
      </c>
      <c r="J10" s="7" t="inlineStr">
        <is>
          <t>JZ</t>
        </is>
      </c>
      <c r="K10" s="7" t="inlineStr">
        <is>
          <t>12.08.2026</t>
        </is>
      </c>
      <c r="L10" s="7" t="inlineStr">
        <is>
          <t>vollständig</t>
        </is>
      </c>
      <c r="M10" s="7" t="n">
        <v>5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1</v>
      </c>
      <c r="AD10" s="7" t="n">
        <v>0</v>
      </c>
      <c r="AE10" s="7" t="n">
        <v>0</v>
      </c>
      <c r="AF10" s="7" t="n">
        <v>0</v>
      </c>
      <c r="AG10" s="7" t="n">
        <v>1</v>
      </c>
      <c r="AH10" s="7" t="n">
        <v>3</v>
      </c>
      <c r="AI10" s="7" t="n">
        <v>1</v>
      </c>
      <c r="AJ10" s="7" t="n">
        <v>1</v>
      </c>
      <c r="AK10" s="7" t="n">
        <v>0</v>
      </c>
      <c r="AL10" s="7" t="n">
        <v>0</v>
      </c>
      <c r="AM10" s="7" t="n">
        <v>0</v>
      </c>
      <c r="AN10" s="7" t="n">
        <v>1</v>
      </c>
      <c r="AO10" s="7" t="n">
        <v>1</v>
      </c>
      <c r="AP10" s="7" t="n">
        <v>1</v>
      </c>
      <c r="AQ10" s="7" t="n">
        <v>0</v>
      </c>
      <c r="AR10" s="7" t="n">
        <v>0</v>
      </c>
      <c r="AS10" s="7" t="n">
        <v>0</v>
      </c>
      <c r="AT10" s="7" t="inlineStr">
        <is>
          <t>lt. Homepage 1 ZA vorhanden; Registerwert 0 wegen Opt-In</t>
        </is>
      </c>
      <c r="AU10" s="7" t="n">
        <v>5</v>
      </c>
      <c r="AV10" s="7" t="n">
        <v>1</v>
      </c>
      <c r="AW10" s="7" t="n">
        <v>0</v>
      </c>
      <c r="AX10" s="7" t="n">
        <v>0</v>
      </c>
      <c r="AY10" s="7" t="n">
        <v>5</v>
      </c>
      <c r="AZ10" s="7" t="n">
        <v>3</v>
      </c>
      <c r="BA10" s="7" t="n">
        <v>0</v>
      </c>
    </row>
    <row r="11">
      <c r="A11" s="9" t="inlineStr">
        <is>
          <t>Dollnstein</t>
        </is>
      </c>
      <c r="B11" s="9" t="n">
        <v>2850</v>
      </c>
      <c r="C11" s="9" t="n">
        <v>40.51</v>
      </c>
      <c r="D11" s="9" t="n">
        <v>70.34999999999999</v>
      </c>
      <c r="E11" s="9" t="inlineStr">
        <is>
          <t>Markt</t>
        </is>
      </c>
      <c r="F11" s="9" t="inlineStr">
        <is>
          <t>keine</t>
        </is>
      </c>
      <c r="G11" s="9" t="inlineStr">
        <is>
          <t>Dollnstein, Ried, Groppenhof, Obereichstätt, Eberswang, Hagenacker, Breitenfurt, Bubenrother Mühle, Attenbrunner Mühle, Ziegelhütte</t>
        </is>
      </c>
      <c r="H11" s="9" t="inlineStr">
        <is>
          <t>Papst-Viktor-Straße 35, 91795 Dollnstein</t>
        </is>
      </c>
      <c r="I11" s="9" t="inlineStr">
        <is>
          <t>https://www.dollnstein.de</t>
        </is>
      </c>
      <c r="J11" s="9" t="inlineStr">
        <is>
          <t>JZ</t>
        </is>
      </c>
      <c r="K11" s="9" t="inlineStr">
        <is>
          <t>12.08.2026</t>
        </is>
      </c>
      <c r="L11" s="9" t="inlineStr">
        <is>
          <t>vollständig</t>
        </is>
      </c>
      <c r="M11" s="9" t="n">
        <v>1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1</v>
      </c>
      <c r="AD11" s="9" t="n">
        <v>0</v>
      </c>
      <c r="AE11" s="9" t="n">
        <v>1</v>
      </c>
      <c r="AF11" s="9" t="n">
        <v>0</v>
      </c>
      <c r="AG11" s="9" t="n">
        <v>1</v>
      </c>
      <c r="AH11" s="9" t="n">
        <v>1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R11" s="9" t="n">
        <v>0</v>
      </c>
      <c r="AS11" s="9" t="n">
        <v>0</v>
      </c>
      <c r="AT11" s="9" t="inlineStr"/>
      <c r="AU11" s="9" t="n">
        <v>1</v>
      </c>
      <c r="AV11" s="9" t="n">
        <v>1</v>
      </c>
      <c r="AW11" s="9" t="n">
        <v>1</v>
      </c>
      <c r="AX11" s="9" t="n">
        <v>1</v>
      </c>
      <c r="AY11" s="9" t="n">
        <v>1</v>
      </c>
      <c r="AZ11" s="9" t="n">
        <v>0</v>
      </c>
      <c r="BA11" s="9" t="n">
        <v>0</v>
      </c>
    </row>
    <row r="12">
      <c r="A12" s="7" t="inlineStr">
        <is>
          <t>Egweil</t>
        </is>
      </c>
      <c r="B12" s="7" t="n">
        <v>1247</v>
      </c>
      <c r="C12" s="7" t="n">
        <v>9.390000000000001</v>
      </c>
      <c r="D12" s="7" t="n">
        <v>132.8</v>
      </c>
      <c r="E12" s="7" t="inlineStr">
        <is>
          <t>Gemeinde</t>
        </is>
      </c>
      <c r="F12" s="7" t="inlineStr">
        <is>
          <t>VG Nassenfels</t>
        </is>
      </c>
      <c r="G12" s="7" t="inlineStr">
        <is>
          <t>Oberhaidmühle, Unterhaidmühle, Egweil</t>
        </is>
      </c>
      <c r="H12" s="7" t="inlineStr">
        <is>
          <t>Schulstraße 9, 85128 Nassenfels</t>
        </is>
      </c>
      <c r="I12" s="7" t="inlineStr">
        <is>
          <t>https://www.egweil.de</t>
        </is>
      </c>
      <c r="J12" s="7" t="inlineStr">
        <is>
          <t>JZ</t>
        </is>
      </c>
      <c r="K12" s="7" t="inlineStr">
        <is>
          <t>16.08.2026</t>
        </is>
      </c>
      <c r="L12" s="7" t="inlineStr">
        <is>
          <t>vollständig</t>
        </is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inlineStr"/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</row>
    <row r="13">
      <c r="A13" s="9" t="inlineStr">
        <is>
          <t>Eichstätt (Stadt)</t>
        </is>
      </c>
      <c r="B13" s="9" t="n">
        <v>14066</v>
      </c>
      <c r="C13" s="9" t="n">
        <v>47.78</v>
      </c>
      <c r="D13" s="9" t="n">
        <v>294.39</v>
      </c>
      <c r="E13" s="9" t="inlineStr">
        <is>
          <t>Große Kreisstadt</t>
        </is>
      </c>
      <c r="F13" s="9" t="inlineStr">
        <is>
          <t>keine</t>
        </is>
      </c>
      <c r="G13" s="9" t="inlineStr">
        <is>
          <t>Blumenberg, Eichstätt, Buchenhüll, Häringhof, Lüften, Landershofen, Marienstein, Pietenfeld a.d.L., Rebdorf, Wasserzell, Wimpasing, Ziegelhof, Wintershof</t>
        </is>
      </c>
      <c r="H13" s="9" t="inlineStr">
        <is>
          <t>Marktplatz 11, 85072 Eichstätt</t>
        </is>
      </c>
      <c r="I13" s="9" t="inlineStr">
        <is>
          <t>https://www.eichstaett.de</t>
        </is>
      </c>
      <c r="J13" s="9" t="inlineStr">
        <is>
          <t>JZ</t>
        </is>
      </c>
      <c r="K13" s="9" t="inlineStr">
        <is>
          <t>16.08.2026</t>
        </is>
      </c>
      <c r="L13" s="9" t="inlineStr">
        <is>
          <t>vollständig</t>
        </is>
      </c>
      <c r="M13" s="9" t="n">
        <v>16</v>
      </c>
      <c r="N13" s="9" t="n">
        <v>0</v>
      </c>
      <c r="O13" s="9" t="n">
        <v>13</v>
      </c>
      <c r="P13" s="9" t="n">
        <v>5</v>
      </c>
      <c r="Q13" s="9" t="n">
        <v>3</v>
      </c>
      <c r="R13" s="9" t="n">
        <v>3</v>
      </c>
      <c r="S13" s="9" t="n">
        <v>3</v>
      </c>
      <c r="T13" s="9" t="n">
        <v>2</v>
      </c>
      <c r="U13" s="9" t="n">
        <v>8</v>
      </c>
      <c r="V13" s="9" t="n">
        <v>1</v>
      </c>
      <c r="W13" s="9" t="n">
        <v>4</v>
      </c>
      <c r="X13" s="9" t="n">
        <v>14</v>
      </c>
      <c r="Y13" s="9" t="n">
        <v>1</v>
      </c>
      <c r="Z13" s="9" t="n">
        <v>1</v>
      </c>
      <c r="AA13" s="9" t="n">
        <v>2</v>
      </c>
      <c r="AB13" s="9" t="n">
        <v>2</v>
      </c>
      <c r="AC13" s="9" t="n">
        <v>3</v>
      </c>
      <c r="AD13" s="9" t="n">
        <v>0</v>
      </c>
      <c r="AE13" s="9" t="n">
        <v>8</v>
      </c>
      <c r="AF13" s="9" t="n">
        <v>2</v>
      </c>
      <c r="AG13" s="9" t="n">
        <v>4</v>
      </c>
      <c r="AH13" s="9" t="n">
        <v>11</v>
      </c>
      <c r="AI13" s="9" t="n">
        <v>2</v>
      </c>
      <c r="AJ13" s="9" t="n">
        <v>0</v>
      </c>
      <c r="AK13" s="9" t="n">
        <v>1</v>
      </c>
      <c r="AL13" s="9" t="n">
        <v>0</v>
      </c>
      <c r="AM13" s="9" t="n">
        <v>1</v>
      </c>
      <c r="AN13" s="9" t="n">
        <v>2</v>
      </c>
      <c r="AO13" s="9" t="n">
        <v>2</v>
      </c>
      <c r="AP13" s="9" t="n">
        <v>2</v>
      </c>
      <c r="AQ13" s="9" t="n">
        <v>1</v>
      </c>
      <c r="AR13" s="9" t="n">
        <v>0</v>
      </c>
      <c r="AS13" s="9" t="n">
        <v>0</v>
      </c>
      <c r="AT13" s="9" t="inlineStr">
        <is>
          <t>Klinik Eichstätt vorhanden; Geriatrie/Gastroenterologie unter Weitere Fachgebiete; Oralchirurgie bei ZÄ</t>
        </is>
      </c>
      <c r="AU13" s="9" t="n">
        <v>78</v>
      </c>
      <c r="AV13" s="9" t="n">
        <v>3</v>
      </c>
      <c r="AW13" s="9" t="n">
        <v>10</v>
      </c>
      <c r="AX13" s="9" t="n">
        <v>10</v>
      </c>
      <c r="AY13" s="9" t="n">
        <v>14</v>
      </c>
      <c r="AZ13" s="9" t="n">
        <v>7</v>
      </c>
      <c r="BA13" s="9" t="n">
        <v>1</v>
      </c>
    </row>
    <row r="14">
      <c r="A14" s="7" t="inlineStr">
        <is>
          <t>Eitensheim</t>
        </is>
      </c>
      <c r="B14" s="7" t="n">
        <v>3030</v>
      </c>
      <c r="C14" s="7" t="n">
        <v>15.71</v>
      </c>
      <c r="D14" s="7" t="n">
        <v>192.87</v>
      </c>
      <c r="E14" s="7" t="inlineStr">
        <is>
          <t>Gemeinde</t>
        </is>
      </c>
      <c r="F14" s="7" t="inlineStr">
        <is>
          <t>VG Eitensheim</t>
        </is>
      </c>
      <c r="G14" s="7" t="inlineStr">
        <is>
          <t>Eitensheim</t>
        </is>
      </c>
      <c r="H14" s="7" t="inlineStr">
        <is>
          <t>Eichstätter Straße 8, 85117 Eitensheim</t>
        </is>
      </c>
      <c r="I14" s="7" t="inlineStr">
        <is>
          <t>https://www.eitensheim.de</t>
        </is>
      </c>
      <c r="J14" s="7" t="inlineStr">
        <is>
          <t>JZ</t>
        </is>
      </c>
      <c r="K14" s="7" t="inlineStr">
        <is>
          <t>16.08.2026</t>
        </is>
      </c>
      <c r="L14" s="7" t="inlineStr">
        <is>
          <t>vollständig</t>
        </is>
      </c>
      <c r="M14" s="7" t="n">
        <v>2</v>
      </c>
      <c r="N14" s="7" t="n">
        <v>0</v>
      </c>
      <c r="O14" s="7" t="n">
        <v>1</v>
      </c>
      <c r="P14" s="7" t="n">
        <v>1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1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1</v>
      </c>
      <c r="AE14" s="7" t="n">
        <v>0</v>
      </c>
      <c r="AF14" s="7" t="n">
        <v>0</v>
      </c>
      <c r="AG14" s="7" t="n">
        <v>1</v>
      </c>
      <c r="AH14" s="7" t="n">
        <v>1</v>
      </c>
      <c r="AI14" s="7" t="n">
        <v>0</v>
      </c>
      <c r="AJ14" s="7" t="n">
        <v>1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inlineStr"/>
      <c r="AU14" s="7" t="n">
        <v>5</v>
      </c>
      <c r="AV14" s="7" t="n">
        <v>1</v>
      </c>
      <c r="AW14" s="7" t="n">
        <v>0</v>
      </c>
      <c r="AX14" s="7" t="n">
        <v>0</v>
      </c>
      <c r="AY14" s="7" t="n">
        <v>2</v>
      </c>
      <c r="AZ14" s="7" t="n">
        <v>0</v>
      </c>
      <c r="BA14" s="7" t="n">
        <v>0</v>
      </c>
    </row>
    <row r="15">
      <c r="A15" s="9" t="inlineStr">
        <is>
          <t>Gaimersheim</t>
        </is>
      </c>
      <c r="B15" s="9" t="n">
        <v>12526</v>
      </c>
      <c r="C15" s="9" t="n">
        <v>28.21</v>
      </c>
      <c r="D15" s="9" t="n">
        <v>444.03</v>
      </c>
      <c r="E15" s="9" t="inlineStr">
        <is>
          <t>Markt</t>
        </is>
      </c>
      <c r="F15" s="9" t="inlineStr">
        <is>
          <t>keine</t>
        </is>
      </c>
      <c r="G15" s="9" t="inlineStr">
        <is>
          <t>Gaimersheim, Lippertshofen, Gabel, Rackertshofen</t>
        </is>
      </c>
      <c r="H15" s="9" t="inlineStr">
        <is>
          <t>Marktplatz 3, 85080 Gaimersheim</t>
        </is>
      </c>
      <c r="I15" s="9" t="inlineStr">
        <is>
          <t>https://www.gaimersheim.de</t>
        </is>
      </c>
      <c r="J15" s="9" t="inlineStr">
        <is>
          <t>JZ</t>
        </is>
      </c>
      <c r="K15" s="9" t="inlineStr">
        <is>
          <t>16.08.2026</t>
        </is>
      </c>
      <c r="L15" s="9" t="inlineStr">
        <is>
          <t>vollständig</t>
        </is>
      </c>
      <c r="M15" s="9" t="n">
        <v>9</v>
      </c>
      <c r="N15" s="9" t="n">
        <v>2</v>
      </c>
      <c r="O15" s="9" t="n">
        <v>0</v>
      </c>
      <c r="P15" s="9" t="n">
        <v>0</v>
      </c>
      <c r="Q15" s="9" t="n">
        <v>1</v>
      </c>
      <c r="R15" s="9" t="n">
        <v>0</v>
      </c>
      <c r="S15" s="9" t="n">
        <v>1</v>
      </c>
      <c r="T15" s="9" t="n">
        <v>0</v>
      </c>
      <c r="U15" s="9" t="n">
        <v>0</v>
      </c>
      <c r="V15" s="9" t="n">
        <v>0</v>
      </c>
      <c r="W15" s="9" t="n">
        <v>2</v>
      </c>
      <c r="X15" s="9" t="n">
        <v>2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1</v>
      </c>
      <c r="AD15" s="9" t="n">
        <v>0</v>
      </c>
      <c r="AE15" s="9" t="n">
        <v>3</v>
      </c>
      <c r="AF15" s="9" t="n">
        <v>0</v>
      </c>
      <c r="AG15" s="9" t="n">
        <v>2</v>
      </c>
      <c r="AH15" s="9" t="n">
        <v>3</v>
      </c>
      <c r="AI15" s="9" t="n">
        <v>0</v>
      </c>
      <c r="AJ15" s="9" t="n">
        <v>0</v>
      </c>
      <c r="AK15" s="9" t="n">
        <v>1</v>
      </c>
      <c r="AL15" s="9" t="n">
        <v>0</v>
      </c>
      <c r="AM15" s="9" t="n">
        <v>2</v>
      </c>
      <c r="AN15" s="9" t="n">
        <v>1</v>
      </c>
      <c r="AO15" s="9" t="n">
        <v>1</v>
      </c>
      <c r="AP15" s="9" t="n">
        <v>1</v>
      </c>
      <c r="AQ15" s="9" t="n">
        <v>0</v>
      </c>
      <c r="AR15" s="9" t="n">
        <v>0</v>
      </c>
      <c r="AS15" s="9" t="n">
        <v>0</v>
      </c>
      <c r="AT15" s="9" t="inlineStr">
        <is>
          <t>Arzt.bayern Treffer bei praktischen Ärzten</t>
        </is>
      </c>
      <c r="AU15" s="9" t="n">
        <v>17</v>
      </c>
      <c r="AV15" s="9" t="n">
        <v>1</v>
      </c>
      <c r="AW15" s="9" t="n">
        <v>3</v>
      </c>
      <c r="AX15" s="9" t="n">
        <v>3</v>
      </c>
      <c r="AY15" s="9" t="n">
        <v>4</v>
      </c>
      <c r="AZ15" s="9" t="n">
        <v>5</v>
      </c>
      <c r="BA15" s="9" t="n">
        <v>0</v>
      </c>
    </row>
    <row r="16">
      <c r="A16" s="7" t="inlineStr">
        <is>
          <t>Großmehring</t>
        </is>
      </c>
      <c r="B16" s="7" t="n">
        <v>7498</v>
      </c>
      <c r="C16" s="7" t="n">
        <v>47.42</v>
      </c>
      <c r="D16" s="7" t="n">
        <v>158.12</v>
      </c>
      <c r="E16" s="7" t="inlineStr">
        <is>
          <t>Gemeinde</t>
        </is>
      </c>
      <c r="F16" s="7" t="inlineStr">
        <is>
          <t>keine</t>
        </is>
      </c>
      <c r="G16" s="7" t="inlineStr">
        <is>
          <t>Großmehring, Kleinmehring, InterPark, Demling, Katharinenberg, Pettling, Straßhausen, Theißing, Tholbath</t>
        </is>
      </c>
      <c r="H16" s="7" t="inlineStr">
        <is>
          <t>Marienplatz 10, 85098 Großmehring</t>
        </is>
      </c>
      <c r="I16" s="7" t="inlineStr">
        <is>
          <t>https://www.grossmehring.de</t>
        </is>
      </c>
      <c r="J16" s="7" t="inlineStr">
        <is>
          <t>JZ</t>
        </is>
      </c>
      <c r="K16" s="7" t="inlineStr">
        <is>
          <t>16.08.2026</t>
        </is>
      </c>
      <c r="L16" s="7" t="inlineStr">
        <is>
          <t>vollständig</t>
        </is>
      </c>
      <c r="M16" s="7" t="n">
        <v>3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1</v>
      </c>
      <c r="AD16" s="7" t="n">
        <v>0</v>
      </c>
      <c r="AE16" s="7" t="n">
        <v>0</v>
      </c>
      <c r="AF16" s="7" t="n">
        <v>0</v>
      </c>
      <c r="AG16" s="7" t="n">
        <v>1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1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inlineStr"/>
      <c r="AU16" s="7" t="n">
        <v>3</v>
      </c>
      <c r="AV16" s="7" t="n">
        <v>1</v>
      </c>
      <c r="AW16" s="7" t="n">
        <v>0</v>
      </c>
      <c r="AX16" s="7" t="n">
        <v>0</v>
      </c>
      <c r="AY16" s="7" t="n">
        <v>0</v>
      </c>
      <c r="AZ16" s="7" t="n">
        <v>1</v>
      </c>
      <c r="BA16" s="7" t="n">
        <v>0</v>
      </c>
    </row>
    <row r="17">
      <c r="A17" s="9" t="inlineStr">
        <is>
          <t>Hepberg</t>
        </is>
      </c>
      <c r="B17" s="9" t="n">
        <v>3077</v>
      </c>
      <c r="C17" s="9" t="n">
        <v>4.16</v>
      </c>
      <c r="D17" s="9" t="n">
        <v>739.66</v>
      </c>
      <c r="E17" s="9" t="inlineStr">
        <is>
          <t>Gemeinde</t>
        </is>
      </c>
      <c r="F17" s="9" t="inlineStr">
        <is>
          <t>keine</t>
        </is>
      </c>
      <c r="G17" s="9" t="inlineStr">
        <is>
          <t>Hepberg</t>
        </is>
      </c>
      <c r="H17" s="9" t="inlineStr">
        <is>
          <t>Schulstraße 5, 85120 Hepberg</t>
        </is>
      </c>
      <c r="I17" s="9" t="inlineStr">
        <is>
          <t>https://www.hepberg.de</t>
        </is>
      </c>
      <c r="J17" s="9" t="inlineStr">
        <is>
          <t>JZ</t>
        </is>
      </c>
      <c r="K17" s="9" t="inlineStr">
        <is>
          <t>16.08.2026</t>
        </is>
      </c>
      <c r="L17" s="9" t="inlineStr">
        <is>
          <t>vollständig</t>
        </is>
      </c>
      <c r="M17" s="9" t="n">
        <v>1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1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2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s="9" t="n">
        <v>0</v>
      </c>
      <c r="AS17" s="9" t="n">
        <v>0</v>
      </c>
      <c r="AT17" s="9" t="inlineStr"/>
      <c r="AU17" s="9" t="n">
        <v>1</v>
      </c>
      <c r="AV17" s="9" t="n">
        <v>1</v>
      </c>
      <c r="AW17" s="9" t="n">
        <v>0</v>
      </c>
      <c r="AX17" s="9" t="n">
        <v>0</v>
      </c>
      <c r="AY17" s="9" t="n">
        <v>2</v>
      </c>
      <c r="AZ17" s="9" t="n">
        <v>0</v>
      </c>
      <c r="BA17" s="9" t="n">
        <v>0</v>
      </c>
    </row>
    <row r="18">
      <c r="A18" s="7" t="inlineStr">
        <is>
          <t>Hitzhofen</t>
        </is>
      </c>
      <c r="B18" s="7" t="n">
        <v>3022</v>
      </c>
      <c r="C18" s="7" t="n">
        <v>33.79</v>
      </c>
      <c r="D18" s="7" t="n">
        <v>89.43000000000001</v>
      </c>
      <c r="E18" s="7" t="inlineStr">
        <is>
          <t>Gemeinde</t>
        </is>
      </c>
      <c r="F18" s="7" t="inlineStr">
        <is>
          <t>keine</t>
        </is>
      </c>
      <c r="G18" s="7" t="inlineStr">
        <is>
          <t>Baumfeld, Hitzhofen, Hofstetten, Mühlthal, Oberzell</t>
        </is>
      </c>
      <c r="H18" s="7" t="inlineStr">
        <is>
          <t>Kirchweg 12, 85122 Hitzhofen</t>
        </is>
      </c>
      <c r="I18" s="7" t="inlineStr">
        <is>
          <t>https://www.hitzhofen.de</t>
        </is>
      </c>
      <c r="J18" s="7" t="inlineStr">
        <is>
          <t>JZ</t>
        </is>
      </c>
      <c r="K18" s="7" t="inlineStr">
        <is>
          <t>16.08.2026</t>
        </is>
      </c>
      <c r="L18" s="7" t="inlineStr">
        <is>
          <t>vollständig</t>
        </is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inlineStr"/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</row>
    <row r="19">
      <c r="A19" s="9" t="inlineStr">
        <is>
          <t>Kinding</t>
        </is>
      </c>
      <c r="B19" s="9" t="n">
        <v>2600</v>
      </c>
      <c r="C19" s="9" t="n">
        <v>51.72</v>
      </c>
      <c r="D19" s="9" t="n">
        <v>50.27</v>
      </c>
      <c r="E19" s="9" t="inlineStr">
        <is>
          <t>Markt</t>
        </is>
      </c>
      <c r="F19" s="9" t="inlineStr">
        <is>
          <t>keine</t>
        </is>
      </c>
      <c r="G19" s="9" t="inlineStr">
        <is>
          <t>Badanhausen, Berletzhausen, Eibwang, Enkering, Erlingshofen, Haunstetten, Ilbling, Kinding, Kirchanhausen, Kratzmühle, Niefang, Pfraundorf, Schafhausen, Unteremmendorf</t>
        </is>
      </c>
      <c r="H19" s="9" t="inlineStr">
        <is>
          <t>Kipfenberger Straße 4, 85125 Kinding</t>
        </is>
      </c>
      <c r="I19" s="9" t="inlineStr">
        <is>
          <t>https://www.kinding.de</t>
        </is>
      </c>
      <c r="J19" s="9" t="inlineStr">
        <is>
          <t>JZ</t>
        </is>
      </c>
      <c r="K19" s="9" t="inlineStr">
        <is>
          <t>19.08.2026</t>
        </is>
      </c>
      <c r="L19" s="9" t="inlineStr">
        <is>
          <t>vollständig</t>
        </is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1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R19" s="9" t="n">
        <v>0</v>
      </c>
      <c r="AS19" s="9" t="n">
        <v>0</v>
      </c>
      <c r="AT19" s="9" t="inlineStr"/>
      <c r="AU19" s="9" t="n">
        <v>0</v>
      </c>
      <c r="AV19" s="9" t="n">
        <v>0</v>
      </c>
      <c r="AW19" s="9" t="n">
        <v>0</v>
      </c>
      <c r="AX19" s="9" t="n">
        <v>0</v>
      </c>
      <c r="AY19" s="9" t="n">
        <v>1</v>
      </c>
      <c r="AZ19" s="9" t="n">
        <v>0</v>
      </c>
      <c r="BA19" s="9" t="n">
        <v>0</v>
      </c>
    </row>
    <row r="20">
      <c r="A20" s="7" t="inlineStr">
        <is>
          <t>Kipfenberg</t>
        </is>
      </c>
      <c r="B20" s="7" t="n">
        <v>5835</v>
      </c>
      <c r="C20" s="7" t="n">
        <v>81.43000000000001</v>
      </c>
      <c r="D20" s="7" t="n">
        <v>71.66</v>
      </c>
      <c r="E20" s="7" t="inlineStr">
        <is>
          <t>Markt</t>
        </is>
      </c>
      <c r="F20" s="7" t="inlineStr">
        <is>
          <t>keine</t>
        </is>
      </c>
      <c r="G20" s="7" t="inlineStr">
        <is>
          <t>Arnsberg, Attenzell, Biberg, Birkthalmühle, Böhming, Böllermühle, Buch, Dunsdorf, Grösdorf, Hirnstetten, Irlahüll, Kemathen, Kipfenberg, Krut, Oberemmendorf, Pfahldorf, Regelmannsbrunn, Schambach, Schelldorf</t>
        </is>
      </c>
      <c r="H20" s="7" t="inlineStr">
        <is>
          <t>Marktplatz 2, 85110 Kipfenberg</t>
        </is>
      </c>
      <c r="I20" s="7" t="inlineStr">
        <is>
          <t>https://www.kipfenberg.de</t>
        </is>
      </c>
      <c r="J20" s="7" t="inlineStr">
        <is>
          <t>JZ</t>
        </is>
      </c>
      <c r="K20" s="7" t="inlineStr">
        <is>
          <t>19.08.2026</t>
        </is>
      </c>
      <c r="L20" s="7" t="inlineStr">
        <is>
          <t>vollständig</t>
        </is>
      </c>
      <c r="M20" s="7" t="n">
        <v>1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2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1</v>
      </c>
      <c r="AD20" s="7" t="n">
        <v>0</v>
      </c>
      <c r="AE20" s="7" t="n">
        <v>2</v>
      </c>
      <c r="AF20" s="7" t="n">
        <v>0</v>
      </c>
      <c r="AG20" s="7" t="n">
        <v>1</v>
      </c>
      <c r="AH20" s="7" t="n">
        <v>3</v>
      </c>
      <c r="AI20" s="7" t="n">
        <v>1</v>
      </c>
      <c r="AJ20" s="7" t="n">
        <v>1</v>
      </c>
      <c r="AK20" s="7" t="n">
        <v>1</v>
      </c>
      <c r="AL20" s="7" t="n">
        <v>0</v>
      </c>
      <c r="AM20" s="7" t="n">
        <v>1</v>
      </c>
      <c r="AN20" s="7" t="n">
        <v>0</v>
      </c>
      <c r="AO20" s="7" t="n">
        <v>0</v>
      </c>
      <c r="AP20" s="7" t="n">
        <v>0</v>
      </c>
      <c r="AQ20" s="7" t="n">
        <v>1</v>
      </c>
      <c r="AR20" s="7" t="n">
        <v>0</v>
      </c>
      <c r="AS20" s="7" t="n">
        <v>0</v>
      </c>
      <c r="AT20" s="7" t="inlineStr">
        <is>
          <t>Klinik Kipfenberg (Neurologisches Zentrum / Reha) vor Ort; Hauswirtschaftlicher Fachservice e.V.</t>
        </is>
      </c>
      <c r="AU20" s="7" t="n">
        <v>3</v>
      </c>
      <c r="AV20" s="7" t="n">
        <v>1</v>
      </c>
      <c r="AW20" s="7" t="n">
        <v>2</v>
      </c>
      <c r="AX20" s="7" t="n">
        <v>2</v>
      </c>
      <c r="AY20" s="7" t="n">
        <v>6</v>
      </c>
      <c r="AZ20" s="7" t="n">
        <v>1</v>
      </c>
      <c r="BA20" s="7" t="n">
        <v>1</v>
      </c>
    </row>
    <row r="21">
      <c r="A21" s="9" t="inlineStr">
        <is>
          <t>Kösching</t>
        </is>
      </c>
      <c r="B21" s="9" t="n">
        <v>9737</v>
      </c>
      <c r="C21" s="9" t="n">
        <v>55.67</v>
      </c>
      <c r="D21" s="9" t="n">
        <v>174.91</v>
      </c>
      <c r="E21" s="9" t="inlineStr">
        <is>
          <t>Markt</t>
        </is>
      </c>
      <c r="F21" s="9" t="inlineStr">
        <is>
          <t>keine</t>
        </is>
      </c>
      <c r="G21" s="9" t="inlineStr">
        <is>
          <t>Bettbrunn, Desching, Hellmannsberg, Interpark, Kasing, Kösching</t>
        </is>
      </c>
      <c r="H21" s="9" t="inlineStr">
        <is>
          <t>Marktplatz 1, 85092 Kösching</t>
        </is>
      </c>
      <c r="I21" s="9" t="inlineStr">
        <is>
          <t>https://www.markt-koesching.de</t>
        </is>
      </c>
      <c r="J21" s="9" t="inlineStr">
        <is>
          <t>JZ</t>
        </is>
      </c>
      <c r="K21" s="9" t="inlineStr">
        <is>
          <t>19.08.2026</t>
        </is>
      </c>
      <c r="L21" s="9" t="inlineStr">
        <is>
          <t>vollständig</t>
        </is>
      </c>
      <c r="M21" s="9" t="n">
        <v>15</v>
      </c>
      <c r="N21" s="9" t="n">
        <v>5</v>
      </c>
      <c r="O21" s="9" t="n">
        <v>0</v>
      </c>
      <c r="P21" s="9" t="n">
        <v>2</v>
      </c>
      <c r="Q21" s="9" t="n">
        <v>9</v>
      </c>
      <c r="R21" s="9" t="n">
        <v>0</v>
      </c>
      <c r="S21" s="9" t="n">
        <v>0</v>
      </c>
      <c r="T21" s="9" t="n">
        <v>5</v>
      </c>
      <c r="U21" s="9" t="n">
        <v>13</v>
      </c>
      <c r="V21" s="9" t="n">
        <v>0</v>
      </c>
      <c r="W21" s="9" t="n">
        <v>2</v>
      </c>
      <c r="X21" s="9" t="n">
        <v>0</v>
      </c>
      <c r="Y21" s="9" t="n">
        <v>2</v>
      </c>
      <c r="Z21" s="9" t="n">
        <v>1</v>
      </c>
      <c r="AA21" s="9" t="n">
        <v>0</v>
      </c>
      <c r="AB21" s="9" t="n">
        <v>0</v>
      </c>
      <c r="AC21" s="9" t="n">
        <v>2</v>
      </c>
      <c r="AD21" s="9" t="n">
        <v>3</v>
      </c>
      <c r="AE21" s="9" t="n">
        <v>1</v>
      </c>
      <c r="AF21" s="9" t="n">
        <v>0</v>
      </c>
      <c r="AG21" s="9" t="n">
        <v>2</v>
      </c>
      <c r="AH21" s="9" t="n">
        <v>2</v>
      </c>
      <c r="AI21" s="9" t="n">
        <v>1</v>
      </c>
      <c r="AJ21" s="9" t="n">
        <v>1</v>
      </c>
      <c r="AK21" s="9" t="n">
        <v>0</v>
      </c>
      <c r="AL21" s="9" t="n">
        <v>0</v>
      </c>
      <c r="AM21" s="9" t="n">
        <v>1</v>
      </c>
      <c r="AN21" s="9" t="n">
        <v>0</v>
      </c>
      <c r="AO21" s="9" t="n">
        <v>0</v>
      </c>
      <c r="AP21" s="9" t="n">
        <v>0</v>
      </c>
      <c r="AQ21" s="9" t="n">
        <v>1</v>
      </c>
      <c r="AR21" s="9" t="n">
        <v>0</v>
      </c>
      <c r="AS21" s="9" t="n">
        <v>0</v>
      </c>
      <c r="AT21" s="9" t="inlineStr">
        <is>
          <t>Klinik Kösching (Krankenhaus der Grund- und Regelversorgung) vor Ort</t>
        </is>
      </c>
      <c r="AU21" s="9" t="n">
        <v>54</v>
      </c>
      <c r="AV21" s="9" t="n">
        <v>5</v>
      </c>
      <c r="AW21" s="9" t="n">
        <v>1</v>
      </c>
      <c r="AX21" s="9" t="n">
        <v>1</v>
      </c>
      <c r="AY21" s="9" t="n">
        <v>4</v>
      </c>
      <c r="AZ21" s="9" t="n">
        <v>1</v>
      </c>
      <c r="BA21" s="9" t="n">
        <v>1</v>
      </c>
    </row>
    <row r="22">
      <c r="A22" s="7" t="inlineStr">
        <is>
          <t>Lenting</t>
        </is>
      </c>
      <c r="B22" s="7" t="n">
        <v>4980</v>
      </c>
      <c r="C22" s="7" t="n">
        <v>8.48</v>
      </c>
      <c r="D22" s="7" t="n">
        <v>587.26</v>
      </c>
      <c r="E22" s="7" t="inlineStr">
        <is>
          <t>Gemeinde</t>
        </is>
      </c>
      <c r="F22" s="7" t="inlineStr">
        <is>
          <t>keine</t>
        </is>
      </c>
      <c r="G22" s="7" t="inlineStr">
        <is>
          <t>Desching, Kalkbrenner, Lenting, Lentinger Mühle</t>
        </is>
      </c>
      <c r="H22" s="7" t="inlineStr">
        <is>
          <t>Rathausplatz 1, 85101 Lenting</t>
        </is>
      </c>
      <c r="I22" s="7" t="inlineStr">
        <is>
          <t>https://www.lenting.de</t>
        </is>
      </c>
      <c r="J22" s="7" t="inlineStr">
        <is>
          <t>JZ</t>
        </is>
      </c>
      <c r="K22" s="7" t="inlineStr">
        <is>
          <t>19.08.2026</t>
        </is>
      </c>
      <c r="L22" s="7" t="inlineStr">
        <is>
          <t>vollständig</t>
        </is>
      </c>
      <c r="M22" s="7" t="n">
        <v>5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2</v>
      </c>
      <c r="AF22" s="7" t="n">
        <v>0</v>
      </c>
      <c r="AG22" s="7" t="n">
        <v>1</v>
      </c>
      <c r="AH22" s="7" t="n">
        <v>1</v>
      </c>
      <c r="AI22" s="7" t="n">
        <v>0</v>
      </c>
      <c r="AJ22" s="7" t="n">
        <v>1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inlineStr"/>
      <c r="AU22" s="7" t="n">
        <v>5</v>
      </c>
      <c r="AV22" s="7" t="n">
        <v>0</v>
      </c>
      <c r="AW22" s="7" t="n">
        <v>2</v>
      </c>
      <c r="AX22" s="7" t="n">
        <v>2</v>
      </c>
      <c r="AY22" s="7" t="n">
        <v>2</v>
      </c>
      <c r="AZ22" s="7" t="n">
        <v>0</v>
      </c>
      <c r="BA22" s="7" t="n">
        <v>0</v>
      </c>
    </row>
    <row r="23">
      <c r="A23" s="9" t="inlineStr">
        <is>
          <t>Mindelstetten</t>
        </is>
      </c>
      <c r="B23" s="9" t="n">
        <v>1822</v>
      </c>
      <c r="C23" s="9" t="n">
        <v>22.69</v>
      </c>
      <c r="D23" s="9" t="n">
        <v>80.3</v>
      </c>
      <c r="E23" s="9" t="inlineStr">
        <is>
          <t>Gemeinde</t>
        </is>
      </c>
      <c r="F23" s="9" t="inlineStr">
        <is>
          <t>VG Pförring</t>
        </is>
      </c>
      <c r="G23" s="9" t="inlineStr">
        <is>
          <t>Grashausen, Hiendorf, Hüttenhausen, Imbath, Mindelstetten, Oberoffendorf, Offendorf, Stockau, Tettenagger, Weiher</t>
        </is>
      </c>
      <c r="H23" s="9" t="inlineStr">
        <is>
          <t>Mayer-Platz 1, 93349 Mindelstetten</t>
        </is>
      </c>
      <c r="I23" s="9" t="inlineStr">
        <is>
          <t>https://www.mindelstetten.de</t>
        </is>
      </c>
      <c r="J23" s="9" t="inlineStr">
        <is>
          <t>JZ</t>
        </is>
      </c>
      <c r="K23" s="9" t="inlineStr">
        <is>
          <t>19.08.2026</t>
        </is>
      </c>
      <c r="L23" s="9" t="inlineStr">
        <is>
          <t>vollständig</t>
        </is>
      </c>
      <c r="M23" s="9" t="n">
        <v>1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1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s="9" t="n">
        <v>0</v>
      </c>
      <c r="AS23" s="9" t="n">
        <v>0</v>
      </c>
      <c r="AT23" s="9" t="inlineStr"/>
      <c r="AU23" s="9" t="n">
        <v>2</v>
      </c>
      <c r="AV23" s="9" t="n">
        <v>0</v>
      </c>
      <c r="AW23" s="9" t="n">
        <v>0</v>
      </c>
      <c r="AX23" s="9" t="n">
        <v>0</v>
      </c>
      <c r="AY23" s="9" t="n">
        <v>0</v>
      </c>
      <c r="AZ23" s="9" t="n">
        <v>0</v>
      </c>
      <c r="BA23" s="9" t="n">
        <v>0</v>
      </c>
    </row>
    <row r="24">
      <c r="A24" s="7" t="inlineStr">
        <is>
          <t>Mörnsheim</t>
        </is>
      </c>
      <c r="B24" s="7" t="n">
        <v>1523</v>
      </c>
      <c r="C24" s="7" t="n">
        <v>33.46</v>
      </c>
      <c r="D24" s="7" t="n">
        <v>45.52</v>
      </c>
      <c r="E24" s="7" t="inlineStr">
        <is>
          <t>Markt</t>
        </is>
      </c>
      <c r="F24" s="7" t="inlineStr">
        <is>
          <t>keine</t>
        </is>
      </c>
      <c r="G24" s="7" t="inlineStr">
        <is>
          <t>Mörnsheim, Altendorf, Apfelthal, Ensfeld, Haunsfeld, Lichtenberg, Mühlheim u.a.</t>
        </is>
      </c>
      <c r="H24" s="7" t="inlineStr">
        <is>
          <t>Kastnerplatz 1, 91804 Mörnsheim</t>
        </is>
      </c>
      <c r="I24" s="7" t="inlineStr">
        <is>
          <t>https://www.moernsheim.de</t>
        </is>
      </c>
      <c r="J24" s="7" t="inlineStr">
        <is>
          <t>JZ</t>
        </is>
      </c>
      <c r="K24" s="7" t="inlineStr">
        <is>
          <t>19.08.2026</t>
        </is>
      </c>
      <c r="L24" s="7" t="inlineStr">
        <is>
          <t>vollständig</t>
        </is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1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inlineStr"/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1</v>
      </c>
      <c r="AZ24" s="7" t="n">
        <v>0</v>
      </c>
      <c r="BA24" s="7" t="n">
        <v>0</v>
      </c>
    </row>
    <row r="25">
      <c r="A25" s="9" t="inlineStr">
        <is>
          <t>Nassenfels</t>
        </is>
      </c>
      <c r="B25" s="9" t="n">
        <v>2351</v>
      </c>
      <c r="C25" s="9" t="n">
        <v>18.43</v>
      </c>
      <c r="D25" s="9" t="n">
        <v>127.56</v>
      </c>
      <c r="E25" s="9" t="inlineStr">
        <is>
          <t>Markt</t>
        </is>
      </c>
      <c r="F25" s="9" t="inlineStr">
        <is>
          <t>VG Nassenfels</t>
        </is>
      </c>
      <c r="G25" s="9" t="inlineStr">
        <is>
          <t>Nassenfels, Meilenhofen, Zell an der Speck, Wolkertshofen, Sächenfahrtmühle, Aumühle</t>
        </is>
      </c>
      <c r="H25" s="9" t="inlineStr">
        <is>
          <t>Schulstraße 9, 85128 Nassenfels</t>
        </is>
      </c>
      <c r="I25" s="9" t="inlineStr">
        <is>
          <t>https://www.nassenfels.de</t>
        </is>
      </c>
      <c r="J25" s="9" t="inlineStr">
        <is>
          <t>JZ</t>
        </is>
      </c>
      <c r="K25" s="9" t="inlineStr">
        <is>
          <t>19.08.2026</t>
        </is>
      </c>
      <c r="L25" s="9" t="inlineStr">
        <is>
          <t>vollständig</t>
        </is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1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s="9" t="n">
        <v>0</v>
      </c>
      <c r="AS25" s="9" t="n">
        <v>0</v>
      </c>
      <c r="AT25" s="9" t="inlineStr"/>
      <c r="AU25" s="9" t="n">
        <v>0</v>
      </c>
      <c r="AV25" s="9" t="n">
        <v>0</v>
      </c>
      <c r="AW25" s="9" t="n">
        <v>0</v>
      </c>
      <c r="AX25" s="9" t="n">
        <v>0</v>
      </c>
      <c r="AY25" s="9" t="n">
        <v>0</v>
      </c>
      <c r="AZ25" s="9" t="n">
        <v>0</v>
      </c>
      <c r="BA25" s="9" t="n">
        <v>0</v>
      </c>
    </row>
    <row r="26">
      <c r="A26" s="7" t="inlineStr">
        <is>
          <t>Oberdolling</t>
        </is>
      </c>
      <c r="B26" s="7" t="n">
        <v>1371</v>
      </c>
      <c r="C26" s="7" t="n">
        <v>19.37</v>
      </c>
      <c r="D26" s="7" t="n">
        <v>70.78</v>
      </c>
      <c r="E26" s="7" t="inlineStr">
        <is>
          <t>Gemeinde</t>
        </is>
      </c>
      <c r="F26" s="7" t="inlineStr">
        <is>
          <t>VG Pförring</t>
        </is>
      </c>
      <c r="G26" s="7" t="inlineStr">
        <is>
          <t>Oberdolling, Unterdolling, Hagenstetten, Harlanden, Weißendorf, St. Lorenzi</t>
        </is>
      </c>
      <c r="H26" s="7" t="inlineStr">
        <is>
          <t>Hauptstraße 1, 85129 Oberdolling</t>
        </is>
      </c>
      <c r="I26" s="7" t="inlineStr">
        <is>
          <t>https://www.oberdolling.de</t>
        </is>
      </c>
      <c r="J26" s="7" t="inlineStr">
        <is>
          <t>JZ</t>
        </is>
      </c>
      <c r="K26" s="7" t="inlineStr">
        <is>
          <t>19.08.2026</t>
        </is>
      </c>
      <c r="L26" s="7" t="inlineStr">
        <is>
          <t>vollständig</t>
        </is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inlineStr"/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</row>
    <row r="27">
      <c r="A27" s="9" t="inlineStr">
        <is>
          <t>Pförring</t>
        </is>
      </c>
      <c r="B27" s="9" t="n">
        <v>4100</v>
      </c>
      <c r="C27" s="9" t="n">
        <v>43.52</v>
      </c>
      <c r="D27" s="9" t="n">
        <v>94.20999999999999</v>
      </c>
      <c r="E27" s="9" t="inlineStr">
        <is>
          <t>Markt</t>
        </is>
      </c>
      <c r="F27" s="9" t="inlineStr">
        <is>
          <t>VG Pförring</t>
        </is>
      </c>
      <c r="G27" s="9" t="inlineStr">
        <is>
          <t>Wackerstein, Lobsing, Forchheim, Ettling, Gaden, Pirkenbrunn, Pförring u.a.</t>
        </is>
      </c>
      <c r="H27" s="9" t="inlineStr">
        <is>
          <t>Marktplatz 1, 85104 Pförring</t>
        </is>
      </c>
      <c r="I27" s="9" t="inlineStr">
        <is>
          <t>https://pfoerring.de</t>
        </is>
      </c>
      <c r="J27" s="9" t="inlineStr">
        <is>
          <t>JZ</t>
        </is>
      </c>
      <c r="K27" s="9" t="inlineStr">
        <is>
          <t>19.08.2026</t>
        </is>
      </c>
      <c r="L27" s="9" t="inlineStr">
        <is>
          <t>vollständig</t>
        </is>
      </c>
      <c r="M27" s="9" t="n">
        <v>1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1</v>
      </c>
      <c r="AF27" s="9" t="n">
        <v>0</v>
      </c>
      <c r="AG27" s="9" t="n">
        <v>1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1</v>
      </c>
      <c r="AO27" s="9" t="n">
        <v>0</v>
      </c>
      <c r="AP27" s="9" t="n">
        <v>0</v>
      </c>
      <c r="AQ27" s="9" t="n">
        <v>0</v>
      </c>
      <c r="AR27" s="9" t="n">
        <v>0</v>
      </c>
      <c r="AS27" s="9" t="n">
        <v>0</v>
      </c>
      <c r="AT27" s="9" t="inlineStr"/>
      <c r="AU27" s="9" t="n">
        <v>1</v>
      </c>
      <c r="AV27" s="9" t="n">
        <v>0</v>
      </c>
      <c r="AW27" s="9" t="n">
        <v>1</v>
      </c>
      <c r="AX27" s="9" t="n">
        <v>1</v>
      </c>
      <c r="AY27" s="9" t="n">
        <v>0</v>
      </c>
      <c r="AZ27" s="9" t="n">
        <v>1</v>
      </c>
      <c r="BA27" s="9" t="n">
        <v>0</v>
      </c>
    </row>
    <row r="28">
      <c r="A28" s="7" t="inlineStr">
        <is>
          <t>Pollenfeld</t>
        </is>
      </c>
      <c r="B28" s="7" t="n">
        <v>3051</v>
      </c>
      <c r="C28" s="7" t="n">
        <v>45.65</v>
      </c>
      <c r="D28" s="7" t="n">
        <v>66.83</v>
      </c>
      <c r="E28" s="7" t="inlineStr">
        <is>
          <t>Gemeinde</t>
        </is>
      </c>
      <c r="F28" s="7" t="inlineStr">
        <is>
          <t>VG Eichstätt</t>
        </is>
      </c>
      <c r="G28" s="7" t="inlineStr">
        <is>
          <t>Götzelshard, Pollenfeld, Preith, Seuversholz, Sornhüll, Wachenzell, Weigersdorf, Wörmersdorf</t>
        </is>
      </c>
      <c r="H28" s="7" t="inlineStr">
        <is>
          <t>Gundekarstraße 7a, 85072 Eichstätt</t>
        </is>
      </c>
      <c r="I28" s="7" t="inlineStr">
        <is>
          <t>https://www.pollenfeld.de</t>
        </is>
      </c>
      <c r="J28" s="7" t="inlineStr">
        <is>
          <t>JZ</t>
        </is>
      </c>
      <c r="K28" s="7" t="inlineStr">
        <is>
          <t>19.08.2026</t>
        </is>
      </c>
      <c r="L28" s="7" t="inlineStr">
        <is>
          <t>vollständig</t>
        </is>
      </c>
      <c r="M28" s="7" t="n">
        <v>1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1</v>
      </c>
      <c r="AE28" s="7" t="n">
        <v>0</v>
      </c>
      <c r="AF28" s="7" t="n">
        <v>0</v>
      </c>
      <c r="AG28" s="7" t="n">
        <v>0</v>
      </c>
      <c r="AH28" s="7" t="n">
        <v>1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inlineStr"/>
      <c r="AU28" s="7" t="n">
        <v>1</v>
      </c>
      <c r="AV28" s="7" t="n">
        <v>1</v>
      </c>
      <c r="AW28" s="7" t="n">
        <v>0</v>
      </c>
      <c r="AX28" s="7" t="n">
        <v>0</v>
      </c>
      <c r="AY28" s="7" t="n">
        <v>1</v>
      </c>
      <c r="AZ28" s="7" t="n">
        <v>0</v>
      </c>
      <c r="BA28" s="7" t="n">
        <v>0</v>
      </c>
    </row>
    <row r="29">
      <c r="A29" s="9" t="inlineStr">
        <is>
          <t>Schernfeld</t>
        </is>
      </c>
      <c r="B29" s="9" t="n">
        <v>3285</v>
      </c>
      <c r="C29" s="9" t="n">
        <v>52.24</v>
      </c>
      <c r="D29" s="9" t="n">
        <v>62.88</v>
      </c>
      <c r="E29" s="9" t="inlineStr">
        <is>
          <t>Gemeinde</t>
        </is>
      </c>
      <c r="F29" s="9" t="inlineStr">
        <is>
          <t>VG Eichstätt</t>
        </is>
      </c>
      <c r="G29" s="9" t="inlineStr">
        <is>
          <t>Birkhof, Rupertsbuch, Sappenfeld, Schernfeld, Schönau, Schönfeld, Workerszell u.a.</t>
        </is>
      </c>
      <c r="H29" s="9" t="inlineStr">
        <is>
          <t>Gundekarstraße 7a, 85072 Eichstätt</t>
        </is>
      </c>
      <c r="I29" s="9" t="inlineStr">
        <is>
          <t>https://www.schernfeld.de</t>
        </is>
      </c>
      <c r="J29" s="9" t="inlineStr">
        <is>
          <t>JZ</t>
        </is>
      </c>
      <c r="K29" s="9" t="inlineStr">
        <is>
          <t>19.08.2026</t>
        </is>
      </c>
      <c r="L29" s="9" t="inlineStr">
        <is>
          <t>vollständig</t>
        </is>
      </c>
      <c r="M29" s="9" t="n">
        <v>1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1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s="9" t="n">
        <v>0</v>
      </c>
      <c r="AS29" s="9" t="n">
        <v>0</v>
      </c>
      <c r="AT29" s="9" t="inlineStr"/>
      <c r="AU29" s="9" t="n">
        <v>1</v>
      </c>
      <c r="AV29" s="9" t="n">
        <v>0</v>
      </c>
      <c r="AW29" s="9" t="n">
        <v>0</v>
      </c>
      <c r="AX29" s="9" t="n">
        <v>0</v>
      </c>
      <c r="AY29" s="9" t="n">
        <v>1</v>
      </c>
      <c r="AZ29" s="9" t="n">
        <v>0</v>
      </c>
      <c r="BA29" s="9" t="n">
        <v>0</v>
      </c>
    </row>
    <row r="30">
      <c r="A30" s="7" t="inlineStr">
        <is>
          <t>Stammham</t>
        </is>
      </c>
      <c r="B30" s="7" t="n">
        <v>4159</v>
      </c>
      <c r="C30" s="7" t="n">
        <v>39.04</v>
      </c>
      <c r="D30" s="7" t="n">
        <v>106.53</v>
      </c>
      <c r="E30" s="7" t="inlineStr">
        <is>
          <t>Gemeinde</t>
        </is>
      </c>
      <c r="F30" s="7" t="inlineStr">
        <is>
          <t>keine</t>
        </is>
      </c>
      <c r="G30" s="7" t="inlineStr">
        <is>
          <t>Appertshofen, Köschinger Waldhaus, Neuhau, Stammham, Westerhof</t>
        </is>
      </c>
      <c r="H30" s="7" t="inlineStr">
        <is>
          <t>Nürnberger Straße 9, 85134 Stammham</t>
        </is>
      </c>
      <c r="I30" s="7" t="inlineStr">
        <is>
          <t>https://www.stammham.de</t>
        </is>
      </c>
      <c r="J30" s="7" t="inlineStr">
        <is>
          <t>JZ</t>
        </is>
      </c>
      <c r="K30" s="7" t="inlineStr">
        <is>
          <t>19.08.2026</t>
        </is>
      </c>
      <c r="L30" s="7" t="inlineStr">
        <is>
          <t>vollständig</t>
        </is>
      </c>
      <c r="M30" s="7" t="n">
        <v>2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2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1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inlineStr"/>
      <c r="AU30" s="7" t="n">
        <v>2</v>
      </c>
      <c r="AV30" s="7" t="n">
        <v>2</v>
      </c>
      <c r="AW30" s="7" t="n">
        <v>0</v>
      </c>
      <c r="AX30" s="7" t="n">
        <v>0</v>
      </c>
      <c r="AY30" s="7" t="n">
        <v>1</v>
      </c>
      <c r="AZ30" s="7" t="n">
        <v>0</v>
      </c>
      <c r="BA30" s="7" t="n">
        <v>0</v>
      </c>
    </row>
    <row r="31">
      <c r="A31" s="9" t="inlineStr">
        <is>
          <t>Titting</t>
        </is>
      </c>
      <c r="B31" s="9" t="n">
        <v>2688</v>
      </c>
      <c r="C31" s="9" t="n">
        <v>71.09999999999999</v>
      </c>
      <c r="D31" s="9" t="n">
        <v>37.81</v>
      </c>
      <c r="E31" s="9" t="inlineStr">
        <is>
          <t>Markt</t>
        </is>
      </c>
      <c r="F31" s="9" t="inlineStr">
        <is>
          <t>keine</t>
        </is>
      </c>
      <c r="G31" s="9" t="inlineStr">
        <is>
          <t>Altdorf, Emsing, Erkertshofen, Großnottersdorf, Kaldorf, Mantlach, Morsbach, Titting u.a.</t>
        </is>
      </c>
      <c r="H31" s="9" t="inlineStr">
        <is>
          <t>Rathausplatz 1, 85135 Titting</t>
        </is>
      </c>
      <c r="I31" s="9" t="inlineStr">
        <is>
          <t>https://www.titting.de</t>
        </is>
      </c>
      <c r="J31" s="9" t="inlineStr">
        <is>
          <t>JZ</t>
        </is>
      </c>
      <c r="K31" s="9" t="inlineStr">
        <is>
          <t>19.08.2026</t>
        </is>
      </c>
      <c r="L31" s="9" t="inlineStr">
        <is>
          <t>vollständig</t>
        </is>
      </c>
      <c r="M31" s="9" t="n">
        <v>1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1</v>
      </c>
      <c r="AD31" s="9" t="n">
        <v>1</v>
      </c>
      <c r="AE31" s="9" t="n">
        <v>0</v>
      </c>
      <c r="AF31" s="9" t="n">
        <v>0</v>
      </c>
      <c r="AG31" s="9" t="n">
        <v>1</v>
      </c>
      <c r="AH31" s="9" t="n">
        <v>1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1</v>
      </c>
      <c r="AO31" s="9" t="n">
        <v>0</v>
      </c>
      <c r="AP31" s="9" t="n">
        <v>0</v>
      </c>
      <c r="AQ31" s="9" t="n">
        <v>0</v>
      </c>
      <c r="AR31" s="9" t="n">
        <v>0</v>
      </c>
      <c r="AS31" s="9" t="n">
        <v>0</v>
      </c>
      <c r="AT31" s="9" t="inlineStr"/>
      <c r="AU31" s="9" t="n">
        <v>1</v>
      </c>
      <c r="AV31" s="9" t="n">
        <v>2</v>
      </c>
      <c r="AW31" s="9" t="n">
        <v>0</v>
      </c>
      <c r="AX31" s="9" t="n">
        <v>0</v>
      </c>
      <c r="AY31" s="9" t="n">
        <v>1</v>
      </c>
      <c r="AZ31" s="9" t="n">
        <v>1</v>
      </c>
      <c r="BA31" s="9" t="n">
        <v>0</v>
      </c>
    </row>
    <row r="32">
      <c r="A32" s="7" t="inlineStr">
        <is>
          <t>Walting</t>
        </is>
      </c>
      <c r="B32" s="7" t="n">
        <v>2289</v>
      </c>
      <c r="C32" s="7" t="n">
        <v>39.75</v>
      </c>
      <c r="D32" s="7" t="n">
        <v>57.58</v>
      </c>
      <c r="E32" s="7" t="inlineStr">
        <is>
          <t>Gemeinde</t>
        </is>
      </c>
      <c r="F32" s="7" t="inlineStr">
        <is>
          <t>VG Eichstätt</t>
        </is>
      </c>
      <c r="G32" s="7" t="inlineStr">
        <is>
          <t>Affenthal, Gungolding, Inching, Isenbrunn, Pfalzpaint, Pfünz, Rapperszell, Rieshofen, Walting</t>
        </is>
      </c>
      <c r="H32" s="7" t="inlineStr">
        <is>
          <t>Gundekarstraße 7a, 85072 Eichstätt</t>
        </is>
      </c>
      <c r="I32" s="7" t="inlineStr">
        <is>
          <t>https://walting.com</t>
        </is>
      </c>
      <c r="J32" s="7" t="inlineStr">
        <is>
          <t>JZ</t>
        </is>
      </c>
      <c r="K32" s="7" t="inlineStr">
        <is>
          <t>19.08.2026</t>
        </is>
      </c>
      <c r="L32" s="7" t="inlineStr">
        <is>
          <t>vollständig</t>
        </is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inlineStr"/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</row>
    <row r="33">
      <c r="A33" s="9" t="inlineStr">
        <is>
          <t>Wellheim</t>
        </is>
      </c>
      <c r="B33" s="9" t="n">
        <v>2725</v>
      </c>
      <c r="C33" s="9" t="n">
        <v>33.81</v>
      </c>
      <c r="D33" s="9" t="n">
        <v>80.59999999999999</v>
      </c>
      <c r="E33" s="9" t="inlineStr">
        <is>
          <t>Markt</t>
        </is>
      </c>
      <c r="F33" s="9" t="inlineStr">
        <is>
          <t>keine</t>
        </is>
      </c>
      <c r="G33" s="9" t="inlineStr">
        <is>
          <t>Aicha, Biesenhard, Espenlohe, Gammersfeld, Hard, Konstein, Wellheim, Wielandshöfe</t>
        </is>
      </c>
      <c r="H33" s="9" t="inlineStr">
        <is>
          <t>Marktplatz 2, 91809 Wellheim</t>
        </is>
      </c>
      <c r="I33" s="9" t="inlineStr">
        <is>
          <t>https://www.wellheim.de</t>
        </is>
      </c>
      <c r="J33" s="9" t="inlineStr">
        <is>
          <t>JZ</t>
        </is>
      </c>
      <c r="K33" s="9" t="inlineStr">
        <is>
          <t>19.08.2026</t>
        </is>
      </c>
      <c r="L33" s="9" t="inlineStr">
        <is>
          <t>vollständig</t>
        </is>
      </c>
      <c r="M33" s="9" t="n">
        <v>4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1</v>
      </c>
      <c r="AD33" s="9" t="n">
        <v>0</v>
      </c>
      <c r="AE33" s="9" t="n">
        <v>1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s="9" t="n">
        <v>0</v>
      </c>
      <c r="AS33" s="9" t="n">
        <v>0</v>
      </c>
      <c r="AT33" s="9" t="inlineStr"/>
      <c r="AU33" s="9" t="n">
        <v>4</v>
      </c>
      <c r="AV33" s="9" t="n">
        <v>1</v>
      </c>
      <c r="AW33" s="9" t="n">
        <v>1</v>
      </c>
      <c r="AX33" s="9" t="n">
        <v>1</v>
      </c>
      <c r="AY33" s="9" t="n">
        <v>0</v>
      </c>
      <c r="AZ33" s="9" t="n">
        <v>0</v>
      </c>
      <c r="BA33" s="9" t="n">
        <v>0</v>
      </c>
    </row>
    <row r="34">
      <c r="A34" s="7" t="inlineStr">
        <is>
          <t>Wettstetten</t>
        </is>
      </c>
      <c r="B34" s="7" t="n">
        <v>5205</v>
      </c>
      <c r="C34" s="7" t="n">
        <v>12.47</v>
      </c>
      <c r="D34" s="7" t="n">
        <v>417.4</v>
      </c>
      <c r="E34" s="7" t="inlineStr">
        <is>
          <t>Gemeinde</t>
        </is>
      </c>
      <c r="F34" s="7" t="inlineStr">
        <is>
          <t>keine</t>
        </is>
      </c>
      <c r="G34" s="7" t="inlineStr">
        <is>
          <t>Adlmannsberg, Echenzell, Wettstetten</t>
        </is>
      </c>
      <c r="H34" s="7" t="inlineStr">
        <is>
          <t>Kirchplatz 10, 85139 Wettstetten</t>
        </is>
      </c>
      <c r="I34" s="7" t="inlineStr">
        <is>
          <t>https://www.wettstetten.de</t>
        </is>
      </c>
      <c r="J34" s="7" t="inlineStr">
        <is>
          <t>JZ</t>
        </is>
      </c>
      <c r="K34" s="7" t="inlineStr">
        <is>
          <t>19.08.2026</t>
        </is>
      </c>
      <c r="L34" s="7" t="inlineStr">
        <is>
          <t>vollständig</t>
        </is>
      </c>
      <c r="M34" s="7" t="n">
        <v>5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1</v>
      </c>
      <c r="V34" s="7" t="n">
        <v>0</v>
      </c>
      <c r="W34" s="7" t="n">
        <v>1</v>
      </c>
      <c r="X34" s="7" t="n">
        <v>1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1</v>
      </c>
      <c r="AF34" s="7" t="n">
        <v>0</v>
      </c>
      <c r="AG34" s="7" t="n">
        <v>1</v>
      </c>
      <c r="AH34" s="7" t="n">
        <v>0</v>
      </c>
      <c r="AI34" s="7" t="n">
        <v>1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inlineStr"/>
      <c r="AU34" s="7" t="n">
        <v>8</v>
      </c>
      <c r="AV34" s="7" t="n">
        <v>0</v>
      </c>
      <c r="AW34" s="7" t="n">
        <v>1</v>
      </c>
      <c r="AX34" s="7" t="n">
        <v>1</v>
      </c>
      <c r="AY34" s="7" t="n">
        <v>1</v>
      </c>
      <c r="AZ34" s="7" t="n">
        <v>0</v>
      </c>
      <c r="BA34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2026-09-13T10:32:05Z</dcterms:created>
  <dcterms:modified xmlns:dcterms="http://purl.org/dc/terms/" xmlns:xsi="http://www.w3.org/2001/XMLSchema-instance" xsi:type="dcterms:W3CDTF">2026-09-13T10:32:05Z</dcterms:modified>
</cp:coreProperties>
</file>