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720" yWindow="390" windowWidth="17955" windowHeight="13320"/>
  </bookViews>
  <sheets>
    <sheet name="SRQ" sheetId="3" r:id="rId1"/>
    <sheet name="TPA" sheetId="5" r:id="rId2"/>
    <sheet name="FTM" sheetId="7" r:id="rId3"/>
    <sheet name="MTE" sheetId="8" r:id="rId4"/>
    <sheet name="LK" sheetId="9" r:id="rId5"/>
    <sheet name="WH" sheetId="10" r:id="rId6"/>
    <sheet name="STP" sheetId="11" r:id="rId7"/>
    <sheet name="CC" sheetId="12" r:id="rId8"/>
    <sheet name="List" sheetId="4" r:id="rId9"/>
  </sheets>
  <definedNames>
    <definedName name="CPT" localSheetId="7">#REF!</definedName>
    <definedName name="CPT" localSheetId="2">#REF!</definedName>
    <definedName name="CPT" localSheetId="4">#REF!</definedName>
    <definedName name="CPT" localSheetId="3">#REF!</definedName>
    <definedName name="CPT" localSheetId="6">#REF!</definedName>
    <definedName name="CPT" localSheetId="1">#REF!</definedName>
    <definedName name="CPT" localSheetId="5">#REF!</definedName>
    <definedName name="CPT">#REF!</definedName>
    <definedName name="DESCRIPTION" localSheetId="7">#REF!</definedName>
    <definedName name="DESCRIPTION" localSheetId="2">#REF!</definedName>
    <definedName name="DESCRIPTION" localSheetId="4">#REF!</definedName>
    <definedName name="DESCRIPTION" localSheetId="3">#REF!</definedName>
    <definedName name="DESCRIPTION" localSheetId="6">#REF!</definedName>
    <definedName name="DESCRIPTION" localSheetId="1">#REF!</definedName>
    <definedName name="DESCRIPTION" localSheetId="5">#REF!</definedName>
    <definedName name="DESCRIPTION">#REF!</definedName>
  </definedNames>
  <calcPr calcId="145621"/>
</workbook>
</file>

<file path=xl/calcChain.xml><?xml version="1.0" encoding="utf-8"?>
<calcChain xmlns="http://schemas.openxmlformats.org/spreadsheetml/2006/main">
  <c r="C43" i="11" l="1"/>
  <c r="C44" i="11"/>
  <c r="C45" i="11"/>
  <c r="C46" i="11"/>
  <c r="C47" i="11"/>
  <c r="C48" i="11"/>
  <c r="C49" i="11"/>
  <c r="C50" i="11"/>
  <c r="C51" i="11"/>
  <c r="C52" i="11"/>
  <c r="C53" i="11"/>
  <c r="C54" i="11"/>
  <c r="C55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0" i="9"/>
  <c r="C41" i="9"/>
  <c r="C42" i="9"/>
  <c r="C43" i="9"/>
  <c r="C44" i="9"/>
  <c r="C45" i="9"/>
  <c r="C46" i="9"/>
  <c r="C47" i="9"/>
  <c r="C48" i="9"/>
  <c r="C49" i="9"/>
  <c r="C50" i="9"/>
  <c r="C51" i="9"/>
  <c r="C29" i="9"/>
  <c r="C30" i="9"/>
  <c r="C31" i="9"/>
  <c r="C32" i="9"/>
  <c r="C33" i="9"/>
  <c r="C34" i="9"/>
  <c r="C35" i="9"/>
  <c r="C36" i="9"/>
  <c r="C37" i="9"/>
  <c r="C38" i="9"/>
  <c r="C39" i="9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0" i="7"/>
  <c r="C41" i="7"/>
  <c r="C42" i="7"/>
  <c r="C43" i="7"/>
  <c r="C44" i="7"/>
  <c r="C45" i="7"/>
  <c r="C46" i="7"/>
  <c r="C47" i="7"/>
  <c r="C48" i="7"/>
  <c r="C49" i="7"/>
  <c r="C50" i="7"/>
  <c r="C51" i="7"/>
  <c r="C29" i="7"/>
  <c r="C30" i="7"/>
  <c r="C31" i="7"/>
  <c r="C32" i="7"/>
  <c r="C33" i="7"/>
  <c r="C34" i="7"/>
  <c r="C35" i="7"/>
  <c r="C36" i="7"/>
  <c r="C37" i="7"/>
  <c r="C38" i="7"/>
  <c r="C39" i="7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51" i="5" l="1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55" i="3" l="1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6" i="12" l="1"/>
  <c r="C25" i="12"/>
  <c r="C24" i="12"/>
  <c r="C23" i="12"/>
  <c r="C22" i="12"/>
  <c r="C21" i="12"/>
  <c r="C20" i="12"/>
  <c r="C19" i="12"/>
  <c r="C18" i="12"/>
  <c r="C17" i="12"/>
  <c r="C16" i="12"/>
  <c r="C15" i="12"/>
  <c r="C14" i="12"/>
  <c r="C13" i="12"/>
  <c r="C12" i="12"/>
  <c r="C11" i="12"/>
  <c r="C10" i="12"/>
  <c r="C9" i="12"/>
  <c r="C8" i="12"/>
  <c r="C7" i="12"/>
  <c r="C6" i="12"/>
  <c r="C5" i="12"/>
  <c r="C4" i="12"/>
  <c r="C17" i="11"/>
  <c r="C16" i="11"/>
  <c r="C15" i="11"/>
  <c r="C14" i="11"/>
  <c r="C13" i="11"/>
  <c r="C12" i="11"/>
  <c r="C11" i="11"/>
  <c r="C10" i="11"/>
  <c r="C9" i="11"/>
  <c r="C8" i="11"/>
  <c r="C7" i="11"/>
  <c r="C6" i="11"/>
  <c r="C5" i="11"/>
  <c r="C4" i="11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C6" i="10"/>
  <c r="C5" i="10"/>
  <c r="C4" i="10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5" i="9"/>
  <c r="C4" i="9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4" i="3" l="1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5" i="3"/>
</calcChain>
</file>

<file path=xl/connections.xml><?xml version="1.0" encoding="utf-8"?>
<connections xmlns="http://schemas.openxmlformats.org/spreadsheetml/2006/main">
  <connection id="1" name="08282014085841_9373F7C9-3021-4485-B437-C8C6A49F2270_ExcelExport1" type="6" refreshedVersion="0" background="1">
    <textPr prompt="0" sourceFile="C:\Users\LILYAN~1.CHE\AppData\Local\Temp\08282014085841_9373F7C9-3021-4485-B437-C8C6A49F2270_ExcelExport1.csv">
      <textFields>
        <textField/>
      </textFields>
    </textPr>
  </connection>
</connections>
</file>

<file path=xl/sharedStrings.xml><?xml version="1.0" encoding="utf-8"?>
<sst xmlns="http://schemas.openxmlformats.org/spreadsheetml/2006/main" count="765" uniqueCount="187">
  <si>
    <t>S4993APAB</t>
  </si>
  <si>
    <t>APRI AB</t>
  </si>
  <si>
    <t>S4993CAB</t>
  </si>
  <si>
    <t>CYCLESSA AB</t>
  </si>
  <si>
    <t>S4993CNAB</t>
  </si>
  <si>
    <t>CYCLEN AB</t>
  </si>
  <si>
    <t>S4993CTAB</t>
  </si>
  <si>
    <t>CHATEAL AB</t>
  </si>
  <si>
    <t>S4993DAB</t>
  </si>
  <si>
    <t>DESOGEN AB</t>
  </si>
  <si>
    <t>S4993ECAB</t>
  </si>
  <si>
    <t>PLAN B ONE STEP AB</t>
  </si>
  <si>
    <t>S4993ELAB</t>
  </si>
  <si>
    <t>ELLA AB</t>
  </si>
  <si>
    <t>S4993M20AB</t>
  </si>
  <si>
    <t>MICROGESTIN 1/20 AB</t>
  </si>
  <si>
    <t>S4993M30AB</t>
  </si>
  <si>
    <t>MICROGESTIN 1.5/30 AB</t>
  </si>
  <si>
    <t>S4993MAB</t>
  </si>
  <si>
    <t>MICRONOR AB</t>
  </si>
  <si>
    <t>S4993TLAB</t>
  </si>
  <si>
    <t>TRICYCLEN LO AB</t>
  </si>
  <si>
    <t>S4993TNAB</t>
  </si>
  <si>
    <t>TRICYCLEN AB</t>
  </si>
  <si>
    <t>J2210</t>
  </si>
  <si>
    <t>Methylergonovin maleate inj</t>
  </si>
  <si>
    <t>J2250</t>
  </si>
  <si>
    <t>Inj midazolam hydrochloride</t>
  </si>
  <si>
    <t>J2300</t>
  </si>
  <si>
    <t>Inj nalbuphine hydrochloride</t>
  </si>
  <si>
    <t>J2310</t>
  </si>
  <si>
    <t>Inj naloxone hydrochloride</t>
  </si>
  <si>
    <t>J2405</t>
  </si>
  <si>
    <t>Ondansetron hcl injection</t>
  </si>
  <si>
    <t>J3010</t>
  </si>
  <si>
    <t>Fentanyl citrate injection</t>
  </si>
  <si>
    <t>J8499DIA</t>
  </si>
  <si>
    <t>DIAZEPAM 10 MG</t>
  </si>
  <si>
    <t>J8499M</t>
  </si>
  <si>
    <t>METHERGINE .2MG</t>
  </si>
  <si>
    <t>Q0170</t>
  </si>
  <si>
    <t>Promethazine HCl 25 mg oral</t>
  </si>
  <si>
    <t>S0190</t>
  </si>
  <si>
    <t>Mifepristone, oral, 200 mg</t>
  </si>
  <si>
    <t>T1502F</t>
  </si>
  <si>
    <t>FLUMAZENIL</t>
  </si>
  <si>
    <t>A4266</t>
  </si>
  <si>
    <t>DIAPHRAGM</t>
  </si>
  <si>
    <t>DMPA</t>
  </si>
  <si>
    <t>J1050</t>
  </si>
  <si>
    <t>J1050G</t>
  </si>
  <si>
    <t>DMPA Generic</t>
  </si>
  <si>
    <t>J7300</t>
  </si>
  <si>
    <t>PARAGARD</t>
  </si>
  <si>
    <t>J7302</t>
  </si>
  <si>
    <t>MIRENA</t>
  </si>
  <si>
    <t>J7303</t>
  </si>
  <si>
    <t>NUVA RING</t>
  </si>
  <si>
    <t>J7303S</t>
  </si>
  <si>
    <t>Sample Nuva Ring</t>
  </si>
  <si>
    <t>J7304</t>
  </si>
  <si>
    <t>ORTHO EVRA PATCH</t>
  </si>
  <si>
    <t>J7307</t>
  </si>
  <si>
    <t>Implanon/Nexplanon Implant Device</t>
  </si>
  <si>
    <t>S4993AP</t>
  </si>
  <si>
    <t>APRI</t>
  </si>
  <si>
    <t>S4993C</t>
  </si>
  <si>
    <t>CYCLESSA</t>
  </si>
  <si>
    <t>S4993CN</t>
  </si>
  <si>
    <t>CYCLEN</t>
  </si>
  <si>
    <t>S4993CT</t>
  </si>
  <si>
    <t>CHATEAL</t>
  </si>
  <si>
    <t>S4993D</t>
  </si>
  <si>
    <t>DESOGEN</t>
  </si>
  <si>
    <t>S4993EC</t>
  </si>
  <si>
    <t>PLAN B ONE STEP</t>
  </si>
  <si>
    <t>S4993EL</t>
  </si>
  <si>
    <t>ELLA</t>
  </si>
  <si>
    <t>S4993M</t>
  </si>
  <si>
    <t>MICRONOR</t>
  </si>
  <si>
    <t>S4993M20</t>
  </si>
  <si>
    <t>MICROGESTIN 1/20</t>
  </si>
  <si>
    <t>S4993M30</t>
  </si>
  <si>
    <t>MICROGESTIN 1.5/30</t>
  </si>
  <si>
    <t>S4993NQ</t>
  </si>
  <si>
    <t>NOR QD</t>
  </si>
  <si>
    <t>S4993TL</t>
  </si>
  <si>
    <t>TRICYCLEN LO</t>
  </si>
  <si>
    <t>S4993TN</t>
  </si>
  <si>
    <t>TRICYCLEN</t>
  </si>
  <si>
    <t>RH IG, FULL-DOSE, IM</t>
  </si>
  <si>
    <t>RH IG, MINIDOSE, IM</t>
  </si>
  <si>
    <t>GARDASIL</t>
  </si>
  <si>
    <t>C9399C</t>
  </si>
  <si>
    <t>CONDYLOX 3.5 GM #2</t>
  </si>
  <si>
    <t>C9399F</t>
  </si>
  <si>
    <t>FLUCONAZOLE</t>
  </si>
  <si>
    <t>C9399M</t>
  </si>
  <si>
    <t>METROGEL 70MG</t>
  </si>
  <si>
    <t>C9399MY</t>
  </si>
  <si>
    <t>MYCOLOG-II 30 GM</t>
  </si>
  <si>
    <t>J0696</t>
  </si>
  <si>
    <t>CEFTRIAXONE INJECTION 250MG</t>
  </si>
  <si>
    <t>J1956AB</t>
  </si>
  <si>
    <t>Levofloxacin 500mg #7</t>
  </si>
  <si>
    <t>J1956L</t>
  </si>
  <si>
    <t>J2001</t>
  </si>
  <si>
    <t>Lidocaine injection</t>
  </si>
  <si>
    <t>J8499A30</t>
  </si>
  <si>
    <t>ACYCLOVIR 400 MG #30</t>
  </si>
  <si>
    <t>J8499A60</t>
  </si>
  <si>
    <t>ACYCLOVIR 400 MG #60</t>
  </si>
  <si>
    <t>J8499AZ2</t>
  </si>
  <si>
    <t>AZITHROMYCIN 250 MG #4</t>
  </si>
  <si>
    <t>J8499CC</t>
  </si>
  <si>
    <t>CHANTIX CONTINUING MONTH</t>
  </si>
  <si>
    <t>J8499CEF</t>
  </si>
  <si>
    <t>CEFIXIME 400 MG</t>
  </si>
  <si>
    <t>J8499CIP2</t>
  </si>
  <si>
    <t>CIPRO 250 MG #6</t>
  </si>
  <si>
    <t>J8499CIP5</t>
  </si>
  <si>
    <t>CIPRO 500 MG #1</t>
  </si>
  <si>
    <t>J8499CS</t>
  </si>
  <si>
    <t>CHANTIX STARTER PACK</t>
  </si>
  <si>
    <t>J8499DOAB</t>
  </si>
  <si>
    <t>DOXYCYCLINE AB</t>
  </si>
  <si>
    <t>J8499DOX</t>
  </si>
  <si>
    <t>DOXYCYCLINE 100 MG #14</t>
  </si>
  <si>
    <t>J8499DOXAB</t>
  </si>
  <si>
    <t>Doxycycline 100mg</t>
  </si>
  <si>
    <t>J8499M14</t>
  </si>
  <si>
    <t>METRO 500 MG #14</t>
  </si>
  <si>
    <t>J8499M4</t>
  </si>
  <si>
    <t>METRO 500 MG #4</t>
  </si>
  <si>
    <t>J8499M6</t>
  </si>
  <si>
    <t>METRO 500MG #6</t>
  </si>
  <si>
    <t>J8499MAB</t>
  </si>
  <si>
    <t>Metronidazole 500mg</t>
  </si>
  <si>
    <t>J8499N</t>
  </si>
  <si>
    <t>NITROFUANTOIN</t>
  </si>
  <si>
    <t>J8499S</t>
  </si>
  <si>
    <t>SMX/TMP DS #6</t>
  </si>
  <si>
    <t>Q0144</t>
  </si>
  <si>
    <t>Azithromycin dihydrate, oral</t>
  </si>
  <si>
    <t>Q0144AB</t>
  </si>
  <si>
    <t>Azithromycin 500mg</t>
  </si>
  <si>
    <t>S0191</t>
  </si>
  <si>
    <t>Misoprostol, oral, 200 mcg</t>
  </si>
  <si>
    <t>S0197</t>
  </si>
  <si>
    <t>Prenatal vitamins 30 day</t>
  </si>
  <si>
    <t>S0197F</t>
  </si>
  <si>
    <t>Free Prenatal Vitamins 30 day</t>
  </si>
  <si>
    <t>T1502N</t>
  </si>
  <si>
    <t>NALOXONE</t>
  </si>
  <si>
    <t>90384</t>
  </si>
  <si>
    <t>90385</t>
  </si>
  <si>
    <t>90649</t>
  </si>
  <si>
    <t>CPT</t>
  </si>
  <si>
    <t>DESCRIPTION</t>
  </si>
  <si>
    <t>Vendor</t>
  </si>
  <si>
    <t>Anda</t>
  </si>
  <si>
    <t>JOM</t>
  </si>
  <si>
    <t>PD-RX</t>
  </si>
  <si>
    <t>R&amp;S</t>
  </si>
  <si>
    <t>Henry Schein</t>
  </si>
  <si>
    <t>Smith Med</t>
  </si>
  <si>
    <t>PharmPak</t>
  </si>
  <si>
    <t>Allscripts</t>
  </si>
  <si>
    <t>Mercs</t>
  </si>
  <si>
    <t>Bayer</t>
  </si>
  <si>
    <t>Priority Healthcare</t>
  </si>
  <si>
    <t>Paragard</t>
  </si>
  <si>
    <t>Name</t>
  </si>
  <si>
    <t>Sarasota Health Center</t>
  </si>
  <si>
    <t>Date</t>
  </si>
  <si>
    <t>Tampa Health Center</t>
  </si>
  <si>
    <t>Ft Myers Health Center</t>
  </si>
  <si>
    <t>Manatee Health Center</t>
  </si>
  <si>
    <t>Lakeland Health Center</t>
  </si>
  <si>
    <t>Winter Haven Health Center</t>
  </si>
  <si>
    <t>St. Pete Health Center</t>
  </si>
  <si>
    <t>Call Center Health Center</t>
  </si>
  <si>
    <t>Count</t>
  </si>
  <si>
    <t>Apri</t>
  </si>
  <si>
    <t>Chateal</t>
  </si>
  <si>
    <t>Cyclessa</t>
  </si>
  <si>
    <t>Micronor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</si>
</sst>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(* #,##0_);_(* \(#,##0\);_(* &quot;-&quot;??_);_(@_)"/>
    <numFmt numFmtId="170" formatCode="_(* #,##0.0_);_(* \(#,##0.0\);_(* &quot;-&quot;??_);_(@_)"/>
  </numFmts>
  <fonts count="21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color rgb="FF00B0F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0" fontId="18" fillId="0" borderId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19" fillId="0" borderId="0"/>
    <xf numFmtId="43" fontId="19" fillId="0" borderId="0" applyFont="0" applyFill="0" applyBorder="0" applyAlignment="0" applyProtection="0"/>
    <xf numFmtId="43" fontId="18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8" fillId="0" borderId="0" applyFont="0" applyFill="0" applyBorder="0" applyAlignment="0" applyProtection="0"/>
    <xf numFmtId="0" fontId="18" fillId="0" borderId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18" fillId="0" borderId="0"/>
    <xf numFmtId="43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" fillId="0" borderId="0"/>
  </cellStyleXfs>
  <cellXfs count="3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right"/>
    </xf>
    <xf numFmtId="14" fontId="0" fillId="0" borderId="0" xfId="0" applyNumberFormat="1"/>
    <xf numFmtId="14" fontId="0" fillId="0" borderId="0" xfId="0" applyNumberFormat="1" applyAlignment="1">
      <alignment vertical="center"/>
    </xf>
    <xf numFmtId="0" fontId="0" fillId="0" borderId="0" xfId="0"/>
    <xf numFmtId="0" fontId="0" fillId="0" borderId="0" xfId="0"/>
    <xf numFmtId="14" fontId="0" fillId="0" borderId="0" xfId="0" applyNumberFormat="1"/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0" fontId="20" fillId="0" borderId="0" xfId="0" applyFont="1"/>
    <xf numFmtId="14" fontId="0" fillId="0" borderId="0" xfId="0" applyNumberFormat="1"/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/>
    <xf numFmtId="14" fontId="0" fillId="0" borderId="0" xfId="0" applyNumberFormat="1" applyAlignment="1">
      <alignment horizontal="right"/>
    </xf>
    <xf numFmtId="170" fontId="0" fillId="0" borderId="0" xfId="62" applyNumberFormat="1" applyFont="1" applyAlignment="1">
      <alignment horizontal="right"/>
    </xf>
    <xf numFmtId="168" fontId="0" fillId="0" borderId="0" xfId="62" applyNumberFormat="1" applyFont="1" applyAlignment="1">
      <alignment horizontal="left"/>
    </xf>
    <xf numFmtId="168" fontId="0" fillId="0" borderId="0" xfId="62" applyNumberFormat="1" applyFont="1" applyAlignment="1">
      <alignment horizontal="center"/>
    </xf>
    <xf numFmtId="168" fontId="0" fillId="0" borderId="0" xfId="62" applyNumberFormat="1" applyFont="1" applyAlignment="1">
      <alignment horizontal="right"/>
    </xf>
    <xf numFmtId="170" fontId="0" fillId="0" borderId="0" xfId="62" applyNumberFormat="1" applyFont="1" applyAlignment="1">
      <alignment horizontal="center" vertical="center" wrapText="1"/>
    </xf>
    <xf numFmtId="168" fontId="0" fillId="0" borderId="0" xfId="62" applyNumberFormat="1" applyFont="1" applyAlignment="1">
      <alignment horizontal="center" vertical="center" wrapText="1"/>
    </xf>
    <xf numFmtId="168" fontId="0" fillId="0" borderId="0" xfId="62" applyNumberFormat="1" applyFont="1" applyBorder="1" applyAlignment="1">
      <alignment horizontal="center"/>
    </xf>
    <xf numFmtId="168" fontId="0" fillId="0" borderId="0" xfId="62" applyNumberFormat="1" applyFont="1" applyBorder="1" applyAlignment="1">
      <alignment horizontal="left"/>
    </xf>
    <xf numFmtId="168" fontId="0" fillId="0" borderId="0" xfId="62" applyNumberFormat="1" applyFont="1"/>
    <xf numFmtId="168" fontId="0" fillId="0" borderId="0" xfId="62" applyNumberFormat="1" applyFont="1" applyFill="1" applyBorder="1"/>
    <xf numFmtId="14" fontId="0" fillId="0" borderId="0" xfId="0" applyNumberFormat="1" applyAlignment="1">
      <alignment horizontal="center"/>
    </xf>
  </cellXfs>
  <cellStyles count="66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62" builtinId="3"/>
    <cellStyle name="Comma 2" xfId="44"/>
    <cellStyle name="Comma 2 2" xfId="52"/>
    <cellStyle name="Comma 3" xfId="43"/>
    <cellStyle name="Comma 4" xfId="51"/>
    <cellStyle name="Comma 4 2" xfId="59"/>
    <cellStyle name="Comma 4 3" xfId="63"/>
    <cellStyle name="Comma 5" xfId="64"/>
    <cellStyle name="Currency 2" xfId="46"/>
    <cellStyle name="Currency 2 2" xfId="54"/>
    <cellStyle name="Currency 3" xfId="45"/>
    <cellStyle name="Currency 4" xfId="53"/>
    <cellStyle name="Currency 4 2" xfId="60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7"/>
    <cellStyle name="Normal 2 2" xfId="55"/>
    <cellStyle name="Normal 3" xfId="42"/>
    <cellStyle name="Normal 3 2" xfId="65"/>
    <cellStyle name="Normal 4" xfId="50"/>
    <cellStyle name="Normal 4 2" xfId="58"/>
    <cellStyle name="Note" xfId="15" builtinId="10" customBuiltin="1"/>
    <cellStyle name="Output" xfId="10" builtinId="21" customBuiltin="1"/>
    <cellStyle name="Percent 2" xfId="49"/>
    <cellStyle name="Percent 2 2" xfId="57"/>
    <cellStyle name="Percent 3" xfId="48"/>
    <cellStyle name="Percent 4" xfId="56"/>
    <cellStyle name="Percent 4 2" xfId="6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63"/>
  <sheetViews>
    <sheetView tabSelected="1" workbookViewId="0">
      <selection activeCell="D13" sqref="D13"/>
    </sheetView>
  </sheetViews>
  <sheetFormatPr defaultRowHeight="12.75" x14ac:dyDescent="0.2"/>
  <cols>
    <col min="1" max="1" width="20.140625" customWidth="1"/>
    <col min="2" max="2" width="30.28515625" customWidth="1"/>
    <col min="3" max="3" width="12.5703125" customWidth="1"/>
    <col min="4" max="4" width="15.7109375" style="25" customWidth="1"/>
    <col min="5" max="5" width="14.140625" style="5" customWidth="1"/>
  </cols>
  <sheetData>
    <row r="1" spans="1:5" x14ac:dyDescent="0.2">
      <c r="A1" t="s">
        <v>173</v>
      </c>
    </row>
    <row r="3" spans="1:5" s="3" customFormat="1" x14ac:dyDescent="0.2">
      <c r="A3" s="1"/>
      <c r="B3" s="1" t="s">
        <v>172</v>
      </c>
      <c r="C3" s="1" t="s">
        <v>157</v>
      </c>
      <c r="D3" s="28" t="s">
        <v>182</v>
      </c>
      <c r="E3" s="6" t="s">
        <v>174</v>
      </c>
    </row>
    <row r="4" spans="1:5" x14ac:dyDescent="0.2">
      <c r="B4" t="s">
        <v>183</v>
      </c>
      <c r="C4" t="str">
        <f>INDEX(List!$A$14:$A$77, MATCH($B4,List!$B$14:$B$77,0))</f>
        <v>S4993AP</v>
      </c>
      <c r="D4" s="25">
        <v>50</v>
      </c>
      <c r="E4" s="5">
        <v>41912</v>
      </c>
    </row>
    <row r="5" spans="1:5" x14ac:dyDescent="0.2">
      <c r="A5" s="8"/>
      <c r="B5" t="s">
        <v>184</v>
      </c>
      <c r="C5" t="str">
        <f>INDEX(List!$A$14:$A$77, MATCH($B5,List!$B$14:$B$77,0))</f>
        <v>S4993CT</v>
      </c>
      <c r="D5" s="25">
        <v>54</v>
      </c>
      <c r="E5" s="16">
        <v>41912</v>
      </c>
    </row>
    <row r="6" spans="1:5" x14ac:dyDescent="0.2">
      <c r="A6" s="8"/>
      <c r="B6" t="s">
        <v>185</v>
      </c>
      <c r="C6" t="str">
        <f>INDEX(List!$A$14:$A$77, MATCH($B6,List!$B$14:$B$77,0))</f>
        <v>S4993C</v>
      </c>
      <c r="D6" s="25">
        <v>52</v>
      </c>
      <c r="E6" s="16">
        <v>41912</v>
      </c>
    </row>
    <row r="7" spans="1:5" x14ac:dyDescent="0.2">
      <c r="A7" s="10"/>
      <c r="B7" t="s">
        <v>77</v>
      </c>
      <c r="C7" t="str">
        <f>INDEX(List!$A$14:$A$77, MATCH($B7,List!$B$14:$B$77,0))</f>
        <v>S4993EL</v>
      </c>
      <c r="D7" s="25">
        <v>11</v>
      </c>
      <c r="E7" s="16">
        <v>41912</v>
      </c>
    </row>
    <row r="8" spans="1:5" x14ac:dyDescent="0.2">
      <c r="A8" s="10"/>
      <c r="B8" t="s">
        <v>81</v>
      </c>
      <c r="C8" t="str">
        <f>INDEX(List!$A$14:$A$77, MATCH($B8,List!$B$14:$B$77,0))</f>
        <v>S4993M20</v>
      </c>
      <c r="D8" s="25">
        <v>66</v>
      </c>
      <c r="E8" s="16">
        <v>41912</v>
      </c>
    </row>
    <row r="9" spans="1:5" x14ac:dyDescent="0.2">
      <c r="A9" s="8"/>
      <c r="B9" t="s">
        <v>83</v>
      </c>
      <c r="C9" t="str">
        <f>INDEX(List!$A$14:$A$77, MATCH($B9,List!$B$14:$B$77,0))</f>
        <v>S4993M30</v>
      </c>
      <c r="D9" s="25">
        <v>110</v>
      </c>
      <c r="E9" s="16">
        <v>41912</v>
      </c>
    </row>
    <row r="10" spans="1:5" x14ac:dyDescent="0.2">
      <c r="A10" s="8"/>
      <c r="B10" t="s">
        <v>186</v>
      </c>
      <c r="C10" t="str">
        <f>INDEX(List!$A$14:$A$77, MATCH($B10,List!$B$14:$B$77,0))</f>
        <v>S4993M</v>
      </c>
      <c r="D10" s="25">
        <v>25</v>
      </c>
      <c r="E10" s="16">
        <v>41912</v>
      </c>
    </row>
    <row r="11" spans="1:5" x14ac:dyDescent="0.2">
      <c r="B11" s="15" t="s">
        <v>57</v>
      </c>
      <c r="C11" t="str">
        <f>INDEX(List!$A$14:$A$77, MATCH($B11,List!$B$14:$B$77,0))</f>
        <v>J7303</v>
      </c>
      <c r="D11" s="25">
        <v>15</v>
      </c>
      <c r="E11" s="16">
        <v>41912</v>
      </c>
    </row>
    <row r="12" spans="1:5" x14ac:dyDescent="0.2">
      <c r="B12" s="15" t="s">
        <v>69</v>
      </c>
      <c r="C12" t="str">
        <f>INDEX(List!$A$14:$A$77, MATCH($B12,List!$B$14:$B$77,0))</f>
        <v>S4993CN</v>
      </c>
      <c r="D12" s="25">
        <v>19</v>
      </c>
      <c r="E12" s="16">
        <v>41912</v>
      </c>
    </row>
    <row r="13" spans="1:5" x14ac:dyDescent="0.2">
      <c r="B13" s="15" t="s">
        <v>61</v>
      </c>
      <c r="C13" t="str">
        <f>INDEX(List!$A$14:$A$77, MATCH($B13,List!$B$14:$B$77,0))</f>
        <v>J7304</v>
      </c>
      <c r="D13" s="29">
        <v>0</v>
      </c>
      <c r="E13" s="16">
        <v>41912</v>
      </c>
    </row>
    <row r="14" spans="1:5" x14ac:dyDescent="0.2">
      <c r="B14" s="15" t="s">
        <v>89</v>
      </c>
      <c r="C14" t="str">
        <f>INDEX(List!$A$14:$A$77, MATCH($B14,List!$B$14:$B$77,0))</f>
        <v>S4993TN</v>
      </c>
      <c r="D14" s="25">
        <v>87</v>
      </c>
      <c r="E14" s="16">
        <v>41912</v>
      </c>
    </row>
    <row r="15" spans="1:5" x14ac:dyDescent="0.2">
      <c r="B15" t="s">
        <v>87</v>
      </c>
      <c r="C15" t="str">
        <f>INDEX(List!$A$14:$A$77, MATCH($B15,List!$B$14:$B$77,0))</f>
        <v>S4993TL</v>
      </c>
      <c r="D15" s="25">
        <v>55</v>
      </c>
      <c r="E15" s="16">
        <v>41912</v>
      </c>
    </row>
    <row r="16" spans="1:5" x14ac:dyDescent="0.2">
      <c r="B16" t="s">
        <v>75</v>
      </c>
      <c r="C16" t="str">
        <f>INDEX(List!$A$14:$A$77, MATCH($B16,List!$B$14:$B$77,0))</f>
        <v>S4993EC</v>
      </c>
      <c r="D16" s="25">
        <v>26</v>
      </c>
      <c r="E16" s="16">
        <v>41912</v>
      </c>
    </row>
    <row r="17" spans="2:7" x14ac:dyDescent="0.2">
      <c r="B17" s="15" t="s">
        <v>183</v>
      </c>
      <c r="C17" t="str">
        <f>INDEX(List!$A$14:$A$77, MATCH($B17,List!$B$14:$B$77,0))</f>
        <v>S4993AP</v>
      </c>
      <c r="D17" s="25">
        <v>75</v>
      </c>
      <c r="E17" s="5">
        <v>41882</v>
      </c>
    </row>
    <row r="18" spans="2:7" x14ac:dyDescent="0.2">
      <c r="B18" s="15" t="s">
        <v>184</v>
      </c>
      <c r="C18" t="str">
        <f>INDEX(List!$A$14:$A$77, MATCH($B18,List!$B$14:$B$77,0))</f>
        <v>S4993CT</v>
      </c>
      <c r="D18" s="25">
        <v>104</v>
      </c>
      <c r="E18" s="16">
        <v>41882</v>
      </c>
    </row>
    <row r="19" spans="2:7" x14ac:dyDescent="0.2">
      <c r="B19" s="15" t="s">
        <v>185</v>
      </c>
      <c r="C19" t="str">
        <f>INDEX(List!$A$14:$A$77, MATCH($B19,List!$B$14:$B$77,0))</f>
        <v>S4993C</v>
      </c>
      <c r="D19" s="25">
        <v>45</v>
      </c>
      <c r="E19" s="16">
        <v>41882</v>
      </c>
    </row>
    <row r="20" spans="2:7" x14ac:dyDescent="0.2">
      <c r="B20" s="15" t="s">
        <v>77</v>
      </c>
      <c r="C20" t="str">
        <f>INDEX(List!$A$14:$A$77, MATCH($B20,List!$B$14:$B$77,0))</f>
        <v>S4993EL</v>
      </c>
      <c r="D20" s="25">
        <v>11</v>
      </c>
      <c r="E20" s="16">
        <v>41882</v>
      </c>
    </row>
    <row r="21" spans="2:7" x14ac:dyDescent="0.2">
      <c r="B21" s="15" t="s">
        <v>81</v>
      </c>
      <c r="C21" t="str">
        <f>INDEX(List!$A$14:$A$77, MATCH($B21,List!$B$14:$B$77,0))</f>
        <v>S4993M20</v>
      </c>
      <c r="D21" s="25">
        <v>41</v>
      </c>
      <c r="E21" s="16">
        <v>41882</v>
      </c>
    </row>
    <row r="22" spans="2:7" x14ac:dyDescent="0.2">
      <c r="B22" s="15" t="s">
        <v>83</v>
      </c>
      <c r="C22" t="str">
        <f>INDEX(List!$A$14:$A$77, MATCH($B22,List!$B$14:$B$77,0))</f>
        <v>S4993M30</v>
      </c>
      <c r="D22" s="25">
        <v>97</v>
      </c>
      <c r="E22" s="16">
        <v>41882</v>
      </c>
      <c r="G22" s="15"/>
    </row>
    <row r="23" spans="2:7" x14ac:dyDescent="0.2">
      <c r="B23" s="15" t="s">
        <v>186</v>
      </c>
      <c r="C23" t="str">
        <f>INDEX(List!$A$14:$A$77, MATCH($B23,List!$B$14:$B$77,0))</f>
        <v>S4993M</v>
      </c>
      <c r="D23" s="25">
        <v>110</v>
      </c>
      <c r="E23" s="16">
        <v>41882</v>
      </c>
      <c r="G23" s="15"/>
    </row>
    <row r="24" spans="2:7" x14ac:dyDescent="0.2">
      <c r="B24" s="15" t="s">
        <v>57</v>
      </c>
      <c r="C24" t="str">
        <f>INDEX(List!$A$14:$A$77, MATCH($B24,List!$B$14:$B$77,0))</f>
        <v>J7303</v>
      </c>
      <c r="D24" s="25">
        <v>26</v>
      </c>
      <c r="E24" s="16">
        <v>41882</v>
      </c>
      <c r="G24" s="15"/>
    </row>
    <row r="25" spans="2:7" x14ac:dyDescent="0.2">
      <c r="B25" s="15" t="s">
        <v>69</v>
      </c>
      <c r="C25" t="str">
        <f>INDEX(List!$A$14:$A$77, MATCH($B25,List!$B$14:$B$77,0))</f>
        <v>S4993CN</v>
      </c>
      <c r="D25" s="25">
        <v>69</v>
      </c>
      <c r="E25" s="16">
        <v>41882</v>
      </c>
      <c r="G25" s="15"/>
    </row>
    <row r="26" spans="2:7" x14ac:dyDescent="0.2">
      <c r="B26" s="15" t="s">
        <v>61</v>
      </c>
      <c r="C26" t="str">
        <f>INDEX(List!$A$14:$A$77, MATCH($B26,List!$B$14:$B$77,0))</f>
        <v>J7304</v>
      </c>
      <c r="D26" s="25">
        <v>10</v>
      </c>
      <c r="E26" s="16">
        <v>41882</v>
      </c>
      <c r="G26" s="15"/>
    </row>
    <row r="27" spans="2:7" x14ac:dyDescent="0.2">
      <c r="B27" s="15" t="s">
        <v>89</v>
      </c>
      <c r="C27" t="str">
        <f>INDEX(List!$A$14:$A$77, MATCH($B27,List!$B$14:$B$77,0))</f>
        <v>S4993TN</v>
      </c>
      <c r="D27" s="25">
        <v>147</v>
      </c>
      <c r="E27" s="16">
        <v>41882</v>
      </c>
      <c r="G27" s="15"/>
    </row>
    <row r="28" spans="2:7" x14ac:dyDescent="0.2">
      <c r="B28" s="15" t="s">
        <v>87</v>
      </c>
      <c r="C28" t="str">
        <f>INDEX(List!$A$14:$A$77, MATCH($B28,List!$B$14:$B$77,0))</f>
        <v>S4993TL</v>
      </c>
      <c r="D28" s="25">
        <v>112</v>
      </c>
      <c r="E28" s="16">
        <v>41882</v>
      </c>
      <c r="G28" s="15"/>
    </row>
    <row r="29" spans="2:7" x14ac:dyDescent="0.2">
      <c r="B29" s="15" t="s">
        <v>75</v>
      </c>
      <c r="C29" t="str">
        <f>INDEX(List!$A$14:$A$77, MATCH($B29,List!$B$14:$B$77,0))</f>
        <v>S4993EC</v>
      </c>
      <c r="D29" s="25">
        <v>14</v>
      </c>
      <c r="E29" s="16">
        <v>41882</v>
      </c>
      <c r="G29" s="15"/>
    </row>
    <row r="30" spans="2:7" x14ac:dyDescent="0.2">
      <c r="B30" s="15" t="s">
        <v>183</v>
      </c>
      <c r="C30" t="str">
        <f>INDEX(List!$A$14:$A$77, MATCH($B30,List!$B$14:$B$77,0))</f>
        <v>S4993AP</v>
      </c>
      <c r="D30" s="25">
        <v>62</v>
      </c>
      <c r="E30" s="5">
        <v>41851</v>
      </c>
      <c r="G30" s="15"/>
    </row>
    <row r="31" spans="2:7" x14ac:dyDescent="0.2">
      <c r="B31" s="15" t="s">
        <v>184</v>
      </c>
      <c r="C31" t="str">
        <f>INDEX(List!$A$14:$A$77, MATCH($B31,List!$B$14:$B$77,0))</f>
        <v>S4993CT</v>
      </c>
      <c r="D31" s="25">
        <v>44</v>
      </c>
      <c r="E31" s="16">
        <v>41851</v>
      </c>
    </row>
    <row r="32" spans="2:7" x14ac:dyDescent="0.2">
      <c r="B32" s="15" t="s">
        <v>185</v>
      </c>
      <c r="C32" t="str">
        <f>INDEX(List!$A$14:$A$77, MATCH($B32,List!$B$14:$B$77,0))</f>
        <v>S4993C</v>
      </c>
      <c r="D32" s="25">
        <v>50</v>
      </c>
      <c r="E32" s="16">
        <v>41851</v>
      </c>
    </row>
    <row r="33" spans="2:5" x14ac:dyDescent="0.2">
      <c r="B33" s="15" t="s">
        <v>77</v>
      </c>
      <c r="C33" t="str">
        <f>INDEX(List!$A$14:$A$77, MATCH($B33,List!$B$14:$B$77,0))</f>
        <v>S4993EL</v>
      </c>
      <c r="D33" s="25">
        <v>11</v>
      </c>
      <c r="E33" s="16">
        <v>41851</v>
      </c>
    </row>
    <row r="34" spans="2:5" x14ac:dyDescent="0.2">
      <c r="B34" s="15" t="s">
        <v>81</v>
      </c>
      <c r="C34" t="str">
        <f>INDEX(List!$A$14:$A$77, MATCH($B34,List!$B$14:$B$77,0))</f>
        <v>S4993M20</v>
      </c>
      <c r="D34" s="25">
        <v>107</v>
      </c>
      <c r="E34" s="16">
        <v>41851</v>
      </c>
    </row>
    <row r="35" spans="2:5" x14ac:dyDescent="0.2">
      <c r="B35" s="15" t="s">
        <v>83</v>
      </c>
      <c r="C35" t="str">
        <f>INDEX(List!$A$14:$A$77, MATCH($B35,List!$B$14:$B$77,0))</f>
        <v>S4993M30</v>
      </c>
      <c r="D35" s="25">
        <v>67</v>
      </c>
      <c r="E35" s="16">
        <v>41851</v>
      </c>
    </row>
    <row r="36" spans="2:5" x14ac:dyDescent="0.2">
      <c r="B36" s="15" t="s">
        <v>186</v>
      </c>
      <c r="C36" t="str">
        <f>INDEX(List!$A$14:$A$77, MATCH($B36,List!$B$14:$B$77,0))</f>
        <v>S4993M</v>
      </c>
      <c r="D36" s="25">
        <v>37</v>
      </c>
      <c r="E36" s="16">
        <v>41851</v>
      </c>
    </row>
    <row r="37" spans="2:5" x14ac:dyDescent="0.2">
      <c r="B37" s="15" t="s">
        <v>57</v>
      </c>
      <c r="C37" t="str">
        <f>INDEX(List!$A$14:$A$77, MATCH($B37,List!$B$14:$B$77,0))</f>
        <v>J7303</v>
      </c>
      <c r="D37" s="25">
        <v>14</v>
      </c>
      <c r="E37" s="16">
        <v>41851</v>
      </c>
    </row>
    <row r="38" spans="2:5" x14ac:dyDescent="0.2">
      <c r="B38" s="15" t="s">
        <v>69</v>
      </c>
      <c r="C38" t="str">
        <f>INDEX(List!$A$14:$A$77, MATCH($B38,List!$B$14:$B$77,0))</f>
        <v>S4993CN</v>
      </c>
      <c r="D38" s="25">
        <v>87</v>
      </c>
      <c r="E38" s="16">
        <v>41851</v>
      </c>
    </row>
    <row r="39" spans="2:5" x14ac:dyDescent="0.2">
      <c r="B39" s="15" t="s">
        <v>61</v>
      </c>
      <c r="C39" t="str">
        <f>INDEX(List!$A$14:$A$77, MATCH($B39,List!$B$14:$B$77,0))</f>
        <v>J7304</v>
      </c>
      <c r="D39" s="29">
        <v>20</v>
      </c>
      <c r="E39" s="16">
        <v>41851</v>
      </c>
    </row>
    <row r="40" spans="2:5" x14ac:dyDescent="0.2">
      <c r="B40" s="15" t="s">
        <v>89</v>
      </c>
      <c r="C40" t="str">
        <f>INDEX(List!$A$14:$A$77, MATCH($B40,List!$B$14:$B$77,0))</f>
        <v>S4993TN</v>
      </c>
      <c r="D40" s="25">
        <v>195</v>
      </c>
      <c r="E40" s="16">
        <v>41851</v>
      </c>
    </row>
    <row r="41" spans="2:5" x14ac:dyDescent="0.2">
      <c r="B41" s="15" t="s">
        <v>87</v>
      </c>
      <c r="C41" t="str">
        <f>INDEX(List!$A$14:$A$77, MATCH($B41,List!$B$14:$B$77,0))</f>
        <v>S4993TL</v>
      </c>
      <c r="D41" s="25">
        <v>157</v>
      </c>
      <c r="E41" s="16">
        <v>41851</v>
      </c>
    </row>
    <row r="42" spans="2:5" x14ac:dyDescent="0.2">
      <c r="B42" s="15" t="s">
        <v>75</v>
      </c>
      <c r="C42" t="str">
        <f>INDEX(List!$A$14:$A$77, MATCH($B42,List!$B$14:$B$77,0))</f>
        <v>S4993EC</v>
      </c>
      <c r="D42" s="25">
        <v>69</v>
      </c>
      <c r="E42" s="16">
        <v>41851</v>
      </c>
    </row>
    <row r="43" spans="2:5" x14ac:dyDescent="0.2">
      <c r="B43" s="15" t="s">
        <v>183</v>
      </c>
      <c r="C43" t="str">
        <f>INDEX(List!$A$14:$A$77, MATCH($B43,List!$B$14:$B$77,0))</f>
        <v>S4993AP</v>
      </c>
      <c r="D43" s="25">
        <v>83</v>
      </c>
      <c r="E43" s="5">
        <v>41820</v>
      </c>
    </row>
    <row r="44" spans="2:5" x14ac:dyDescent="0.2">
      <c r="B44" s="15" t="s">
        <v>184</v>
      </c>
      <c r="C44" t="str">
        <f>INDEX(List!$A$14:$A$77, MATCH($B44,List!$B$14:$B$77,0))</f>
        <v>S4993CT</v>
      </c>
      <c r="D44" s="25">
        <v>52</v>
      </c>
      <c r="E44" s="16">
        <v>41820</v>
      </c>
    </row>
    <row r="45" spans="2:5" x14ac:dyDescent="0.2">
      <c r="B45" s="15" t="s">
        <v>185</v>
      </c>
      <c r="C45" t="str">
        <f>INDEX(List!$A$14:$A$77, MATCH($B45,List!$B$14:$B$77,0))</f>
        <v>S4993C</v>
      </c>
      <c r="D45" s="25">
        <v>61</v>
      </c>
      <c r="E45" s="16">
        <v>41820</v>
      </c>
    </row>
    <row r="46" spans="2:5" x14ac:dyDescent="0.2">
      <c r="B46" s="15" t="s">
        <v>77</v>
      </c>
      <c r="C46" t="str">
        <f>INDEX(List!$A$14:$A$77, MATCH($B46,List!$B$14:$B$77,0))</f>
        <v>S4993EL</v>
      </c>
      <c r="D46" s="25">
        <v>11</v>
      </c>
      <c r="E46" s="16">
        <v>41820</v>
      </c>
    </row>
    <row r="47" spans="2:5" x14ac:dyDescent="0.2">
      <c r="B47" s="15" t="s">
        <v>81</v>
      </c>
      <c r="C47" t="str">
        <f>INDEX(List!$A$14:$A$77, MATCH($B47,List!$B$14:$B$77,0))</f>
        <v>S4993M20</v>
      </c>
      <c r="D47" s="25">
        <v>123</v>
      </c>
      <c r="E47" s="16">
        <v>41820</v>
      </c>
    </row>
    <row r="48" spans="2:5" x14ac:dyDescent="0.2">
      <c r="B48" s="15" t="s">
        <v>83</v>
      </c>
      <c r="C48" t="str">
        <f>INDEX(List!$A$14:$A$77, MATCH($B48,List!$B$14:$B$77,0))</f>
        <v>S4993M30</v>
      </c>
      <c r="D48" s="25">
        <v>119</v>
      </c>
      <c r="E48" s="16">
        <v>41820</v>
      </c>
    </row>
    <row r="49" spans="2:5" x14ac:dyDescent="0.2">
      <c r="B49" s="15" t="s">
        <v>186</v>
      </c>
      <c r="C49" t="str">
        <f>INDEX(List!$A$14:$A$77, MATCH($B49,List!$B$14:$B$77,0))</f>
        <v>S4993M</v>
      </c>
      <c r="D49" s="25">
        <v>83</v>
      </c>
      <c r="E49" s="16">
        <v>41820</v>
      </c>
    </row>
    <row r="50" spans="2:5" x14ac:dyDescent="0.2">
      <c r="B50" s="15" t="s">
        <v>57</v>
      </c>
      <c r="C50" t="str">
        <f>INDEX(List!$A$14:$A$77, MATCH($B50,List!$B$14:$B$77,0))</f>
        <v>J7303</v>
      </c>
      <c r="D50" s="25">
        <v>24</v>
      </c>
      <c r="E50" s="16">
        <v>41820</v>
      </c>
    </row>
    <row r="51" spans="2:5" x14ac:dyDescent="0.2">
      <c r="B51" s="15" t="s">
        <v>69</v>
      </c>
      <c r="C51" t="str">
        <f>INDEX(List!$A$14:$A$77, MATCH($B51,List!$B$14:$B$77,0))</f>
        <v>S4993CN</v>
      </c>
      <c r="D51" s="25">
        <v>104</v>
      </c>
      <c r="E51" s="16">
        <v>41820</v>
      </c>
    </row>
    <row r="52" spans="2:5" x14ac:dyDescent="0.2">
      <c r="B52" s="15" t="s">
        <v>61</v>
      </c>
      <c r="C52" t="str">
        <f>INDEX(List!$A$14:$A$77, MATCH($B52,List!$B$14:$B$77,0))</f>
        <v>J7304</v>
      </c>
      <c r="D52" s="25">
        <v>34</v>
      </c>
      <c r="E52" s="16">
        <v>41820</v>
      </c>
    </row>
    <row r="53" spans="2:5" x14ac:dyDescent="0.2">
      <c r="B53" s="15" t="s">
        <v>89</v>
      </c>
      <c r="C53" t="str">
        <f>INDEX(List!$A$14:$A$77, MATCH($B53,List!$B$14:$B$77,0))</f>
        <v>S4993TN</v>
      </c>
      <c r="D53" s="25">
        <v>63</v>
      </c>
      <c r="E53" s="16">
        <v>41820</v>
      </c>
    </row>
    <row r="54" spans="2:5" x14ac:dyDescent="0.2">
      <c r="B54" s="15" t="s">
        <v>87</v>
      </c>
      <c r="C54" t="str">
        <f>INDEX(List!$A$14:$A$77, MATCH($B54,List!$B$14:$B$77,0))</f>
        <v>S4993TL</v>
      </c>
      <c r="D54" s="25">
        <v>64</v>
      </c>
      <c r="E54" s="16">
        <v>41820</v>
      </c>
    </row>
    <row r="55" spans="2:5" x14ac:dyDescent="0.2">
      <c r="B55" s="15" t="s">
        <v>75</v>
      </c>
      <c r="C55" t="str">
        <f>INDEX(List!$A$14:$A$77, MATCH($B55,List!$B$14:$B$77,0))</f>
        <v>S4993EC</v>
      </c>
      <c r="D55" s="25">
        <v>48</v>
      </c>
      <c r="E55" s="16">
        <v>41820</v>
      </c>
    </row>
    <row r="56" spans="2:5" x14ac:dyDescent="0.2">
      <c r="E56" s="9"/>
    </row>
    <row r="63" spans="2:5" x14ac:dyDescent="0.2">
      <c r="D63" s="29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List!$H$2:$H$13</xm:f>
          </x14:formula1>
          <xm:sqref>A4 A9:A102</xm:sqref>
        </x14:dataValidation>
        <x14:dataValidation type="list" allowBlank="1" showInputMessage="1" showErrorMessage="1">
          <x14:formula1>
            <xm:f>List!$F$14:$F$77</xm:f>
          </x14:formula1>
          <xm:sqref>B4:B459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85"/>
  <sheetViews>
    <sheetView workbookViewId="0">
      <selection activeCell="B33" sqref="B33"/>
    </sheetView>
  </sheetViews>
  <sheetFormatPr defaultRowHeight="12.75" x14ac:dyDescent="0.2"/>
  <cols>
    <col min="1" max="1" width="20.140625" customWidth="1"/>
    <col min="2" max="2" width="23.85546875" customWidth="1"/>
    <col min="3" max="3" width="12.5703125" customWidth="1"/>
    <col min="4" max="4" width="15.7109375" style="26" customWidth="1"/>
    <col min="5" max="5" width="13.28515625" style="11" customWidth="1"/>
    <col min="6" max="6" width="14.140625" style="5" customWidth="1"/>
  </cols>
  <sheetData>
    <row r="1" spans="1:6" x14ac:dyDescent="0.2">
      <c r="A1" t="s">
        <v>175</v>
      </c>
    </row>
    <row r="3" spans="1:6" s="3" customFormat="1" x14ac:dyDescent="0.2">
      <c r="A3" s="1"/>
      <c r="B3" s="1" t="s">
        <v>172</v>
      </c>
      <c r="C3" s="1" t="s">
        <v>157</v>
      </c>
      <c r="D3" s="28" t="s">
        <v>182</v>
      </c>
      <c r="E3" s="2" t="s">
        <v>174</v>
      </c>
      <c r="F3" s="6"/>
    </row>
    <row r="4" spans="1:6" x14ac:dyDescent="0.2">
      <c r="B4" s="15" t="s">
        <v>183</v>
      </c>
      <c r="C4" t="str">
        <f>INDEX(List!$A$14:$A$77, MATCH($B4,List!$B$14:$B$77,0))</f>
        <v>S4993AP</v>
      </c>
      <c r="D4" s="25">
        <v>102</v>
      </c>
      <c r="E4" s="33">
        <v>41912</v>
      </c>
    </row>
    <row r="5" spans="1:6" x14ac:dyDescent="0.2">
      <c r="B5" s="15" t="s">
        <v>184</v>
      </c>
      <c r="C5" t="str">
        <f>INDEX(List!$A$14:$A$77, MATCH($B5,List!$B$14:$B$77,0))</f>
        <v>S4993CT</v>
      </c>
      <c r="D5" s="25">
        <v>130</v>
      </c>
      <c r="E5" s="33">
        <v>41912</v>
      </c>
    </row>
    <row r="6" spans="1:6" x14ac:dyDescent="0.2">
      <c r="B6" s="15" t="s">
        <v>185</v>
      </c>
      <c r="C6" t="str">
        <f>INDEX(List!$A$14:$A$77, MATCH($B6,List!$B$14:$B$77,0))</f>
        <v>S4993C</v>
      </c>
      <c r="D6" s="25">
        <v>253</v>
      </c>
      <c r="E6" s="33">
        <v>41912</v>
      </c>
    </row>
    <row r="7" spans="1:6" x14ac:dyDescent="0.2">
      <c r="B7" s="15" t="s">
        <v>83</v>
      </c>
      <c r="C7" t="str">
        <f>INDEX(List!$A$14:$A$77, MATCH($B7,List!$B$14:$B$77,0))</f>
        <v>S4993M30</v>
      </c>
      <c r="D7" s="25">
        <v>57</v>
      </c>
      <c r="E7" s="33">
        <v>41912</v>
      </c>
    </row>
    <row r="8" spans="1:6" x14ac:dyDescent="0.2">
      <c r="B8" s="15" t="s">
        <v>81</v>
      </c>
      <c r="C8" t="str">
        <f>INDEX(List!$A$14:$A$77, MATCH($B8,List!$B$14:$B$77,0))</f>
        <v>S4993M20</v>
      </c>
      <c r="D8" s="25">
        <v>44</v>
      </c>
      <c r="E8" s="33">
        <v>41912</v>
      </c>
    </row>
    <row r="9" spans="1:6" x14ac:dyDescent="0.2">
      <c r="B9" s="15" t="s">
        <v>186</v>
      </c>
      <c r="C9" t="str">
        <f>INDEX(List!$A$14:$A$77, MATCH($B9,List!$B$14:$B$77,0))</f>
        <v>S4993M</v>
      </c>
      <c r="D9" s="25">
        <v>48</v>
      </c>
      <c r="E9" s="33">
        <v>41912</v>
      </c>
    </row>
    <row r="10" spans="1:6" x14ac:dyDescent="0.2">
      <c r="B10" s="15" t="s">
        <v>57</v>
      </c>
      <c r="C10" t="str">
        <f>INDEX(List!$A$14:$A$77, MATCH($B10,List!$B$14:$B$77,0))</f>
        <v>J7303</v>
      </c>
      <c r="D10" s="25">
        <v>55</v>
      </c>
      <c r="E10" s="33">
        <v>41912</v>
      </c>
    </row>
    <row r="11" spans="1:6" x14ac:dyDescent="0.2">
      <c r="B11" s="15" t="s">
        <v>69</v>
      </c>
      <c r="C11" t="str">
        <f>INDEX(List!$A$14:$A$77, MATCH($B11,List!$B$14:$B$77,0))</f>
        <v>S4993CN</v>
      </c>
      <c r="D11" s="25">
        <v>294</v>
      </c>
      <c r="E11" s="33">
        <v>41912</v>
      </c>
    </row>
    <row r="12" spans="1:6" x14ac:dyDescent="0.2">
      <c r="B12" s="15" t="s">
        <v>61</v>
      </c>
      <c r="C12" t="str">
        <f>INDEX(List!$A$14:$A$77, MATCH($B12,List!$B$14:$B$77,0))</f>
        <v>J7304</v>
      </c>
      <c r="D12" s="25">
        <v>18</v>
      </c>
      <c r="E12" s="33">
        <v>41912</v>
      </c>
    </row>
    <row r="13" spans="1:6" x14ac:dyDescent="0.2">
      <c r="B13" s="15" t="s">
        <v>89</v>
      </c>
      <c r="C13" t="str">
        <f>INDEX(List!$A$14:$A$77, MATCH($B13,List!$B$14:$B$77,0))</f>
        <v>S4993TN</v>
      </c>
      <c r="D13" s="25">
        <v>277</v>
      </c>
      <c r="E13" s="33">
        <v>41912</v>
      </c>
    </row>
    <row r="14" spans="1:6" x14ac:dyDescent="0.2">
      <c r="B14" s="15" t="s">
        <v>87</v>
      </c>
      <c r="C14" t="str">
        <f>INDEX(List!$A$14:$A$77, MATCH($B14,List!$B$14:$B$77,0))</f>
        <v>S4993TL</v>
      </c>
      <c r="D14" s="25">
        <v>143</v>
      </c>
      <c r="E14" s="33">
        <v>41912</v>
      </c>
    </row>
    <row r="15" spans="1:6" x14ac:dyDescent="0.2">
      <c r="B15" s="15" t="s">
        <v>75</v>
      </c>
      <c r="C15" t="str">
        <f>INDEX(List!$A$14:$A$77, MATCH($B15,List!$B$14:$B$77,0))</f>
        <v>S4993EC</v>
      </c>
      <c r="D15" s="25">
        <v>41</v>
      </c>
      <c r="E15" s="33">
        <v>41912</v>
      </c>
    </row>
    <row r="16" spans="1:6" x14ac:dyDescent="0.2">
      <c r="B16" s="15" t="s">
        <v>183</v>
      </c>
      <c r="C16" t="str">
        <f>INDEX(List!$A$14:$A$77, MATCH($B16,List!$B$14:$B$77,0))</f>
        <v>S4993AP</v>
      </c>
      <c r="D16" s="26">
        <v>59</v>
      </c>
      <c r="E16" s="33">
        <v>41882</v>
      </c>
    </row>
    <row r="17" spans="2:7" x14ac:dyDescent="0.2">
      <c r="B17" s="15" t="s">
        <v>184</v>
      </c>
      <c r="C17" t="str">
        <f>INDEX(List!$A$14:$A$77, MATCH($B17,List!$B$14:$B$77,0))</f>
        <v>S4993CT</v>
      </c>
      <c r="D17" s="24">
        <v>149</v>
      </c>
      <c r="E17" s="33">
        <v>41882</v>
      </c>
    </row>
    <row r="18" spans="2:7" x14ac:dyDescent="0.2">
      <c r="B18" s="15" t="s">
        <v>185</v>
      </c>
      <c r="C18" t="str">
        <f>INDEX(List!$A$14:$A$77, MATCH($B18,List!$B$14:$B$77,0))</f>
        <v>S4993C</v>
      </c>
      <c r="D18" s="24">
        <v>261</v>
      </c>
      <c r="E18" s="33">
        <v>41882</v>
      </c>
    </row>
    <row r="19" spans="2:7" x14ac:dyDescent="0.2">
      <c r="B19" s="15" t="s">
        <v>83</v>
      </c>
      <c r="C19" t="str">
        <f>INDEX(List!$A$14:$A$77, MATCH($B19,List!$B$14:$B$77,0))</f>
        <v>S4993M30</v>
      </c>
      <c r="D19" s="24">
        <v>100</v>
      </c>
      <c r="E19" s="33">
        <v>41882</v>
      </c>
    </row>
    <row r="20" spans="2:7" x14ac:dyDescent="0.2">
      <c r="B20" s="15" t="s">
        <v>81</v>
      </c>
      <c r="C20" t="str">
        <f>INDEX(List!$A$14:$A$77, MATCH($B20,List!$B$14:$B$77,0))</f>
        <v>S4993M20</v>
      </c>
      <c r="D20" s="24">
        <v>159</v>
      </c>
      <c r="E20" s="33">
        <v>41882</v>
      </c>
    </row>
    <row r="21" spans="2:7" x14ac:dyDescent="0.2">
      <c r="B21" s="15" t="s">
        <v>186</v>
      </c>
      <c r="C21" t="str">
        <f>INDEX(List!$A$14:$A$77, MATCH($B21,List!$B$14:$B$77,0))</f>
        <v>S4993M</v>
      </c>
      <c r="D21" s="24">
        <v>101</v>
      </c>
      <c r="E21" s="33">
        <v>41882</v>
      </c>
    </row>
    <row r="22" spans="2:7" x14ac:dyDescent="0.2">
      <c r="B22" s="15" t="s">
        <v>57</v>
      </c>
      <c r="C22" t="str">
        <f>INDEX(List!$A$14:$A$77, MATCH($B22,List!$B$14:$B$77,0))</f>
        <v>J7303</v>
      </c>
      <c r="D22" s="24">
        <v>80</v>
      </c>
      <c r="E22" s="33">
        <v>41882</v>
      </c>
    </row>
    <row r="23" spans="2:7" x14ac:dyDescent="0.2">
      <c r="B23" s="15" t="s">
        <v>69</v>
      </c>
      <c r="C23" t="str">
        <f>INDEX(List!$A$14:$A$77, MATCH($B23,List!$B$14:$B$77,0))</f>
        <v>S4993CN</v>
      </c>
      <c r="D23" s="24">
        <v>311</v>
      </c>
      <c r="E23" s="33">
        <v>41882</v>
      </c>
      <c r="F23" s="12"/>
    </row>
    <row r="24" spans="2:7" x14ac:dyDescent="0.2">
      <c r="B24" s="15" t="s">
        <v>61</v>
      </c>
      <c r="C24" t="str">
        <f>INDEX(List!$A$14:$A$77, MATCH($B24,List!$B$14:$B$77,0))</f>
        <v>J7304</v>
      </c>
      <c r="D24" s="24">
        <v>32</v>
      </c>
      <c r="E24" s="33">
        <v>41882</v>
      </c>
      <c r="F24" s="12"/>
      <c r="G24" s="13"/>
    </row>
    <row r="25" spans="2:7" x14ac:dyDescent="0.2">
      <c r="B25" s="15" t="s">
        <v>89</v>
      </c>
      <c r="C25" t="str">
        <f>INDEX(List!$A$14:$A$77, MATCH($B25,List!$B$14:$B$77,0))</f>
        <v>S4993TN</v>
      </c>
      <c r="D25" s="24">
        <v>321</v>
      </c>
      <c r="E25" s="33">
        <v>41882</v>
      </c>
      <c r="F25" s="12"/>
    </row>
    <row r="26" spans="2:7" x14ac:dyDescent="0.2">
      <c r="B26" s="15" t="s">
        <v>87</v>
      </c>
      <c r="C26" t="str">
        <f>INDEX(List!$A$14:$A$77, MATCH($B26,List!$B$14:$B$77,0))</f>
        <v>S4993TL</v>
      </c>
      <c r="D26" s="24">
        <v>201</v>
      </c>
      <c r="E26" s="33">
        <v>41882</v>
      </c>
      <c r="F26" s="12"/>
    </row>
    <row r="27" spans="2:7" x14ac:dyDescent="0.2">
      <c r="B27" s="15" t="s">
        <v>75</v>
      </c>
      <c r="C27" t="str">
        <f>INDEX(List!$A$14:$A$77, MATCH($B27,List!$B$14:$B$77,0))</f>
        <v>S4993EC</v>
      </c>
      <c r="D27" s="24">
        <v>68</v>
      </c>
      <c r="E27" s="33">
        <v>41882</v>
      </c>
    </row>
    <row r="28" spans="2:7" x14ac:dyDescent="0.2">
      <c r="B28" s="15" t="s">
        <v>183</v>
      </c>
      <c r="C28" t="str">
        <f>INDEX(List!$A$14:$A$77, MATCH($B28,List!$B$14:$B$77,0))</f>
        <v>S4993AP</v>
      </c>
      <c r="D28" s="24">
        <v>151</v>
      </c>
      <c r="E28" s="33">
        <v>41851</v>
      </c>
    </row>
    <row r="29" spans="2:7" x14ac:dyDescent="0.2">
      <c r="B29" s="15" t="s">
        <v>184</v>
      </c>
      <c r="C29" t="str">
        <f>INDEX(List!$A$14:$A$77, MATCH($B29,List!$B$14:$B$77,0))</f>
        <v>S4993CT</v>
      </c>
      <c r="D29" s="24">
        <v>84</v>
      </c>
      <c r="E29" s="33">
        <v>41851</v>
      </c>
    </row>
    <row r="30" spans="2:7" x14ac:dyDescent="0.2">
      <c r="B30" s="15" t="s">
        <v>185</v>
      </c>
      <c r="C30" t="str">
        <f>INDEX(List!$A$14:$A$77, MATCH($B30,List!$B$14:$B$77,0))</f>
        <v>S4993C</v>
      </c>
      <c r="D30" s="24">
        <v>268</v>
      </c>
      <c r="E30" s="33">
        <v>41851</v>
      </c>
    </row>
    <row r="31" spans="2:7" x14ac:dyDescent="0.2">
      <c r="B31" s="15" t="s">
        <v>83</v>
      </c>
      <c r="C31" t="str">
        <f>INDEX(List!$A$14:$A$77, MATCH($B31,List!$B$14:$B$77,0))</f>
        <v>S4993M30</v>
      </c>
      <c r="D31" s="24">
        <v>170</v>
      </c>
      <c r="E31" s="33">
        <v>41851</v>
      </c>
    </row>
    <row r="32" spans="2:7" x14ac:dyDescent="0.2">
      <c r="B32" s="15" t="s">
        <v>81</v>
      </c>
      <c r="C32" t="str">
        <f>INDEX(List!$A$14:$A$77, MATCH($B32,List!$B$14:$B$77,0))</f>
        <v>S4993M20</v>
      </c>
      <c r="D32" s="24">
        <v>107</v>
      </c>
      <c r="E32" s="33">
        <v>41851</v>
      </c>
    </row>
    <row r="33" spans="2:7" x14ac:dyDescent="0.2">
      <c r="B33" s="15" t="s">
        <v>186</v>
      </c>
      <c r="C33" t="str">
        <f>INDEX(List!$A$14:$A$77, MATCH($B33,List!$B$14:$B$77,0))</f>
        <v>S4993M</v>
      </c>
      <c r="D33" s="24">
        <v>53</v>
      </c>
      <c r="E33" s="33">
        <v>41851</v>
      </c>
      <c r="G33" s="13"/>
    </row>
    <row r="34" spans="2:7" x14ac:dyDescent="0.2">
      <c r="B34" s="15" t="s">
        <v>57</v>
      </c>
      <c r="C34" t="str">
        <f>INDEX(List!$A$14:$A$77, MATCH($B34,List!$B$14:$B$77,0))</f>
        <v>J7303</v>
      </c>
      <c r="D34" s="24">
        <v>78</v>
      </c>
      <c r="E34" s="33">
        <v>41851</v>
      </c>
    </row>
    <row r="35" spans="2:7" x14ac:dyDescent="0.2">
      <c r="B35" s="15" t="s">
        <v>69</v>
      </c>
      <c r="C35" t="str">
        <f>INDEX(List!$A$14:$A$77, MATCH($B35,List!$B$14:$B$77,0))</f>
        <v>S4993CN</v>
      </c>
      <c r="D35" s="24">
        <v>195</v>
      </c>
      <c r="E35" s="33">
        <v>41851</v>
      </c>
      <c r="F35" s="14"/>
    </row>
    <row r="36" spans="2:7" x14ac:dyDescent="0.2">
      <c r="B36" s="15" t="s">
        <v>61</v>
      </c>
      <c r="C36" t="str">
        <f>INDEX(List!$A$14:$A$77, MATCH($B36,List!$B$14:$B$77,0))</f>
        <v>J7304</v>
      </c>
      <c r="D36" s="24">
        <v>15</v>
      </c>
      <c r="E36" s="33">
        <v>41851</v>
      </c>
      <c r="F36" s="14"/>
      <c r="G36" s="13"/>
    </row>
    <row r="37" spans="2:7" x14ac:dyDescent="0.2">
      <c r="B37" s="15" t="s">
        <v>89</v>
      </c>
      <c r="C37" t="str">
        <f>INDEX(List!$A$14:$A$77, MATCH($B37,List!$B$14:$B$77,0))</f>
        <v>S4993TN</v>
      </c>
      <c r="D37" s="24">
        <v>361</v>
      </c>
      <c r="E37" s="33">
        <v>41851</v>
      </c>
      <c r="F37" s="14"/>
    </row>
    <row r="38" spans="2:7" x14ac:dyDescent="0.2">
      <c r="B38" s="15" t="s">
        <v>87</v>
      </c>
      <c r="C38" t="str">
        <f>INDEX(List!$A$14:$A$77, MATCH($B38,List!$B$14:$B$77,0))</f>
        <v>S4993TL</v>
      </c>
      <c r="D38" s="24">
        <v>129</v>
      </c>
      <c r="E38" s="33">
        <v>41851</v>
      </c>
      <c r="F38" s="14"/>
    </row>
    <row r="39" spans="2:7" x14ac:dyDescent="0.2">
      <c r="B39" s="15" t="s">
        <v>75</v>
      </c>
      <c r="C39" t="str">
        <f>INDEX(List!$A$14:$A$77, MATCH($B39,List!$B$14:$B$77,0))</f>
        <v>S4993EC</v>
      </c>
      <c r="D39" s="24">
        <v>60</v>
      </c>
      <c r="E39" s="33">
        <v>41851</v>
      </c>
    </row>
    <row r="40" spans="2:7" x14ac:dyDescent="0.2">
      <c r="B40" s="15" t="s">
        <v>183</v>
      </c>
      <c r="C40" t="str">
        <f>INDEX(List!$A$14:$A$77, MATCH($B40,List!$B$14:$B$77,0))</f>
        <v>S4993AP</v>
      </c>
      <c r="D40" s="24">
        <v>158</v>
      </c>
      <c r="E40" s="33">
        <v>41820</v>
      </c>
    </row>
    <row r="41" spans="2:7" x14ac:dyDescent="0.2">
      <c r="B41" s="15" t="s">
        <v>184</v>
      </c>
      <c r="C41" t="str">
        <f>INDEX(List!$A$14:$A$77, MATCH($B41,List!$B$14:$B$77,0))</f>
        <v>S4993CT</v>
      </c>
      <c r="D41" s="30">
        <v>112</v>
      </c>
      <c r="E41" s="33">
        <v>41820</v>
      </c>
    </row>
    <row r="42" spans="2:7" x14ac:dyDescent="0.2">
      <c r="B42" s="15" t="s">
        <v>185</v>
      </c>
      <c r="C42" t="str">
        <f>INDEX(List!$A$14:$A$77, MATCH($B42,List!$B$14:$B$77,0))</f>
        <v>S4993C</v>
      </c>
      <c r="D42" s="24">
        <v>287</v>
      </c>
      <c r="E42" s="33">
        <v>41820</v>
      </c>
    </row>
    <row r="43" spans="2:7" x14ac:dyDescent="0.2">
      <c r="B43" s="15" t="s">
        <v>83</v>
      </c>
      <c r="C43" t="str">
        <f>INDEX(List!$A$14:$A$77, MATCH($B43,List!$B$14:$B$77,0))</f>
        <v>S4993M30</v>
      </c>
      <c r="D43" s="24">
        <v>251</v>
      </c>
      <c r="E43" s="33">
        <v>41820</v>
      </c>
    </row>
    <row r="44" spans="2:7" x14ac:dyDescent="0.2">
      <c r="B44" s="15" t="s">
        <v>81</v>
      </c>
      <c r="C44" t="str">
        <f>INDEX(List!$A$14:$A$77, MATCH($B44,List!$B$14:$B$77,0))</f>
        <v>S4993M20</v>
      </c>
      <c r="D44" s="24">
        <v>117</v>
      </c>
      <c r="E44" s="33">
        <v>41820</v>
      </c>
    </row>
    <row r="45" spans="2:7" x14ac:dyDescent="0.2">
      <c r="B45" s="15" t="s">
        <v>186</v>
      </c>
      <c r="C45" t="str">
        <f>INDEX(List!$A$14:$A$77, MATCH($B45,List!$B$14:$B$77,0))</f>
        <v>S4993M</v>
      </c>
      <c r="D45" s="24">
        <v>115</v>
      </c>
      <c r="E45" s="33">
        <v>41820</v>
      </c>
    </row>
    <row r="46" spans="2:7" x14ac:dyDescent="0.2">
      <c r="B46" s="15" t="s">
        <v>57</v>
      </c>
      <c r="C46" t="str">
        <f>INDEX(List!$A$14:$A$77, MATCH($B46,List!$B$14:$B$77,0))</f>
        <v>J7303</v>
      </c>
      <c r="D46" s="24">
        <v>40</v>
      </c>
      <c r="E46" s="33">
        <v>41820</v>
      </c>
    </row>
    <row r="47" spans="2:7" x14ac:dyDescent="0.2">
      <c r="B47" s="15" t="s">
        <v>69</v>
      </c>
      <c r="C47" t="str">
        <f>INDEX(List!$A$14:$A$77, MATCH($B47,List!$B$14:$B$77,0))</f>
        <v>S4993CN</v>
      </c>
      <c r="D47" s="24">
        <v>182</v>
      </c>
      <c r="E47" s="33">
        <v>41820</v>
      </c>
      <c r="F47" s="16"/>
    </row>
    <row r="48" spans="2:7" x14ac:dyDescent="0.2">
      <c r="B48" s="15" t="s">
        <v>61</v>
      </c>
      <c r="C48" t="str">
        <f>INDEX(List!$A$14:$A$77, MATCH($B48,List!$B$14:$B$77,0))</f>
        <v>J7304</v>
      </c>
      <c r="D48" s="24">
        <v>31</v>
      </c>
      <c r="E48" s="33">
        <v>41820</v>
      </c>
      <c r="F48" s="16"/>
    </row>
    <row r="49" spans="2:7" x14ac:dyDescent="0.2">
      <c r="B49" s="15" t="s">
        <v>89</v>
      </c>
      <c r="C49" t="str">
        <f>INDEX(List!$A$14:$A$77, MATCH($B49,List!$B$14:$B$77,0))</f>
        <v>S4993TN</v>
      </c>
      <c r="D49" s="24">
        <v>396</v>
      </c>
      <c r="E49" s="33">
        <v>41820</v>
      </c>
      <c r="F49" s="16"/>
    </row>
    <row r="50" spans="2:7" x14ac:dyDescent="0.2">
      <c r="B50" s="15" t="s">
        <v>87</v>
      </c>
      <c r="C50" t="str">
        <f>INDEX(List!$A$14:$A$77, MATCH($B50,List!$B$14:$B$77,0))</f>
        <v>S4993TL</v>
      </c>
      <c r="D50" s="24">
        <v>58</v>
      </c>
      <c r="E50" s="33">
        <v>41820</v>
      </c>
    </row>
    <row r="51" spans="2:7" x14ac:dyDescent="0.2">
      <c r="B51" s="15" t="s">
        <v>75</v>
      </c>
      <c r="C51" t="str">
        <f>INDEX(List!$A$14:$A$77, MATCH($B51,List!$B$14:$B$77,0))</f>
        <v>S4993EC</v>
      </c>
      <c r="D51" s="24">
        <v>90</v>
      </c>
      <c r="E51" s="33">
        <v>41820</v>
      </c>
    </row>
    <row r="52" spans="2:7" x14ac:dyDescent="0.2">
      <c r="D52" s="24"/>
      <c r="E52" s="17"/>
      <c r="G52" s="13"/>
    </row>
    <row r="53" spans="2:7" x14ac:dyDescent="0.2">
      <c r="D53" s="24"/>
      <c r="E53" s="17"/>
    </row>
    <row r="54" spans="2:7" x14ac:dyDescent="0.2">
      <c r="D54" s="30"/>
    </row>
    <row r="55" spans="2:7" x14ac:dyDescent="0.2">
      <c r="D55" s="30"/>
      <c r="E55" s="18"/>
    </row>
    <row r="56" spans="2:7" x14ac:dyDescent="0.2">
      <c r="D56" s="24"/>
    </row>
    <row r="57" spans="2:7" x14ac:dyDescent="0.2">
      <c r="D57" s="24"/>
    </row>
    <row r="58" spans="2:7" x14ac:dyDescent="0.2">
      <c r="D58" s="24"/>
    </row>
    <row r="59" spans="2:7" x14ac:dyDescent="0.2">
      <c r="D59" s="24"/>
      <c r="E59" s="19"/>
    </row>
    <row r="60" spans="2:7" x14ac:dyDescent="0.2">
      <c r="D60" s="24"/>
      <c r="E60" s="19"/>
    </row>
    <row r="61" spans="2:7" x14ac:dyDescent="0.2">
      <c r="D61" s="24"/>
    </row>
    <row r="62" spans="2:7" x14ac:dyDescent="0.2">
      <c r="D62" s="24"/>
    </row>
    <row r="63" spans="2:7" x14ac:dyDescent="0.2">
      <c r="D63" s="24"/>
    </row>
    <row r="64" spans="2:7" x14ac:dyDescent="0.2">
      <c r="D64" s="24"/>
      <c r="E64" s="20"/>
    </row>
    <row r="65" spans="2:7" x14ac:dyDescent="0.2">
      <c r="D65" s="24"/>
      <c r="E65" s="20"/>
      <c r="G65" s="13"/>
    </row>
    <row r="66" spans="2:7" x14ac:dyDescent="0.2">
      <c r="D66" s="24"/>
      <c r="E66" s="20"/>
    </row>
    <row r="67" spans="2:7" x14ac:dyDescent="0.2">
      <c r="D67" s="24"/>
      <c r="E67" s="20"/>
    </row>
    <row r="68" spans="2:7" x14ac:dyDescent="0.2">
      <c r="D68" s="24"/>
    </row>
    <row r="69" spans="2:7" x14ac:dyDescent="0.2">
      <c r="D69" s="24"/>
    </row>
    <row r="70" spans="2:7" x14ac:dyDescent="0.2">
      <c r="B70" s="21"/>
      <c r="D70" s="24"/>
      <c r="G70" s="13"/>
    </row>
    <row r="71" spans="2:7" x14ac:dyDescent="0.2">
      <c r="D71" s="24"/>
    </row>
    <row r="72" spans="2:7" x14ac:dyDescent="0.2">
      <c r="D72" s="24"/>
    </row>
    <row r="73" spans="2:7" x14ac:dyDescent="0.2">
      <c r="D73" s="24"/>
    </row>
    <row r="74" spans="2:7" x14ac:dyDescent="0.2">
      <c r="D74" s="24"/>
    </row>
    <row r="75" spans="2:7" x14ac:dyDescent="0.2">
      <c r="D75" s="24"/>
    </row>
    <row r="76" spans="2:7" x14ac:dyDescent="0.2">
      <c r="D76" s="24"/>
    </row>
    <row r="77" spans="2:7" x14ac:dyDescent="0.2">
      <c r="D77" s="24"/>
    </row>
    <row r="78" spans="2:7" x14ac:dyDescent="0.2">
      <c r="D78" s="24"/>
    </row>
    <row r="79" spans="2:7" x14ac:dyDescent="0.2">
      <c r="D79" s="24"/>
    </row>
    <row r="80" spans="2:7" x14ac:dyDescent="0.2">
      <c r="D80" s="24"/>
    </row>
    <row r="81" spans="4:4" x14ac:dyDescent="0.2">
      <c r="D81" s="24"/>
    </row>
    <row r="82" spans="4:4" x14ac:dyDescent="0.2">
      <c r="D82" s="24"/>
    </row>
    <row r="83" spans="4:4" x14ac:dyDescent="0.2">
      <c r="D83" s="24"/>
    </row>
    <row r="84" spans="4:4" x14ac:dyDescent="0.2">
      <c r="D84" s="24"/>
    </row>
    <row r="85" spans="4:4" x14ac:dyDescent="0.2">
      <c r="D85" s="24"/>
    </row>
    <row r="86" spans="4:4" x14ac:dyDescent="0.2">
      <c r="D86" s="24"/>
    </row>
    <row r="87" spans="4:4" x14ac:dyDescent="0.2">
      <c r="D87" s="24"/>
    </row>
    <row r="88" spans="4:4" x14ac:dyDescent="0.2">
      <c r="D88" s="24"/>
    </row>
    <row r="89" spans="4:4" x14ac:dyDescent="0.2">
      <c r="D89" s="24"/>
    </row>
    <row r="90" spans="4:4" x14ac:dyDescent="0.2">
      <c r="D90" s="24"/>
    </row>
    <row r="91" spans="4:4" x14ac:dyDescent="0.2">
      <c r="D91" s="24"/>
    </row>
    <row r="92" spans="4:4" x14ac:dyDescent="0.2">
      <c r="D92" s="24"/>
    </row>
    <row r="93" spans="4:4" x14ac:dyDescent="0.2">
      <c r="D93" s="24"/>
    </row>
    <row r="94" spans="4:4" x14ac:dyDescent="0.2">
      <c r="D94" s="24"/>
    </row>
    <row r="95" spans="4:4" x14ac:dyDescent="0.2">
      <c r="D95" s="24"/>
    </row>
    <row r="96" spans="4:4" x14ac:dyDescent="0.2">
      <c r="D96" s="24"/>
    </row>
    <row r="97" spans="4:4" x14ac:dyDescent="0.2">
      <c r="D97" s="24"/>
    </row>
    <row r="98" spans="4:4" x14ac:dyDescent="0.2">
      <c r="D98" s="24"/>
    </row>
    <row r="99" spans="4:4" x14ac:dyDescent="0.2">
      <c r="D99" s="24"/>
    </row>
    <row r="100" spans="4:4" x14ac:dyDescent="0.2">
      <c r="D100" s="24"/>
    </row>
    <row r="101" spans="4:4" x14ac:dyDescent="0.2">
      <c r="D101" s="24"/>
    </row>
    <row r="102" spans="4:4" x14ac:dyDescent="0.2">
      <c r="D102" s="24"/>
    </row>
    <row r="103" spans="4:4" x14ac:dyDescent="0.2">
      <c r="D103" s="24"/>
    </row>
    <row r="104" spans="4:4" x14ac:dyDescent="0.2">
      <c r="D104" s="24"/>
    </row>
    <row r="105" spans="4:4" x14ac:dyDescent="0.2">
      <c r="D105" s="24"/>
    </row>
    <row r="106" spans="4:4" x14ac:dyDescent="0.2">
      <c r="D106" s="24"/>
    </row>
    <row r="107" spans="4:4" x14ac:dyDescent="0.2">
      <c r="D107" s="24"/>
    </row>
    <row r="108" spans="4:4" x14ac:dyDescent="0.2">
      <c r="D108" s="24"/>
    </row>
    <row r="109" spans="4:4" x14ac:dyDescent="0.2">
      <c r="D109" s="24"/>
    </row>
    <row r="110" spans="4:4" x14ac:dyDescent="0.2">
      <c r="D110" s="24"/>
    </row>
    <row r="111" spans="4:4" x14ac:dyDescent="0.2">
      <c r="D111" s="24"/>
    </row>
    <row r="112" spans="4:4" x14ac:dyDescent="0.2">
      <c r="D112" s="24"/>
    </row>
    <row r="113" spans="4:4" x14ac:dyDescent="0.2">
      <c r="D113" s="24"/>
    </row>
    <row r="114" spans="4:4" x14ac:dyDescent="0.2">
      <c r="D114" s="24"/>
    </row>
    <row r="115" spans="4:4" x14ac:dyDescent="0.2">
      <c r="D115" s="24"/>
    </row>
    <row r="116" spans="4:4" x14ac:dyDescent="0.2">
      <c r="D116" s="24"/>
    </row>
    <row r="117" spans="4:4" x14ac:dyDescent="0.2">
      <c r="D117" s="24"/>
    </row>
    <row r="118" spans="4:4" x14ac:dyDescent="0.2">
      <c r="D118" s="24"/>
    </row>
    <row r="119" spans="4:4" x14ac:dyDescent="0.2">
      <c r="D119" s="24"/>
    </row>
    <row r="120" spans="4:4" x14ac:dyDescent="0.2">
      <c r="D120" s="24"/>
    </row>
    <row r="121" spans="4:4" x14ac:dyDescent="0.2">
      <c r="D121" s="24"/>
    </row>
    <row r="122" spans="4:4" x14ac:dyDescent="0.2">
      <c r="D122" s="24"/>
    </row>
    <row r="123" spans="4:4" x14ac:dyDescent="0.2">
      <c r="D123" s="24"/>
    </row>
    <row r="124" spans="4:4" x14ac:dyDescent="0.2">
      <c r="D124" s="24"/>
    </row>
    <row r="125" spans="4:4" x14ac:dyDescent="0.2">
      <c r="D125" s="24"/>
    </row>
    <row r="126" spans="4:4" x14ac:dyDescent="0.2">
      <c r="D126" s="24"/>
    </row>
    <row r="127" spans="4:4" x14ac:dyDescent="0.2">
      <c r="D127" s="24"/>
    </row>
    <row r="128" spans="4:4" x14ac:dyDescent="0.2">
      <c r="D128" s="24"/>
    </row>
    <row r="129" spans="4:4" x14ac:dyDescent="0.2">
      <c r="D129" s="24"/>
    </row>
    <row r="130" spans="4:4" x14ac:dyDescent="0.2">
      <c r="D130" s="24"/>
    </row>
    <row r="131" spans="4:4" x14ac:dyDescent="0.2">
      <c r="D131" s="24"/>
    </row>
    <row r="132" spans="4:4" x14ac:dyDescent="0.2">
      <c r="D132" s="24"/>
    </row>
    <row r="133" spans="4:4" x14ac:dyDescent="0.2">
      <c r="D133" s="24"/>
    </row>
    <row r="134" spans="4:4" x14ac:dyDescent="0.2">
      <c r="D134" s="24"/>
    </row>
    <row r="135" spans="4:4" x14ac:dyDescent="0.2">
      <c r="D135" s="24"/>
    </row>
    <row r="136" spans="4:4" x14ac:dyDescent="0.2">
      <c r="D136" s="24"/>
    </row>
    <row r="137" spans="4:4" x14ac:dyDescent="0.2">
      <c r="D137" s="24"/>
    </row>
    <row r="138" spans="4:4" x14ac:dyDescent="0.2">
      <c r="D138" s="24"/>
    </row>
    <row r="139" spans="4:4" x14ac:dyDescent="0.2">
      <c r="D139" s="24"/>
    </row>
    <row r="140" spans="4:4" x14ac:dyDescent="0.2">
      <c r="D140" s="24"/>
    </row>
    <row r="141" spans="4:4" x14ac:dyDescent="0.2">
      <c r="D141" s="24"/>
    </row>
    <row r="142" spans="4:4" x14ac:dyDescent="0.2">
      <c r="D142" s="24"/>
    </row>
    <row r="143" spans="4:4" x14ac:dyDescent="0.2">
      <c r="D143" s="24"/>
    </row>
    <row r="144" spans="4:4" x14ac:dyDescent="0.2">
      <c r="D144" s="24"/>
    </row>
    <row r="145" spans="4:4" x14ac:dyDescent="0.2">
      <c r="D145" s="24"/>
    </row>
    <row r="146" spans="4:4" x14ac:dyDescent="0.2">
      <c r="D146" s="24"/>
    </row>
    <row r="147" spans="4:4" x14ac:dyDescent="0.2">
      <c r="D147" s="24"/>
    </row>
    <row r="148" spans="4:4" x14ac:dyDescent="0.2">
      <c r="D148" s="24"/>
    </row>
    <row r="149" spans="4:4" x14ac:dyDescent="0.2">
      <c r="D149" s="24"/>
    </row>
    <row r="150" spans="4:4" x14ac:dyDescent="0.2">
      <c r="D150" s="24"/>
    </row>
    <row r="151" spans="4:4" x14ac:dyDescent="0.2">
      <c r="D151" s="24"/>
    </row>
    <row r="152" spans="4:4" x14ac:dyDescent="0.2">
      <c r="D152" s="24"/>
    </row>
    <row r="153" spans="4:4" x14ac:dyDescent="0.2">
      <c r="D153" s="24"/>
    </row>
    <row r="154" spans="4:4" x14ac:dyDescent="0.2">
      <c r="D154" s="24"/>
    </row>
    <row r="155" spans="4:4" x14ac:dyDescent="0.2">
      <c r="D155" s="24"/>
    </row>
    <row r="156" spans="4:4" x14ac:dyDescent="0.2">
      <c r="D156" s="24"/>
    </row>
    <row r="157" spans="4:4" x14ac:dyDescent="0.2">
      <c r="D157" s="24"/>
    </row>
    <row r="158" spans="4:4" x14ac:dyDescent="0.2">
      <c r="D158" s="24"/>
    </row>
    <row r="159" spans="4:4" x14ac:dyDescent="0.2">
      <c r="D159" s="24"/>
    </row>
    <row r="160" spans="4:4" x14ac:dyDescent="0.2">
      <c r="D160" s="24"/>
    </row>
    <row r="161" spans="4:4" x14ac:dyDescent="0.2">
      <c r="D161" s="24"/>
    </row>
    <row r="162" spans="4:4" x14ac:dyDescent="0.2">
      <c r="D162" s="24"/>
    </row>
    <row r="163" spans="4:4" x14ac:dyDescent="0.2">
      <c r="D163" s="24"/>
    </row>
    <row r="164" spans="4:4" x14ac:dyDescent="0.2">
      <c r="D164" s="24"/>
    </row>
    <row r="165" spans="4:4" x14ac:dyDescent="0.2">
      <c r="D165" s="24"/>
    </row>
    <row r="166" spans="4:4" x14ac:dyDescent="0.2">
      <c r="D166" s="24"/>
    </row>
    <row r="167" spans="4:4" x14ac:dyDescent="0.2">
      <c r="D167" s="24"/>
    </row>
    <row r="168" spans="4:4" x14ac:dyDescent="0.2">
      <c r="D168" s="24"/>
    </row>
    <row r="169" spans="4:4" x14ac:dyDescent="0.2">
      <c r="D169" s="24"/>
    </row>
    <row r="170" spans="4:4" x14ac:dyDescent="0.2">
      <c r="D170" s="24"/>
    </row>
    <row r="171" spans="4:4" x14ac:dyDescent="0.2">
      <c r="D171" s="24"/>
    </row>
    <row r="172" spans="4:4" x14ac:dyDescent="0.2">
      <c r="D172" s="24"/>
    </row>
    <row r="173" spans="4:4" x14ac:dyDescent="0.2">
      <c r="D173" s="24"/>
    </row>
    <row r="174" spans="4:4" x14ac:dyDescent="0.2">
      <c r="D174" s="24"/>
    </row>
    <row r="175" spans="4:4" x14ac:dyDescent="0.2">
      <c r="D175" s="24"/>
    </row>
    <row r="176" spans="4:4" x14ac:dyDescent="0.2">
      <c r="D176" s="24"/>
    </row>
    <row r="177" spans="4:4" x14ac:dyDescent="0.2">
      <c r="D177" s="24"/>
    </row>
    <row r="178" spans="4:4" x14ac:dyDescent="0.2">
      <c r="D178" s="24"/>
    </row>
    <row r="179" spans="4:4" x14ac:dyDescent="0.2">
      <c r="D179" s="24"/>
    </row>
    <row r="180" spans="4:4" x14ac:dyDescent="0.2">
      <c r="D180" s="24"/>
    </row>
    <row r="181" spans="4:4" x14ac:dyDescent="0.2">
      <c r="D181" s="24"/>
    </row>
    <row r="182" spans="4:4" x14ac:dyDescent="0.2">
      <c r="D182" s="24"/>
    </row>
    <row r="183" spans="4:4" x14ac:dyDescent="0.2">
      <c r="D183" s="24"/>
    </row>
    <row r="184" spans="4:4" x14ac:dyDescent="0.2">
      <c r="D184" s="24"/>
    </row>
    <row r="185" spans="4:4" x14ac:dyDescent="0.2">
      <c r="D185" s="24"/>
    </row>
    <row r="186" spans="4:4" x14ac:dyDescent="0.2">
      <c r="D186" s="24"/>
    </row>
    <row r="187" spans="4:4" x14ac:dyDescent="0.2">
      <c r="D187" s="24"/>
    </row>
    <row r="188" spans="4:4" x14ac:dyDescent="0.2">
      <c r="D188" s="24"/>
    </row>
    <row r="189" spans="4:4" x14ac:dyDescent="0.2">
      <c r="D189" s="24"/>
    </row>
    <row r="190" spans="4:4" x14ac:dyDescent="0.2">
      <c r="D190" s="24"/>
    </row>
    <row r="191" spans="4:4" x14ac:dyDescent="0.2">
      <c r="D191" s="24"/>
    </row>
    <row r="192" spans="4:4" x14ac:dyDescent="0.2">
      <c r="D192" s="24"/>
    </row>
    <row r="193" spans="4:4" x14ac:dyDescent="0.2">
      <c r="D193" s="24"/>
    </row>
    <row r="194" spans="4:4" x14ac:dyDescent="0.2">
      <c r="D194" s="24"/>
    </row>
    <row r="195" spans="4:4" x14ac:dyDescent="0.2">
      <c r="D195" s="24"/>
    </row>
    <row r="196" spans="4:4" x14ac:dyDescent="0.2">
      <c r="D196" s="24"/>
    </row>
    <row r="197" spans="4:4" x14ac:dyDescent="0.2">
      <c r="D197" s="24"/>
    </row>
    <row r="198" spans="4:4" x14ac:dyDescent="0.2">
      <c r="D198" s="24"/>
    </row>
    <row r="199" spans="4:4" x14ac:dyDescent="0.2">
      <c r="D199" s="24"/>
    </row>
    <row r="200" spans="4:4" x14ac:dyDescent="0.2">
      <c r="D200" s="24"/>
    </row>
    <row r="201" spans="4:4" x14ac:dyDescent="0.2">
      <c r="D201" s="24"/>
    </row>
    <row r="202" spans="4:4" x14ac:dyDescent="0.2">
      <c r="D202" s="24"/>
    </row>
    <row r="203" spans="4:4" x14ac:dyDescent="0.2">
      <c r="D203" s="24"/>
    </row>
    <row r="204" spans="4:4" x14ac:dyDescent="0.2">
      <c r="D204" s="24"/>
    </row>
    <row r="205" spans="4:4" x14ac:dyDescent="0.2">
      <c r="D205" s="24"/>
    </row>
    <row r="206" spans="4:4" x14ac:dyDescent="0.2">
      <c r="D206" s="24"/>
    </row>
    <row r="207" spans="4:4" x14ac:dyDescent="0.2">
      <c r="D207" s="24"/>
    </row>
    <row r="208" spans="4:4" x14ac:dyDescent="0.2">
      <c r="D208" s="24"/>
    </row>
    <row r="209" spans="4:4" x14ac:dyDescent="0.2">
      <c r="D209" s="24"/>
    </row>
    <row r="210" spans="4:4" x14ac:dyDescent="0.2">
      <c r="D210" s="24"/>
    </row>
    <row r="211" spans="4:4" x14ac:dyDescent="0.2">
      <c r="D211" s="24"/>
    </row>
    <row r="212" spans="4:4" x14ac:dyDescent="0.2">
      <c r="D212" s="24"/>
    </row>
    <row r="213" spans="4:4" x14ac:dyDescent="0.2">
      <c r="D213" s="24"/>
    </row>
    <row r="214" spans="4:4" x14ac:dyDescent="0.2">
      <c r="D214" s="24"/>
    </row>
    <row r="215" spans="4:4" x14ac:dyDescent="0.2">
      <c r="D215" s="24"/>
    </row>
    <row r="216" spans="4:4" x14ac:dyDescent="0.2">
      <c r="D216" s="24"/>
    </row>
    <row r="217" spans="4:4" x14ac:dyDescent="0.2">
      <c r="D217" s="24"/>
    </row>
    <row r="218" spans="4:4" x14ac:dyDescent="0.2">
      <c r="D218" s="24"/>
    </row>
    <row r="219" spans="4:4" x14ac:dyDescent="0.2">
      <c r="D219" s="24"/>
    </row>
    <row r="220" spans="4:4" x14ac:dyDescent="0.2">
      <c r="D220" s="24"/>
    </row>
    <row r="221" spans="4:4" x14ac:dyDescent="0.2">
      <c r="D221" s="24"/>
    </row>
    <row r="222" spans="4:4" x14ac:dyDescent="0.2">
      <c r="D222" s="24"/>
    </row>
    <row r="223" spans="4:4" x14ac:dyDescent="0.2">
      <c r="D223" s="24"/>
    </row>
    <row r="224" spans="4:4" x14ac:dyDescent="0.2">
      <c r="D224" s="24"/>
    </row>
    <row r="225" spans="4:4" x14ac:dyDescent="0.2">
      <c r="D225" s="24"/>
    </row>
    <row r="226" spans="4:4" x14ac:dyDescent="0.2">
      <c r="D226" s="24"/>
    </row>
    <row r="227" spans="4:4" x14ac:dyDescent="0.2">
      <c r="D227" s="24"/>
    </row>
    <row r="228" spans="4:4" x14ac:dyDescent="0.2">
      <c r="D228" s="24"/>
    </row>
    <row r="229" spans="4:4" x14ac:dyDescent="0.2">
      <c r="D229" s="24"/>
    </row>
    <row r="230" spans="4:4" x14ac:dyDescent="0.2">
      <c r="D230" s="24"/>
    </row>
    <row r="231" spans="4:4" x14ac:dyDescent="0.2">
      <c r="D231" s="24"/>
    </row>
    <row r="232" spans="4:4" x14ac:dyDescent="0.2">
      <c r="D232" s="24"/>
    </row>
    <row r="233" spans="4:4" x14ac:dyDescent="0.2">
      <c r="D233" s="24"/>
    </row>
    <row r="234" spans="4:4" x14ac:dyDescent="0.2">
      <c r="D234" s="24"/>
    </row>
    <row r="235" spans="4:4" x14ac:dyDescent="0.2">
      <c r="D235" s="24"/>
    </row>
    <row r="236" spans="4:4" x14ac:dyDescent="0.2">
      <c r="D236" s="24"/>
    </row>
    <row r="237" spans="4:4" x14ac:dyDescent="0.2">
      <c r="D237" s="24"/>
    </row>
    <row r="238" spans="4:4" x14ac:dyDescent="0.2">
      <c r="D238" s="24"/>
    </row>
    <row r="239" spans="4:4" x14ac:dyDescent="0.2">
      <c r="D239" s="24"/>
    </row>
    <row r="240" spans="4:4" x14ac:dyDescent="0.2">
      <c r="D240" s="24"/>
    </row>
    <row r="241" spans="4:4" x14ac:dyDescent="0.2">
      <c r="D241" s="24"/>
    </row>
    <row r="242" spans="4:4" x14ac:dyDescent="0.2">
      <c r="D242" s="24"/>
    </row>
    <row r="243" spans="4:4" x14ac:dyDescent="0.2">
      <c r="D243" s="24"/>
    </row>
    <row r="244" spans="4:4" x14ac:dyDescent="0.2">
      <c r="D244" s="24"/>
    </row>
    <row r="245" spans="4:4" x14ac:dyDescent="0.2">
      <c r="D245" s="24"/>
    </row>
    <row r="246" spans="4:4" x14ac:dyDescent="0.2">
      <c r="D246" s="24"/>
    </row>
    <row r="247" spans="4:4" x14ac:dyDescent="0.2">
      <c r="D247" s="24"/>
    </row>
    <row r="248" spans="4:4" x14ac:dyDescent="0.2">
      <c r="D248" s="24"/>
    </row>
    <row r="249" spans="4:4" x14ac:dyDescent="0.2">
      <c r="D249" s="24"/>
    </row>
    <row r="250" spans="4:4" x14ac:dyDescent="0.2">
      <c r="D250" s="24"/>
    </row>
    <row r="251" spans="4:4" x14ac:dyDescent="0.2">
      <c r="D251" s="24"/>
    </row>
    <row r="252" spans="4:4" x14ac:dyDescent="0.2">
      <c r="D252" s="24"/>
    </row>
    <row r="253" spans="4:4" x14ac:dyDescent="0.2">
      <c r="D253" s="24"/>
    </row>
    <row r="254" spans="4:4" x14ac:dyDescent="0.2">
      <c r="D254" s="24"/>
    </row>
    <row r="255" spans="4:4" x14ac:dyDescent="0.2">
      <c r="D255" s="24"/>
    </row>
    <row r="256" spans="4:4" x14ac:dyDescent="0.2">
      <c r="D256" s="24"/>
    </row>
    <row r="257" spans="4:4" x14ac:dyDescent="0.2">
      <c r="D257" s="24"/>
    </row>
    <row r="258" spans="4:4" x14ac:dyDescent="0.2">
      <c r="D258" s="24"/>
    </row>
    <row r="259" spans="4:4" x14ac:dyDescent="0.2">
      <c r="D259" s="24"/>
    </row>
    <row r="260" spans="4:4" x14ac:dyDescent="0.2">
      <c r="D260" s="24"/>
    </row>
    <row r="261" spans="4:4" x14ac:dyDescent="0.2">
      <c r="D261" s="24"/>
    </row>
    <row r="262" spans="4:4" x14ac:dyDescent="0.2">
      <c r="D262" s="24"/>
    </row>
    <row r="263" spans="4:4" x14ac:dyDescent="0.2">
      <c r="D263" s="24"/>
    </row>
    <row r="264" spans="4:4" x14ac:dyDescent="0.2">
      <c r="D264" s="24"/>
    </row>
    <row r="265" spans="4:4" x14ac:dyDescent="0.2">
      <c r="D265" s="24"/>
    </row>
    <row r="266" spans="4:4" x14ac:dyDescent="0.2">
      <c r="D266" s="24"/>
    </row>
    <row r="267" spans="4:4" x14ac:dyDescent="0.2">
      <c r="D267" s="24"/>
    </row>
    <row r="268" spans="4:4" x14ac:dyDescent="0.2">
      <c r="D268" s="24"/>
    </row>
    <row r="269" spans="4:4" x14ac:dyDescent="0.2">
      <c r="D269" s="24"/>
    </row>
    <row r="270" spans="4:4" x14ac:dyDescent="0.2">
      <c r="D270" s="24"/>
    </row>
    <row r="271" spans="4:4" x14ac:dyDescent="0.2">
      <c r="D271" s="24"/>
    </row>
    <row r="272" spans="4:4" x14ac:dyDescent="0.2">
      <c r="D272" s="24"/>
    </row>
    <row r="273" spans="4:4" x14ac:dyDescent="0.2">
      <c r="D273" s="24"/>
    </row>
    <row r="274" spans="4:4" x14ac:dyDescent="0.2">
      <c r="D274" s="24"/>
    </row>
    <row r="275" spans="4:4" x14ac:dyDescent="0.2">
      <c r="D275" s="24"/>
    </row>
    <row r="276" spans="4:4" x14ac:dyDescent="0.2">
      <c r="D276" s="24"/>
    </row>
    <row r="277" spans="4:4" x14ac:dyDescent="0.2">
      <c r="D277" s="24"/>
    </row>
    <row r="278" spans="4:4" x14ac:dyDescent="0.2">
      <c r="D278" s="24"/>
    </row>
    <row r="279" spans="4:4" x14ac:dyDescent="0.2">
      <c r="D279" s="24"/>
    </row>
    <row r="280" spans="4:4" x14ac:dyDescent="0.2">
      <c r="D280" s="24"/>
    </row>
    <row r="281" spans="4:4" x14ac:dyDescent="0.2">
      <c r="D281" s="24"/>
    </row>
    <row r="282" spans="4:4" x14ac:dyDescent="0.2">
      <c r="D282" s="24"/>
    </row>
    <row r="283" spans="4:4" x14ac:dyDescent="0.2">
      <c r="D283" s="24"/>
    </row>
    <row r="284" spans="4:4" x14ac:dyDescent="0.2">
      <c r="D284" s="24"/>
    </row>
    <row r="285" spans="4:4" x14ac:dyDescent="0.2">
      <c r="D285" s="24"/>
    </row>
    <row r="286" spans="4:4" x14ac:dyDescent="0.2">
      <c r="D286" s="24"/>
    </row>
    <row r="287" spans="4:4" x14ac:dyDescent="0.2">
      <c r="D287" s="24"/>
    </row>
    <row r="288" spans="4:4" x14ac:dyDescent="0.2">
      <c r="D288" s="24"/>
    </row>
    <row r="289" spans="4:4" x14ac:dyDescent="0.2">
      <c r="D289" s="24"/>
    </row>
    <row r="290" spans="4:4" x14ac:dyDescent="0.2">
      <c r="D290" s="24"/>
    </row>
    <row r="291" spans="4:4" x14ac:dyDescent="0.2">
      <c r="D291" s="24"/>
    </row>
    <row r="292" spans="4:4" x14ac:dyDescent="0.2">
      <c r="D292" s="24"/>
    </row>
    <row r="293" spans="4:4" x14ac:dyDescent="0.2">
      <c r="D293" s="24"/>
    </row>
    <row r="294" spans="4:4" x14ac:dyDescent="0.2">
      <c r="D294" s="24"/>
    </row>
    <row r="295" spans="4:4" x14ac:dyDescent="0.2">
      <c r="D295" s="24"/>
    </row>
    <row r="296" spans="4:4" x14ac:dyDescent="0.2">
      <c r="D296" s="24"/>
    </row>
    <row r="297" spans="4:4" x14ac:dyDescent="0.2">
      <c r="D297" s="24"/>
    </row>
    <row r="298" spans="4:4" x14ac:dyDescent="0.2">
      <c r="D298" s="24"/>
    </row>
    <row r="299" spans="4:4" x14ac:dyDescent="0.2">
      <c r="D299" s="24"/>
    </row>
    <row r="300" spans="4:4" x14ac:dyDescent="0.2">
      <c r="D300" s="24"/>
    </row>
    <row r="301" spans="4:4" x14ac:dyDescent="0.2">
      <c r="D301" s="24"/>
    </row>
    <row r="302" spans="4:4" x14ac:dyDescent="0.2">
      <c r="D302" s="24"/>
    </row>
    <row r="303" spans="4:4" x14ac:dyDescent="0.2">
      <c r="D303" s="24"/>
    </row>
    <row r="304" spans="4:4" x14ac:dyDescent="0.2">
      <c r="D304" s="24"/>
    </row>
    <row r="305" spans="4:4" x14ac:dyDescent="0.2">
      <c r="D305" s="24"/>
    </row>
    <row r="306" spans="4:4" x14ac:dyDescent="0.2">
      <c r="D306" s="24"/>
    </row>
    <row r="307" spans="4:4" x14ac:dyDescent="0.2">
      <c r="D307" s="24"/>
    </row>
    <row r="308" spans="4:4" x14ac:dyDescent="0.2">
      <c r="D308" s="24"/>
    </row>
    <row r="309" spans="4:4" x14ac:dyDescent="0.2">
      <c r="D309" s="24"/>
    </row>
    <row r="310" spans="4:4" x14ac:dyDescent="0.2">
      <c r="D310" s="24"/>
    </row>
    <row r="311" spans="4:4" x14ac:dyDescent="0.2">
      <c r="D311" s="24"/>
    </row>
    <row r="312" spans="4:4" x14ac:dyDescent="0.2">
      <c r="D312" s="24"/>
    </row>
    <row r="313" spans="4:4" x14ac:dyDescent="0.2">
      <c r="D313" s="24"/>
    </row>
    <row r="314" spans="4:4" x14ac:dyDescent="0.2">
      <c r="D314" s="24"/>
    </row>
    <row r="315" spans="4:4" x14ac:dyDescent="0.2">
      <c r="D315" s="24"/>
    </row>
    <row r="316" spans="4:4" x14ac:dyDescent="0.2">
      <c r="D316" s="24"/>
    </row>
    <row r="317" spans="4:4" x14ac:dyDescent="0.2">
      <c r="D317" s="24"/>
    </row>
    <row r="318" spans="4:4" x14ac:dyDescent="0.2">
      <c r="D318" s="24"/>
    </row>
    <row r="319" spans="4:4" x14ac:dyDescent="0.2">
      <c r="D319" s="24"/>
    </row>
    <row r="320" spans="4:4" x14ac:dyDescent="0.2">
      <c r="D320" s="24"/>
    </row>
    <row r="321" spans="4:4" x14ac:dyDescent="0.2">
      <c r="D321" s="24"/>
    </row>
    <row r="322" spans="4:4" x14ac:dyDescent="0.2">
      <c r="D322" s="24"/>
    </row>
    <row r="323" spans="4:4" x14ac:dyDescent="0.2">
      <c r="D323" s="24"/>
    </row>
    <row r="324" spans="4:4" x14ac:dyDescent="0.2">
      <c r="D324" s="24"/>
    </row>
    <row r="325" spans="4:4" x14ac:dyDescent="0.2">
      <c r="D325" s="24"/>
    </row>
    <row r="326" spans="4:4" x14ac:dyDescent="0.2">
      <c r="D326" s="24"/>
    </row>
    <row r="327" spans="4:4" x14ac:dyDescent="0.2">
      <c r="D327" s="24"/>
    </row>
    <row r="328" spans="4:4" x14ac:dyDescent="0.2">
      <c r="D328" s="24"/>
    </row>
    <row r="329" spans="4:4" x14ac:dyDescent="0.2">
      <c r="D329" s="24"/>
    </row>
    <row r="330" spans="4:4" x14ac:dyDescent="0.2">
      <c r="D330" s="24"/>
    </row>
    <row r="331" spans="4:4" x14ac:dyDescent="0.2">
      <c r="D331" s="24"/>
    </row>
    <row r="332" spans="4:4" x14ac:dyDescent="0.2">
      <c r="D332" s="24"/>
    </row>
    <row r="333" spans="4:4" x14ac:dyDescent="0.2">
      <c r="D333" s="24"/>
    </row>
    <row r="334" spans="4:4" x14ac:dyDescent="0.2">
      <c r="D334" s="24"/>
    </row>
    <row r="335" spans="4:4" x14ac:dyDescent="0.2">
      <c r="D335" s="24"/>
    </row>
    <row r="336" spans="4:4" x14ac:dyDescent="0.2">
      <c r="D336" s="24"/>
    </row>
    <row r="337" spans="4:4" x14ac:dyDescent="0.2">
      <c r="D337" s="24"/>
    </row>
    <row r="338" spans="4:4" x14ac:dyDescent="0.2">
      <c r="D338" s="24"/>
    </row>
    <row r="339" spans="4:4" x14ac:dyDescent="0.2">
      <c r="D339" s="24"/>
    </row>
    <row r="340" spans="4:4" x14ac:dyDescent="0.2">
      <c r="D340" s="24"/>
    </row>
    <row r="341" spans="4:4" x14ac:dyDescent="0.2">
      <c r="D341" s="24"/>
    </row>
    <row r="342" spans="4:4" x14ac:dyDescent="0.2">
      <c r="D342" s="24"/>
    </row>
    <row r="343" spans="4:4" x14ac:dyDescent="0.2">
      <c r="D343" s="24"/>
    </row>
    <row r="344" spans="4:4" x14ac:dyDescent="0.2">
      <c r="D344" s="24"/>
    </row>
    <row r="345" spans="4:4" x14ac:dyDescent="0.2">
      <c r="D345" s="24"/>
    </row>
    <row r="346" spans="4:4" x14ac:dyDescent="0.2">
      <c r="D346" s="24"/>
    </row>
    <row r="347" spans="4:4" x14ac:dyDescent="0.2">
      <c r="D347" s="24"/>
    </row>
    <row r="348" spans="4:4" x14ac:dyDescent="0.2">
      <c r="D348" s="24"/>
    </row>
    <row r="349" spans="4:4" x14ac:dyDescent="0.2">
      <c r="D349" s="24"/>
    </row>
    <row r="350" spans="4:4" x14ac:dyDescent="0.2">
      <c r="D350" s="24"/>
    </row>
    <row r="351" spans="4:4" x14ac:dyDescent="0.2">
      <c r="D351" s="24"/>
    </row>
    <row r="352" spans="4:4" x14ac:dyDescent="0.2">
      <c r="D352" s="24"/>
    </row>
    <row r="353" spans="4:4" x14ac:dyDescent="0.2">
      <c r="D353" s="24"/>
    </row>
    <row r="354" spans="4:4" x14ac:dyDescent="0.2">
      <c r="D354" s="24"/>
    </row>
    <row r="355" spans="4:4" x14ac:dyDescent="0.2">
      <c r="D355" s="24"/>
    </row>
    <row r="356" spans="4:4" x14ac:dyDescent="0.2">
      <c r="D356" s="24"/>
    </row>
    <row r="357" spans="4:4" x14ac:dyDescent="0.2">
      <c r="D357" s="24"/>
    </row>
    <row r="358" spans="4:4" x14ac:dyDescent="0.2">
      <c r="D358" s="24"/>
    </row>
    <row r="359" spans="4:4" x14ac:dyDescent="0.2">
      <c r="D359" s="24"/>
    </row>
    <row r="360" spans="4:4" x14ac:dyDescent="0.2">
      <c r="D360" s="24"/>
    </row>
    <row r="361" spans="4:4" x14ac:dyDescent="0.2">
      <c r="D361" s="24"/>
    </row>
    <row r="362" spans="4:4" x14ac:dyDescent="0.2">
      <c r="D362" s="24"/>
    </row>
    <row r="363" spans="4:4" x14ac:dyDescent="0.2">
      <c r="D363" s="24"/>
    </row>
    <row r="364" spans="4:4" x14ac:dyDescent="0.2">
      <c r="D364" s="24"/>
    </row>
    <row r="365" spans="4:4" x14ac:dyDescent="0.2">
      <c r="D365" s="24"/>
    </row>
    <row r="366" spans="4:4" x14ac:dyDescent="0.2">
      <c r="D366" s="24"/>
    </row>
    <row r="367" spans="4:4" x14ac:dyDescent="0.2">
      <c r="D367" s="24"/>
    </row>
    <row r="368" spans="4:4" x14ac:dyDescent="0.2">
      <c r="D368" s="24"/>
    </row>
    <row r="369" spans="4:4" x14ac:dyDescent="0.2">
      <c r="D369" s="24"/>
    </row>
    <row r="370" spans="4:4" x14ac:dyDescent="0.2">
      <c r="D370" s="24"/>
    </row>
    <row r="371" spans="4:4" x14ac:dyDescent="0.2">
      <c r="D371" s="24"/>
    </row>
    <row r="372" spans="4:4" x14ac:dyDescent="0.2">
      <c r="D372" s="24"/>
    </row>
    <row r="373" spans="4:4" x14ac:dyDescent="0.2">
      <c r="D373" s="24"/>
    </row>
    <row r="374" spans="4:4" x14ac:dyDescent="0.2">
      <c r="D374" s="24"/>
    </row>
    <row r="375" spans="4:4" x14ac:dyDescent="0.2">
      <c r="D375" s="24"/>
    </row>
    <row r="376" spans="4:4" x14ac:dyDescent="0.2">
      <c r="D376" s="24"/>
    </row>
    <row r="377" spans="4:4" x14ac:dyDescent="0.2">
      <c r="D377" s="24"/>
    </row>
    <row r="378" spans="4:4" x14ac:dyDescent="0.2">
      <c r="D378" s="24"/>
    </row>
    <row r="379" spans="4:4" x14ac:dyDescent="0.2">
      <c r="D379" s="24"/>
    </row>
    <row r="380" spans="4:4" x14ac:dyDescent="0.2">
      <c r="D380" s="24"/>
    </row>
    <row r="381" spans="4:4" x14ac:dyDescent="0.2">
      <c r="D381" s="24"/>
    </row>
    <row r="382" spans="4:4" x14ac:dyDescent="0.2">
      <c r="D382" s="24"/>
    </row>
    <row r="383" spans="4:4" x14ac:dyDescent="0.2">
      <c r="D383" s="24"/>
    </row>
    <row r="384" spans="4:4" x14ac:dyDescent="0.2">
      <c r="D384" s="24"/>
    </row>
    <row r="385" spans="4:4" x14ac:dyDescent="0.2">
      <c r="D385" s="24"/>
    </row>
    <row r="386" spans="4:4" x14ac:dyDescent="0.2">
      <c r="D386" s="24"/>
    </row>
    <row r="387" spans="4:4" x14ac:dyDescent="0.2">
      <c r="D387" s="24"/>
    </row>
    <row r="388" spans="4:4" x14ac:dyDescent="0.2">
      <c r="D388" s="24"/>
    </row>
    <row r="389" spans="4:4" x14ac:dyDescent="0.2">
      <c r="D389" s="24"/>
    </row>
    <row r="390" spans="4:4" x14ac:dyDescent="0.2">
      <c r="D390" s="24"/>
    </row>
    <row r="391" spans="4:4" x14ac:dyDescent="0.2">
      <c r="D391" s="24"/>
    </row>
    <row r="392" spans="4:4" x14ac:dyDescent="0.2">
      <c r="D392" s="24"/>
    </row>
    <row r="393" spans="4:4" x14ac:dyDescent="0.2">
      <c r="D393" s="24"/>
    </row>
    <row r="394" spans="4:4" x14ac:dyDescent="0.2">
      <c r="D394" s="24"/>
    </row>
    <row r="395" spans="4:4" x14ac:dyDescent="0.2">
      <c r="D395" s="24"/>
    </row>
    <row r="396" spans="4:4" x14ac:dyDescent="0.2">
      <c r="D396" s="24"/>
    </row>
    <row r="397" spans="4:4" x14ac:dyDescent="0.2">
      <c r="D397" s="24"/>
    </row>
    <row r="398" spans="4:4" x14ac:dyDescent="0.2">
      <c r="D398" s="24"/>
    </row>
    <row r="399" spans="4:4" x14ac:dyDescent="0.2">
      <c r="D399" s="24"/>
    </row>
    <row r="400" spans="4:4" x14ac:dyDescent="0.2">
      <c r="D400" s="24"/>
    </row>
    <row r="401" spans="4:4" x14ac:dyDescent="0.2">
      <c r="D401" s="24"/>
    </row>
    <row r="402" spans="4:4" x14ac:dyDescent="0.2">
      <c r="D402" s="24"/>
    </row>
    <row r="403" spans="4:4" x14ac:dyDescent="0.2">
      <c r="D403" s="24"/>
    </row>
    <row r="404" spans="4:4" x14ac:dyDescent="0.2">
      <c r="D404" s="24"/>
    </row>
    <row r="405" spans="4:4" x14ac:dyDescent="0.2">
      <c r="D405" s="24"/>
    </row>
    <row r="406" spans="4:4" x14ac:dyDescent="0.2">
      <c r="D406" s="24"/>
    </row>
    <row r="407" spans="4:4" x14ac:dyDescent="0.2">
      <c r="D407" s="24"/>
    </row>
    <row r="408" spans="4:4" x14ac:dyDescent="0.2">
      <c r="D408" s="24"/>
    </row>
    <row r="409" spans="4:4" x14ac:dyDescent="0.2">
      <c r="D409" s="24"/>
    </row>
    <row r="410" spans="4:4" x14ac:dyDescent="0.2">
      <c r="D410" s="24"/>
    </row>
    <row r="411" spans="4:4" x14ac:dyDescent="0.2">
      <c r="D411" s="24"/>
    </row>
    <row r="412" spans="4:4" x14ac:dyDescent="0.2">
      <c r="D412" s="24"/>
    </row>
    <row r="413" spans="4:4" x14ac:dyDescent="0.2">
      <c r="D413" s="24"/>
    </row>
    <row r="414" spans="4:4" x14ac:dyDescent="0.2">
      <c r="D414" s="24"/>
    </row>
    <row r="415" spans="4:4" x14ac:dyDescent="0.2">
      <c r="D415" s="24"/>
    </row>
    <row r="416" spans="4:4" x14ac:dyDescent="0.2">
      <c r="D416" s="24"/>
    </row>
    <row r="417" spans="4:4" x14ac:dyDescent="0.2">
      <c r="D417" s="24"/>
    </row>
    <row r="418" spans="4:4" x14ac:dyDescent="0.2">
      <c r="D418" s="24"/>
    </row>
    <row r="419" spans="4:4" x14ac:dyDescent="0.2">
      <c r="D419" s="24"/>
    </row>
    <row r="420" spans="4:4" x14ac:dyDescent="0.2">
      <c r="D420" s="24"/>
    </row>
    <row r="421" spans="4:4" x14ac:dyDescent="0.2">
      <c r="D421" s="24"/>
    </row>
    <row r="422" spans="4:4" x14ac:dyDescent="0.2">
      <c r="D422" s="24"/>
    </row>
    <row r="423" spans="4:4" x14ac:dyDescent="0.2">
      <c r="D423" s="24"/>
    </row>
    <row r="424" spans="4:4" x14ac:dyDescent="0.2">
      <c r="D424" s="24"/>
    </row>
    <row r="425" spans="4:4" x14ac:dyDescent="0.2">
      <c r="D425" s="24"/>
    </row>
    <row r="426" spans="4:4" x14ac:dyDescent="0.2">
      <c r="D426" s="24"/>
    </row>
    <row r="427" spans="4:4" x14ac:dyDescent="0.2">
      <c r="D427" s="24"/>
    </row>
    <row r="428" spans="4:4" x14ac:dyDescent="0.2">
      <c r="D428" s="24"/>
    </row>
    <row r="429" spans="4:4" x14ac:dyDescent="0.2">
      <c r="D429" s="24"/>
    </row>
    <row r="430" spans="4:4" x14ac:dyDescent="0.2">
      <c r="D430" s="24"/>
    </row>
    <row r="431" spans="4:4" x14ac:dyDescent="0.2">
      <c r="D431" s="24"/>
    </row>
    <row r="432" spans="4:4" x14ac:dyDescent="0.2">
      <c r="D432" s="24"/>
    </row>
    <row r="433" spans="4:4" x14ac:dyDescent="0.2">
      <c r="D433" s="24"/>
    </row>
    <row r="434" spans="4:4" x14ac:dyDescent="0.2">
      <c r="D434" s="24"/>
    </row>
    <row r="435" spans="4:4" x14ac:dyDescent="0.2">
      <c r="D435" s="24"/>
    </row>
    <row r="436" spans="4:4" x14ac:dyDescent="0.2">
      <c r="D436" s="24"/>
    </row>
    <row r="437" spans="4:4" x14ac:dyDescent="0.2">
      <c r="D437" s="24"/>
    </row>
    <row r="438" spans="4:4" x14ac:dyDescent="0.2">
      <c r="D438" s="24"/>
    </row>
    <row r="439" spans="4:4" x14ac:dyDescent="0.2">
      <c r="D439" s="24"/>
    </row>
    <row r="440" spans="4:4" x14ac:dyDescent="0.2">
      <c r="D440" s="24"/>
    </row>
    <row r="441" spans="4:4" x14ac:dyDescent="0.2">
      <c r="D441" s="24"/>
    </row>
    <row r="442" spans="4:4" x14ac:dyDescent="0.2">
      <c r="D442" s="24"/>
    </row>
    <row r="443" spans="4:4" x14ac:dyDescent="0.2">
      <c r="D443" s="24"/>
    </row>
    <row r="444" spans="4:4" x14ac:dyDescent="0.2">
      <c r="D444" s="24"/>
    </row>
    <row r="445" spans="4:4" x14ac:dyDescent="0.2">
      <c r="D445" s="24"/>
    </row>
    <row r="446" spans="4:4" x14ac:dyDescent="0.2">
      <c r="D446" s="24"/>
    </row>
    <row r="447" spans="4:4" x14ac:dyDescent="0.2">
      <c r="D447" s="24"/>
    </row>
    <row r="448" spans="4:4" x14ac:dyDescent="0.2">
      <c r="D448" s="24"/>
    </row>
    <row r="449" spans="4:4" x14ac:dyDescent="0.2">
      <c r="D449" s="24"/>
    </row>
    <row r="450" spans="4:4" x14ac:dyDescent="0.2">
      <c r="D450" s="24"/>
    </row>
    <row r="451" spans="4:4" x14ac:dyDescent="0.2">
      <c r="D451" s="24"/>
    </row>
    <row r="452" spans="4:4" x14ac:dyDescent="0.2">
      <c r="D452" s="24"/>
    </row>
    <row r="453" spans="4:4" x14ac:dyDescent="0.2">
      <c r="D453" s="24"/>
    </row>
    <row r="454" spans="4:4" x14ac:dyDescent="0.2">
      <c r="D454" s="24"/>
    </row>
    <row r="455" spans="4:4" x14ac:dyDescent="0.2">
      <c r="D455" s="24"/>
    </row>
    <row r="456" spans="4:4" x14ac:dyDescent="0.2">
      <c r="D456" s="24"/>
    </row>
    <row r="457" spans="4:4" x14ac:dyDescent="0.2">
      <c r="D457" s="24"/>
    </row>
    <row r="458" spans="4:4" x14ac:dyDescent="0.2">
      <c r="D458" s="24"/>
    </row>
    <row r="459" spans="4:4" x14ac:dyDescent="0.2">
      <c r="D459" s="24"/>
    </row>
    <row r="460" spans="4:4" x14ac:dyDescent="0.2">
      <c r="D460" s="24"/>
    </row>
    <row r="461" spans="4:4" x14ac:dyDescent="0.2">
      <c r="D461" s="24"/>
    </row>
    <row r="462" spans="4:4" x14ac:dyDescent="0.2">
      <c r="D462" s="24"/>
    </row>
    <row r="463" spans="4:4" x14ac:dyDescent="0.2">
      <c r="D463" s="24"/>
    </row>
    <row r="464" spans="4:4" x14ac:dyDescent="0.2">
      <c r="D464" s="24"/>
    </row>
    <row r="465" spans="4:4" x14ac:dyDescent="0.2">
      <c r="D465" s="24"/>
    </row>
    <row r="466" spans="4:4" x14ac:dyDescent="0.2">
      <c r="D466" s="24"/>
    </row>
    <row r="467" spans="4:4" x14ac:dyDescent="0.2">
      <c r="D467" s="24"/>
    </row>
    <row r="468" spans="4:4" x14ac:dyDescent="0.2">
      <c r="D468" s="24"/>
    </row>
    <row r="469" spans="4:4" x14ac:dyDescent="0.2">
      <c r="D469" s="24"/>
    </row>
    <row r="470" spans="4:4" x14ac:dyDescent="0.2">
      <c r="D470" s="24"/>
    </row>
    <row r="471" spans="4:4" x14ac:dyDescent="0.2">
      <c r="D471" s="24"/>
    </row>
    <row r="472" spans="4:4" x14ac:dyDescent="0.2">
      <c r="D472" s="24"/>
    </row>
    <row r="473" spans="4:4" x14ac:dyDescent="0.2">
      <c r="D473" s="24"/>
    </row>
    <row r="474" spans="4:4" x14ac:dyDescent="0.2">
      <c r="D474" s="24"/>
    </row>
    <row r="475" spans="4:4" x14ac:dyDescent="0.2">
      <c r="D475" s="24"/>
    </row>
    <row r="476" spans="4:4" x14ac:dyDescent="0.2">
      <c r="D476" s="24"/>
    </row>
    <row r="477" spans="4:4" x14ac:dyDescent="0.2">
      <c r="D477" s="24"/>
    </row>
    <row r="478" spans="4:4" x14ac:dyDescent="0.2">
      <c r="D478" s="24"/>
    </row>
    <row r="479" spans="4:4" x14ac:dyDescent="0.2">
      <c r="D479" s="24"/>
    </row>
    <row r="480" spans="4:4" x14ac:dyDescent="0.2">
      <c r="D480" s="24"/>
    </row>
    <row r="481" spans="4:4" x14ac:dyDescent="0.2">
      <c r="D481" s="24"/>
    </row>
    <row r="482" spans="4:4" x14ac:dyDescent="0.2">
      <c r="D482" s="24"/>
    </row>
    <row r="483" spans="4:4" x14ac:dyDescent="0.2">
      <c r="D483" s="24"/>
    </row>
    <row r="484" spans="4:4" x14ac:dyDescent="0.2">
      <c r="D484" s="24"/>
    </row>
    <row r="485" spans="4:4" x14ac:dyDescent="0.2">
      <c r="D485" s="24"/>
    </row>
    <row r="486" spans="4:4" x14ac:dyDescent="0.2">
      <c r="D486" s="24"/>
    </row>
    <row r="487" spans="4:4" x14ac:dyDescent="0.2">
      <c r="D487" s="24"/>
    </row>
    <row r="488" spans="4:4" x14ac:dyDescent="0.2">
      <c r="D488" s="24"/>
    </row>
    <row r="489" spans="4:4" x14ac:dyDescent="0.2">
      <c r="D489" s="24"/>
    </row>
    <row r="490" spans="4:4" x14ac:dyDescent="0.2">
      <c r="D490" s="24"/>
    </row>
    <row r="491" spans="4:4" x14ac:dyDescent="0.2">
      <c r="D491" s="24"/>
    </row>
    <row r="492" spans="4:4" x14ac:dyDescent="0.2">
      <c r="D492" s="24"/>
    </row>
    <row r="493" spans="4:4" x14ac:dyDescent="0.2">
      <c r="D493" s="24"/>
    </row>
    <row r="494" spans="4:4" x14ac:dyDescent="0.2">
      <c r="D494" s="24"/>
    </row>
    <row r="495" spans="4:4" x14ac:dyDescent="0.2">
      <c r="D495" s="24"/>
    </row>
    <row r="496" spans="4:4" x14ac:dyDescent="0.2">
      <c r="D496" s="24"/>
    </row>
    <row r="497" spans="4:4" x14ac:dyDescent="0.2">
      <c r="D497" s="24"/>
    </row>
    <row r="498" spans="4:4" x14ac:dyDescent="0.2">
      <c r="D498" s="24"/>
    </row>
    <row r="499" spans="4:4" x14ac:dyDescent="0.2">
      <c r="D499" s="24"/>
    </row>
    <row r="500" spans="4:4" x14ac:dyDescent="0.2">
      <c r="D500" s="24"/>
    </row>
    <row r="501" spans="4:4" x14ac:dyDescent="0.2">
      <c r="D501" s="24"/>
    </row>
    <row r="502" spans="4:4" x14ac:dyDescent="0.2">
      <c r="D502" s="24"/>
    </row>
    <row r="503" spans="4:4" x14ac:dyDescent="0.2">
      <c r="D503" s="24"/>
    </row>
    <row r="504" spans="4:4" x14ac:dyDescent="0.2">
      <c r="D504" s="24"/>
    </row>
    <row r="505" spans="4:4" x14ac:dyDescent="0.2">
      <c r="D505" s="24"/>
    </row>
    <row r="506" spans="4:4" x14ac:dyDescent="0.2">
      <c r="D506" s="24"/>
    </row>
    <row r="507" spans="4:4" x14ac:dyDescent="0.2">
      <c r="D507" s="24"/>
    </row>
    <row r="508" spans="4:4" x14ac:dyDescent="0.2">
      <c r="D508" s="24"/>
    </row>
    <row r="509" spans="4:4" x14ac:dyDescent="0.2">
      <c r="D509" s="24"/>
    </row>
    <row r="510" spans="4:4" x14ac:dyDescent="0.2">
      <c r="D510" s="24"/>
    </row>
    <row r="511" spans="4:4" x14ac:dyDescent="0.2">
      <c r="D511" s="24"/>
    </row>
    <row r="512" spans="4:4" x14ac:dyDescent="0.2">
      <c r="D512" s="24"/>
    </row>
    <row r="513" spans="4:4" x14ac:dyDescent="0.2">
      <c r="D513" s="24"/>
    </row>
    <row r="514" spans="4:4" x14ac:dyDescent="0.2">
      <c r="D514" s="24"/>
    </row>
    <row r="515" spans="4:4" x14ac:dyDescent="0.2">
      <c r="D515" s="24"/>
    </row>
    <row r="516" spans="4:4" x14ac:dyDescent="0.2">
      <c r="D516" s="24"/>
    </row>
    <row r="517" spans="4:4" x14ac:dyDescent="0.2">
      <c r="D517" s="24"/>
    </row>
    <row r="518" spans="4:4" x14ac:dyDescent="0.2">
      <c r="D518" s="24"/>
    </row>
    <row r="519" spans="4:4" x14ac:dyDescent="0.2">
      <c r="D519" s="24"/>
    </row>
    <row r="520" spans="4:4" x14ac:dyDescent="0.2">
      <c r="D520" s="24"/>
    </row>
    <row r="521" spans="4:4" x14ac:dyDescent="0.2">
      <c r="D521" s="24"/>
    </row>
    <row r="522" spans="4:4" x14ac:dyDescent="0.2">
      <c r="D522" s="24"/>
    </row>
    <row r="523" spans="4:4" x14ac:dyDescent="0.2">
      <c r="D523" s="24"/>
    </row>
    <row r="524" spans="4:4" x14ac:dyDescent="0.2">
      <c r="D524" s="24"/>
    </row>
    <row r="525" spans="4:4" x14ac:dyDescent="0.2">
      <c r="D525" s="24"/>
    </row>
    <row r="526" spans="4:4" x14ac:dyDescent="0.2">
      <c r="D526" s="24"/>
    </row>
    <row r="527" spans="4:4" x14ac:dyDescent="0.2">
      <c r="D527" s="24"/>
    </row>
    <row r="528" spans="4:4" x14ac:dyDescent="0.2">
      <c r="D528" s="24"/>
    </row>
    <row r="529" spans="4:4" x14ac:dyDescent="0.2">
      <c r="D529" s="24"/>
    </row>
    <row r="530" spans="4:4" x14ac:dyDescent="0.2">
      <c r="D530" s="24"/>
    </row>
    <row r="531" spans="4:4" x14ac:dyDescent="0.2">
      <c r="D531" s="24"/>
    </row>
    <row r="532" spans="4:4" x14ac:dyDescent="0.2">
      <c r="D532" s="24"/>
    </row>
    <row r="533" spans="4:4" x14ac:dyDescent="0.2">
      <c r="D533" s="24"/>
    </row>
    <row r="534" spans="4:4" x14ac:dyDescent="0.2">
      <c r="D534" s="24"/>
    </row>
    <row r="535" spans="4:4" x14ac:dyDescent="0.2">
      <c r="D535" s="24"/>
    </row>
    <row r="536" spans="4:4" x14ac:dyDescent="0.2">
      <c r="D536" s="24"/>
    </row>
    <row r="537" spans="4:4" x14ac:dyDescent="0.2">
      <c r="D537" s="24"/>
    </row>
    <row r="538" spans="4:4" x14ac:dyDescent="0.2">
      <c r="D538" s="24"/>
    </row>
    <row r="539" spans="4:4" x14ac:dyDescent="0.2">
      <c r="D539" s="24"/>
    </row>
    <row r="540" spans="4:4" x14ac:dyDescent="0.2">
      <c r="D540" s="24"/>
    </row>
    <row r="541" spans="4:4" x14ac:dyDescent="0.2">
      <c r="D541" s="24"/>
    </row>
    <row r="542" spans="4:4" x14ac:dyDescent="0.2">
      <c r="D542" s="24"/>
    </row>
    <row r="543" spans="4:4" x14ac:dyDescent="0.2">
      <c r="D543" s="24"/>
    </row>
    <row r="544" spans="4:4" x14ac:dyDescent="0.2">
      <c r="D544" s="24"/>
    </row>
    <row r="545" spans="4:4" x14ac:dyDescent="0.2">
      <c r="D545" s="24"/>
    </row>
    <row r="546" spans="4:4" x14ac:dyDescent="0.2">
      <c r="D546" s="24"/>
    </row>
    <row r="547" spans="4:4" x14ac:dyDescent="0.2">
      <c r="D547" s="24"/>
    </row>
    <row r="548" spans="4:4" x14ac:dyDescent="0.2">
      <c r="D548" s="24"/>
    </row>
    <row r="549" spans="4:4" x14ac:dyDescent="0.2">
      <c r="D549" s="24"/>
    </row>
    <row r="550" spans="4:4" x14ac:dyDescent="0.2">
      <c r="D550" s="24"/>
    </row>
    <row r="551" spans="4:4" x14ac:dyDescent="0.2">
      <c r="D551" s="24"/>
    </row>
    <row r="552" spans="4:4" x14ac:dyDescent="0.2">
      <c r="D552" s="24"/>
    </row>
    <row r="553" spans="4:4" x14ac:dyDescent="0.2">
      <c r="D553" s="24"/>
    </row>
    <row r="554" spans="4:4" x14ac:dyDescent="0.2">
      <c r="D554" s="24"/>
    </row>
    <row r="555" spans="4:4" x14ac:dyDescent="0.2">
      <c r="D555" s="24"/>
    </row>
    <row r="556" spans="4:4" x14ac:dyDescent="0.2">
      <c r="D556" s="24"/>
    </row>
    <row r="557" spans="4:4" x14ac:dyDescent="0.2">
      <c r="D557" s="24"/>
    </row>
    <row r="558" spans="4:4" x14ac:dyDescent="0.2">
      <c r="D558" s="24"/>
    </row>
    <row r="559" spans="4:4" x14ac:dyDescent="0.2">
      <c r="D559" s="24"/>
    </row>
    <row r="560" spans="4:4" x14ac:dyDescent="0.2">
      <c r="D560" s="24"/>
    </row>
    <row r="561" spans="4:4" x14ac:dyDescent="0.2">
      <c r="D561" s="24"/>
    </row>
    <row r="562" spans="4:4" x14ac:dyDescent="0.2">
      <c r="D562" s="24"/>
    </row>
    <row r="563" spans="4:4" x14ac:dyDescent="0.2">
      <c r="D563" s="24"/>
    </row>
    <row r="564" spans="4:4" x14ac:dyDescent="0.2">
      <c r="D564" s="24"/>
    </row>
    <row r="565" spans="4:4" x14ac:dyDescent="0.2">
      <c r="D565" s="24"/>
    </row>
    <row r="566" spans="4:4" x14ac:dyDescent="0.2">
      <c r="D566" s="24"/>
    </row>
    <row r="567" spans="4:4" x14ac:dyDescent="0.2">
      <c r="D567" s="24"/>
    </row>
    <row r="568" spans="4:4" x14ac:dyDescent="0.2">
      <c r="D568" s="24"/>
    </row>
    <row r="569" spans="4:4" x14ac:dyDescent="0.2">
      <c r="D569" s="24"/>
    </row>
    <row r="570" spans="4:4" x14ac:dyDescent="0.2">
      <c r="D570" s="24"/>
    </row>
    <row r="571" spans="4:4" x14ac:dyDescent="0.2">
      <c r="D571" s="24"/>
    </row>
    <row r="572" spans="4:4" x14ac:dyDescent="0.2">
      <c r="D572" s="24"/>
    </row>
    <row r="573" spans="4:4" x14ac:dyDescent="0.2">
      <c r="D573" s="24"/>
    </row>
    <row r="574" spans="4:4" x14ac:dyDescent="0.2">
      <c r="D574" s="24"/>
    </row>
    <row r="575" spans="4:4" x14ac:dyDescent="0.2">
      <c r="D575" s="24"/>
    </row>
    <row r="576" spans="4:4" x14ac:dyDescent="0.2">
      <c r="D576" s="24"/>
    </row>
    <row r="577" spans="4:4" x14ac:dyDescent="0.2">
      <c r="D577" s="24"/>
    </row>
    <row r="578" spans="4:4" x14ac:dyDescent="0.2">
      <c r="D578" s="24"/>
    </row>
    <row r="579" spans="4:4" x14ac:dyDescent="0.2">
      <c r="D579" s="24"/>
    </row>
    <row r="580" spans="4:4" x14ac:dyDescent="0.2">
      <c r="D580" s="24"/>
    </row>
    <row r="581" spans="4:4" x14ac:dyDescent="0.2">
      <c r="D581" s="24"/>
    </row>
    <row r="582" spans="4:4" x14ac:dyDescent="0.2">
      <c r="D582" s="24"/>
    </row>
    <row r="583" spans="4:4" x14ac:dyDescent="0.2">
      <c r="D583" s="24"/>
    </row>
    <row r="584" spans="4:4" x14ac:dyDescent="0.2">
      <c r="D584" s="24"/>
    </row>
    <row r="585" spans="4:4" x14ac:dyDescent="0.2">
      <c r="D585" s="24"/>
    </row>
  </sheetData>
  <pageMargins left="0.7" right="0.7" top="0.75" bottom="0.75" header="0.3" footer="0.3"/>
  <pageSetup orientation="portrait" r:id="rId1"/>
  <ignoredErrors>
    <ignoredError sqref="C29" evalError="1"/>
  </ignoredError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List!$F$14:$F$77</xm:f>
          </x14:formula1>
          <xm:sqref>B4:B188</xm:sqref>
        </x14:dataValidation>
        <x14:dataValidation type="list" allowBlank="1" showInputMessage="1" showErrorMessage="1">
          <x14:formula1>
            <xm:f>List!$H$2:$H$13</xm:f>
          </x14:formula1>
          <xm:sqref>A4:A180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workbookViewId="0">
      <selection activeCell="B36" sqref="B36"/>
    </sheetView>
  </sheetViews>
  <sheetFormatPr defaultRowHeight="12.75" x14ac:dyDescent="0.2"/>
  <cols>
    <col min="1" max="1" width="20.140625" customWidth="1"/>
    <col min="2" max="2" width="20.140625" bestFit="1" customWidth="1"/>
    <col min="3" max="3" width="12.5703125" customWidth="1"/>
    <col min="4" max="4" width="15.7109375" style="26" customWidth="1"/>
    <col min="5" max="5" width="13.28515625" style="4" customWidth="1"/>
    <col min="6" max="6" width="14.140625" style="5" customWidth="1"/>
  </cols>
  <sheetData>
    <row r="1" spans="1:6" x14ac:dyDescent="0.2">
      <c r="A1" t="s">
        <v>176</v>
      </c>
    </row>
    <row r="3" spans="1:6" s="3" customFormat="1" x14ac:dyDescent="0.2">
      <c r="A3" s="1"/>
      <c r="B3" s="1" t="s">
        <v>172</v>
      </c>
      <c r="C3" s="1" t="s">
        <v>157</v>
      </c>
      <c r="D3" s="28" t="s">
        <v>182</v>
      </c>
      <c r="E3" s="2" t="s">
        <v>174</v>
      </c>
      <c r="F3" s="6"/>
    </row>
    <row r="4" spans="1:6" x14ac:dyDescent="0.2">
      <c r="B4" t="s">
        <v>183</v>
      </c>
      <c r="C4" t="str">
        <f>INDEX(List!$A$14:$A$77, MATCH($B4,List!$B$14:$B$77,0))</f>
        <v>S4993AP</v>
      </c>
      <c r="D4" s="26">
        <v>17</v>
      </c>
      <c r="E4" s="22">
        <v>41912</v>
      </c>
    </row>
    <row r="5" spans="1:6" x14ac:dyDescent="0.2">
      <c r="B5" t="s">
        <v>184</v>
      </c>
      <c r="C5" t="str">
        <f>INDEX(List!$A$14:$A$77, MATCH($B5,List!$B$14:$B$77,0))</f>
        <v>S4993CT</v>
      </c>
      <c r="D5" s="26">
        <v>65</v>
      </c>
      <c r="E5" s="22">
        <v>41912</v>
      </c>
    </row>
    <row r="6" spans="1:6" x14ac:dyDescent="0.2">
      <c r="B6" t="s">
        <v>185</v>
      </c>
      <c r="C6" t="str">
        <f>INDEX(List!$A$14:$A$77, MATCH($B6,List!$B$14:$B$77,0))</f>
        <v>S4993C</v>
      </c>
      <c r="D6" s="26">
        <v>90</v>
      </c>
      <c r="E6" s="22">
        <v>41912</v>
      </c>
    </row>
    <row r="7" spans="1:6" x14ac:dyDescent="0.2">
      <c r="B7" s="15" t="s">
        <v>81</v>
      </c>
      <c r="C7" t="str">
        <f>INDEX(List!$A$14:$A$77, MATCH($B7,List!$B$14:$B$77,0))</f>
        <v>S4993M20</v>
      </c>
      <c r="D7" s="26">
        <v>79</v>
      </c>
      <c r="E7" s="22">
        <v>41912</v>
      </c>
    </row>
    <row r="8" spans="1:6" x14ac:dyDescent="0.2">
      <c r="B8" s="15" t="s">
        <v>83</v>
      </c>
      <c r="C8" t="str">
        <f>INDEX(List!$A$14:$A$77, MATCH($B8,List!$B$14:$B$77,0))</f>
        <v>S4993M30</v>
      </c>
      <c r="D8" s="26">
        <v>117</v>
      </c>
      <c r="E8" s="22">
        <v>41912</v>
      </c>
    </row>
    <row r="9" spans="1:6" x14ac:dyDescent="0.2">
      <c r="B9" s="15" t="s">
        <v>186</v>
      </c>
      <c r="C9" t="str">
        <f>INDEX(List!$A$14:$A$77, MATCH($B9,List!$B$14:$B$77,0))</f>
        <v>S4993M</v>
      </c>
      <c r="D9" s="26">
        <v>40</v>
      </c>
      <c r="E9" s="22">
        <v>41912</v>
      </c>
    </row>
    <row r="10" spans="1:6" x14ac:dyDescent="0.2">
      <c r="B10" s="15" t="s">
        <v>57</v>
      </c>
      <c r="C10" t="str">
        <f>INDEX(List!$A$14:$A$77, MATCH($B10,List!$B$14:$B$77,0))</f>
        <v>J7303</v>
      </c>
      <c r="D10" s="26">
        <v>84</v>
      </c>
      <c r="E10" s="22">
        <v>41912</v>
      </c>
    </row>
    <row r="11" spans="1:6" x14ac:dyDescent="0.2">
      <c r="B11" s="15" t="s">
        <v>69</v>
      </c>
      <c r="C11" t="str">
        <f>INDEX(List!$A$14:$A$77, MATCH($B11,List!$B$14:$B$77,0))</f>
        <v>S4993CN</v>
      </c>
      <c r="D11" s="26">
        <v>193</v>
      </c>
      <c r="E11" s="22">
        <v>41912</v>
      </c>
    </row>
    <row r="12" spans="1:6" x14ac:dyDescent="0.2">
      <c r="B12" s="15" t="s">
        <v>61</v>
      </c>
      <c r="C12" t="str">
        <f>INDEX(List!$A$14:$A$77, MATCH($B12,List!$B$14:$B$77,0))</f>
        <v>J7304</v>
      </c>
      <c r="D12" s="26">
        <v>40</v>
      </c>
      <c r="E12" s="22">
        <v>41912</v>
      </c>
    </row>
    <row r="13" spans="1:6" x14ac:dyDescent="0.2">
      <c r="B13" s="15" t="s">
        <v>89</v>
      </c>
      <c r="C13" t="str">
        <f>INDEX(List!$A$14:$A$77, MATCH($B13,List!$B$14:$B$77,0))</f>
        <v>S4993TN</v>
      </c>
      <c r="D13" s="26">
        <v>335</v>
      </c>
      <c r="E13" s="22">
        <v>41912</v>
      </c>
    </row>
    <row r="14" spans="1:6" x14ac:dyDescent="0.2">
      <c r="B14" s="15" t="s">
        <v>87</v>
      </c>
      <c r="C14" t="str">
        <f>INDEX(List!$A$14:$A$77, MATCH($B14,List!$B$14:$B$77,0))</f>
        <v>S4993TL</v>
      </c>
      <c r="D14" s="26">
        <v>167</v>
      </c>
      <c r="E14" s="22">
        <v>41912</v>
      </c>
    </row>
    <row r="15" spans="1:6" x14ac:dyDescent="0.2">
      <c r="B15" s="15" t="s">
        <v>75</v>
      </c>
      <c r="C15" t="str">
        <f>INDEX(List!$A$14:$A$77, MATCH($B15,List!$B$14:$B$77,0))</f>
        <v>S4993EC</v>
      </c>
      <c r="D15" s="26">
        <v>20</v>
      </c>
      <c r="E15" s="22">
        <v>41912</v>
      </c>
    </row>
    <row r="16" spans="1:6" x14ac:dyDescent="0.2">
      <c r="B16" s="15" t="s">
        <v>183</v>
      </c>
      <c r="C16" t="str">
        <f>INDEX(List!$A$14:$A$77, MATCH($B16,List!$B$14:$B$77,0))</f>
        <v>S4993AP</v>
      </c>
      <c r="D16" s="26">
        <v>62</v>
      </c>
      <c r="E16" s="22">
        <v>41882</v>
      </c>
    </row>
    <row r="17" spans="2:5" x14ac:dyDescent="0.2">
      <c r="B17" s="15" t="s">
        <v>184</v>
      </c>
      <c r="C17" t="str">
        <f>INDEX(List!$A$14:$A$77, MATCH($B17,List!$B$14:$B$77,0))</f>
        <v>S4993CT</v>
      </c>
      <c r="D17" s="26">
        <v>20</v>
      </c>
      <c r="E17" s="22">
        <v>41882</v>
      </c>
    </row>
    <row r="18" spans="2:5" x14ac:dyDescent="0.2">
      <c r="B18" s="15" t="s">
        <v>185</v>
      </c>
      <c r="C18" t="str">
        <f>INDEX(List!$A$14:$A$77, MATCH($B18,List!$B$14:$B$77,0))</f>
        <v>S4993C</v>
      </c>
      <c r="D18" s="26">
        <v>39</v>
      </c>
      <c r="E18" s="22">
        <v>41882</v>
      </c>
    </row>
    <row r="19" spans="2:5" x14ac:dyDescent="0.2">
      <c r="B19" s="15" t="s">
        <v>81</v>
      </c>
      <c r="C19" t="str">
        <f>INDEX(List!$A$14:$A$77, MATCH($B19,List!$B$14:$B$77,0))</f>
        <v>S4993M20</v>
      </c>
      <c r="D19" s="26">
        <v>64</v>
      </c>
      <c r="E19" s="22">
        <v>41882</v>
      </c>
    </row>
    <row r="20" spans="2:5" x14ac:dyDescent="0.2">
      <c r="B20" s="15" t="s">
        <v>83</v>
      </c>
      <c r="C20" t="str">
        <f>INDEX(List!$A$14:$A$77, MATCH($B20,List!$B$14:$B$77,0))</f>
        <v>S4993M30</v>
      </c>
      <c r="D20" s="26">
        <v>152</v>
      </c>
      <c r="E20" s="22">
        <v>41882</v>
      </c>
    </row>
    <row r="21" spans="2:5" x14ac:dyDescent="0.2">
      <c r="B21" s="15" t="s">
        <v>186</v>
      </c>
      <c r="C21" t="str">
        <f>INDEX(List!$A$14:$A$77, MATCH($B21,List!$B$14:$B$77,0))</f>
        <v>S4993M</v>
      </c>
      <c r="D21" s="26">
        <v>104</v>
      </c>
      <c r="E21" s="22">
        <v>41882</v>
      </c>
    </row>
    <row r="22" spans="2:5" x14ac:dyDescent="0.2">
      <c r="B22" s="15" t="s">
        <v>57</v>
      </c>
      <c r="C22" t="str">
        <f>INDEX(List!$A$14:$A$77, MATCH($B22,List!$B$14:$B$77,0))</f>
        <v>J7303</v>
      </c>
      <c r="D22" s="26">
        <v>152</v>
      </c>
      <c r="E22" s="22">
        <v>41882</v>
      </c>
    </row>
    <row r="23" spans="2:5" x14ac:dyDescent="0.2">
      <c r="B23" s="15" t="s">
        <v>69</v>
      </c>
      <c r="C23" t="str">
        <f>INDEX(List!$A$14:$A$77, MATCH($B23,List!$B$14:$B$77,0))</f>
        <v>S4993CN</v>
      </c>
      <c r="D23" s="26">
        <v>214</v>
      </c>
      <c r="E23" s="22">
        <v>41882</v>
      </c>
    </row>
    <row r="24" spans="2:5" x14ac:dyDescent="0.2">
      <c r="B24" s="15" t="s">
        <v>61</v>
      </c>
      <c r="C24" t="str">
        <f>INDEX(List!$A$14:$A$77, MATCH($B24,List!$B$14:$B$77,0))</f>
        <v>J7304</v>
      </c>
      <c r="D24" s="26">
        <v>52</v>
      </c>
      <c r="E24" s="22">
        <v>41882</v>
      </c>
    </row>
    <row r="25" spans="2:5" x14ac:dyDescent="0.2">
      <c r="B25" s="15" t="s">
        <v>89</v>
      </c>
      <c r="C25" t="str">
        <f>INDEX(List!$A$14:$A$77, MATCH($B25,List!$B$14:$B$77,0))</f>
        <v>S4993TN</v>
      </c>
      <c r="D25" s="26">
        <v>376</v>
      </c>
      <c r="E25" s="22">
        <v>41882</v>
      </c>
    </row>
    <row r="26" spans="2:5" x14ac:dyDescent="0.2">
      <c r="B26" s="15" t="s">
        <v>87</v>
      </c>
      <c r="C26" t="str">
        <f>INDEX(List!$A$14:$A$77, MATCH($B26,List!$B$14:$B$77,0))</f>
        <v>S4993TL</v>
      </c>
      <c r="D26" s="26">
        <v>379</v>
      </c>
      <c r="E26" s="22">
        <v>41882</v>
      </c>
    </row>
    <row r="27" spans="2:5" x14ac:dyDescent="0.2">
      <c r="B27" s="15" t="s">
        <v>75</v>
      </c>
      <c r="C27" t="str">
        <f>INDEX(List!$A$14:$A$77, MATCH($B27,List!$B$14:$B$77,0))</f>
        <v>S4993EC</v>
      </c>
      <c r="D27" s="26">
        <v>30</v>
      </c>
      <c r="E27" s="22">
        <v>41882</v>
      </c>
    </row>
    <row r="28" spans="2:5" x14ac:dyDescent="0.2">
      <c r="B28" s="15" t="s">
        <v>183</v>
      </c>
      <c r="C28" t="str">
        <f>INDEX(List!$A$14:$A$77, MATCH($B28,List!$B$14:$B$77,0))</f>
        <v>S4993AP</v>
      </c>
      <c r="D28" s="26">
        <v>72</v>
      </c>
      <c r="E28" s="22">
        <v>41851</v>
      </c>
    </row>
    <row r="29" spans="2:5" x14ac:dyDescent="0.2">
      <c r="B29" s="15" t="s">
        <v>184</v>
      </c>
      <c r="C29" s="15" t="str">
        <f>INDEX(List!$A$14:$A$77, MATCH($B29,List!$B$14:$B$77,0))</f>
        <v>S4993CT</v>
      </c>
      <c r="D29" s="26">
        <v>21</v>
      </c>
      <c r="E29" s="22">
        <v>41851</v>
      </c>
    </row>
    <row r="30" spans="2:5" x14ac:dyDescent="0.2">
      <c r="B30" s="15" t="s">
        <v>185</v>
      </c>
      <c r="C30" s="15" t="str">
        <f>INDEX(List!$A$14:$A$77, MATCH($B30,List!$B$14:$B$77,0))</f>
        <v>S4993C</v>
      </c>
      <c r="D30" s="26">
        <v>65</v>
      </c>
      <c r="E30" s="22">
        <v>41851</v>
      </c>
    </row>
    <row r="31" spans="2:5" x14ac:dyDescent="0.2">
      <c r="B31" s="15" t="s">
        <v>81</v>
      </c>
      <c r="C31" s="15" t="str">
        <f>INDEX(List!$A$14:$A$77, MATCH($B31,List!$B$14:$B$77,0))</f>
        <v>S4993M20</v>
      </c>
      <c r="D31" s="26">
        <v>152</v>
      </c>
      <c r="E31" s="22">
        <v>41851</v>
      </c>
    </row>
    <row r="32" spans="2:5" x14ac:dyDescent="0.2">
      <c r="B32" s="15" t="s">
        <v>83</v>
      </c>
      <c r="C32" s="15" t="str">
        <f>INDEX(List!$A$14:$A$77, MATCH($B32,List!$B$14:$B$77,0))</f>
        <v>S4993M30</v>
      </c>
      <c r="D32" s="26">
        <v>181</v>
      </c>
      <c r="E32" s="22">
        <v>41851</v>
      </c>
    </row>
    <row r="33" spans="2:5" x14ac:dyDescent="0.2">
      <c r="B33" s="15" t="s">
        <v>186</v>
      </c>
      <c r="C33" s="15" t="str">
        <f>INDEX(List!$A$14:$A$77, MATCH($B33,List!$B$14:$B$77,0))</f>
        <v>S4993M</v>
      </c>
      <c r="D33" s="26">
        <v>44</v>
      </c>
      <c r="E33" s="22">
        <v>41851</v>
      </c>
    </row>
    <row r="34" spans="2:5" x14ac:dyDescent="0.2">
      <c r="B34" s="15" t="s">
        <v>57</v>
      </c>
      <c r="C34" s="15" t="str">
        <f>INDEX(List!$A$14:$A$77, MATCH($B34,List!$B$14:$B$77,0))</f>
        <v>J7303</v>
      </c>
      <c r="D34" s="26">
        <v>82</v>
      </c>
      <c r="E34" s="22">
        <v>41851</v>
      </c>
    </row>
    <row r="35" spans="2:5" x14ac:dyDescent="0.2">
      <c r="B35" s="15" t="s">
        <v>69</v>
      </c>
      <c r="C35" s="15" t="str">
        <f>INDEX(List!$A$14:$A$77, MATCH($B35,List!$B$14:$B$77,0))</f>
        <v>S4993CN</v>
      </c>
      <c r="D35" s="26">
        <v>202</v>
      </c>
      <c r="E35" s="22">
        <v>41851</v>
      </c>
    </row>
    <row r="36" spans="2:5" x14ac:dyDescent="0.2">
      <c r="B36" s="15" t="s">
        <v>61</v>
      </c>
      <c r="C36" s="15" t="str">
        <f>INDEX(List!$A$14:$A$77, MATCH($B36,List!$B$14:$B$77,0))</f>
        <v>J7304</v>
      </c>
      <c r="D36" s="26">
        <v>18</v>
      </c>
      <c r="E36" s="22">
        <v>41851</v>
      </c>
    </row>
    <row r="37" spans="2:5" x14ac:dyDescent="0.2">
      <c r="B37" s="15" t="s">
        <v>89</v>
      </c>
      <c r="C37" s="15" t="str">
        <f>INDEX(List!$A$14:$A$77, MATCH($B37,List!$B$14:$B$77,0))</f>
        <v>S4993TN</v>
      </c>
      <c r="D37" s="26">
        <v>403</v>
      </c>
      <c r="E37" s="22">
        <v>41851</v>
      </c>
    </row>
    <row r="38" spans="2:5" x14ac:dyDescent="0.2">
      <c r="B38" s="15" t="s">
        <v>87</v>
      </c>
      <c r="C38" s="15" t="str">
        <f>INDEX(List!$A$14:$A$77, MATCH($B38,List!$B$14:$B$77,0))</f>
        <v>S4993TL</v>
      </c>
      <c r="D38" s="26">
        <v>253</v>
      </c>
      <c r="E38" s="22">
        <v>41851</v>
      </c>
    </row>
    <row r="39" spans="2:5" x14ac:dyDescent="0.2">
      <c r="B39" s="15" t="s">
        <v>75</v>
      </c>
      <c r="C39" s="15" t="str">
        <f>INDEX(List!$A$14:$A$77, MATCH($B39,List!$B$14:$B$77,0))</f>
        <v>S4993EC</v>
      </c>
      <c r="D39" s="26">
        <v>51</v>
      </c>
      <c r="E39" s="22">
        <v>41851</v>
      </c>
    </row>
    <row r="40" spans="2:5" x14ac:dyDescent="0.2">
      <c r="B40" s="15" t="s">
        <v>183</v>
      </c>
      <c r="C40" s="15" t="str">
        <f>INDEX(List!$A$14:$A$77, MATCH($B40,List!$B$14:$B$77,0))</f>
        <v>S4993AP</v>
      </c>
      <c r="D40" s="26">
        <v>195</v>
      </c>
      <c r="E40" s="22">
        <v>41820</v>
      </c>
    </row>
    <row r="41" spans="2:5" x14ac:dyDescent="0.2">
      <c r="B41" s="15" t="s">
        <v>184</v>
      </c>
      <c r="C41" s="15" t="str">
        <f>INDEX(List!$A$14:$A$77, MATCH($B41,List!$B$14:$B$77,0))</f>
        <v>S4993CT</v>
      </c>
      <c r="D41" s="26">
        <v>168</v>
      </c>
      <c r="E41" s="22">
        <v>41820</v>
      </c>
    </row>
    <row r="42" spans="2:5" x14ac:dyDescent="0.2">
      <c r="B42" s="15" t="s">
        <v>185</v>
      </c>
      <c r="C42" s="15" t="str">
        <f>INDEX(List!$A$14:$A$77, MATCH($B42,List!$B$14:$B$77,0))</f>
        <v>S4993C</v>
      </c>
      <c r="D42" s="26">
        <v>106</v>
      </c>
      <c r="E42" s="22">
        <v>41820</v>
      </c>
    </row>
    <row r="43" spans="2:5" x14ac:dyDescent="0.2">
      <c r="B43" s="15" t="s">
        <v>81</v>
      </c>
      <c r="C43" s="15" t="str">
        <f>INDEX(List!$A$14:$A$77, MATCH($B43,List!$B$14:$B$77,0))</f>
        <v>S4993M20</v>
      </c>
      <c r="D43" s="26">
        <v>238</v>
      </c>
      <c r="E43" s="22">
        <v>41820</v>
      </c>
    </row>
    <row r="44" spans="2:5" x14ac:dyDescent="0.2">
      <c r="B44" s="15" t="s">
        <v>83</v>
      </c>
      <c r="C44" s="15" t="str">
        <f>INDEX(List!$A$14:$A$77, MATCH($B44,List!$B$14:$B$77,0))</f>
        <v>S4993M30</v>
      </c>
      <c r="D44" s="26">
        <v>204</v>
      </c>
      <c r="E44" s="22">
        <v>41820</v>
      </c>
    </row>
    <row r="45" spans="2:5" x14ac:dyDescent="0.2">
      <c r="B45" s="15" t="s">
        <v>186</v>
      </c>
      <c r="C45" s="15" t="str">
        <f>INDEX(List!$A$14:$A$77, MATCH($B45,List!$B$14:$B$77,0))</f>
        <v>S4993M</v>
      </c>
      <c r="D45" s="26">
        <v>107</v>
      </c>
      <c r="E45" s="22">
        <v>41820</v>
      </c>
    </row>
    <row r="46" spans="2:5" x14ac:dyDescent="0.2">
      <c r="B46" s="15" t="s">
        <v>57</v>
      </c>
      <c r="C46" s="15" t="str">
        <f>INDEX(List!$A$14:$A$77, MATCH($B46,List!$B$14:$B$77,0))</f>
        <v>J7303</v>
      </c>
      <c r="D46" s="26">
        <v>74</v>
      </c>
      <c r="E46" s="22">
        <v>41820</v>
      </c>
    </row>
    <row r="47" spans="2:5" x14ac:dyDescent="0.2">
      <c r="B47" s="15" t="s">
        <v>69</v>
      </c>
      <c r="C47" s="15" t="str">
        <f>INDEX(List!$A$14:$A$77, MATCH($B47,List!$B$14:$B$77,0))</f>
        <v>S4993CN</v>
      </c>
      <c r="D47" s="26">
        <v>235</v>
      </c>
      <c r="E47" s="22">
        <v>41820</v>
      </c>
    </row>
    <row r="48" spans="2:5" x14ac:dyDescent="0.2">
      <c r="B48" s="15" t="s">
        <v>61</v>
      </c>
      <c r="C48" s="15" t="str">
        <f>INDEX(List!$A$14:$A$77, MATCH($B48,List!$B$14:$B$77,0))</f>
        <v>J7304</v>
      </c>
      <c r="D48" s="26">
        <v>44</v>
      </c>
      <c r="E48" s="22">
        <v>41820</v>
      </c>
    </row>
    <row r="49" spans="2:5" x14ac:dyDescent="0.2">
      <c r="B49" s="15" t="s">
        <v>89</v>
      </c>
      <c r="C49" s="15" t="str">
        <f>INDEX(List!$A$14:$A$77, MATCH($B49,List!$B$14:$B$77,0))</f>
        <v>S4993TN</v>
      </c>
      <c r="D49" s="26">
        <v>457</v>
      </c>
      <c r="E49" s="22">
        <v>41820</v>
      </c>
    </row>
    <row r="50" spans="2:5" x14ac:dyDescent="0.2">
      <c r="B50" s="15" t="s">
        <v>87</v>
      </c>
      <c r="C50" s="15" t="str">
        <f>INDEX(List!$A$14:$A$77, MATCH($B50,List!$B$14:$B$77,0))</f>
        <v>S4993TL</v>
      </c>
      <c r="D50" s="26">
        <v>475</v>
      </c>
      <c r="E50" s="22">
        <v>41820</v>
      </c>
    </row>
    <row r="51" spans="2:5" x14ac:dyDescent="0.2">
      <c r="B51" s="15" t="s">
        <v>75</v>
      </c>
      <c r="C51" s="15" t="str">
        <f>INDEX(List!$A$14:$A$77, MATCH($B51,List!$B$14:$B$77,0))</f>
        <v>S4993EC</v>
      </c>
      <c r="D51" s="26">
        <v>31</v>
      </c>
      <c r="E51" s="22">
        <v>41820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List!$F$14:$F$77</xm:f>
          </x14:formula1>
          <xm:sqref>B4:B51</xm:sqref>
        </x14:dataValidation>
        <x14:dataValidation type="list" allowBlank="1" showInputMessage="1" showErrorMessage="1">
          <x14:formula1>
            <xm:f>List!$H$2:$H$13</xm:f>
          </x14:formula1>
          <xm:sqref>A4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"/>
  <sheetViews>
    <sheetView workbookViewId="0">
      <selection activeCell="B41" sqref="B41"/>
    </sheetView>
  </sheetViews>
  <sheetFormatPr defaultRowHeight="12.75" x14ac:dyDescent="0.2"/>
  <cols>
    <col min="1" max="1" width="20.140625" customWidth="1"/>
    <col min="2" max="2" width="20.140625" bestFit="1" customWidth="1"/>
    <col min="3" max="3" width="12.5703125" customWidth="1"/>
    <col min="4" max="4" width="15.7109375" style="23" customWidth="1"/>
    <col min="5" max="5" width="13.28515625" style="4" customWidth="1"/>
    <col min="6" max="6" width="14.140625" style="5" customWidth="1"/>
  </cols>
  <sheetData>
    <row r="1" spans="1:6" x14ac:dyDescent="0.2">
      <c r="A1" t="s">
        <v>177</v>
      </c>
    </row>
    <row r="3" spans="1:6" s="3" customFormat="1" x14ac:dyDescent="0.2">
      <c r="A3" s="1"/>
      <c r="B3" s="1" t="s">
        <v>172</v>
      </c>
      <c r="C3" s="1" t="s">
        <v>157</v>
      </c>
      <c r="D3" s="27" t="s">
        <v>182</v>
      </c>
      <c r="E3" s="2" t="s">
        <v>174</v>
      </c>
      <c r="F3" s="6"/>
    </row>
    <row r="4" spans="1:6" x14ac:dyDescent="0.2">
      <c r="B4" t="s">
        <v>183</v>
      </c>
      <c r="C4" t="str">
        <f>INDEX(List!$A$14:$A$77, MATCH($B4,List!$B$14:$B$77,0))</f>
        <v>S4993AP</v>
      </c>
      <c r="D4" s="23">
        <v>65</v>
      </c>
      <c r="E4" s="22">
        <v>41912</v>
      </c>
    </row>
    <row r="5" spans="1:6" x14ac:dyDescent="0.2">
      <c r="B5" t="s">
        <v>184</v>
      </c>
      <c r="C5" t="str">
        <f>INDEX(List!$A$14:$A$77, MATCH($B5,List!$B$14:$B$77,0))</f>
        <v>S4993CT</v>
      </c>
      <c r="D5" s="23">
        <v>19</v>
      </c>
      <c r="E5" s="22">
        <v>41912</v>
      </c>
    </row>
    <row r="6" spans="1:6" x14ac:dyDescent="0.2">
      <c r="B6" t="s">
        <v>185</v>
      </c>
      <c r="C6" t="str">
        <f>INDEX(List!$A$14:$A$77, MATCH($B6,List!$B$14:$B$77,0))</f>
        <v>S4993C</v>
      </c>
      <c r="D6" s="23">
        <v>36</v>
      </c>
      <c r="E6" s="22">
        <v>41912</v>
      </c>
    </row>
    <row r="7" spans="1:6" x14ac:dyDescent="0.2">
      <c r="B7" t="s">
        <v>73</v>
      </c>
      <c r="C7" t="str">
        <f>INDEX(List!$A$14:$A$77, MATCH($B7,List!$B$14:$B$77,0))</f>
        <v>S4993D</v>
      </c>
      <c r="D7" s="23">
        <v>0</v>
      </c>
      <c r="E7" s="22">
        <v>41912</v>
      </c>
    </row>
    <row r="8" spans="1:6" x14ac:dyDescent="0.2">
      <c r="B8" t="s">
        <v>81</v>
      </c>
      <c r="C8" t="str">
        <f>INDEX(List!$A$14:$A$77, MATCH($B8,List!$B$14:$B$77,0))</f>
        <v>S4993M20</v>
      </c>
      <c r="D8" s="23">
        <v>31</v>
      </c>
      <c r="E8" s="22">
        <v>41912</v>
      </c>
    </row>
    <row r="9" spans="1:6" x14ac:dyDescent="0.2">
      <c r="B9" t="s">
        <v>83</v>
      </c>
      <c r="C9" t="str">
        <f>INDEX(List!$A$14:$A$77, MATCH($B9,List!$B$14:$B$77,0))</f>
        <v>S4993M30</v>
      </c>
      <c r="D9" s="23">
        <v>119</v>
      </c>
      <c r="E9" s="22">
        <v>41912</v>
      </c>
    </row>
    <row r="10" spans="1:6" x14ac:dyDescent="0.2">
      <c r="B10" t="s">
        <v>186</v>
      </c>
      <c r="C10" t="str">
        <f>INDEX(List!$A$14:$A$77, MATCH($B10,List!$B$14:$B$77,0))</f>
        <v>S4993M</v>
      </c>
      <c r="D10" s="23">
        <v>47</v>
      </c>
      <c r="E10" s="22">
        <v>41912</v>
      </c>
    </row>
    <row r="11" spans="1:6" x14ac:dyDescent="0.2">
      <c r="B11" t="s">
        <v>57</v>
      </c>
      <c r="C11" t="str">
        <f>INDEX(List!$A$14:$A$77, MATCH($B11,List!$B$14:$B$77,0))</f>
        <v>J7303</v>
      </c>
      <c r="D11" s="23">
        <v>18</v>
      </c>
      <c r="E11" s="22">
        <v>41912</v>
      </c>
    </row>
    <row r="12" spans="1:6" x14ac:dyDescent="0.2">
      <c r="B12" t="s">
        <v>69</v>
      </c>
      <c r="C12" t="str">
        <f>INDEX(List!$A$14:$A$77, MATCH($B12,List!$B$14:$B$77,0))</f>
        <v>S4993CN</v>
      </c>
      <c r="D12" s="23">
        <v>138</v>
      </c>
      <c r="E12" s="22">
        <v>41912</v>
      </c>
    </row>
    <row r="13" spans="1:6" x14ac:dyDescent="0.2">
      <c r="B13" t="s">
        <v>61</v>
      </c>
      <c r="C13" t="str">
        <f>INDEX(List!$A$14:$A$77, MATCH($B13,List!$B$14:$B$77,0))</f>
        <v>J7304</v>
      </c>
      <c r="D13" s="23">
        <v>23</v>
      </c>
      <c r="E13" s="22">
        <v>41912</v>
      </c>
    </row>
    <row r="14" spans="1:6" x14ac:dyDescent="0.2">
      <c r="B14" t="s">
        <v>89</v>
      </c>
      <c r="C14" t="str">
        <f>INDEX(List!$A$14:$A$77, MATCH($B14,List!$B$14:$B$77,0))</f>
        <v>S4993TN</v>
      </c>
      <c r="D14" s="23">
        <v>194</v>
      </c>
      <c r="E14" s="22">
        <v>41912</v>
      </c>
    </row>
    <row r="15" spans="1:6" x14ac:dyDescent="0.2">
      <c r="B15" t="s">
        <v>87</v>
      </c>
      <c r="C15" t="str">
        <f>INDEX(List!$A$14:$A$77, MATCH($B15,List!$B$14:$B$77,0))</f>
        <v>S4993TL</v>
      </c>
      <c r="D15" s="23">
        <v>101</v>
      </c>
      <c r="E15" s="22">
        <v>41912</v>
      </c>
    </row>
    <row r="16" spans="1:6" x14ac:dyDescent="0.2">
      <c r="B16" t="s">
        <v>75</v>
      </c>
      <c r="C16" t="str">
        <f>INDEX(List!$A$14:$A$77, MATCH($B16,List!$B$14:$B$77,0))</f>
        <v>S4993EC</v>
      </c>
      <c r="D16" s="23">
        <v>55</v>
      </c>
      <c r="E16" s="22">
        <v>41912</v>
      </c>
    </row>
    <row r="17" spans="2:5" x14ac:dyDescent="0.2">
      <c r="B17" s="15" t="s">
        <v>183</v>
      </c>
      <c r="C17" t="str">
        <f>INDEX(List!$A$14:$A$77, MATCH($B17,List!$B$14:$B$77,0))</f>
        <v>S4993AP</v>
      </c>
      <c r="D17" s="23">
        <v>72</v>
      </c>
      <c r="E17" s="22">
        <v>41882</v>
      </c>
    </row>
    <row r="18" spans="2:5" x14ac:dyDescent="0.2">
      <c r="B18" s="15" t="s">
        <v>184</v>
      </c>
      <c r="C18" t="str">
        <f>INDEX(List!$A$14:$A$77, MATCH($B18,List!$B$14:$B$77,0))</f>
        <v>S4993CT</v>
      </c>
      <c r="D18" s="23">
        <v>26</v>
      </c>
      <c r="E18" s="22">
        <v>41882</v>
      </c>
    </row>
    <row r="19" spans="2:5" x14ac:dyDescent="0.2">
      <c r="B19" s="15" t="s">
        <v>185</v>
      </c>
      <c r="C19" t="str">
        <f>INDEX(List!$A$14:$A$77, MATCH($B19,List!$B$14:$B$77,0))</f>
        <v>S4993C</v>
      </c>
      <c r="D19" s="23">
        <v>37</v>
      </c>
      <c r="E19" s="22">
        <v>41882</v>
      </c>
    </row>
    <row r="20" spans="2:5" x14ac:dyDescent="0.2">
      <c r="B20" s="15" t="s">
        <v>73</v>
      </c>
      <c r="C20" t="str">
        <f>INDEX(List!$A$14:$A$77, MATCH($B20,List!$B$14:$B$77,0))</f>
        <v>S4993D</v>
      </c>
      <c r="D20" s="23">
        <v>21</v>
      </c>
      <c r="E20" s="22">
        <v>41882</v>
      </c>
    </row>
    <row r="21" spans="2:5" x14ac:dyDescent="0.2">
      <c r="B21" s="15" t="s">
        <v>81</v>
      </c>
      <c r="C21" t="str">
        <f>INDEX(List!$A$14:$A$77, MATCH($B21,List!$B$14:$B$77,0))</f>
        <v>S4993M20</v>
      </c>
      <c r="D21" s="23">
        <v>79</v>
      </c>
      <c r="E21" s="22">
        <v>41882</v>
      </c>
    </row>
    <row r="22" spans="2:5" x14ac:dyDescent="0.2">
      <c r="B22" s="15" t="s">
        <v>83</v>
      </c>
      <c r="C22" t="str">
        <f>INDEX(List!$A$14:$A$77, MATCH($B22,List!$B$14:$B$77,0))</f>
        <v>S4993M30</v>
      </c>
      <c r="D22" s="23">
        <v>133</v>
      </c>
      <c r="E22" s="22">
        <v>41882</v>
      </c>
    </row>
    <row r="23" spans="2:5" x14ac:dyDescent="0.2">
      <c r="B23" s="15" t="s">
        <v>186</v>
      </c>
      <c r="C23" t="str">
        <f>INDEX(List!$A$14:$A$77, MATCH($B23,List!$B$14:$B$77,0))</f>
        <v>S4993M</v>
      </c>
      <c r="D23" s="23">
        <v>52</v>
      </c>
      <c r="E23" s="22">
        <v>41882</v>
      </c>
    </row>
    <row r="24" spans="2:5" x14ac:dyDescent="0.2">
      <c r="B24" s="15" t="s">
        <v>57</v>
      </c>
      <c r="C24" t="str">
        <f>INDEX(List!$A$14:$A$77, MATCH($B24,List!$B$14:$B$77,0))</f>
        <v>J7303</v>
      </c>
      <c r="D24" s="23">
        <v>64</v>
      </c>
      <c r="E24" s="22">
        <v>41882</v>
      </c>
    </row>
    <row r="25" spans="2:5" x14ac:dyDescent="0.2">
      <c r="B25" s="15" t="s">
        <v>69</v>
      </c>
      <c r="C25" t="str">
        <f>INDEX(List!$A$14:$A$77, MATCH($B25,List!$B$14:$B$77,0))</f>
        <v>S4993CN</v>
      </c>
      <c r="D25" s="23">
        <v>138</v>
      </c>
      <c r="E25" s="22">
        <v>41882</v>
      </c>
    </row>
    <row r="26" spans="2:5" x14ac:dyDescent="0.2">
      <c r="B26" s="15" t="s">
        <v>61</v>
      </c>
      <c r="C26" t="str">
        <f>INDEX(List!$A$14:$A$77, MATCH($B26,List!$B$14:$B$77,0))</f>
        <v>J7304</v>
      </c>
      <c r="D26" s="23">
        <v>46</v>
      </c>
      <c r="E26" s="22">
        <v>41882</v>
      </c>
    </row>
    <row r="27" spans="2:5" x14ac:dyDescent="0.2">
      <c r="B27" s="15" t="s">
        <v>89</v>
      </c>
      <c r="C27" t="str">
        <f>INDEX(List!$A$14:$A$77, MATCH($B27,List!$B$14:$B$77,0))</f>
        <v>S4993TN</v>
      </c>
      <c r="D27" s="23">
        <v>200</v>
      </c>
      <c r="E27" s="22">
        <v>41882</v>
      </c>
    </row>
    <row r="28" spans="2:5" x14ac:dyDescent="0.2">
      <c r="B28" s="15" t="s">
        <v>87</v>
      </c>
      <c r="C28" t="str">
        <f>INDEX(List!$A$14:$A$77, MATCH($B28,List!$B$14:$B$77,0))</f>
        <v>S4993TL</v>
      </c>
      <c r="D28" s="23">
        <v>114</v>
      </c>
      <c r="E28" s="22">
        <v>41882</v>
      </c>
    </row>
    <row r="29" spans="2:5" x14ac:dyDescent="0.2">
      <c r="B29" s="15" t="s">
        <v>75</v>
      </c>
      <c r="C29" s="15" t="str">
        <f>INDEX(List!$A$14:$A$77, MATCH($B29,List!$B$14:$B$77,0))</f>
        <v>S4993EC</v>
      </c>
      <c r="D29" s="23">
        <v>63</v>
      </c>
      <c r="E29" s="22">
        <v>41882</v>
      </c>
    </row>
    <row r="30" spans="2:5" x14ac:dyDescent="0.2">
      <c r="B30" s="15" t="s">
        <v>183</v>
      </c>
      <c r="C30" s="15" t="str">
        <f>INDEX(List!$A$14:$A$77, MATCH($B30,List!$B$14:$B$77,0))</f>
        <v>S4993AP</v>
      </c>
      <c r="D30" s="23">
        <v>0</v>
      </c>
      <c r="E30" s="22">
        <v>41851</v>
      </c>
    </row>
    <row r="31" spans="2:5" x14ac:dyDescent="0.2">
      <c r="B31" s="15" t="s">
        <v>184</v>
      </c>
      <c r="C31" s="15" t="str">
        <f>INDEX(List!$A$14:$A$77, MATCH($B31,List!$B$14:$B$77,0))</f>
        <v>S4993CT</v>
      </c>
      <c r="D31" s="23">
        <v>39</v>
      </c>
      <c r="E31" s="22">
        <v>41851</v>
      </c>
    </row>
    <row r="32" spans="2:5" x14ac:dyDescent="0.2">
      <c r="B32" s="15" t="s">
        <v>185</v>
      </c>
      <c r="C32" s="15" t="str">
        <f>INDEX(List!$A$14:$A$77, MATCH($B32,List!$B$14:$B$77,0))</f>
        <v>S4993C</v>
      </c>
      <c r="D32" s="23">
        <v>42</v>
      </c>
      <c r="E32" s="22">
        <v>41851</v>
      </c>
    </row>
    <row r="33" spans="2:5" x14ac:dyDescent="0.2">
      <c r="B33" s="15" t="s">
        <v>73</v>
      </c>
      <c r="C33" s="15" t="str">
        <f>INDEX(List!$A$14:$A$77, MATCH($B33,List!$B$14:$B$77,0))</f>
        <v>S4993D</v>
      </c>
      <c r="D33" s="23">
        <v>88</v>
      </c>
      <c r="E33" s="22">
        <v>41851</v>
      </c>
    </row>
    <row r="34" spans="2:5" x14ac:dyDescent="0.2">
      <c r="B34" s="15" t="s">
        <v>81</v>
      </c>
      <c r="C34" s="15" t="str">
        <f>INDEX(List!$A$14:$A$77, MATCH($B34,List!$B$14:$B$77,0))</f>
        <v>S4993M20</v>
      </c>
      <c r="D34" s="23">
        <v>51</v>
      </c>
      <c r="E34" s="22">
        <v>41851</v>
      </c>
    </row>
    <row r="35" spans="2:5" x14ac:dyDescent="0.2">
      <c r="B35" s="15" t="s">
        <v>83</v>
      </c>
      <c r="C35" s="15" t="str">
        <f>INDEX(List!$A$14:$A$77, MATCH($B35,List!$B$14:$B$77,0))</f>
        <v>S4993M30</v>
      </c>
      <c r="D35" s="23">
        <v>156</v>
      </c>
      <c r="E35" s="22">
        <v>41851</v>
      </c>
    </row>
    <row r="36" spans="2:5" x14ac:dyDescent="0.2">
      <c r="B36" s="15" t="s">
        <v>186</v>
      </c>
      <c r="C36" s="15" t="str">
        <f>INDEX(List!$A$14:$A$77, MATCH($B36,List!$B$14:$B$77,0))</f>
        <v>S4993M</v>
      </c>
      <c r="D36" s="23">
        <v>58</v>
      </c>
      <c r="E36" s="22">
        <v>41851</v>
      </c>
    </row>
    <row r="37" spans="2:5" x14ac:dyDescent="0.2">
      <c r="B37" s="15" t="s">
        <v>57</v>
      </c>
      <c r="C37" s="15" t="str">
        <f>INDEX(List!$A$14:$A$77, MATCH($B37,List!$B$14:$B$77,0))</f>
        <v>J7303</v>
      </c>
      <c r="D37" s="23">
        <v>72</v>
      </c>
      <c r="E37" s="22">
        <v>41851</v>
      </c>
    </row>
    <row r="38" spans="2:5" x14ac:dyDescent="0.2">
      <c r="B38" s="15" t="s">
        <v>69</v>
      </c>
      <c r="C38" s="15" t="str">
        <f>INDEX(List!$A$14:$A$77, MATCH($B38,List!$B$14:$B$77,0))</f>
        <v>S4993CN</v>
      </c>
      <c r="D38" s="23">
        <v>138</v>
      </c>
      <c r="E38" s="22">
        <v>41851</v>
      </c>
    </row>
    <row r="39" spans="2:5" x14ac:dyDescent="0.2">
      <c r="B39" s="15" t="s">
        <v>61</v>
      </c>
      <c r="C39" s="15" t="str">
        <f>INDEX(List!$A$14:$A$77, MATCH($B39,List!$B$14:$B$77,0))</f>
        <v>J7304</v>
      </c>
      <c r="D39" s="23">
        <v>30</v>
      </c>
      <c r="E39" s="22">
        <v>41851</v>
      </c>
    </row>
    <row r="40" spans="2:5" x14ac:dyDescent="0.2">
      <c r="B40" s="15" t="s">
        <v>89</v>
      </c>
      <c r="C40" s="15" t="str">
        <f>INDEX(List!$A$14:$A$77, MATCH($B40,List!$B$14:$B$77,0))</f>
        <v>S4993TN</v>
      </c>
      <c r="D40" s="23">
        <v>172</v>
      </c>
      <c r="E40" s="22">
        <v>41851</v>
      </c>
    </row>
    <row r="41" spans="2:5" x14ac:dyDescent="0.2">
      <c r="B41" s="15" t="s">
        <v>87</v>
      </c>
      <c r="C41" s="15" t="str">
        <f>INDEX(List!$A$14:$A$77, MATCH($B41,List!$B$14:$B$77,0))</f>
        <v>S4993TL</v>
      </c>
      <c r="D41" s="23">
        <v>126</v>
      </c>
      <c r="E41" s="22">
        <v>41851</v>
      </c>
    </row>
    <row r="42" spans="2:5" x14ac:dyDescent="0.2">
      <c r="B42" s="15" t="s">
        <v>75</v>
      </c>
      <c r="C42" s="15" t="str">
        <f>INDEX(List!$A$14:$A$77, MATCH($B42,List!$B$14:$B$77,0))</f>
        <v>S4993EC</v>
      </c>
      <c r="D42" s="23">
        <v>10</v>
      </c>
      <c r="E42" s="22">
        <v>41851</v>
      </c>
    </row>
    <row r="43" spans="2:5" x14ac:dyDescent="0.2">
      <c r="B43" s="15" t="s">
        <v>183</v>
      </c>
      <c r="C43" s="15" t="str">
        <f>INDEX(List!$A$14:$A$77, MATCH($B43,List!$B$14:$B$77,0))</f>
        <v>S4993AP</v>
      </c>
      <c r="D43" s="23">
        <v>0</v>
      </c>
      <c r="E43" s="22">
        <v>41820</v>
      </c>
    </row>
    <row r="44" spans="2:5" x14ac:dyDescent="0.2">
      <c r="B44" s="15" t="s">
        <v>184</v>
      </c>
      <c r="C44" s="15" t="str">
        <f>INDEX(List!$A$14:$A$77, MATCH($B44,List!$B$14:$B$77,0))</f>
        <v>S4993CT</v>
      </c>
      <c r="D44" s="23">
        <v>0</v>
      </c>
      <c r="E44" s="22">
        <v>41820</v>
      </c>
    </row>
    <row r="45" spans="2:5" x14ac:dyDescent="0.2">
      <c r="B45" s="15" t="s">
        <v>185</v>
      </c>
      <c r="C45" s="15" t="str">
        <f>INDEX(List!$A$14:$A$77, MATCH($B45,List!$B$14:$B$77,0))</f>
        <v>S4993C</v>
      </c>
      <c r="D45" s="23">
        <v>44</v>
      </c>
      <c r="E45" s="22">
        <v>41820</v>
      </c>
    </row>
    <row r="46" spans="2:5" x14ac:dyDescent="0.2">
      <c r="B46" s="15" t="s">
        <v>73</v>
      </c>
      <c r="C46" s="15" t="str">
        <f>INDEX(List!$A$14:$A$77, MATCH($B46,List!$B$14:$B$77,0))</f>
        <v>S4993D</v>
      </c>
      <c r="D46" s="23">
        <v>91</v>
      </c>
      <c r="E46" s="22">
        <v>41820</v>
      </c>
    </row>
    <row r="47" spans="2:5" x14ac:dyDescent="0.2">
      <c r="B47" s="15" t="s">
        <v>81</v>
      </c>
      <c r="C47" s="15" t="str">
        <f>INDEX(List!$A$14:$A$77, MATCH($B47,List!$B$14:$B$77,0))</f>
        <v>S4993M20</v>
      </c>
      <c r="D47" s="23">
        <v>100</v>
      </c>
      <c r="E47" s="22">
        <v>41820</v>
      </c>
    </row>
    <row r="48" spans="2:5" x14ac:dyDescent="0.2">
      <c r="B48" s="15" t="s">
        <v>83</v>
      </c>
      <c r="C48" s="15" t="str">
        <f>INDEX(List!$A$14:$A$77, MATCH($B48,List!$B$14:$B$77,0))</f>
        <v>S4993M30</v>
      </c>
      <c r="D48" s="23">
        <v>178</v>
      </c>
      <c r="E48" s="22">
        <v>41820</v>
      </c>
    </row>
    <row r="49" spans="2:5" x14ac:dyDescent="0.2">
      <c r="B49" s="15" t="s">
        <v>186</v>
      </c>
      <c r="C49" s="15" t="str">
        <f>INDEX(List!$A$14:$A$77, MATCH($B49,List!$B$14:$B$77,0))</f>
        <v>S4993M</v>
      </c>
      <c r="D49" s="23">
        <v>73</v>
      </c>
      <c r="E49" s="22">
        <v>41820</v>
      </c>
    </row>
    <row r="50" spans="2:5" x14ac:dyDescent="0.2">
      <c r="B50" s="15" t="s">
        <v>57</v>
      </c>
      <c r="C50" s="15" t="str">
        <f>INDEX(List!$A$14:$A$77, MATCH($B50,List!$B$14:$B$77,0))</f>
        <v>J7303</v>
      </c>
      <c r="D50" s="23">
        <v>89</v>
      </c>
      <c r="E50" s="22">
        <v>41820</v>
      </c>
    </row>
    <row r="51" spans="2:5" x14ac:dyDescent="0.2">
      <c r="B51" s="15" t="s">
        <v>69</v>
      </c>
      <c r="C51" s="15" t="str">
        <f>INDEX(List!$A$14:$A$77, MATCH($B51,List!$B$14:$B$77,0))</f>
        <v>S4993CN</v>
      </c>
      <c r="D51" s="23">
        <v>138</v>
      </c>
      <c r="E51" s="22">
        <v>41820</v>
      </c>
    </row>
    <row r="52" spans="2:5" x14ac:dyDescent="0.2">
      <c r="B52" s="15" t="s">
        <v>61</v>
      </c>
      <c r="C52" s="15" t="str">
        <f>INDEX(List!$A$14:$A$77, MATCH($B52,List!$B$14:$B$77,0))</f>
        <v>J7304</v>
      </c>
      <c r="D52" s="23">
        <v>33</v>
      </c>
      <c r="E52" s="22">
        <v>41820</v>
      </c>
    </row>
    <row r="53" spans="2:5" x14ac:dyDescent="0.2">
      <c r="B53" s="15" t="s">
        <v>89</v>
      </c>
      <c r="C53" s="15" t="str">
        <f>INDEX(List!$A$14:$A$77, MATCH($B53,List!$B$14:$B$77,0))</f>
        <v>S4993TN</v>
      </c>
      <c r="D53" s="23">
        <v>68</v>
      </c>
      <c r="E53" s="22">
        <v>41820</v>
      </c>
    </row>
    <row r="54" spans="2:5" x14ac:dyDescent="0.2">
      <c r="B54" s="15" t="s">
        <v>87</v>
      </c>
      <c r="C54" s="15" t="str">
        <f>INDEX(List!$A$14:$A$77, MATCH($B54,List!$B$14:$B$77,0))</f>
        <v>S4993TL</v>
      </c>
      <c r="D54" s="23">
        <v>22</v>
      </c>
      <c r="E54" s="22">
        <v>41820</v>
      </c>
    </row>
    <row r="55" spans="2:5" x14ac:dyDescent="0.2">
      <c r="B55" s="15" t="s">
        <v>75</v>
      </c>
      <c r="C55" s="15" t="str">
        <f>INDEX(List!$A$14:$A$77, MATCH($B55,List!$B$14:$B$77,0))</f>
        <v>S4993EC</v>
      </c>
      <c r="D55" s="23">
        <v>15</v>
      </c>
      <c r="E55" s="22">
        <v>41820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List!$F$14:$F$77</xm:f>
          </x14:formula1>
          <xm:sqref>B4:B55</xm:sqref>
        </x14:dataValidation>
        <x14:dataValidation type="list" allowBlank="1" showInputMessage="1" showErrorMessage="1">
          <x14:formula1>
            <xm:f>List!$H$2:$H$13</xm:f>
          </x14:formula1>
          <xm:sqref>A4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workbookViewId="0">
      <selection activeCell="D30" sqref="D30"/>
    </sheetView>
  </sheetViews>
  <sheetFormatPr defaultRowHeight="12.75" x14ac:dyDescent="0.2"/>
  <cols>
    <col min="1" max="1" width="20.140625" customWidth="1"/>
    <col min="2" max="2" width="20.140625" bestFit="1" customWidth="1"/>
    <col min="3" max="3" width="12.5703125" customWidth="1"/>
    <col min="4" max="4" width="15.7109375" style="26" customWidth="1"/>
    <col min="5" max="5" width="13.28515625" style="4" customWidth="1"/>
  </cols>
  <sheetData>
    <row r="1" spans="1:5" x14ac:dyDescent="0.2">
      <c r="A1" t="s">
        <v>178</v>
      </c>
    </row>
    <row r="3" spans="1:5" s="3" customFormat="1" x14ac:dyDescent="0.2">
      <c r="A3" s="1"/>
      <c r="B3" s="1" t="s">
        <v>172</v>
      </c>
      <c r="C3" s="1" t="s">
        <v>157</v>
      </c>
      <c r="D3" s="28" t="s">
        <v>182</v>
      </c>
      <c r="E3" s="2" t="s">
        <v>174</v>
      </c>
    </row>
    <row r="4" spans="1:5" x14ac:dyDescent="0.2">
      <c r="B4" t="s">
        <v>183</v>
      </c>
      <c r="C4" t="str">
        <f>INDEX(List!$A$14:$A$77, MATCH($B4,List!$B$14:$B$77,0))</f>
        <v>S4993AP</v>
      </c>
      <c r="D4" s="26">
        <v>74</v>
      </c>
      <c r="E4" s="22">
        <v>41912</v>
      </c>
    </row>
    <row r="5" spans="1:5" x14ac:dyDescent="0.2">
      <c r="B5" t="s">
        <v>184</v>
      </c>
      <c r="C5" t="str">
        <f>INDEX(List!$A$14:$A$77, MATCH($B5,List!$B$14:$B$77,0))</f>
        <v>S4993CT</v>
      </c>
      <c r="D5" s="26">
        <v>89</v>
      </c>
      <c r="E5" s="22">
        <v>41912</v>
      </c>
    </row>
    <row r="6" spans="1:5" x14ac:dyDescent="0.2">
      <c r="B6" t="s">
        <v>185</v>
      </c>
      <c r="C6" t="str">
        <f>INDEX(List!$A$14:$A$77, MATCH($B6,List!$B$14:$B$77,0))</f>
        <v>S4993C</v>
      </c>
      <c r="D6" s="26">
        <v>33</v>
      </c>
      <c r="E6" s="22">
        <v>41912</v>
      </c>
    </row>
    <row r="7" spans="1:5" x14ac:dyDescent="0.2">
      <c r="B7" s="15" t="s">
        <v>81</v>
      </c>
      <c r="C7" t="str">
        <f>INDEX(List!$A$14:$A$77, MATCH($B7,List!$B$14:$B$77,0))</f>
        <v>S4993M20</v>
      </c>
      <c r="D7" s="26">
        <v>33</v>
      </c>
      <c r="E7" s="22">
        <v>41912</v>
      </c>
    </row>
    <row r="8" spans="1:5" x14ac:dyDescent="0.2">
      <c r="B8" s="15" t="s">
        <v>83</v>
      </c>
      <c r="C8" t="str">
        <f>INDEX(List!$A$14:$A$77, MATCH($B8,List!$B$14:$B$77,0))</f>
        <v>S4993M30</v>
      </c>
      <c r="D8" s="26">
        <v>71</v>
      </c>
      <c r="E8" s="22">
        <v>41912</v>
      </c>
    </row>
    <row r="9" spans="1:5" x14ac:dyDescent="0.2">
      <c r="B9" s="15" t="s">
        <v>186</v>
      </c>
      <c r="C9" t="str">
        <f>INDEX(List!$A$14:$A$77, MATCH($B9,List!$B$14:$B$77,0))</f>
        <v>S4993M</v>
      </c>
      <c r="D9" s="26">
        <v>128</v>
      </c>
      <c r="E9" s="22">
        <v>41912</v>
      </c>
    </row>
    <row r="10" spans="1:5" x14ac:dyDescent="0.2">
      <c r="B10" s="15" t="s">
        <v>57</v>
      </c>
      <c r="C10" t="str">
        <f>INDEX(List!$A$14:$A$77, MATCH($B10,List!$B$14:$B$77,0))</f>
        <v>J7303</v>
      </c>
      <c r="D10" s="26">
        <v>15</v>
      </c>
      <c r="E10" s="22">
        <v>41912</v>
      </c>
    </row>
    <row r="11" spans="1:5" x14ac:dyDescent="0.2">
      <c r="B11" s="15" t="s">
        <v>69</v>
      </c>
      <c r="C11" t="str">
        <f>INDEX(List!$A$14:$A$77, MATCH($B11,List!$B$14:$B$77,0))</f>
        <v>S4993CN</v>
      </c>
      <c r="D11" s="26">
        <v>108</v>
      </c>
      <c r="E11" s="22">
        <v>41912</v>
      </c>
    </row>
    <row r="12" spans="1:5" x14ac:dyDescent="0.2">
      <c r="B12" s="15" t="s">
        <v>61</v>
      </c>
      <c r="C12" t="str">
        <f>INDEX(List!$A$14:$A$77, MATCH($B12,List!$B$14:$B$77,0))</f>
        <v>J7304</v>
      </c>
      <c r="D12" s="26">
        <v>12</v>
      </c>
      <c r="E12" s="22">
        <v>41912</v>
      </c>
    </row>
    <row r="13" spans="1:5" x14ac:dyDescent="0.2">
      <c r="B13" s="15" t="s">
        <v>89</v>
      </c>
      <c r="C13" t="str">
        <f>INDEX(List!$A$14:$A$77, MATCH($B13,List!$B$14:$B$77,0))</f>
        <v>S4993TN</v>
      </c>
      <c r="D13" s="26">
        <v>104</v>
      </c>
      <c r="E13" s="22">
        <v>41912</v>
      </c>
    </row>
    <row r="14" spans="1:5" x14ac:dyDescent="0.2">
      <c r="B14" s="15" t="s">
        <v>87</v>
      </c>
      <c r="C14" t="str">
        <f>INDEX(List!$A$14:$A$77, MATCH($B14,List!$B$14:$B$77,0))</f>
        <v>S4993TL</v>
      </c>
      <c r="D14" s="26">
        <v>267</v>
      </c>
      <c r="E14" s="22">
        <v>41912</v>
      </c>
    </row>
    <row r="15" spans="1:5" x14ac:dyDescent="0.2">
      <c r="B15" s="15" t="s">
        <v>75</v>
      </c>
      <c r="C15" t="str">
        <f>INDEX(List!$A$14:$A$77, MATCH($B15,List!$B$14:$B$77,0))</f>
        <v>S4993EC</v>
      </c>
      <c r="D15" s="26">
        <v>42</v>
      </c>
      <c r="E15" s="22">
        <v>41912</v>
      </c>
    </row>
    <row r="16" spans="1:5" x14ac:dyDescent="0.2">
      <c r="B16" s="15" t="s">
        <v>183</v>
      </c>
      <c r="C16" t="str">
        <f>INDEX(List!$A$14:$A$77, MATCH($B16,List!$B$14:$B$77,0))</f>
        <v>S4993AP</v>
      </c>
      <c r="D16" s="26">
        <v>110</v>
      </c>
      <c r="E16" s="22">
        <v>41882</v>
      </c>
    </row>
    <row r="17" spans="2:5" x14ac:dyDescent="0.2">
      <c r="B17" s="15" t="s">
        <v>184</v>
      </c>
      <c r="C17" t="str">
        <f>INDEX(List!$A$14:$A$77, MATCH($B17,List!$B$14:$B$77,0))</f>
        <v>S4993CT</v>
      </c>
      <c r="D17" s="26">
        <v>134</v>
      </c>
      <c r="E17" s="22">
        <v>41882</v>
      </c>
    </row>
    <row r="18" spans="2:5" x14ac:dyDescent="0.2">
      <c r="B18" s="15" t="s">
        <v>185</v>
      </c>
      <c r="C18" t="str">
        <f>INDEX(List!$A$14:$A$77, MATCH($B18,List!$B$14:$B$77,0))</f>
        <v>S4993C</v>
      </c>
      <c r="D18" s="26">
        <v>34</v>
      </c>
      <c r="E18" s="22">
        <v>41882</v>
      </c>
    </row>
    <row r="19" spans="2:5" x14ac:dyDescent="0.2">
      <c r="B19" s="15" t="s">
        <v>81</v>
      </c>
      <c r="C19" t="str">
        <f>INDEX(List!$A$14:$A$77, MATCH($B19,List!$B$14:$B$77,0))</f>
        <v>S4993M20</v>
      </c>
      <c r="D19" s="26">
        <v>89</v>
      </c>
      <c r="E19" s="22">
        <v>41882</v>
      </c>
    </row>
    <row r="20" spans="2:5" x14ac:dyDescent="0.2">
      <c r="B20" s="15" t="s">
        <v>83</v>
      </c>
      <c r="C20" t="str">
        <f>INDEX(List!$A$14:$A$77, MATCH($B20,List!$B$14:$B$77,0))</f>
        <v>S4993M30</v>
      </c>
      <c r="D20" s="26">
        <v>98</v>
      </c>
      <c r="E20" s="22">
        <v>41882</v>
      </c>
    </row>
    <row r="21" spans="2:5" x14ac:dyDescent="0.2">
      <c r="B21" s="15" t="s">
        <v>186</v>
      </c>
      <c r="C21" t="str">
        <f>INDEX(List!$A$14:$A$77, MATCH($B21,List!$B$14:$B$77,0))</f>
        <v>S4993M</v>
      </c>
      <c r="D21" s="26">
        <v>147</v>
      </c>
      <c r="E21" s="22">
        <v>41882</v>
      </c>
    </row>
    <row r="22" spans="2:5" x14ac:dyDescent="0.2">
      <c r="B22" s="15" t="s">
        <v>57</v>
      </c>
      <c r="C22" t="str">
        <f>INDEX(List!$A$14:$A$77, MATCH($B22,List!$B$14:$B$77,0))</f>
        <v>J7303</v>
      </c>
      <c r="D22" s="26">
        <v>24</v>
      </c>
      <c r="E22" s="22">
        <v>41882</v>
      </c>
    </row>
    <row r="23" spans="2:5" x14ac:dyDescent="0.2">
      <c r="B23" s="15" t="s">
        <v>69</v>
      </c>
      <c r="C23" t="str">
        <f>INDEX(List!$A$14:$A$77, MATCH($B23,List!$B$14:$B$77,0))</f>
        <v>S4993CN</v>
      </c>
      <c r="D23" s="26">
        <v>120</v>
      </c>
      <c r="E23" s="22">
        <v>41882</v>
      </c>
    </row>
    <row r="24" spans="2:5" x14ac:dyDescent="0.2">
      <c r="B24" s="15" t="s">
        <v>61</v>
      </c>
      <c r="C24" t="str">
        <f>INDEX(List!$A$14:$A$77, MATCH($B24,List!$B$14:$B$77,0))</f>
        <v>J7304</v>
      </c>
      <c r="D24" s="26">
        <v>24</v>
      </c>
      <c r="E24" s="22">
        <v>41882</v>
      </c>
    </row>
    <row r="25" spans="2:5" x14ac:dyDescent="0.2">
      <c r="B25" s="15" t="s">
        <v>89</v>
      </c>
      <c r="C25" t="str">
        <f>INDEX(List!$A$14:$A$77, MATCH($B25,List!$B$14:$B$77,0))</f>
        <v>S4993TN</v>
      </c>
      <c r="D25" s="26">
        <v>136</v>
      </c>
      <c r="E25" s="22">
        <v>41882</v>
      </c>
    </row>
    <row r="26" spans="2:5" x14ac:dyDescent="0.2">
      <c r="B26" s="15" t="s">
        <v>87</v>
      </c>
      <c r="C26" t="str">
        <f>INDEX(List!$A$14:$A$77, MATCH($B26,List!$B$14:$B$77,0))</f>
        <v>S4993TL</v>
      </c>
      <c r="D26" s="26">
        <v>290</v>
      </c>
      <c r="E26" s="22">
        <v>41882</v>
      </c>
    </row>
    <row r="27" spans="2:5" x14ac:dyDescent="0.2">
      <c r="B27" s="15" t="s">
        <v>75</v>
      </c>
      <c r="C27" t="str">
        <f>INDEX(List!$A$14:$A$77, MATCH($B27,List!$B$14:$B$77,0))</f>
        <v>S4993EC</v>
      </c>
      <c r="D27" s="26">
        <v>57</v>
      </c>
      <c r="E27" s="22">
        <v>41882</v>
      </c>
    </row>
    <row r="28" spans="2:5" x14ac:dyDescent="0.2">
      <c r="B28" s="15" t="s">
        <v>183</v>
      </c>
      <c r="C28" t="str">
        <f>INDEX(List!$A$14:$A$77, MATCH($B28,List!$B$14:$B$77,0))</f>
        <v>S4993AP</v>
      </c>
      <c r="D28" s="26">
        <v>76</v>
      </c>
      <c r="E28" s="22">
        <v>41851</v>
      </c>
    </row>
    <row r="29" spans="2:5" x14ac:dyDescent="0.2">
      <c r="B29" s="15" t="s">
        <v>184</v>
      </c>
      <c r="C29" s="15" t="str">
        <f>INDEX(List!$A$14:$A$77, MATCH($B29,List!$B$14:$B$77,0))</f>
        <v>S4993CT</v>
      </c>
      <c r="D29" s="26">
        <v>40</v>
      </c>
      <c r="E29" s="22">
        <v>41851</v>
      </c>
    </row>
    <row r="30" spans="2:5" x14ac:dyDescent="0.2">
      <c r="B30" s="15" t="s">
        <v>185</v>
      </c>
      <c r="C30" s="15" t="str">
        <f>INDEX(List!$A$14:$A$77, MATCH($B30,List!$B$14:$B$77,0))</f>
        <v>S4993C</v>
      </c>
      <c r="D30" s="26">
        <v>0</v>
      </c>
      <c r="E30" s="22">
        <v>41851</v>
      </c>
    </row>
    <row r="31" spans="2:5" x14ac:dyDescent="0.2">
      <c r="B31" s="15" t="s">
        <v>81</v>
      </c>
      <c r="C31" s="15" t="str">
        <f>INDEX(List!$A$14:$A$77, MATCH($B31,List!$B$14:$B$77,0))</f>
        <v>S4993M20</v>
      </c>
      <c r="D31" s="26">
        <v>149</v>
      </c>
      <c r="E31" s="22">
        <v>41851</v>
      </c>
    </row>
    <row r="32" spans="2:5" x14ac:dyDescent="0.2">
      <c r="B32" s="15" t="s">
        <v>83</v>
      </c>
      <c r="C32" s="15" t="str">
        <f>INDEX(List!$A$14:$A$77, MATCH($B32,List!$B$14:$B$77,0))</f>
        <v>S4993M30</v>
      </c>
      <c r="D32" s="26">
        <v>121</v>
      </c>
      <c r="E32" s="22">
        <v>41851</v>
      </c>
    </row>
    <row r="33" spans="2:5" x14ac:dyDescent="0.2">
      <c r="B33" s="15" t="s">
        <v>186</v>
      </c>
      <c r="C33" s="15" t="str">
        <f>INDEX(List!$A$14:$A$77, MATCH($B33,List!$B$14:$B$77,0))</f>
        <v>S4993M</v>
      </c>
      <c r="D33" s="26">
        <v>68</v>
      </c>
      <c r="E33" s="22">
        <v>41851</v>
      </c>
    </row>
    <row r="34" spans="2:5" x14ac:dyDescent="0.2">
      <c r="B34" s="15" t="s">
        <v>57</v>
      </c>
      <c r="C34" s="15" t="str">
        <f>INDEX(List!$A$14:$A$77, MATCH($B34,List!$B$14:$B$77,0))</f>
        <v>J7303</v>
      </c>
      <c r="D34" s="26">
        <v>21</v>
      </c>
      <c r="E34" s="22">
        <v>41851</v>
      </c>
    </row>
    <row r="35" spans="2:5" x14ac:dyDescent="0.2">
      <c r="B35" s="15" t="s">
        <v>69</v>
      </c>
      <c r="C35" s="15" t="str">
        <f>INDEX(List!$A$14:$A$77, MATCH($B35,List!$B$14:$B$77,0))</f>
        <v>S4993CN</v>
      </c>
      <c r="D35" s="26">
        <v>125</v>
      </c>
      <c r="E35" s="22">
        <v>41851</v>
      </c>
    </row>
    <row r="36" spans="2:5" x14ac:dyDescent="0.2">
      <c r="B36" s="15" t="s">
        <v>61</v>
      </c>
      <c r="C36" s="15" t="str">
        <f>INDEX(List!$A$14:$A$77, MATCH($B36,List!$B$14:$B$77,0))</f>
        <v>J7304</v>
      </c>
      <c r="D36" s="26">
        <v>35</v>
      </c>
      <c r="E36" s="22">
        <v>41851</v>
      </c>
    </row>
    <row r="37" spans="2:5" x14ac:dyDescent="0.2">
      <c r="B37" s="15" t="s">
        <v>89</v>
      </c>
      <c r="C37" s="15" t="str">
        <f>INDEX(List!$A$14:$A$77, MATCH($B37,List!$B$14:$B$77,0))</f>
        <v>S4993TN</v>
      </c>
      <c r="D37" s="26">
        <v>98</v>
      </c>
      <c r="E37" s="22">
        <v>41851</v>
      </c>
    </row>
    <row r="38" spans="2:5" x14ac:dyDescent="0.2">
      <c r="B38" s="15" t="s">
        <v>87</v>
      </c>
      <c r="C38" s="15" t="str">
        <f>INDEX(List!$A$14:$A$77, MATCH($B38,List!$B$14:$B$77,0))</f>
        <v>S4993TL</v>
      </c>
      <c r="D38" s="26">
        <v>339</v>
      </c>
      <c r="E38" s="22">
        <v>41851</v>
      </c>
    </row>
    <row r="39" spans="2:5" x14ac:dyDescent="0.2">
      <c r="B39" s="15" t="s">
        <v>75</v>
      </c>
      <c r="C39" s="15" t="str">
        <f>INDEX(List!$A$14:$A$77, MATCH($B39,List!$B$14:$B$77,0))</f>
        <v>S4993EC</v>
      </c>
      <c r="D39" s="26">
        <v>16</v>
      </c>
      <c r="E39" s="22">
        <v>41851</v>
      </c>
    </row>
    <row r="40" spans="2:5" x14ac:dyDescent="0.2">
      <c r="B40" s="15" t="s">
        <v>183</v>
      </c>
      <c r="C40" s="15" t="str">
        <f>INDEX(List!$A$14:$A$77, MATCH($B40,List!$B$14:$B$77,0))</f>
        <v>S4993AP</v>
      </c>
      <c r="D40" s="26">
        <v>90</v>
      </c>
      <c r="E40" s="22">
        <v>41820</v>
      </c>
    </row>
    <row r="41" spans="2:5" x14ac:dyDescent="0.2">
      <c r="B41" s="15" t="s">
        <v>184</v>
      </c>
      <c r="C41" s="15" t="str">
        <f>INDEX(List!$A$14:$A$77, MATCH($B41,List!$B$14:$B$77,0))</f>
        <v>S4993CT</v>
      </c>
      <c r="D41" s="26">
        <v>78</v>
      </c>
      <c r="E41" s="22">
        <v>41820</v>
      </c>
    </row>
    <row r="42" spans="2:5" x14ac:dyDescent="0.2">
      <c r="B42" s="15" t="s">
        <v>185</v>
      </c>
      <c r="C42" s="15" t="str">
        <f>INDEX(List!$A$14:$A$77, MATCH($B42,List!$B$14:$B$77,0))</f>
        <v>S4993C</v>
      </c>
      <c r="D42" s="26">
        <v>3</v>
      </c>
      <c r="E42" s="22">
        <v>41820</v>
      </c>
    </row>
    <row r="43" spans="2:5" x14ac:dyDescent="0.2">
      <c r="B43" s="15" t="s">
        <v>81</v>
      </c>
      <c r="C43" s="15" t="str">
        <f>INDEX(List!$A$14:$A$77, MATCH($B43,List!$B$14:$B$77,0))</f>
        <v>S4993M20</v>
      </c>
      <c r="D43" s="26">
        <v>123</v>
      </c>
      <c r="E43" s="22">
        <v>41820</v>
      </c>
    </row>
    <row r="44" spans="2:5" x14ac:dyDescent="0.2">
      <c r="B44" s="15" t="s">
        <v>83</v>
      </c>
      <c r="C44" s="15" t="str">
        <f>INDEX(List!$A$14:$A$77, MATCH($B44,List!$B$14:$B$77,0))</f>
        <v>S4993M30</v>
      </c>
      <c r="D44" s="26">
        <v>144</v>
      </c>
      <c r="E44" s="22">
        <v>41820</v>
      </c>
    </row>
    <row r="45" spans="2:5" x14ac:dyDescent="0.2">
      <c r="B45" s="15" t="s">
        <v>186</v>
      </c>
      <c r="C45" s="15" t="str">
        <f>INDEX(List!$A$14:$A$77, MATCH($B45,List!$B$14:$B$77,0))</f>
        <v>S4993M</v>
      </c>
      <c r="D45" s="26">
        <v>90</v>
      </c>
      <c r="E45" s="22">
        <v>41820</v>
      </c>
    </row>
    <row r="46" spans="2:5" x14ac:dyDescent="0.2">
      <c r="B46" s="15" t="s">
        <v>57</v>
      </c>
      <c r="C46" s="15" t="str">
        <f>INDEX(List!$A$14:$A$77, MATCH($B46,List!$B$14:$B$77,0))</f>
        <v>J7303</v>
      </c>
      <c r="D46" s="26">
        <v>10</v>
      </c>
      <c r="E46" s="22">
        <v>41820</v>
      </c>
    </row>
    <row r="47" spans="2:5" x14ac:dyDescent="0.2">
      <c r="B47" s="15" t="s">
        <v>69</v>
      </c>
      <c r="C47" s="15" t="str">
        <f>INDEX(List!$A$14:$A$77, MATCH($B47,List!$B$14:$B$77,0))</f>
        <v>S4993CN</v>
      </c>
      <c r="D47" s="26">
        <v>130</v>
      </c>
      <c r="E47" s="22">
        <v>41820</v>
      </c>
    </row>
    <row r="48" spans="2:5" x14ac:dyDescent="0.2">
      <c r="B48" s="15" t="s">
        <v>61</v>
      </c>
      <c r="C48" s="15" t="str">
        <f>INDEX(List!$A$14:$A$77, MATCH($B48,List!$B$14:$B$77,0))</f>
        <v>J7304</v>
      </c>
      <c r="D48" s="26">
        <v>47</v>
      </c>
      <c r="E48" s="22">
        <v>41820</v>
      </c>
    </row>
    <row r="49" spans="2:5" x14ac:dyDescent="0.2">
      <c r="B49" s="15" t="s">
        <v>89</v>
      </c>
      <c r="C49" s="15" t="str">
        <f>INDEX(List!$A$14:$A$77, MATCH($B49,List!$B$14:$B$77,0))</f>
        <v>S4993TN</v>
      </c>
      <c r="D49" s="26">
        <v>110</v>
      </c>
      <c r="E49" s="22">
        <v>41820</v>
      </c>
    </row>
    <row r="50" spans="2:5" x14ac:dyDescent="0.2">
      <c r="B50" s="15" t="s">
        <v>87</v>
      </c>
      <c r="C50" s="15" t="str">
        <f>INDEX(List!$A$14:$A$77, MATCH($B50,List!$B$14:$B$77,0))</f>
        <v>S4993TL</v>
      </c>
      <c r="D50" s="26">
        <v>75</v>
      </c>
      <c r="E50" s="22">
        <v>41820</v>
      </c>
    </row>
    <row r="51" spans="2:5" x14ac:dyDescent="0.2">
      <c r="B51" s="15" t="s">
        <v>75</v>
      </c>
      <c r="C51" s="15" t="str">
        <f>INDEX(List!$A$14:$A$77, MATCH($B51,List!$B$14:$B$77,0))</f>
        <v>S4993EC</v>
      </c>
      <c r="D51" s="26">
        <v>36</v>
      </c>
      <c r="E51" s="22">
        <v>41820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List!$F$14:$F$77</xm:f>
          </x14:formula1>
          <xm:sqref>B4:B51</xm:sqref>
        </x14:dataValidation>
        <x14:dataValidation type="list" allowBlank="1" showInputMessage="1" showErrorMessage="1">
          <x14:formula1>
            <xm:f>List!$H$2:$H$13</xm:f>
          </x14:formula1>
          <xm:sqref>A4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"/>
  <sheetViews>
    <sheetView workbookViewId="0">
      <selection activeCell="G28" sqref="G28"/>
    </sheetView>
  </sheetViews>
  <sheetFormatPr defaultRowHeight="12.75" x14ac:dyDescent="0.2"/>
  <cols>
    <col min="1" max="1" width="20.140625" customWidth="1"/>
    <col min="2" max="2" width="20.140625" bestFit="1" customWidth="1"/>
    <col min="3" max="3" width="12.5703125" customWidth="1"/>
    <col min="4" max="4" width="15.7109375" style="26" customWidth="1"/>
    <col min="5" max="5" width="13.28515625" style="4" customWidth="1"/>
    <col min="6" max="6" width="14.140625" style="5" customWidth="1"/>
  </cols>
  <sheetData>
    <row r="1" spans="1:6" x14ac:dyDescent="0.2">
      <c r="A1" t="s">
        <v>179</v>
      </c>
    </row>
    <row r="3" spans="1:6" s="3" customFormat="1" x14ac:dyDescent="0.2">
      <c r="A3" s="1"/>
      <c r="B3" s="1" t="s">
        <v>172</v>
      </c>
      <c r="C3" s="1" t="s">
        <v>157</v>
      </c>
      <c r="D3" s="28" t="s">
        <v>182</v>
      </c>
      <c r="E3" s="2" t="s">
        <v>174</v>
      </c>
      <c r="F3" s="6"/>
    </row>
    <row r="4" spans="1:6" x14ac:dyDescent="0.2">
      <c r="B4" s="15" t="s">
        <v>183</v>
      </c>
      <c r="C4" t="str">
        <f>INDEX(List!$A$14:$A$77, MATCH($B4,List!$B$14:$B$77,0))</f>
        <v>S4993AP</v>
      </c>
      <c r="D4" s="26">
        <v>98</v>
      </c>
      <c r="E4" s="22">
        <v>41912</v>
      </c>
    </row>
    <row r="5" spans="1:6" x14ac:dyDescent="0.2">
      <c r="B5" s="15" t="s">
        <v>184</v>
      </c>
      <c r="C5" t="str">
        <f>INDEX(List!$A$14:$A$77, MATCH($B5,List!$B$14:$B$77,0))</f>
        <v>S4993CT</v>
      </c>
      <c r="D5" s="26">
        <v>171</v>
      </c>
      <c r="E5" s="22">
        <v>41912</v>
      </c>
    </row>
    <row r="6" spans="1:6" x14ac:dyDescent="0.2">
      <c r="B6" s="15" t="s">
        <v>185</v>
      </c>
      <c r="C6" t="str">
        <f>INDEX(List!$A$14:$A$77, MATCH($B6,List!$B$14:$B$77,0))</f>
        <v>S4993C</v>
      </c>
      <c r="D6" s="26">
        <v>13</v>
      </c>
      <c r="E6" s="22">
        <v>41912</v>
      </c>
    </row>
    <row r="7" spans="1:6" x14ac:dyDescent="0.2">
      <c r="B7" s="15" t="s">
        <v>73</v>
      </c>
      <c r="C7" t="str">
        <f>INDEX(List!$A$14:$A$77, MATCH($B7,List!$B$14:$B$77,0))</f>
        <v>S4993D</v>
      </c>
      <c r="D7" s="26">
        <v>70</v>
      </c>
      <c r="E7" s="22">
        <v>41912</v>
      </c>
    </row>
    <row r="8" spans="1:6" x14ac:dyDescent="0.2">
      <c r="B8" s="15" t="s">
        <v>81</v>
      </c>
      <c r="C8" t="str">
        <f>INDEX(List!$A$14:$A$77, MATCH($B8,List!$B$14:$B$77,0))</f>
        <v>S4993M20</v>
      </c>
      <c r="D8" s="26">
        <v>12</v>
      </c>
      <c r="E8" s="22">
        <v>41912</v>
      </c>
    </row>
    <row r="9" spans="1:6" x14ac:dyDescent="0.2">
      <c r="B9" s="15" t="s">
        <v>83</v>
      </c>
      <c r="C9" t="str">
        <f>INDEX(List!$A$14:$A$77, MATCH($B9,List!$B$14:$B$77,0))</f>
        <v>S4993M30</v>
      </c>
      <c r="D9" s="26">
        <v>62</v>
      </c>
      <c r="E9" s="22">
        <v>41912</v>
      </c>
    </row>
    <row r="10" spans="1:6" x14ac:dyDescent="0.2">
      <c r="B10" s="15" t="s">
        <v>186</v>
      </c>
      <c r="C10" t="str">
        <f>INDEX(List!$A$14:$A$77, MATCH($B10,List!$B$14:$B$77,0))</f>
        <v>S4993M</v>
      </c>
      <c r="D10" s="26">
        <v>22</v>
      </c>
      <c r="E10" s="22">
        <v>41912</v>
      </c>
    </row>
    <row r="11" spans="1:6" x14ac:dyDescent="0.2">
      <c r="B11" s="15" t="s">
        <v>57</v>
      </c>
      <c r="C11" t="str">
        <f>INDEX(List!$A$14:$A$77, MATCH($B11,List!$B$14:$B$77,0))</f>
        <v>J7303</v>
      </c>
      <c r="D11" s="26">
        <v>17</v>
      </c>
      <c r="E11" s="22">
        <v>41912</v>
      </c>
    </row>
    <row r="12" spans="1:6" x14ac:dyDescent="0.2">
      <c r="B12" s="15" t="s">
        <v>69</v>
      </c>
      <c r="C12" t="str">
        <f>INDEX(List!$A$14:$A$77, MATCH($B12,List!$B$14:$B$77,0))</f>
        <v>S4993CN</v>
      </c>
      <c r="D12" s="26">
        <v>101</v>
      </c>
      <c r="E12" s="22">
        <v>41912</v>
      </c>
    </row>
    <row r="13" spans="1:6" x14ac:dyDescent="0.2">
      <c r="B13" s="15" t="s">
        <v>61</v>
      </c>
      <c r="C13" t="str">
        <f>INDEX(List!$A$14:$A$77, MATCH($B13,List!$B$14:$B$77,0))</f>
        <v>J7304</v>
      </c>
      <c r="D13" s="26">
        <v>62</v>
      </c>
      <c r="E13" s="22">
        <v>41912</v>
      </c>
    </row>
    <row r="14" spans="1:6" x14ac:dyDescent="0.2">
      <c r="B14" s="15" t="s">
        <v>89</v>
      </c>
      <c r="C14" t="str">
        <f>INDEX(List!$A$14:$A$77, MATCH($B14,List!$B$14:$B$77,0))</f>
        <v>S4993TN</v>
      </c>
      <c r="D14" s="26">
        <v>194</v>
      </c>
      <c r="E14" s="22">
        <v>41912</v>
      </c>
    </row>
    <row r="15" spans="1:6" x14ac:dyDescent="0.2">
      <c r="B15" s="15" t="s">
        <v>87</v>
      </c>
      <c r="C15" t="str">
        <f>INDEX(List!$A$14:$A$77, MATCH($B15,List!$B$14:$B$77,0))</f>
        <v>S4993TL</v>
      </c>
      <c r="D15" s="26">
        <v>181</v>
      </c>
      <c r="E15" s="22">
        <v>41912</v>
      </c>
    </row>
    <row r="16" spans="1:6" x14ac:dyDescent="0.2">
      <c r="B16" s="15" t="s">
        <v>75</v>
      </c>
      <c r="C16" t="str">
        <f>INDEX(List!$A$14:$A$77, MATCH($B16,List!$B$14:$B$77,0))</f>
        <v>S4993EC</v>
      </c>
      <c r="D16" s="26">
        <v>20</v>
      </c>
      <c r="E16" s="22">
        <v>41912</v>
      </c>
    </row>
    <row r="17" spans="2:5" x14ac:dyDescent="0.2">
      <c r="B17" s="15" t="s">
        <v>183</v>
      </c>
      <c r="C17" t="str">
        <f>INDEX(List!$A$14:$A$77, MATCH($B17,List!$B$14:$B$77,0))</f>
        <v>S4993AP</v>
      </c>
      <c r="D17" s="26">
        <v>23</v>
      </c>
      <c r="E17" s="22">
        <v>41882</v>
      </c>
    </row>
    <row r="18" spans="2:5" x14ac:dyDescent="0.2">
      <c r="B18" s="15" t="s">
        <v>184</v>
      </c>
      <c r="C18" t="str">
        <f>INDEX(List!$A$14:$A$77, MATCH($B18,List!$B$14:$B$77,0))</f>
        <v>S4993CT</v>
      </c>
      <c r="D18" s="26">
        <v>195</v>
      </c>
      <c r="E18" s="22">
        <v>41882</v>
      </c>
    </row>
    <row r="19" spans="2:5" x14ac:dyDescent="0.2">
      <c r="B19" s="15" t="s">
        <v>185</v>
      </c>
      <c r="C19" t="str">
        <f>INDEX(List!$A$14:$A$77, MATCH($B19,List!$B$14:$B$77,0))</f>
        <v>S4993C</v>
      </c>
      <c r="D19" s="26">
        <v>15</v>
      </c>
      <c r="E19" s="22">
        <v>41882</v>
      </c>
    </row>
    <row r="20" spans="2:5" x14ac:dyDescent="0.2">
      <c r="B20" s="15" t="s">
        <v>73</v>
      </c>
      <c r="C20" t="str">
        <f>INDEX(List!$A$14:$A$77, MATCH($B20,List!$B$14:$B$77,0))</f>
        <v>S4993D</v>
      </c>
      <c r="D20" s="26">
        <v>87</v>
      </c>
      <c r="E20" s="22">
        <v>41882</v>
      </c>
    </row>
    <row r="21" spans="2:5" x14ac:dyDescent="0.2">
      <c r="B21" s="15" t="s">
        <v>81</v>
      </c>
      <c r="C21" t="str">
        <f>INDEX(List!$A$14:$A$77, MATCH($B21,List!$B$14:$B$77,0))</f>
        <v>S4993M20</v>
      </c>
      <c r="D21" s="26">
        <v>68</v>
      </c>
      <c r="E21" s="22">
        <v>41882</v>
      </c>
    </row>
    <row r="22" spans="2:5" x14ac:dyDescent="0.2">
      <c r="B22" s="15" t="s">
        <v>83</v>
      </c>
      <c r="C22" t="str">
        <f>INDEX(List!$A$14:$A$77, MATCH($B22,List!$B$14:$B$77,0))</f>
        <v>S4993M30</v>
      </c>
      <c r="D22" s="26">
        <v>48</v>
      </c>
      <c r="E22" s="22">
        <v>41882</v>
      </c>
    </row>
    <row r="23" spans="2:5" x14ac:dyDescent="0.2">
      <c r="B23" s="15" t="s">
        <v>186</v>
      </c>
      <c r="C23" t="str">
        <f>INDEX(List!$A$14:$A$77, MATCH($B23,List!$B$14:$B$77,0))</f>
        <v>S4993M</v>
      </c>
      <c r="D23" s="26">
        <v>100</v>
      </c>
      <c r="E23" s="22">
        <v>41882</v>
      </c>
    </row>
    <row r="24" spans="2:5" x14ac:dyDescent="0.2">
      <c r="B24" s="15" t="s">
        <v>57</v>
      </c>
      <c r="C24" t="str">
        <f>INDEX(List!$A$14:$A$77, MATCH($B24,List!$B$14:$B$77,0))</f>
        <v>J7303</v>
      </c>
      <c r="D24" s="26">
        <v>37</v>
      </c>
      <c r="E24" s="22">
        <v>41882</v>
      </c>
    </row>
    <row r="25" spans="2:5" x14ac:dyDescent="0.2">
      <c r="B25" s="15" t="s">
        <v>69</v>
      </c>
      <c r="C25" t="str">
        <f>INDEX(List!$A$14:$A$77, MATCH($B25,List!$B$14:$B$77,0))</f>
        <v>S4993CN</v>
      </c>
      <c r="D25" s="26">
        <v>7</v>
      </c>
      <c r="E25" s="22">
        <v>41882</v>
      </c>
    </row>
    <row r="26" spans="2:5" x14ac:dyDescent="0.2">
      <c r="B26" s="15" t="s">
        <v>61</v>
      </c>
      <c r="C26" t="str">
        <f>INDEX(List!$A$14:$A$77, MATCH($B26,List!$B$14:$B$77,0))</f>
        <v>J7304</v>
      </c>
      <c r="D26" s="26">
        <v>30</v>
      </c>
      <c r="E26" s="22">
        <v>41882</v>
      </c>
    </row>
    <row r="27" spans="2:5" x14ac:dyDescent="0.2">
      <c r="B27" s="15" t="s">
        <v>89</v>
      </c>
      <c r="C27" t="str">
        <f>INDEX(List!$A$14:$A$77, MATCH($B27,List!$B$14:$B$77,0))</f>
        <v>S4993TN</v>
      </c>
      <c r="D27" s="26">
        <v>63</v>
      </c>
      <c r="E27" s="22">
        <v>41882</v>
      </c>
    </row>
    <row r="28" spans="2:5" x14ac:dyDescent="0.2">
      <c r="B28" s="15" t="s">
        <v>87</v>
      </c>
      <c r="C28" t="str">
        <f>INDEX(List!$A$14:$A$77, MATCH($B28,List!$B$14:$B$77,0))</f>
        <v>S4993TL</v>
      </c>
      <c r="D28" s="26">
        <v>57</v>
      </c>
      <c r="E28" s="22">
        <v>41882</v>
      </c>
    </row>
    <row r="29" spans="2:5" x14ac:dyDescent="0.2">
      <c r="B29" s="15" t="s">
        <v>75</v>
      </c>
      <c r="C29" s="15" t="str">
        <f>INDEX(List!$A$14:$A$77, MATCH($B29,List!$B$14:$B$77,0))</f>
        <v>S4993EC</v>
      </c>
      <c r="D29" s="26">
        <v>34</v>
      </c>
      <c r="E29" s="22">
        <v>41882</v>
      </c>
    </row>
    <row r="30" spans="2:5" x14ac:dyDescent="0.2">
      <c r="B30" s="15" t="s">
        <v>183</v>
      </c>
      <c r="C30" s="15" t="str">
        <f>INDEX(List!$A$14:$A$77, MATCH($B30,List!$B$14:$B$77,0))</f>
        <v>S4993AP</v>
      </c>
      <c r="D30" s="26">
        <v>35</v>
      </c>
      <c r="E30" s="22">
        <v>41851</v>
      </c>
    </row>
    <row r="31" spans="2:5" x14ac:dyDescent="0.2">
      <c r="B31" s="15" t="s">
        <v>184</v>
      </c>
      <c r="C31" s="15" t="str">
        <f>INDEX(List!$A$14:$A$77, MATCH($B31,List!$B$14:$B$77,0))</f>
        <v>S4993CT</v>
      </c>
      <c r="D31" s="26">
        <v>240</v>
      </c>
      <c r="E31" s="22">
        <v>41851</v>
      </c>
    </row>
    <row r="32" spans="2:5" x14ac:dyDescent="0.2">
      <c r="B32" s="15" t="s">
        <v>185</v>
      </c>
      <c r="C32" s="15" t="str">
        <f>INDEX(List!$A$14:$A$77, MATCH($B32,List!$B$14:$B$77,0))</f>
        <v>S4993C</v>
      </c>
      <c r="D32" s="26">
        <v>18</v>
      </c>
      <c r="E32" s="22">
        <v>41851</v>
      </c>
    </row>
    <row r="33" spans="2:5" x14ac:dyDescent="0.2">
      <c r="B33" s="15" t="s">
        <v>73</v>
      </c>
      <c r="C33" s="15" t="str">
        <f>INDEX(List!$A$14:$A$77, MATCH($B33,List!$B$14:$B$77,0))</f>
        <v>S4993D</v>
      </c>
      <c r="D33" s="26">
        <v>87</v>
      </c>
      <c r="E33" s="22">
        <v>41851</v>
      </c>
    </row>
    <row r="34" spans="2:5" x14ac:dyDescent="0.2">
      <c r="B34" s="15" t="s">
        <v>81</v>
      </c>
      <c r="C34" s="15" t="str">
        <f>INDEX(List!$A$14:$A$77, MATCH($B34,List!$B$14:$B$77,0))</f>
        <v>S4993M20</v>
      </c>
      <c r="D34" s="26">
        <v>41</v>
      </c>
      <c r="E34" s="22">
        <v>41851</v>
      </c>
    </row>
    <row r="35" spans="2:5" x14ac:dyDescent="0.2">
      <c r="B35" s="15" t="s">
        <v>83</v>
      </c>
      <c r="C35" s="15" t="str">
        <f>INDEX(List!$A$14:$A$77, MATCH($B35,List!$B$14:$B$77,0))</f>
        <v>S4993M30</v>
      </c>
      <c r="D35" s="26">
        <v>5</v>
      </c>
      <c r="E35" s="22">
        <v>41851</v>
      </c>
    </row>
    <row r="36" spans="2:5" x14ac:dyDescent="0.2">
      <c r="B36" s="15" t="s">
        <v>186</v>
      </c>
      <c r="C36" s="15" t="str">
        <f>INDEX(List!$A$14:$A$77, MATCH($B36,List!$B$14:$B$77,0))</f>
        <v>S4993M</v>
      </c>
      <c r="D36" s="26">
        <v>134</v>
      </c>
      <c r="E36" s="22">
        <v>41851</v>
      </c>
    </row>
    <row r="37" spans="2:5" x14ac:dyDescent="0.2">
      <c r="B37" s="15" t="s">
        <v>57</v>
      </c>
      <c r="C37" s="15" t="str">
        <f>INDEX(List!$A$14:$A$77, MATCH($B37,List!$B$14:$B$77,0))</f>
        <v>J7303</v>
      </c>
      <c r="D37" s="26">
        <v>18</v>
      </c>
      <c r="E37" s="22">
        <v>41851</v>
      </c>
    </row>
    <row r="38" spans="2:5" x14ac:dyDescent="0.2">
      <c r="B38" s="15" t="s">
        <v>69</v>
      </c>
      <c r="C38" s="15" t="str">
        <f>INDEX(List!$A$14:$A$77, MATCH($B38,List!$B$14:$B$77,0))</f>
        <v>S4993CN</v>
      </c>
      <c r="D38" s="26">
        <v>121</v>
      </c>
      <c r="E38" s="22">
        <v>41851</v>
      </c>
    </row>
    <row r="39" spans="2:5" x14ac:dyDescent="0.2">
      <c r="B39" s="15" t="s">
        <v>61</v>
      </c>
      <c r="C39" s="15" t="str">
        <f>INDEX(List!$A$14:$A$77, MATCH($B39,List!$B$14:$B$77,0))</f>
        <v>J7304</v>
      </c>
      <c r="D39" s="26">
        <v>37</v>
      </c>
      <c r="E39" s="22">
        <v>41851</v>
      </c>
    </row>
    <row r="40" spans="2:5" x14ac:dyDescent="0.2">
      <c r="B40" s="15" t="s">
        <v>89</v>
      </c>
      <c r="C40" s="15" t="str">
        <f>INDEX(List!$A$14:$A$77, MATCH($B40,List!$B$14:$B$77,0))</f>
        <v>S4993TN</v>
      </c>
      <c r="D40" s="26">
        <v>92</v>
      </c>
      <c r="E40" s="22">
        <v>41851</v>
      </c>
    </row>
    <row r="41" spans="2:5" x14ac:dyDescent="0.2">
      <c r="B41" s="15" t="s">
        <v>87</v>
      </c>
      <c r="C41" s="15" t="str">
        <f>INDEX(List!$A$14:$A$77, MATCH($B41,List!$B$14:$B$77,0))</f>
        <v>S4993TL</v>
      </c>
      <c r="D41" s="26">
        <v>79</v>
      </c>
      <c r="E41" s="22">
        <v>41851</v>
      </c>
    </row>
    <row r="42" spans="2:5" x14ac:dyDescent="0.2">
      <c r="B42" s="15" t="s">
        <v>75</v>
      </c>
      <c r="C42" s="15" t="str">
        <f>INDEX(List!$A$14:$A$77, MATCH($B42,List!$B$14:$B$77,0))</f>
        <v>S4993EC</v>
      </c>
      <c r="D42" s="26">
        <v>6</v>
      </c>
      <c r="E42" s="22">
        <v>41851</v>
      </c>
    </row>
    <row r="43" spans="2:5" x14ac:dyDescent="0.2">
      <c r="B43" s="15" t="s">
        <v>183</v>
      </c>
      <c r="C43" s="15" t="str">
        <f>INDEX(List!$A$14:$A$77, MATCH($B43,List!$B$14:$B$77,0))</f>
        <v>S4993AP</v>
      </c>
      <c r="D43" s="26">
        <v>16</v>
      </c>
      <c r="E43" s="22">
        <v>41820</v>
      </c>
    </row>
    <row r="44" spans="2:5" x14ac:dyDescent="0.2">
      <c r="B44" s="15" t="s">
        <v>184</v>
      </c>
      <c r="C44" s="15" t="str">
        <f>INDEX(List!$A$14:$A$77, MATCH($B44,List!$B$14:$B$77,0))</f>
        <v>S4993CT</v>
      </c>
      <c r="D44" s="26">
        <v>263</v>
      </c>
      <c r="E44" s="22">
        <v>41820</v>
      </c>
    </row>
    <row r="45" spans="2:5" x14ac:dyDescent="0.2">
      <c r="B45" s="15" t="s">
        <v>185</v>
      </c>
      <c r="C45" s="15" t="str">
        <f>INDEX(List!$A$14:$A$77, MATCH($B45,List!$B$14:$B$77,0))</f>
        <v>S4993C</v>
      </c>
      <c r="D45" s="26">
        <v>20</v>
      </c>
      <c r="E45" s="22">
        <v>41820</v>
      </c>
    </row>
    <row r="46" spans="2:5" x14ac:dyDescent="0.2">
      <c r="B46" s="15" t="s">
        <v>73</v>
      </c>
      <c r="C46" s="15" t="str">
        <f>INDEX(List!$A$14:$A$77, MATCH($B46,List!$B$14:$B$77,0))</f>
        <v>S4993D</v>
      </c>
      <c r="D46" s="26">
        <v>101</v>
      </c>
      <c r="E46" s="22">
        <v>41820</v>
      </c>
    </row>
    <row r="47" spans="2:5" x14ac:dyDescent="0.2">
      <c r="B47" s="15" t="s">
        <v>81</v>
      </c>
      <c r="C47" s="15" t="str">
        <f>INDEX(List!$A$14:$A$77, MATCH($B47,List!$B$14:$B$77,0))</f>
        <v>S4993M20</v>
      </c>
      <c r="D47" s="26">
        <v>87</v>
      </c>
      <c r="E47" s="22">
        <v>41820</v>
      </c>
    </row>
    <row r="48" spans="2:5" x14ac:dyDescent="0.2">
      <c r="B48" s="15" t="s">
        <v>83</v>
      </c>
      <c r="C48" s="15" t="str">
        <f>INDEX(List!$A$14:$A$77, MATCH($B48,List!$B$14:$B$77,0))</f>
        <v>S4993M30</v>
      </c>
      <c r="D48" s="26">
        <v>21</v>
      </c>
      <c r="E48" s="22">
        <v>41820</v>
      </c>
    </row>
    <row r="49" spans="2:5" x14ac:dyDescent="0.2">
      <c r="B49" s="15" t="s">
        <v>186</v>
      </c>
      <c r="C49" s="15" t="str">
        <f>INDEX(List!$A$14:$A$77, MATCH($B49,List!$B$14:$B$77,0))</f>
        <v>S4993M</v>
      </c>
      <c r="D49" s="26">
        <v>123</v>
      </c>
      <c r="E49" s="22">
        <v>41820</v>
      </c>
    </row>
    <row r="50" spans="2:5" x14ac:dyDescent="0.2">
      <c r="B50" s="15" t="s">
        <v>57</v>
      </c>
      <c r="C50" s="15" t="str">
        <f>INDEX(List!$A$14:$A$77, MATCH($B50,List!$B$14:$B$77,0))</f>
        <v>J7303</v>
      </c>
      <c r="D50" s="26">
        <v>19</v>
      </c>
      <c r="E50" s="22">
        <v>41820</v>
      </c>
    </row>
    <row r="51" spans="2:5" x14ac:dyDescent="0.2">
      <c r="B51" s="15" t="s">
        <v>69</v>
      </c>
      <c r="C51" s="15" t="str">
        <f>INDEX(List!$A$14:$A$77, MATCH($B51,List!$B$14:$B$77,0))</f>
        <v>S4993CN</v>
      </c>
      <c r="D51" s="26">
        <v>135</v>
      </c>
      <c r="E51" s="22">
        <v>41820</v>
      </c>
    </row>
    <row r="52" spans="2:5" x14ac:dyDescent="0.2">
      <c r="B52" s="15" t="s">
        <v>61</v>
      </c>
      <c r="C52" s="15" t="str">
        <f>INDEX(List!$A$14:$A$77, MATCH($B52,List!$B$14:$B$77,0))</f>
        <v>J7304</v>
      </c>
      <c r="D52" s="26">
        <v>50</v>
      </c>
      <c r="E52" s="22">
        <v>41820</v>
      </c>
    </row>
    <row r="53" spans="2:5" x14ac:dyDescent="0.2">
      <c r="B53" s="15" t="s">
        <v>89</v>
      </c>
      <c r="C53" s="15" t="str">
        <f>INDEX(List!$A$14:$A$77, MATCH($B53,List!$B$14:$B$77,0))</f>
        <v>S4993TN</v>
      </c>
      <c r="D53" s="26">
        <v>112</v>
      </c>
      <c r="E53" s="22">
        <v>41820</v>
      </c>
    </row>
    <row r="54" spans="2:5" x14ac:dyDescent="0.2">
      <c r="B54" s="15" t="s">
        <v>87</v>
      </c>
      <c r="C54" s="15" t="str">
        <f>INDEX(List!$A$14:$A$77, MATCH($B54,List!$B$14:$B$77,0))</f>
        <v>S4993TL</v>
      </c>
      <c r="D54" s="26">
        <v>96</v>
      </c>
      <c r="E54" s="22">
        <v>41820</v>
      </c>
    </row>
    <row r="55" spans="2:5" x14ac:dyDescent="0.2">
      <c r="B55" s="15" t="s">
        <v>75</v>
      </c>
      <c r="C55" s="15" t="str">
        <f>INDEX(List!$A$14:$A$77, MATCH($B55,List!$B$14:$B$77,0))</f>
        <v>S4993EC</v>
      </c>
      <c r="D55" s="26">
        <v>32</v>
      </c>
      <c r="E55" s="22">
        <v>41820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List!$F$14:$F$77</xm:f>
          </x14:formula1>
          <xm:sqref>B4:B55</xm:sqref>
        </x14:dataValidation>
        <x14:dataValidation type="list" allowBlank="1" showInputMessage="1" showErrorMessage="1">
          <x14:formula1>
            <xm:f>List!$H$2:$H$13</xm:f>
          </x14:formula1>
          <xm:sqref>A4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5"/>
  <sheetViews>
    <sheetView workbookViewId="0">
      <selection activeCell="A46" sqref="A46:XFD46"/>
    </sheetView>
  </sheetViews>
  <sheetFormatPr defaultRowHeight="12.75" x14ac:dyDescent="0.2"/>
  <cols>
    <col min="1" max="1" width="20.140625" customWidth="1"/>
    <col min="2" max="2" width="20.140625" bestFit="1" customWidth="1"/>
    <col min="3" max="3" width="12.5703125" customWidth="1"/>
    <col min="4" max="4" width="15.7109375" style="26" customWidth="1"/>
    <col min="5" max="5" width="13.28515625" style="4" customWidth="1"/>
  </cols>
  <sheetData>
    <row r="1" spans="1:5" x14ac:dyDescent="0.2">
      <c r="A1" t="s">
        <v>180</v>
      </c>
    </row>
    <row r="3" spans="1:5" s="3" customFormat="1" x14ac:dyDescent="0.2">
      <c r="A3" s="1"/>
      <c r="B3" s="1" t="s">
        <v>172</v>
      </c>
      <c r="C3" s="1" t="s">
        <v>157</v>
      </c>
      <c r="D3" s="28" t="s">
        <v>182</v>
      </c>
      <c r="E3" s="2" t="s">
        <v>174</v>
      </c>
    </row>
    <row r="4" spans="1:5" x14ac:dyDescent="0.2">
      <c r="B4" t="s">
        <v>183</v>
      </c>
      <c r="C4" t="str">
        <f>INDEX(List!$A$14:$A$77, MATCH($B4,List!$B$14:$B$77,0))</f>
        <v>S4993AP</v>
      </c>
      <c r="D4" s="26">
        <v>139</v>
      </c>
      <c r="E4" s="22">
        <v>41912</v>
      </c>
    </row>
    <row r="5" spans="1:5" x14ac:dyDescent="0.2">
      <c r="B5" t="s">
        <v>184</v>
      </c>
      <c r="C5" t="str">
        <f>INDEX(List!$A$14:$A$77, MATCH($B5,List!$B$14:$B$77,0))</f>
        <v>S4993CT</v>
      </c>
      <c r="D5" s="26">
        <v>4</v>
      </c>
      <c r="E5" s="22">
        <v>41912</v>
      </c>
    </row>
    <row r="6" spans="1:5" x14ac:dyDescent="0.2">
      <c r="B6" t="s">
        <v>185</v>
      </c>
      <c r="C6" t="str">
        <f>INDEX(List!$A$14:$A$77, MATCH($B6,List!$B$14:$B$77,0))</f>
        <v>S4993C</v>
      </c>
      <c r="D6" s="26">
        <v>38</v>
      </c>
      <c r="E6" s="22">
        <v>41912</v>
      </c>
    </row>
    <row r="7" spans="1:5" x14ac:dyDescent="0.2">
      <c r="B7" t="s">
        <v>77</v>
      </c>
      <c r="C7" t="str">
        <f>INDEX(List!$A$14:$A$77, MATCH($B7,List!$B$14:$B$77,0))</f>
        <v>S4993EL</v>
      </c>
      <c r="D7" s="26">
        <v>11</v>
      </c>
      <c r="E7" s="22">
        <v>41912</v>
      </c>
    </row>
    <row r="8" spans="1:5" x14ac:dyDescent="0.2">
      <c r="B8" s="15" t="s">
        <v>81</v>
      </c>
      <c r="C8" t="str">
        <f>INDEX(List!$A$14:$A$77, MATCH($B8,List!$B$14:$B$77,0))</f>
        <v>S4993M20</v>
      </c>
      <c r="D8" s="26">
        <v>72</v>
      </c>
      <c r="E8" s="22">
        <v>41912</v>
      </c>
    </row>
    <row r="9" spans="1:5" x14ac:dyDescent="0.2">
      <c r="B9" s="15" t="s">
        <v>83</v>
      </c>
      <c r="C9" t="str">
        <f>INDEX(List!$A$14:$A$77, MATCH($B9,List!$B$14:$B$77,0))</f>
        <v>S4993M30</v>
      </c>
      <c r="D9" s="26">
        <v>58</v>
      </c>
      <c r="E9" s="22">
        <v>41912</v>
      </c>
    </row>
    <row r="10" spans="1:5" x14ac:dyDescent="0.2">
      <c r="B10" s="15" t="s">
        <v>186</v>
      </c>
      <c r="C10" t="str">
        <f>INDEX(List!$A$14:$A$77, MATCH($B10,List!$B$14:$B$77,0))</f>
        <v>S4993M</v>
      </c>
      <c r="D10" s="26">
        <v>41</v>
      </c>
      <c r="E10" s="22">
        <v>41912</v>
      </c>
    </row>
    <row r="11" spans="1:5" x14ac:dyDescent="0.2">
      <c r="B11" s="15" t="s">
        <v>57</v>
      </c>
      <c r="C11" t="str">
        <f>INDEX(List!$A$14:$A$77, MATCH($B11,List!$B$14:$B$77,0))</f>
        <v>J7303</v>
      </c>
      <c r="D11" s="26">
        <v>3</v>
      </c>
      <c r="E11" s="22">
        <v>41912</v>
      </c>
    </row>
    <row r="12" spans="1:5" x14ac:dyDescent="0.2">
      <c r="B12" s="15" t="s">
        <v>69</v>
      </c>
      <c r="C12" t="str">
        <f>INDEX(List!$A$14:$A$77, MATCH($B12,List!$B$14:$B$77,0))</f>
        <v>S4993CN</v>
      </c>
      <c r="D12" s="26">
        <v>119</v>
      </c>
      <c r="E12" s="22">
        <v>41912</v>
      </c>
    </row>
    <row r="13" spans="1:5" x14ac:dyDescent="0.2">
      <c r="B13" s="15" t="s">
        <v>61</v>
      </c>
      <c r="C13" t="str">
        <f>INDEX(List!$A$14:$A$77, MATCH($B13,List!$B$14:$B$77,0))</f>
        <v>J7304</v>
      </c>
      <c r="D13" s="26">
        <v>32</v>
      </c>
      <c r="E13" s="22">
        <v>41912</v>
      </c>
    </row>
    <row r="14" spans="1:5" x14ac:dyDescent="0.2">
      <c r="B14" s="15" t="s">
        <v>89</v>
      </c>
      <c r="C14" t="str">
        <f>INDEX(List!$A$14:$A$77, MATCH($B14,List!$B$14:$B$77,0))</f>
        <v>S4993TN</v>
      </c>
      <c r="D14" s="26">
        <v>137</v>
      </c>
      <c r="E14" s="22">
        <v>41912</v>
      </c>
    </row>
    <row r="15" spans="1:5" x14ac:dyDescent="0.2">
      <c r="B15" s="15" t="s">
        <v>87</v>
      </c>
      <c r="C15" t="str">
        <f>INDEX(List!$A$14:$A$77, MATCH($B15,List!$B$14:$B$77,0))</f>
        <v>S4993TL</v>
      </c>
      <c r="D15" s="26">
        <v>113</v>
      </c>
      <c r="E15" s="22">
        <v>41912</v>
      </c>
    </row>
    <row r="16" spans="1:5" x14ac:dyDescent="0.2">
      <c r="B16" s="15" t="s">
        <v>75</v>
      </c>
      <c r="C16" t="str">
        <f>INDEX(List!$A$14:$A$77, MATCH($B16,List!$B$14:$B$77,0))</f>
        <v>S4993EC</v>
      </c>
      <c r="D16" s="26">
        <v>7</v>
      </c>
      <c r="E16" s="22">
        <v>41912</v>
      </c>
    </row>
    <row r="17" spans="2:5" x14ac:dyDescent="0.2">
      <c r="B17" s="15" t="s">
        <v>183</v>
      </c>
      <c r="C17" t="str">
        <f>INDEX(List!$A$14:$A$77, MATCH($B17,List!$B$14:$B$77,0))</f>
        <v>S4993AP</v>
      </c>
      <c r="D17" s="26">
        <v>141</v>
      </c>
      <c r="E17" s="22">
        <v>41882</v>
      </c>
    </row>
    <row r="18" spans="2:5" x14ac:dyDescent="0.2">
      <c r="B18" s="15" t="s">
        <v>184</v>
      </c>
      <c r="C18" s="15" t="str">
        <f>INDEX(List!$A$14:$A$77, MATCH($B18,List!$B$14:$B$77,0))</f>
        <v>S4993CT</v>
      </c>
      <c r="D18" s="26">
        <v>28</v>
      </c>
      <c r="E18" s="22">
        <v>41882</v>
      </c>
    </row>
    <row r="19" spans="2:5" x14ac:dyDescent="0.2">
      <c r="B19" s="15" t="s">
        <v>185</v>
      </c>
      <c r="C19" s="15" t="str">
        <f>INDEX(List!$A$14:$A$77, MATCH($B19,List!$B$14:$B$77,0))</f>
        <v>S4993C</v>
      </c>
      <c r="D19" s="26">
        <v>40</v>
      </c>
      <c r="E19" s="22">
        <v>41882</v>
      </c>
    </row>
    <row r="20" spans="2:5" x14ac:dyDescent="0.2">
      <c r="B20" s="15" t="s">
        <v>77</v>
      </c>
      <c r="C20" s="15" t="str">
        <f>INDEX(List!$A$14:$A$77, MATCH($B20,List!$B$14:$B$77,0))</f>
        <v>S4993EL</v>
      </c>
      <c r="D20" s="26">
        <v>11</v>
      </c>
      <c r="E20" s="22">
        <v>41882</v>
      </c>
    </row>
    <row r="21" spans="2:5" x14ac:dyDescent="0.2">
      <c r="B21" s="15" t="s">
        <v>81</v>
      </c>
      <c r="C21" s="15" t="str">
        <f>INDEX(List!$A$14:$A$77, MATCH($B21,List!$B$14:$B$77,0))</f>
        <v>S4993M20</v>
      </c>
      <c r="D21" s="26">
        <v>196</v>
      </c>
      <c r="E21" s="22">
        <v>41882</v>
      </c>
    </row>
    <row r="22" spans="2:5" x14ac:dyDescent="0.2">
      <c r="B22" s="15" t="s">
        <v>83</v>
      </c>
      <c r="C22" s="15" t="str">
        <f>INDEX(List!$A$14:$A$77, MATCH($B22,List!$B$14:$B$77,0))</f>
        <v>S4993M30</v>
      </c>
      <c r="D22" s="26">
        <v>81</v>
      </c>
      <c r="E22" s="22">
        <v>41882</v>
      </c>
    </row>
    <row r="23" spans="2:5" x14ac:dyDescent="0.2">
      <c r="B23" s="15" t="s">
        <v>186</v>
      </c>
      <c r="C23" s="15" t="str">
        <f>INDEX(List!$A$14:$A$77, MATCH($B23,List!$B$14:$B$77,0))</f>
        <v>S4993M</v>
      </c>
      <c r="D23" s="26">
        <v>65</v>
      </c>
      <c r="E23" s="22">
        <v>41882</v>
      </c>
    </row>
    <row r="24" spans="2:5" x14ac:dyDescent="0.2">
      <c r="B24" s="15" t="s">
        <v>57</v>
      </c>
      <c r="C24" s="15" t="str">
        <f>INDEX(List!$A$14:$A$77, MATCH($B24,List!$B$14:$B$77,0))</f>
        <v>J7303</v>
      </c>
      <c r="D24" s="26">
        <v>77</v>
      </c>
      <c r="E24" s="22">
        <v>41882</v>
      </c>
    </row>
    <row r="25" spans="2:5" x14ac:dyDescent="0.2">
      <c r="B25" s="15" t="s">
        <v>69</v>
      </c>
      <c r="C25" s="15" t="str">
        <f>INDEX(List!$A$14:$A$77, MATCH($B25,List!$B$14:$B$77,0))</f>
        <v>S4993CN</v>
      </c>
      <c r="D25" s="26">
        <v>120</v>
      </c>
      <c r="E25" s="22">
        <v>41882</v>
      </c>
    </row>
    <row r="26" spans="2:5" x14ac:dyDescent="0.2">
      <c r="B26" s="15" t="s">
        <v>61</v>
      </c>
      <c r="C26" s="15" t="str">
        <f>INDEX(List!$A$14:$A$77, MATCH($B26,List!$B$14:$B$77,0))</f>
        <v>J7304</v>
      </c>
      <c r="D26" s="26">
        <v>36</v>
      </c>
      <c r="E26" s="22">
        <v>41882</v>
      </c>
    </row>
    <row r="27" spans="2:5" x14ac:dyDescent="0.2">
      <c r="B27" s="15" t="s">
        <v>89</v>
      </c>
      <c r="C27" s="15" t="str">
        <f>INDEX(List!$A$14:$A$77, MATCH($B27,List!$B$14:$B$77,0))</f>
        <v>S4993TN</v>
      </c>
      <c r="D27" s="26">
        <v>148</v>
      </c>
      <c r="E27" s="22">
        <v>41882</v>
      </c>
    </row>
    <row r="28" spans="2:5" x14ac:dyDescent="0.2">
      <c r="B28" s="15" t="s">
        <v>87</v>
      </c>
      <c r="C28" s="15" t="str">
        <f>INDEX(List!$A$14:$A$77, MATCH($B28,List!$B$14:$B$77,0))</f>
        <v>S4993TL</v>
      </c>
      <c r="D28" s="26">
        <v>13</v>
      </c>
      <c r="E28" s="22">
        <v>41882</v>
      </c>
    </row>
    <row r="29" spans="2:5" x14ac:dyDescent="0.2">
      <c r="B29" s="15" t="s">
        <v>75</v>
      </c>
      <c r="C29" s="15" t="str">
        <f>INDEX(List!$A$14:$A$77, MATCH($B29,List!$B$14:$B$77,0))</f>
        <v>S4993EC</v>
      </c>
      <c r="D29" s="26">
        <v>41</v>
      </c>
      <c r="E29" s="22">
        <v>41882</v>
      </c>
    </row>
    <row r="30" spans="2:5" x14ac:dyDescent="0.2">
      <c r="B30" s="15" t="s">
        <v>183</v>
      </c>
      <c r="C30" s="15" t="str">
        <f>INDEX(List!$A$14:$A$77, MATCH($B30,List!$B$14:$B$77,0))</f>
        <v>S4993AP</v>
      </c>
      <c r="D30" s="26">
        <v>51</v>
      </c>
      <c r="E30" s="22">
        <v>41851</v>
      </c>
    </row>
    <row r="31" spans="2:5" x14ac:dyDescent="0.2">
      <c r="B31" s="15" t="s">
        <v>184</v>
      </c>
      <c r="C31" s="15" t="str">
        <f>INDEX(List!$A$14:$A$77, MATCH($B31,List!$B$14:$B$77,0))</f>
        <v>S4993CT</v>
      </c>
      <c r="D31" s="26">
        <v>42</v>
      </c>
      <c r="E31" s="22">
        <v>41851</v>
      </c>
    </row>
    <row r="32" spans="2:5" x14ac:dyDescent="0.2">
      <c r="B32" s="15" t="s">
        <v>185</v>
      </c>
      <c r="C32" s="15" t="str">
        <f>INDEX(List!$A$14:$A$77, MATCH($B32,List!$B$14:$B$77,0))</f>
        <v>S4993C</v>
      </c>
      <c r="D32" s="26">
        <v>43</v>
      </c>
      <c r="E32" s="22">
        <v>41851</v>
      </c>
    </row>
    <row r="33" spans="2:5" x14ac:dyDescent="0.2">
      <c r="B33" s="15" t="s">
        <v>77</v>
      </c>
      <c r="C33" s="15" t="str">
        <f>INDEX(List!$A$14:$A$77, MATCH($B33,List!$B$14:$B$77,0))</f>
        <v>S4993EL</v>
      </c>
      <c r="D33" s="26">
        <v>0</v>
      </c>
      <c r="E33" s="22">
        <v>41851</v>
      </c>
    </row>
    <row r="34" spans="2:5" x14ac:dyDescent="0.2">
      <c r="B34" s="15" t="s">
        <v>81</v>
      </c>
      <c r="C34" s="15" t="str">
        <f>INDEX(List!$A$14:$A$77, MATCH($B34,List!$B$14:$B$77,0))</f>
        <v>S4993M20</v>
      </c>
      <c r="D34" s="26">
        <v>141</v>
      </c>
      <c r="E34" s="22">
        <v>41851</v>
      </c>
    </row>
    <row r="35" spans="2:5" x14ac:dyDescent="0.2">
      <c r="B35" s="15" t="s">
        <v>83</v>
      </c>
      <c r="C35" s="15" t="str">
        <f>INDEX(List!$A$14:$A$77, MATCH($B35,List!$B$14:$B$77,0))</f>
        <v>S4993M30</v>
      </c>
      <c r="D35" s="26">
        <v>110</v>
      </c>
      <c r="E35" s="22">
        <v>41851</v>
      </c>
    </row>
    <row r="36" spans="2:5" x14ac:dyDescent="0.2">
      <c r="B36" s="15" t="s">
        <v>186</v>
      </c>
      <c r="C36" s="15" t="str">
        <f>INDEX(List!$A$14:$A$77, MATCH($B36,List!$B$14:$B$77,0))</f>
        <v>S4993M</v>
      </c>
      <c r="D36" s="26">
        <v>96</v>
      </c>
      <c r="E36" s="22">
        <v>41851</v>
      </c>
    </row>
    <row r="37" spans="2:5" x14ac:dyDescent="0.2">
      <c r="B37" s="15" t="s">
        <v>57</v>
      </c>
      <c r="C37" s="15" t="str">
        <f>INDEX(List!$A$14:$A$77, MATCH($B37,List!$B$14:$B$77,0))</f>
        <v>J7303</v>
      </c>
      <c r="D37" s="26">
        <v>105</v>
      </c>
      <c r="E37" s="22">
        <v>41851</v>
      </c>
    </row>
    <row r="38" spans="2:5" x14ac:dyDescent="0.2">
      <c r="B38" s="15" t="s">
        <v>69</v>
      </c>
      <c r="C38" s="15" t="str">
        <f>INDEX(List!$A$14:$A$77, MATCH($B38,List!$B$14:$B$77,0))</f>
        <v>S4993CN</v>
      </c>
      <c r="D38" s="26">
        <v>167</v>
      </c>
      <c r="E38" s="22">
        <v>41851</v>
      </c>
    </row>
    <row r="39" spans="2:5" x14ac:dyDescent="0.2">
      <c r="B39" s="15" t="s">
        <v>61</v>
      </c>
      <c r="C39" s="15" t="str">
        <f>INDEX(List!$A$14:$A$77, MATCH($B39,List!$B$14:$B$77,0))</f>
        <v>J7304</v>
      </c>
      <c r="D39" s="26">
        <v>38</v>
      </c>
      <c r="E39" s="22">
        <v>41851</v>
      </c>
    </row>
    <row r="40" spans="2:5" x14ac:dyDescent="0.2">
      <c r="B40" s="15" t="s">
        <v>89</v>
      </c>
      <c r="C40" s="15" t="str">
        <f>INDEX(List!$A$14:$A$77, MATCH($B40,List!$B$14:$B$77,0))</f>
        <v>S4993TN</v>
      </c>
      <c r="D40" s="26">
        <v>157</v>
      </c>
      <c r="E40" s="22">
        <v>41851</v>
      </c>
    </row>
    <row r="41" spans="2:5" x14ac:dyDescent="0.2">
      <c r="B41" s="15" t="s">
        <v>87</v>
      </c>
      <c r="C41" s="15" t="str">
        <f>INDEX(List!$A$14:$A$77, MATCH($B41,List!$B$14:$B$77,0))</f>
        <v>S4993TL</v>
      </c>
      <c r="D41" s="26">
        <v>56</v>
      </c>
      <c r="E41" s="22">
        <v>41851</v>
      </c>
    </row>
    <row r="42" spans="2:5" x14ac:dyDescent="0.2">
      <c r="B42" s="15" t="s">
        <v>75</v>
      </c>
      <c r="C42" s="15" t="str">
        <f>INDEX(List!$A$14:$A$77, MATCH($B42,List!$B$14:$B$77,0))</f>
        <v>S4993EC</v>
      </c>
      <c r="D42" s="26">
        <v>15</v>
      </c>
      <c r="E42" s="22">
        <v>41851</v>
      </c>
    </row>
    <row r="43" spans="2:5" x14ac:dyDescent="0.2">
      <c r="B43" s="15" t="s">
        <v>183</v>
      </c>
      <c r="C43" s="15" t="str">
        <f>INDEX(List!$A$14:$A$77, MATCH($B43,List!$B$14:$B$77,0))</f>
        <v>S4993AP</v>
      </c>
      <c r="D43" s="26">
        <v>89</v>
      </c>
      <c r="E43" s="22">
        <v>41820</v>
      </c>
    </row>
    <row r="44" spans="2:5" x14ac:dyDescent="0.2">
      <c r="B44" s="15" t="s">
        <v>184</v>
      </c>
      <c r="C44" s="15" t="str">
        <f>INDEX(List!$A$14:$A$77, MATCH($B44,List!$B$14:$B$77,0))</f>
        <v>S4993CT</v>
      </c>
      <c r="D44" s="26">
        <v>16</v>
      </c>
      <c r="E44" s="22">
        <v>41820</v>
      </c>
    </row>
    <row r="45" spans="2:5" x14ac:dyDescent="0.2">
      <c r="B45" s="15" t="s">
        <v>185</v>
      </c>
      <c r="C45" s="15" t="str">
        <f>INDEX(List!$A$14:$A$77, MATCH($B45,List!$B$14:$B$77,0))</f>
        <v>S4993C</v>
      </c>
      <c r="D45" s="26">
        <v>48</v>
      </c>
      <c r="E45" s="22">
        <v>41820</v>
      </c>
    </row>
    <row r="46" spans="2:5" x14ac:dyDescent="0.2">
      <c r="B46" s="15" t="s">
        <v>77</v>
      </c>
      <c r="C46" s="15" t="str">
        <f>INDEX(List!$A$14:$A$77, MATCH($B46,List!$B$14:$B$77,0))</f>
        <v>S4993EL</v>
      </c>
      <c r="D46" s="26">
        <v>0</v>
      </c>
      <c r="E46" s="22">
        <v>41820</v>
      </c>
    </row>
    <row r="47" spans="2:5" x14ac:dyDescent="0.2">
      <c r="B47" s="15" t="s">
        <v>81</v>
      </c>
      <c r="C47" s="15" t="str">
        <f>INDEX(List!$A$14:$A$77, MATCH($B47,List!$B$14:$B$77,0))</f>
        <v>S4993M20</v>
      </c>
      <c r="D47" s="26">
        <v>170</v>
      </c>
      <c r="E47" s="22">
        <v>41820</v>
      </c>
    </row>
    <row r="48" spans="2:5" x14ac:dyDescent="0.2">
      <c r="B48" s="15" t="s">
        <v>83</v>
      </c>
      <c r="C48" s="15" t="str">
        <f>INDEX(List!$A$14:$A$77, MATCH($B48,List!$B$14:$B$77,0))</f>
        <v>S4993M30</v>
      </c>
      <c r="D48" s="26">
        <v>128</v>
      </c>
      <c r="E48" s="22">
        <v>41820</v>
      </c>
    </row>
    <row r="49" spans="2:5" x14ac:dyDescent="0.2">
      <c r="B49" s="15" t="s">
        <v>186</v>
      </c>
      <c r="C49" s="15" t="str">
        <f>INDEX(List!$A$14:$A$77, MATCH($B49,List!$B$14:$B$77,0))</f>
        <v>S4993M</v>
      </c>
      <c r="D49" s="26">
        <v>11</v>
      </c>
      <c r="E49" s="22">
        <v>41820</v>
      </c>
    </row>
    <row r="50" spans="2:5" x14ac:dyDescent="0.2">
      <c r="B50" s="15" t="s">
        <v>57</v>
      </c>
      <c r="C50" s="15" t="str">
        <f>INDEX(List!$A$14:$A$77, MATCH($B50,List!$B$14:$B$77,0))</f>
        <v>J7303</v>
      </c>
      <c r="D50" s="26">
        <v>156</v>
      </c>
      <c r="E50" s="22">
        <v>41820</v>
      </c>
    </row>
    <row r="51" spans="2:5" x14ac:dyDescent="0.2">
      <c r="B51" s="15" t="s">
        <v>69</v>
      </c>
      <c r="C51" s="15" t="str">
        <f>INDEX(List!$A$14:$A$77, MATCH($B51,List!$B$14:$B$77,0))</f>
        <v>S4993CN</v>
      </c>
      <c r="D51" s="26">
        <v>77</v>
      </c>
      <c r="E51" s="22">
        <v>41820</v>
      </c>
    </row>
    <row r="52" spans="2:5" x14ac:dyDescent="0.2">
      <c r="B52" s="15" t="s">
        <v>61</v>
      </c>
      <c r="C52" s="15" t="str">
        <f>INDEX(List!$A$14:$A$77, MATCH($B52,List!$B$14:$B$77,0))</f>
        <v>J7304</v>
      </c>
      <c r="D52" s="26">
        <v>50</v>
      </c>
      <c r="E52" s="22">
        <v>41820</v>
      </c>
    </row>
    <row r="53" spans="2:5" x14ac:dyDescent="0.2">
      <c r="B53" s="15" t="s">
        <v>89</v>
      </c>
      <c r="C53" s="15" t="str">
        <f>INDEX(List!$A$14:$A$77, MATCH($B53,List!$B$14:$B$77,0))</f>
        <v>S4993TN</v>
      </c>
      <c r="D53" s="26">
        <v>167</v>
      </c>
      <c r="E53" s="22">
        <v>41820</v>
      </c>
    </row>
    <row r="54" spans="2:5" x14ac:dyDescent="0.2">
      <c r="B54" s="15" t="s">
        <v>87</v>
      </c>
      <c r="C54" s="15" t="str">
        <f>INDEX(List!$A$14:$A$77, MATCH($B54,List!$B$14:$B$77,0))</f>
        <v>S4993TL</v>
      </c>
      <c r="D54" s="26">
        <v>187</v>
      </c>
      <c r="E54" s="22">
        <v>41820</v>
      </c>
    </row>
    <row r="55" spans="2:5" x14ac:dyDescent="0.2">
      <c r="B55" s="15" t="s">
        <v>75</v>
      </c>
      <c r="C55" s="15" t="str">
        <f>INDEX(List!$A$14:$A$77, MATCH($B55,List!$B$14:$B$77,0))</f>
        <v>S4993EC</v>
      </c>
      <c r="D55" s="26">
        <v>46</v>
      </c>
      <c r="E55" s="22">
        <v>41820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List!$H$2:$H$13</xm:f>
          </x14:formula1>
          <xm:sqref>A4</xm:sqref>
        </x14:dataValidation>
        <x14:dataValidation type="list" allowBlank="1" showInputMessage="1" showErrorMessage="1">
          <x14:formula1>
            <xm:f>List!$F$14:$F$77</xm:f>
          </x14:formula1>
          <xm:sqref>B4:B55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98"/>
  <sheetViews>
    <sheetView workbookViewId="0">
      <selection activeCell="A37" sqref="A37"/>
    </sheetView>
  </sheetViews>
  <sheetFormatPr defaultRowHeight="12.75" x14ac:dyDescent="0.2"/>
  <cols>
    <col min="1" max="1" width="20.140625" customWidth="1"/>
    <col min="2" max="2" width="19.7109375" customWidth="1"/>
    <col min="3" max="3" width="12.5703125" customWidth="1"/>
    <col min="4" max="4" width="15.7109375" style="26" customWidth="1"/>
    <col min="5" max="5" width="13.28515625" style="4" customWidth="1"/>
  </cols>
  <sheetData>
    <row r="1" spans="1:5" x14ac:dyDescent="0.2">
      <c r="A1" t="s">
        <v>181</v>
      </c>
    </row>
    <row r="3" spans="1:5" s="3" customFormat="1" x14ac:dyDescent="0.2">
      <c r="A3" s="1"/>
      <c r="B3" s="1" t="s">
        <v>172</v>
      </c>
      <c r="C3" s="1" t="s">
        <v>157</v>
      </c>
      <c r="D3" s="28" t="s">
        <v>182</v>
      </c>
      <c r="E3" s="2" t="s">
        <v>174</v>
      </c>
    </row>
    <row r="4" spans="1:5" x14ac:dyDescent="0.2">
      <c r="B4" t="s">
        <v>183</v>
      </c>
      <c r="C4" t="str">
        <f>INDEX(List!$A$14:$A$77, MATCH($B4,List!$B$14:$B$77,0))</f>
        <v>S4993AP</v>
      </c>
      <c r="D4" s="31">
        <v>174</v>
      </c>
      <c r="E4" s="22">
        <v>41912</v>
      </c>
    </row>
    <row r="5" spans="1:5" x14ac:dyDescent="0.2">
      <c r="B5" t="s">
        <v>184</v>
      </c>
      <c r="C5" t="str">
        <f>INDEX(List!$A$14:$A$77, MATCH($B5,List!$B$14:$B$77,0))</f>
        <v>S4993CT</v>
      </c>
      <c r="D5" s="31">
        <v>83</v>
      </c>
      <c r="E5" s="22">
        <v>41912</v>
      </c>
    </row>
    <row r="6" spans="1:5" x14ac:dyDescent="0.2">
      <c r="A6" s="7"/>
      <c r="B6" t="s">
        <v>185</v>
      </c>
      <c r="C6" t="str">
        <f>INDEX(List!$A$14:$A$77, MATCH($B6,List!$B$14:$B$77,0))</f>
        <v>S4993C</v>
      </c>
      <c r="D6" s="31">
        <v>59</v>
      </c>
      <c r="E6" s="22">
        <v>41912</v>
      </c>
    </row>
    <row r="7" spans="1:5" x14ac:dyDescent="0.2">
      <c r="A7" s="7"/>
      <c r="B7" t="s">
        <v>81</v>
      </c>
      <c r="C7" t="str">
        <f>INDEX(List!$A$14:$A$77, MATCH($B7,List!$B$14:$B$77,0))</f>
        <v>S4993M20</v>
      </c>
      <c r="D7" s="31">
        <v>136</v>
      </c>
      <c r="E7" s="22">
        <v>41912</v>
      </c>
    </row>
    <row r="8" spans="1:5" x14ac:dyDescent="0.2">
      <c r="A8" s="7"/>
      <c r="B8" t="s">
        <v>83</v>
      </c>
      <c r="C8" t="str">
        <f>INDEX(List!$A$14:$A$77, MATCH($B8,List!$B$14:$B$77,0))</f>
        <v>S4993M30</v>
      </c>
      <c r="D8" s="32">
        <v>213</v>
      </c>
      <c r="E8" s="22">
        <v>41912</v>
      </c>
    </row>
    <row r="9" spans="1:5" x14ac:dyDescent="0.2">
      <c r="A9" s="7"/>
      <c r="B9" t="s">
        <v>186</v>
      </c>
      <c r="C9" t="str">
        <f>INDEX(List!$A$14:$A$77, MATCH($B9,List!$B$14:$B$77,0))</f>
        <v>S4993M</v>
      </c>
      <c r="D9" s="31">
        <v>79</v>
      </c>
      <c r="E9" s="22">
        <v>41912</v>
      </c>
    </row>
    <row r="10" spans="1:5" x14ac:dyDescent="0.2">
      <c r="A10" s="7"/>
      <c r="B10" t="s">
        <v>69</v>
      </c>
      <c r="C10" t="str">
        <f>INDEX(List!$A$14:$A$77, MATCH($B10,List!$B$14:$B$77,0))</f>
        <v>S4993CN</v>
      </c>
      <c r="D10" s="32">
        <v>82</v>
      </c>
      <c r="E10" s="22">
        <v>41912</v>
      </c>
    </row>
    <row r="11" spans="1:5" x14ac:dyDescent="0.2">
      <c r="A11" s="7"/>
      <c r="B11" t="s">
        <v>61</v>
      </c>
      <c r="C11" t="str">
        <f>INDEX(List!$A$14:$A$77, MATCH($B11,List!$B$14:$B$77,0))</f>
        <v>J7304</v>
      </c>
      <c r="D11" s="31">
        <v>21</v>
      </c>
      <c r="E11" s="22">
        <v>41912</v>
      </c>
    </row>
    <row r="12" spans="1:5" x14ac:dyDescent="0.2">
      <c r="A12" s="7"/>
      <c r="B12" t="s">
        <v>89</v>
      </c>
      <c r="C12" t="str">
        <f>INDEX(List!$A$14:$A$77, MATCH($B12,List!$B$14:$B$77,0))</f>
        <v>S4993TN</v>
      </c>
      <c r="D12" s="31">
        <v>165</v>
      </c>
      <c r="E12" s="22">
        <v>41912</v>
      </c>
    </row>
    <row r="13" spans="1:5" x14ac:dyDescent="0.2">
      <c r="A13" s="7"/>
      <c r="B13" t="s">
        <v>87</v>
      </c>
      <c r="C13" t="str">
        <f>INDEX(List!$A$14:$A$77, MATCH($B13,List!$B$14:$B$77,0))</f>
        <v>S4993TL</v>
      </c>
      <c r="D13" s="26">
        <v>101</v>
      </c>
      <c r="E13" s="22">
        <v>41912</v>
      </c>
    </row>
    <row r="14" spans="1:5" x14ac:dyDescent="0.2">
      <c r="A14" s="7"/>
      <c r="B14" s="15" t="s">
        <v>183</v>
      </c>
      <c r="C14" t="str">
        <f>INDEX(List!$A$14:$A$77, MATCH($B14,List!$B$14:$B$77,0))</f>
        <v>S4993AP</v>
      </c>
      <c r="D14" s="26">
        <v>148</v>
      </c>
      <c r="E14" s="22">
        <v>41882</v>
      </c>
    </row>
    <row r="15" spans="1:5" x14ac:dyDescent="0.2">
      <c r="A15" s="7"/>
      <c r="B15" s="15" t="s">
        <v>184</v>
      </c>
      <c r="C15" t="str">
        <f>INDEX(List!$A$14:$A$77, MATCH($B15,List!$B$14:$B$77,0))</f>
        <v>S4993CT</v>
      </c>
      <c r="D15" s="26">
        <v>40</v>
      </c>
      <c r="E15" s="22">
        <v>41882</v>
      </c>
    </row>
    <row r="16" spans="1:5" x14ac:dyDescent="0.2">
      <c r="A16" s="7"/>
      <c r="B16" s="15" t="s">
        <v>185</v>
      </c>
      <c r="C16" t="str">
        <f>INDEX(List!$A$14:$A$77, MATCH($B16,List!$B$14:$B$77,0))</f>
        <v>S4993C</v>
      </c>
      <c r="D16" s="31">
        <v>67</v>
      </c>
      <c r="E16" s="22">
        <v>41882</v>
      </c>
    </row>
    <row r="17" spans="1:5" x14ac:dyDescent="0.2">
      <c r="A17" s="7"/>
      <c r="B17" s="15" t="s">
        <v>81</v>
      </c>
      <c r="C17" t="str">
        <f>INDEX(List!$A$14:$A$77, MATCH($B17,List!$B$14:$B$77,0))</f>
        <v>S4993M20</v>
      </c>
      <c r="D17" s="32">
        <v>95</v>
      </c>
      <c r="E17" s="22">
        <v>41882</v>
      </c>
    </row>
    <row r="18" spans="1:5" x14ac:dyDescent="0.2">
      <c r="A18" s="7"/>
      <c r="B18" s="15" t="s">
        <v>83</v>
      </c>
      <c r="C18" t="str">
        <f>INDEX(List!$A$14:$A$77, MATCH($B18,List!$B$14:$B$77,0))</f>
        <v>S4993M30</v>
      </c>
      <c r="D18" s="26">
        <v>124</v>
      </c>
      <c r="E18" s="22">
        <v>41882</v>
      </c>
    </row>
    <row r="19" spans="1:5" x14ac:dyDescent="0.2">
      <c r="A19" s="7"/>
      <c r="B19" s="15" t="s">
        <v>186</v>
      </c>
      <c r="C19" t="str">
        <f>INDEX(List!$A$14:$A$77, MATCH($B19,List!$B$14:$B$77,0))</f>
        <v>S4993M</v>
      </c>
      <c r="D19" s="26">
        <v>26</v>
      </c>
      <c r="E19" s="22">
        <v>41882</v>
      </c>
    </row>
    <row r="20" spans="1:5" x14ac:dyDescent="0.2">
      <c r="A20" s="7"/>
      <c r="B20" s="15" t="s">
        <v>69</v>
      </c>
      <c r="C20" t="str">
        <f>INDEX(List!$A$14:$A$77, MATCH($B20,List!$B$14:$B$77,0))</f>
        <v>S4993CN</v>
      </c>
      <c r="D20" s="26">
        <v>91</v>
      </c>
      <c r="E20" s="22">
        <v>41882</v>
      </c>
    </row>
    <row r="21" spans="1:5" x14ac:dyDescent="0.2">
      <c r="A21" s="7"/>
      <c r="B21" s="15" t="s">
        <v>61</v>
      </c>
      <c r="C21" t="str">
        <f>INDEX(List!$A$14:$A$77, MATCH($B21,List!$B$14:$B$77,0))</f>
        <v>J7304</v>
      </c>
      <c r="D21" s="26">
        <v>42</v>
      </c>
      <c r="E21" s="22">
        <v>41882</v>
      </c>
    </row>
    <row r="22" spans="1:5" x14ac:dyDescent="0.2">
      <c r="A22" s="7"/>
      <c r="B22" s="15" t="s">
        <v>89</v>
      </c>
      <c r="C22" t="str">
        <f>INDEX(List!$A$14:$A$77, MATCH($B22,List!$B$14:$B$77,0))</f>
        <v>S4993TN</v>
      </c>
      <c r="D22" s="26">
        <v>55</v>
      </c>
      <c r="E22" s="22">
        <v>41882</v>
      </c>
    </row>
    <row r="23" spans="1:5" x14ac:dyDescent="0.2">
      <c r="A23" s="7"/>
      <c r="B23" s="15" t="s">
        <v>87</v>
      </c>
      <c r="C23" t="str">
        <f>INDEX(List!$A$14:$A$77, MATCH($B23,List!$B$14:$B$77,0))</f>
        <v>S4993TL</v>
      </c>
      <c r="D23" s="26">
        <v>77</v>
      </c>
      <c r="E23" s="22">
        <v>41882</v>
      </c>
    </row>
    <row r="24" spans="1:5" x14ac:dyDescent="0.2">
      <c r="A24" s="7"/>
      <c r="B24" t="s">
        <v>183</v>
      </c>
      <c r="C24" t="str">
        <f>INDEX(List!$A$14:$A$77, MATCH($B24,List!$B$14:$B$77,0))</f>
        <v>S4993AP</v>
      </c>
      <c r="D24" s="26">
        <v>74</v>
      </c>
      <c r="E24" s="22">
        <v>41851</v>
      </c>
    </row>
    <row r="25" spans="1:5" x14ac:dyDescent="0.2">
      <c r="A25" s="7"/>
      <c r="B25" t="s">
        <v>184</v>
      </c>
      <c r="C25" t="str">
        <f>INDEX(List!$A$14:$A$77, MATCH($B25,List!$B$14:$B$77,0))</f>
        <v>S4993CT</v>
      </c>
      <c r="D25" s="26">
        <v>29</v>
      </c>
      <c r="E25" s="22">
        <v>41851</v>
      </c>
    </row>
    <row r="26" spans="1:5" x14ac:dyDescent="0.2">
      <c r="A26" s="7"/>
      <c r="B26" t="s">
        <v>185</v>
      </c>
      <c r="C26" t="str">
        <f>INDEX(List!$A$14:$A$77, MATCH($B26,List!$B$14:$B$77,0))</f>
        <v>S4993C</v>
      </c>
      <c r="D26" s="26">
        <v>71</v>
      </c>
      <c r="E26" s="22">
        <v>41851</v>
      </c>
    </row>
    <row r="27" spans="1:5" x14ac:dyDescent="0.2">
      <c r="A27" s="7"/>
      <c r="B27" t="s">
        <v>81</v>
      </c>
      <c r="C27" s="15" t="str">
        <f>INDEX(List!$A$14:$A$77, MATCH($B27,List!$B$14:$B$77,0))</f>
        <v>S4993M20</v>
      </c>
      <c r="D27" s="26">
        <v>78</v>
      </c>
      <c r="E27" s="22">
        <v>41851</v>
      </c>
    </row>
    <row r="28" spans="1:5" x14ac:dyDescent="0.2">
      <c r="A28" s="7"/>
      <c r="B28" t="s">
        <v>83</v>
      </c>
      <c r="C28" s="15" t="str">
        <f>INDEX(List!$A$14:$A$77, MATCH($B28,List!$B$14:$B$77,0))</f>
        <v>S4993M30</v>
      </c>
      <c r="D28" s="26">
        <v>179</v>
      </c>
      <c r="E28" s="22">
        <v>41851</v>
      </c>
    </row>
    <row r="29" spans="1:5" x14ac:dyDescent="0.2">
      <c r="A29" s="7"/>
      <c r="B29" t="s">
        <v>186</v>
      </c>
      <c r="C29" s="15" t="str">
        <f>INDEX(List!$A$14:$A$77, MATCH($B29,List!$B$14:$B$77,0))</f>
        <v>S4993M</v>
      </c>
      <c r="D29" s="26">
        <v>92</v>
      </c>
      <c r="E29" s="22">
        <v>41851</v>
      </c>
    </row>
    <row r="30" spans="1:5" x14ac:dyDescent="0.2">
      <c r="A30" s="7"/>
      <c r="B30" t="s">
        <v>69</v>
      </c>
      <c r="C30" s="15" t="str">
        <f>INDEX(List!$A$14:$A$77, MATCH($B30,List!$B$14:$B$77,0))</f>
        <v>S4993CN</v>
      </c>
      <c r="D30" s="26">
        <v>105</v>
      </c>
      <c r="E30" s="22">
        <v>41851</v>
      </c>
    </row>
    <row r="31" spans="1:5" x14ac:dyDescent="0.2">
      <c r="A31" s="7"/>
      <c r="B31" t="s">
        <v>61</v>
      </c>
      <c r="C31" s="15" t="str">
        <f>INDEX(List!$A$14:$A$77, MATCH($B31,List!$B$14:$B$77,0))</f>
        <v>J7304</v>
      </c>
      <c r="D31" s="26">
        <v>57</v>
      </c>
      <c r="E31" s="22">
        <v>41851</v>
      </c>
    </row>
    <row r="32" spans="1:5" x14ac:dyDescent="0.2">
      <c r="A32" s="7"/>
      <c r="B32" t="s">
        <v>89</v>
      </c>
      <c r="C32" s="15" t="str">
        <f>INDEX(List!$A$14:$A$77, MATCH($B32,List!$B$14:$B$77,0))</f>
        <v>S4993TN</v>
      </c>
      <c r="D32" s="26">
        <v>91</v>
      </c>
      <c r="E32" s="22">
        <v>41851</v>
      </c>
    </row>
    <row r="33" spans="1:5" x14ac:dyDescent="0.2">
      <c r="A33" s="7"/>
      <c r="B33" t="s">
        <v>87</v>
      </c>
      <c r="C33" s="15" t="str">
        <f>INDEX(List!$A$14:$A$77, MATCH($B33,List!$B$14:$B$77,0))</f>
        <v>S4993TL</v>
      </c>
      <c r="D33" s="26">
        <v>143</v>
      </c>
      <c r="E33" s="22">
        <v>41851</v>
      </c>
    </row>
    <row r="34" spans="1:5" x14ac:dyDescent="0.2">
      <c r="A34" s="7"/>
      <c r="B34" s="15" t="s">
        <v>183</v>
      </c>
      <c r="C34" s="15" t="str">
        <f>INDEX(List!$A$14:$A$77, MATCH($B34,List!$B$14:$B$77,0))</f>
        <v>S4993AP</v>
      </c>
      <c r="D34" s="26">
        <v>170</v>
      </c>
      <c r="E34" s="22">
        <v>41820</v>
      </c>
    </row>
    <row r="35" spans="1:5" x14ac:dyDescent="0.2">
      <c r="A35" s="7"/>
      <c r="B35" s="15" t="s">
        <v>184</v>
      </c>
      <c r="C35" s="15" t="str">
        <f>INDEX(List!$A$14:$A$77, MATCH($B35,List!$B$14:$B$77,0))</f>
        <v>S4993CT</v>
      </c>
      <c r="D35" s="26">
        <v>66</v>
      </c>
      <c r="E35" s="22">
        <v>41820</v>
      </c>
    </row>
    <row r="36" spans="1:5" x14ac:dyDescent="0.2">
      <c r="A36" s="7"/>
      <c r="B36" s="15" t="s">
        <v>185</v>
      </c>
      <c r="C36" s="15" t="str">
        <f>INDEX(List!$A$14:$A$77, MATCH($B36,List!$B$14:$B$77,0))</f>
        <v>S4993C</v>
      </c>
      <c r="D36" s="26">
        <v>80</v>
      </c>
      <c r="E36" s="22">
        <v>41820</v>
      </c>
    </row>
    <row r="37" spans="1:5" x14ac:dyDescent="0.2">
      <c r="A37" s="7"/>
      <c r="B37" s="15" t="s">
        <v>81</v>
      </c>
      <c r="C37" s="15" t="str">
        <f>INDEX(List!$A$14:$A$77, MATCH($B37,List!$B$14:$B$77,0))</f>
        <v>S4993M20</v>
      </c>
      <c r="D37" s="26">
        <v>121</v>
      </c>
      <c r="E37" s="22">
        <v>41820</v>
      </c>
    </row>
    <row r="38" spans="1:5" x14ac:dyDescent="0.2">
      <c r="A38" s="7"/>
      <c r="B38" s="15" t="s">
        <v>83</v>
      </c>
      <c r="C38" s="15" t="str">
        <f>INDEX(List!$A$14:$A$77, MATCH($B38,List!$B$14:$B$77,0))</f>
        <v>S4993M30</v>
      </c>
      <c r="D38" s="26">
        <v>90</v>
      </c>
      <c r="E38" s="22">
        <v>41820</v>
      </c>
    </row>
    <row r="39" spans="1:5" x14ac:dyDescent="0.2">
      <c r="A39" s="7"/>
      <c r="B39" s="15" t="s">
        <v>186</v>
      </c>
      <c r="C39" s="15" t="str">
        <f>INDEX(List!$A$14:$A$77, MATCH($B39,List!$B$14:$B$77,0))</f>
        <v>S4993M</v>
      </c>
      <c r="D39" s="26">
        <v>158</v>
      </c>
      <c r="E39" s="22">
        <v>41820</v>
      </c>
    </row>
    <row r="40" spans="1:5" x14ac:dyDescent="0.2">
      <c r="A40" s="7"/>
      <c r="B40" s="15" t="s">
        <v>69</v>
      </c>
      <c r="C40" s="15" t="str">
        <f>INDEX(List!$A$14:$A$77, MATCH($B40,List!$B$14:$B$77,0))</f>
        <v>S4993CN</v>
      </c>
      <c r="D40" s="26">
        <v>111</v>
      </c>
      <c r="E40" s="22">
        <v>41820</v>
      </c>
    </row>
    <row r="41" spans="1:5" x14ac:dyDescent="0.2">
      <c r="A41" s="7"/>
      <c r="B41" s="15" t="s">
        <v>61</v>
      </c>
      <c r="C41" s="15" t="str">
        <f>INDEX(List!$A$14:$A$77, MATCH($B41,List!$B$14:$B$77,0))</f>
        <v>J7304</v>
      </c>
      <c r="D41" s="26">
        <v>17</v>
      </c>
      <c r="E41" s="22">
        <v>41820</v>
      </c>
    </row>
    <row r="42" spans="1:5" x14ac:dyDescent="0.2">
      <c r="A42" s="7"/>
      <c r="B42" s="15" t="s">
        <v>89</v>
      </c>
      <c r="C42" s="15" t="str">
        <f>INDEX(List!$A$14:$A$77, MATCH($B42,List!$B$14:$B$77,0))</f>
        <v>S4993TN</v>
      </c>
      <c r="D42" s="26">
        <v>115</v>
      </c>
      <c r="E42" s="22">
        <v>41820</v>
      </c>
    </row>
    <row r="43" spans="1:5" x14ac:dyDescent="0.2">
      <c r="A43" s="7"/>
      <c r="B43" s="15" t="s">
        <v>87</v>
      </c>
      <c r="C43" s="15" t="str">
        <f>INDEX(List!$A$14:$A$77, MATCH($B43,List!$B$14:$B$77,0))</f>
        <v>S4993TL</v>
      </c>
      <c r="D43" s="26">
        <v>92</v>
      </c>
      <c r="E43" s="22">
        <v>41820</v>
      </c>
    </row>
    <row r="44" spans="1:5" x14ac:dyDescent="0.2">
      <c r="A44" s="7"/>
      <c r="C44" s="15"/>
    </row>
    <row r="45" spans="1:5" x14ac:dyDescent="0.2">
      <c r="A45" s="7"/>
      <c r="C45" s="15"/>
    </row>
    <row r="46" spans="1:5" x14ac:dyDescent="0.2">
      <c r="A46" s="7"/>
      <c r="C46" s="15"/>
    </row>
    <row r="47" spans="1:5" x14ac:dyDescent="0.2">
      <c r="A47" s="7"/>
    </row>
    <row r="48" spans="1:5" x14ac:dyDescent="0.2">
      <c r="A48" s="7"/>
    </row>
    <row r="49" spans="1:1" x14ac:dyDescent="0.2">
      <c r="A49" s="7"/>
    </row>
    <row r="50" spans="1:1" x14ac:dyDescent="0.2">
      <c r="A50" s="7"/>
    </row>
    <row r="51" spans="1:1" x14ac:dyDescent="0.2">
      <c r="A51" s="7"/>
    </row>
    <row r="52" spans="1:1" x14ac:dyDescent="0.2">
      <c r="A52" s="7"/>
    </row>
    <row r="53" spans="1:1" x14ac:dyDescent="0.2">
      <c r="A53" s="7"/>
    </row>
    <row r="54" spans="1:1" x14ac:dyDescent="0.2">
      <c r="A54" s="7"/>
    </row>
    <row r="55" spans="1:1" x14ac:dyDescent="0.2">
      <c r="A55" s="7"/>
    </row>
    <row r="56" spans="1:1" x14ac:dyDescent="0.2">
      <c r="A56" s="7"/>
    </row>
    <row r="57" spans="1:1" x14ac:dyDescent="0.2">
      <c r="A57" s="7"/>
    </row>
    <row r="58" spans="1:1" x14ac:dyDescent="0.2">
      <c r="A58" s="7"/>
    </row>
    <row r="59" spans="1:1" x14ac:dyDescent="0.2">
      <c r="A59" s="7"/>
    </row>
    <row r="60" spans="1:1" x14ac:dyDescent="0.2">
      <c r="A60" s="7"/>
    </row>
    <row r="61" spans="1:1" x14ac:dyDescent="0.2">
      <c r="A61" s="7"/>
    </row>
    <row r="62" spans="1:1" x14ac:dyDescent="0.2">
      <c r="A62" s="7"/>
    </row>
    <row r="63" spans="1:1" x14ac:dyDescent="0.2">
      <c r="A63" s="7"/>
    </row>
    <row r="64" spans="1:1" x14ac:dyDescent="0.2">
      <c r="A64" s="7"/>
    </row>
    <row r="65" spans="1:1" x14ac:dyDescent="0.2">
      <c r="A65" s="7"/>
    </row>
    <row r="66" spans="1:1" x14ac:dyDescent="0.2">
      <c r="A66" s="7"/>
    </row>
    <row r="67" spans="1:1" x14ac:dyDescent="0.2">
      <c r="A67" s="7"/>
    </row>
    <row r="68" spans="1:1" x14ac:dyDescent="0.2">
      <c r="A68" s="7"/>
    </row>
    <row r="69" spans="1:1" x14ac:dyDescent="0.2">
      <c r="A69" s="7"/>
    </row>
    <row r="70" spans="1:1" x14ac:dyDescent="0.2">
      <c r="A70" s="7"/>
    </row>
    <row r="71" spans="1:1" x14ac:dyDescent="0.2">
      <c r="A71" s="7"/>
    </row>
    <row r="72" spans="1:1" x14ac:dyDescent="0.2">
      <c r="A72" s="7"/>
    </row>
    <row r="73" spans="1:1" x14ac:dyDescent="0.2">
      <c r="A73" s="7"/>
    </row>
    <row r="74" spans="1:1" x14ac:dyDescent="0.2">
      <c r="A74" s="7"/>
    </row>
    <row r="75" spans="1:1" x14ac:dyDescent="0.2">
      <c r="A75" s="7"/>
    </row>
    <row r="76" spans="1:1" x14ac:dyDescent="0.2">
      <c r="A76" s="7"/>
    </row>
    <row r="77" spans="1:1" x14ac:dyDescent="0.2">
      <c r="A77" s="7"/>
    </row>
    <row r="78" spans="1:1" x14ac:dyDescent="0.2">
      <c r="A78" s="7"/>
    </row>
    <row r="79" spans="1:1" x14ac:dyDescent="0.2">
      <c r="A79" s="7"/>
    </row>
    <row r="80" spans="1:1" x14ac:dyDescent="0.2">
      <c r="A80" s="7"/>
    </row>
    <row r="81" spans="1:1" x14ac:dyDescent="0.2">
      <c r="A81" s="7"/>
    </row>
    <row r="82" spans="1:1" x14ac:dyDescent="0.2">
      <c r="A82" s="7"/>
    </row>
    <row r="83" spans="1:1" x14ac:dyDescent="0.2">
      <c r="A83" s="7"/>
    </row>
    <row r="84" spans="1:1" x14ac:dyDescent="0.2">
      <c r="A84" s="7"/>
    </row>
    <row r="85" spans="1:1" x14ac:dyDescent="0.2">
      <c r="A85" s="7"/>
    </row>
    <row r="86" spans="1:1" x14ac:dyDescent="0.2">
      <c r="A86" s="7"/>
    </row>
    <row r="87" spans="1:1" x14ac:dyDescent="0.2">
      <c r="A87" s="7"/>
    </row>
    <row r="88" spans="1:1" x14ac:dyDescent="0.2">
      <c r="A88" s="7"/>
    </row>
    <row r="89" spans="1:1" x14ac:dyDescent="0.2">
      <c r="A89" s="7"/>
    </row>
    <row r="90" spans="1:1" x14ac:dyDescent="0.2">
      <c r="A90" s="7"/>
    </row>
    <row r="91" spans="1:1" x14ac:dyDescent="0.2">
      <c r="A91" s="7"/>
    </row>
    <row r="92" spans="1:1" x14ac:dyDescent="0.2">
      <c r="A92" s="7"/>
    </row>
    <row r="93" spans="1:1" x14ac:dyDescent="0.2">
      <c r="A93" s="7"/>
    </row>
    <row r="94" spans="1:1" x14ac:dyDescent="0.2">
      <c r="A94" s="7"/>
    </row>
    <row r="95" spans="1:1" x14ac:dyDescent="0.2">
      <c r="A95" s="7"/>
    </row>
    <row r="96" spans="1:1" x14ac:dyDescent="0.2">
      <c r="A96" s="7"/>
    </row>
    <row r="97" spans="1:1" x14ac:dyDescent="0.2">
      <c r="A97" s="7"/>
    </row>
    <row r="98" spans="1:1" x14ac:dyDescent="0.2">
      <c r="A98" s="7"/>
    </row>
    <row r="99" spans="1:1" x14ac:dyDescent="0.2">
      <c r="A99" s="7"/>
    </row>
    <row r="100" spans="1:1" x14ac:dyDescent="0.2">
      <c r="A100" s="7"/>
    </row>
    <row r="101" spans="1:1" x14ac:dyDescent="0.2">
      <c r="A101" s="7"/>
    </row>
    <row r="102" spans="1:1" x14ac:dyDescent="0.2">
      <c r="A102" s="7"/>
    </row>
    <row r="103" spans="1:1" x14ac:dyDescent="0.2">
      <c r="A103" s="7"/>
    </row>
    <row r="104" spans="1:1" x14ac:dyDescent="0.2">
      <c r="A104" s="7"/>
    </row>
    <row r="105" spans="1:1" x14ac:dyDescent="0.2">
      <c r="A105" s="7"/>
    </row>
    <row r="106" spans="1:1" x14ac:dyDescent="0.2">
      <c r="A106" s="7"/>
    </row>
    <row r="107" spans="1:1" x14ac:dyDescent="0.2">
      <c r="A107" s="7"/>
    </row>
    <row r="108" spans="1:1" x14ac:dyDescent="0.2">
      <c r="A108" s="7"/>
    </row>
    <row r="109" spans="1:1" x14ac:dyDescent="0.2">
      <c r="A109" s="7"/>
    </row>
    <row r="110" spans="1:1" x14ac:dyDescent="0.2">
      <c r="A110" s="7"/>
    </row>
    <row r="111" spans="1:1" x14ac:dyDescent="0.2">
      <c r="A111" s="7"/>
    </row>
    <row r="112" spans="1:1" x14ac:dyDescent="0.2">
      <c r="A112" s="7"/>
    </row>
    <row r="113" spans="1:1" x14ac:dyDescent="0.2">
      <c r="A113" s="7"/>
    </row>
    <row r="114" spans="1:1" x14ac:dyDescent="0.2">
      <c r="A114" s="7"/>
    </row>
    <row r="115" spans="1:1" x14ac:dyDescent="0.2">
      <c r="A115" s="7"/>
    </row>
    <row r="116" spans="1:1" x14ac:dyDescent="0.2">
      <c r="A116" s="7"/>
    </row>
    <row r="117" spans="1:1" x14ac:dyDescent="0.2">
      <c r="A117" s="7"/>
    </row>
    <row r="118" spans="1:1" x14ac:dyDescent="0.2">
      <c r="A118" s="7"/>
    </row>
    <row r="119" spans="1:1" x14ac:dyDescent="0.2">
      <c r="A119" s="7"/>
    </row>
    <row r="120" spans="1:1" x14ac:dyDescent="0.2">
      <c r="A120" s="7"/>
    </row>
    <row r="121" spans="1:1" x14ac:dyDescent="0.2">
      <c r="A121" s="7"/>
    </row>
    <row r="122" spans="1:1" x14ac:dyDescent="0.2">
      <c r="A122" s="7"/>
    </row>
    <row r="123" spans="1:1" x14ac:dyDescent="0.2">
      <c r="A123" s="7"/>
    </row>
    <row r="124" spans="1:1" x14ac:dyDescent="0.2">
      <c r="A124" s="7"/>
    </row>
    <row r="125" spans="1:1" x14ac:dyDescent="0.2">
      <c r="A125" s="7"/>
    </row>
    <row r="126" spans="1:1" x14ac:dyDescent="0.2">
      <c r="A126" s="7"/>
    </row>
    <row r="127" spans="1:1" x14ac:dyDescent="0.2">
      <c r="A127" s="7"/>
    </row>
    <row r="128" spans="1:1" x14ac:dyDescent="0.2">
      <c r="A128" s="7"/>
    </row>
    <row r="129" spans="1:1" x14ac:dyDescent="0.2">
      <c r="A129" s="7"/>
    </row>
    <row r="130" spans="1:1" x14ac:dyDescent="0.2">
      <c r="A130" s="7"/>
    </row>
    <row r="131" spans="1:1" x14ac:dyDescent="0.2">
      <c r="A131" s="7"/>
    </row>
    <row r="132" spans="1:1" x14ac:dyDescent="0.2">
      <c r="A132" s="7"/>
    </row>
    <row r="133" spans="1:1" x14ac:dyDescent="0.2">
      <c r="A133" s="7"/>
    </row>
    <row r="134" spans="1:1" x14ac:dyDescent="0.2">
      <c r="A134" s="7"/>
    </row>
    <row r="135" spans="1:1" x14ac:dyDescent="0.2">
      <c r="A135" s="7"/>
    </row>
    <row r="136" spans="1:1" x14ac:dyDescent="0.2">
      <c r="A136" s="7"/>
    </row>
    <row r="137" spans="1:1" x14ac:dyDescent="0.2">
      <c r="A137" s="7"/>
    </row>
    <row r="138" spans="1:1" x14ac:dyDescent="0.2">
      <c r="A138" s="7"/>
    </row>
    <row r="139" spans="1:1" x14ac:dyDescent="0.2">
      <c r="A139" s="7"/>
    </row>
    <row r="140" spans="1:1" x14ac:dyDescent="0.2">
      <c r="A140" s="7"/>
    </row>
    <row r="141" spans="1:1" x14ac:dyDescent="0.2">
      <c r="A141" s="7"/>
    </row>
    <row r="142" spans="1:1" x14ac:dyDescent="0.2">
      <c r="A142" s="7"/>
    </row>
    <row r="143" spans="1:1" x14ac:dyDescent="0.2">
      <c r="A143" s="7"/>
    </row>
    <row r="144" spans="1:1" x14ac:dyDescent="0.2">
      <c r="A144" s="7"/>
    </row>
    <row r="145" spans="1:1" x14ac:dyDescent="0.2">
      <c r="A145" s="7"/>
    </row>
    <row r="146" spans="1:1" x14ac:dyDescent="0.2">
      <c r="A146" s="7"/>
    </row>
    <row r="147" spans="1:1" x14ac:dyDescent="0.2">
      <c r="A147" s="7"/>
    </row>
    <row r="148" spans="1:1" x14ac:dyDescent="0.2">
      <c r="A148" s="7"/>
    </row>
    <row r="149" spans="1:1" x14ac:dyDescent="0.2">
      <c r="A149" s="7"/>
    </row>
    <row r="150" spans="1:1" x14ac:dyDescent="0.2">
      <c r="A150" s="7"/>
    </row>
    <row r="151" spans="1:1" x14ac:dyDescent="0.2">
      <c r="A151" s="7"/>
    </row>
    <row r="152" spans="1:1" x14ac:dyDescent="0.2">
      <c r="A152" s="7"/>
    </row>
    <row r="153" spans="1:1" x14ac:dyDescent="0.2">
      <c r="A153" s="7"/>
    </row>
    <row r="154" spans="1:1" x14ac:dyDescent="0.2">
      <c r="A154" s="7"/>
    </row>
    <row r="155" spans="1:1" x14ac:dyDescent="0.2">
      <c r="A155" s="7"/>
    </row>
    <row r="156" spans="1:1" x14ac:dyDescent="0.2">
      <c r="A156" s="7"/>
    </row>
    <row r="157" spans="1:1" x14ac:dyDescent="0.2">
      <c r="A157" s="7"/>
    </row>
    <row r="158" spans="1:1" x14ac:dyDescent="0.2">
      <c r="A158" s="7"/>
    </row>
    <row r="159" spans="1:1" x14ac:dyDescent="0.2">
      <c r="A159" s="7"/>
    </row>
    <row r="160" spans="1:1" x14ac:dyDescent="0.2">
      <c r="A160" s="7"/>
    </row>
    <row r="161" spans="1:1" x14ac:dyDescent="0.2">
      <c r="A161" s="7"/>
    </row>
    <row r="162" spans="1:1" x14ac:dyDescent="0.2">
      <c r="A162" s="7"/>
    </row>
    <row r="163" spans="1:1" x14ac:dyDescent="0.2">
      <c r="A163" s="7"/>
    </row>
    <row r="164" spans="1:1" x14ac:dyDescent="0.2">
      <c r="A164" s="7"/>
    </row>
    <row r="165" spans="1:1" x14ac:dyDescent="0.2">
      <c r="A165" s="7"/>
    </row>
    <row r="166" spans="1:1" x14ac:dyDescent="0.2">
      <c r="A166" s="7"/>
    </row>
    <row r="167" spans="1:1" x14ac:dyDescent="0.2">
      <c r="A167" s="7"/>
    </row>
    <row r="168" spans="1:1" x14ac:dyDescent="0.2">
      <c r="A168" s="7"/>
    </row>
    <row r="169" spans="1:1" x14ac:dyDescent="0.2">
      <c r="A169" s="7"/>
    </row>
    <row r="170" spans="1:1" x14ac:dyDescent="0.2">
      <c r="A170" s="7"/>
    </row>
    <row r="171" spans="1:1" x14ac:dyDescent="0.2">
      <c r="A171" s="7"/>
    </row>
    <row r="172" spans="1:1" x14ac:dyDescent="0.2">
      <c r="A172" s="7"/>
    </row>
    <row r="173" spans="1:1" x14ac:dyDescent="0.2">
      <c r="A173" s="7"/>
    </row>
    <row r="174" spans="1:1" x14ac:dyDescent="0.2">
      <c r="A174" s="7"/>
    </row>
    <row r="175" spans="1:1" x14ac:dyDescent="0.2">
      <c r="A175" s="7"/>
    </row>
    <row r="176" spans="1:1" x14ac:dyDescent="0.2">
      <c r="A176" s="7"/>
    </row>
    <row r="177" spans="1:1" x14ac:dyDescent="0.2">
      <c r="A177" s="7"/>
    </row>
    <row r="178" spans="1:1" x14ac:dyDescent="0.2">
      <c r="A178" s="7"/>
    </row>
    <row r="179" spans="1:1" x14ac:dyDescent="0.2">
      <c r="A179" s="7"/>
    </row>
    <row r="180" spans="1:1" x14ac:dyDescent="0.2">
      <c r="A180" s="7"/>
    </row>
    <row r="181" spans="1:1" x14ac:dyDescent="0.2">
      <c r="A181" s="7"/>
    </row>
    <row r="182" spans="1:1" x14ac:dyDescent="0.2">
      <c r="A182" s="7"/>
    </row>
    <row r="183" spans="1:1" x14ac:dyDescent="0.2">
      <c r="A183" s="7"/>
    </row>
    <row r="184" spans="1:1" x14ac:dyDescent="0.2">
      <c r="A184" s="7"/>
    </row>
    <row r="185" spans="1:1" x14ac:dyDescent="0.2">
      <c r="A185" s="7"/>
    </row>
    <row r="186" spans="1:1" x14ac:dyDescent="0.2">
      <c r="A186" s="7"/>
    </row>
    <row r="187" spans="1:1" x14ac:dyDescent="0.2">
      <c r="A187" s="7"/>
    </row>
    <row r="188" spans="1:1" x14ac:dyDescent="0.2">
      <c r="A188" s="7"/>
    </row>
    <row r="189" spans="1:1" x14ac:dyDescent="0.2">
      <c r="A189" s="7"/>
    </row>
    <row r="190" spans="1:1" x14ac:dyDescent="0.2">
      <c r="A190" s="7"/>
    </row>
    <row r="191" spans="1:1" x14ac:dyDescent="0.2">
      <c r="A191" s="7"/>
    </row>
    <row r="192" spans="1:1" x14ac:dyDescent="0.2">
      <c r="A192" s="7"/>
    </row>
    <row r="193" spans="1:1" x14ac:dyDescent="0.2">
      <c r="A193" s="7"/>
    </row>
    <row r="194" spans="1:1" x14ac:dyDescent="0.2">
      <c r="A194" s="7"/>
    </row>
    <row r="195" spans="1:1" x14ac:dyDescent="0.2">
      <c r="A195" s="7"/>
    </row>
    <row r="196" spans="1:1" x14ac:dyDescent="0.2">
      <c r="A196" s="7"/>
    </row>
    <row r="197" spans="1:1" x14ac:dyDescent="0.2">
      <c r="A197" s="7"/>
    </row>
    <row r="198" spans="1:1" x14ac:dyDescent="0.2">
      <c r="A198" s="7"/>
    </row>
    <row r="199" spans="1:1" x14ac:dyDescent="0.2">
      <c r="A199" s="7"/>
    </row>
    <row r="200" spans="1:1" x14ac:dyDescent="0.2">
      <c r="A200" s="7"/>
    </row>
    <row r="201" spans="1:1" x14ac:dyDescent="0.2">
      <c r="A201" s="7"/>
    </row>
    <row r="202" spans="1:1" x14ac:dyDescent="0.2">
      <c r="A202" s="7"/>
    </row>
    <row r="203" spans="1:1" x14ac:dyDescent="0.2">
      <c r="A203" s="7"/>
    </row>
    <row r="204" spans="1:1" x14ac:dyDescent="0.2">
      <c r="A204" s="7"/>
    </row>
    <row r="205" spans="1:1" x14ac:dyDescent="0.2">
      <c r="A205" s="7"/>
    </row>
    <row r="206" spans="1:1" x14ac:dyDescent="0.2">
      <c r="A206" s="7"/>
    </row>
    <row r="207" spans="1:1" x14ac:dyDescent="0.2">
      <c r="A207" s="7"/>
    </row>
    <row r="208" spans="1:1" x14ac:dyDescent="0.2">
      <c r="A208" s="7"/>
    </row>
    <row r="209" spans="1:1" x14ac:dyDescent="0.2">
      <c r="A209" s="7"/>
    </row>
    <row r="210" spans="1:1" x14ac:dyDescent="0.2">
      <c r="A210" s="7"/>
    </row>
    <row r="211" spans="1:1" x14ac:dyDescent="0.2">
      <c r="A211" s="7"/>
    </row>
    <row r="212" spans="1:1" x14ac:dyDescent="0.2">
      <c r="A212" s="7"/>
    </row>
    <row r="213" spans="1:1" x14ac:dyDescent="0.2">
      <c r="A213" s="7"/>
    </row>
    <row r="214" spans="1:1" x14ac:dyDescent="0.2">
      <c r="A214" s="7"/>
    </row>
    <row r="215" spans="1:1" x14ac:dyDescent="0.2">
      <c r="A215" s="7"/>
    </row>
    <row r="216" spans="1:1" x14ac:dyDescent="0.2">
      <c r="A216" s="7"/>
    </row>
    <row r="217" spans="1:1" x14ac:dyDescent="0.2">
      <c r="A217" s="7"/>
    </row>
    <row r="218" spans="1:1" x14ac:dyDescent="0.2">
      <c r="A218" s="7"/>
    </row>
    <row r="219" spans="1:1" x14ac:dyDescent="0.2">
      <c r="A219" s="7"/>
    </row>
    <row r="220" spans="1:1" x14ac:dyDescent="0.2">
      <c r="A220" s="7"/>
    </row>
    <row r="221" spans="1:1" x14ac:dyDescent="0.2">
      <c r="A221" s="7"/>
    </row>
    <row r="222" spans="1:1" x14ac:dyDescent="0.2">
      <c r="A222" s="7"/>
    </row>
    <row r="223" spans="1:1" x14ac:dyDescent="0.2">
      <c r="A223" s="7"/>
    </row>
    <row r="224" spans="1:1" x14ac:dyDescent="0.2">
      <c r="A224" s="7"/>
    </row>
    <row r="225" spans="1:1" x14ac:dyDescent="0.2">
      <c r="A225" s="7"/>
    </row>
    <row r="226" spans="1:1" x14ac:dyDescent="0.2">
      <c r="A226" s="7"/>
    </row>
    <row r="227" spans="1:1" x14ac:dyDescent="0.2">
      <c r="A227" s="7"/>
    </row>
    <row r="228" spans="1:1" x14ac:dyDescent="0.2">
      <c r="A228" s="7"/>
    </row>
    <row r="229" spans="1:1" x14ac:dyDescent="0.2">
      <c r="A229" s="7"/>
    </row>
    <row r="230" spans="1:1" x14ac:dyDescent="0.2">
      <c r="A230" s="7"/>
    </row>
    <row r="231" spans="1:1" x14ac:dyDescent="0.2">
      <c r="A231" s="7"/>
    </row>
    <row r="232" spans="1:1" x14ac:dyDescent="0.2">
      <c r="A232" s="7"/>
    </row>
    <row r="233" spans="1:1" x14ac:dyDescent="0.2">
      <c r="A233" s="7"/>
    </row>
    <row r="234" spans="1:1" x14ac:dyDescent="0.2">
      <c r="A234" s="7"/>
    </row>
    <row r="235" spans="1:1" x14ac:dyDescent="0.2">
      <c r="A235" s="7"/>
    </row>
    <row r="236" spans="1:1" x14ac:dyDescent="0.2">
      <c r="A236" s="7"/>
    </row>
    <row r="237" spans="1:1" x14ac:dyDescent="0.2">
      <c r="A237" s="7"/>
    </row>
    <row r="238" spans="1:1" x14ac:dyDescent="0.2">
      <c r="A238" s="7"/>
    </row>
    <row r="239" spans="1:1" x14ac:dyDescent="0.2">
      <c r="A239" s="7"/>
    </row>
    <row r="240" spans="1:1" x14ac:dyDescent="0.2">
      <c r="A240" s="7"/>
    </row>
    <row r="241" spans="1:1" x14ac:dyDescent="0.2">
      <c r="A241" s="7"/>
    </row>
    <row r="242" spans="1:1" x14ac:dyDescent="0.2">
      <c r="A242" s="7"/>
    </row>
    <row r="243" spans="1:1" x14ac:dyDescent="0.2">
      <c r="A243" s="7"/>
    </row>
    <row r="244" spans="1:1" x14ac:dyDescent="0.2">
      <c r="A244" s="7"/>
    </row>
    <row r="245" spans="1:1" x14ac:dyDescent="0.2">
      <c r="A245" s="7"/>
    </row>
    <row r="246" spans="1:1" x14ac:dyDescent="0.2">
      <c r="A246" s="7"/>
    </row>
    <row r="247" spans="1:1" x14ac:dyDescent="0.2">
      <c r="A247" s="7"/>
    </row>
    <row r="248" spans="1:1" x14ac:dyDescent="0.2">
      <c r="A248" s="7"/>
    </row>
    <row r="249" spans="1:1" x14ac:dyDescent="0.2">
      <c r="A249" s="7"/>
    </row>
    <row r="250" spans="1:1" x14ac:dyDescent="0.2">
      <c r="A250" s="7"/>
    </row>
    <row r="251" spans="1:1" x14ac:dyDescent="0.2">
      <c r="A251" s="7"/>
    </row>
    <row r="252" spans="1:1" x14ac:dyDescent="0.2">
      <c r="A252" s="7"/>
    </row>
    <row r="253" spans="1:1" x14ac:dyDescent="0.2">
      <c r="A253" s="7"/>
    </row>
    <row r="254" spans="1:1" x14ac:dyDescent="0.2">
      <c r="A254" s="7"/>
    </row>
    <row r="255" spans="1:1" x14ac:dyDescent="0.2">
      <c r="A255" s="7"/>
    </row>
    <row r="256" spans="1:1" x14ac:dyDescent="0.2">
      <c r="A256" s="7"/>
    </row>
    <row r="257" spans="1:1" x14ac:dyDescent="0.2">
      <c r="A257" s="7"/>
    </row>
    <row r="258" spans="1:1" x14ac:dyDescent="0.2">
      <c r="A258" s="7"/>
    </row>
    <row r="259" spans="1:1" x14ac:dyDescent="0.2">
      <c r="A259" s="7"/>
    </row>
    <row r="260" spans="1:1" x14ac:dyDescent="0.2">
      <c r="A260" s="7"/>
    </row>
    <row r="261" spans="1:1" x14ac:dyDescent="0.2">
      <c r="A261" s="7"/>
    </row>
    <row r="262" spans="1:1" x14ac:dyDescent="0.2">
      <c r="A262" s="7"/>
    </row>
    <row r="263" spans="1:1" x14ac:dyDescent="0.2">
      <c r="A263" s="7"/>
    </row>
    <row r="264" spans="1:1" x14ac:dyDescent="0.2">
      <c r="A264" s="7"/>
    </row>
    <row r="265" spans="1:1" x14ac:dyDescent="0.2">
      <c r="A265" s="7"/>
    </row>
    <row r="266" spans="1:1" x14ac:dyDescent="0.2">
      <c r="A266" s="7"/>
    </row>
    <row r="267" spans="1:1" x14ac:dyDescent="0.2">
      <c r="A267" s="7"/>
    </row>
    <row r="268" spans="1:1" x14ac:dyDescent="0.2">
      <c r="A268" s="7"/>
    </row>
    <row r="269" spans="1:1" x14ac:dyDescent="0.2">
      <c r="A269" s="7"/>
    </row>
    <row r="270" spans="1:1" x14ac:dyDescent="0.2">
      <c r="A270" s="7"/>
    </row>
    <row r="271" spans="1:1" x14ac:dyDescent="0.2">
      <c r="A271" s="7"/>
    </row>
    <row r="272" spans="1:1" x14ac:dyDescent="0.2">
      <c r="A272" s="7"/>
    </row>
    <row r="273" spans="1:1" x14ac:dyDescent="0.2">
      <c r="A273" s="7"/>
    </row>
    <row r="274" spans="1:1" x14ac:dyDescent="0.2">
      <c r="A274" s="7"/>
    </row>
    <row r="275" spans="1:1" x14ac:dyDescent="0.2">
      <c r="A275" s="7"/>
    </row>
    <row r="276" spans="1:1" x14ac:dyDescent="0.2">
      <c r="A276" s="7"/>
    </row>
    <row r="277" spans="1:1" x14ac:dyDescent="0.2">
      <c r="A277" s="7"/>
    </row>
    <row r="278" spans="1:1" x14ac:dyDescent="0.2">
      <c r="A278" s="7"/>
    </row>
    <row r="279" spans="1:1" x14ac:dyDescent="0.2">
      <c r="A279" s="7"/>
    </row>
    <row r="280" spans="1:1" x14ac:dyDescent="0.2">
      <c r="A280" s="7"/>
    </row>
    <row r="281" spans="1:1" x14ac:dyDescent="0.2">
      <c r="A281" s="7"/>
    </row>
    <row r="282" spans="1:1" x14ac:dyDescent="0.2">
      <c r="A282" s="7"/>
    </row>
    <row r="283" spans="1:1" x14ac:dyDescent="0.2">
      <c r="A283" s="7"/>
    </row>
    <row r="284" spans="1:1" x14ac:dyDescent="0.2">
      <c r="A284" s="7"/>
    </row>
    <row r="285" spans="1:1" x14ac:dyDescent="0.2">
      <c r="A285" s="7"/>
    </row>
    <row r="286" spans="1:1" x14ac:dyDescent="0.2">
      <c r="A286" s="7"/>
    </row>
    <row r="287" spans="1:1" x14ac:dyDescent="0.2">
      <c r="A287" s="7"/>
    </row>
    <row r="288" spans="1:1" x14ac:dyDescent="0.2">
      <c r="A288" s="7"/>
    </row>
    <row r="289" spans="1:1" x14ac:dyDescent="0.2">
      <c r="A289" s="7"/>
    </row>
    <row r="290" spans="1:1" x14ac:dyDescent="0.2">
      <c r="A290" s="7"/>
    </row>
    <row r="291" spans="1:1" x14ac:dyDescent="0.2">
      <c r="A291" s="7"/>
    </row>
    <row r="292" spans="1:1" x14ac:dyDescent="0.2">
      <c r="A292" s="7"/>
    </row>
    <row r="293" spans="1:1" x14ac:dyDescent="0.2">
      <c r="A293" s="7"/>
    </row>
    <row r="294" spans="1:1" x14ac:dyDescent="0.2">
      <c r="A294" s="7"/>
    </row>
    <row r="295" spans="1:1" x14ac:dyDescent="0.2">
      <c r="A295" s="7"/>
    </row>
    <row r="296" spans="1:1" x14ac:dyDescent="0.2">
      <c r="A296" s="7"/>
    </row>
    <row r="297" spans="1:1" x14ac:dyDescent="0.2">
      <c r="A297" s="7"/>
    </row>
    <row r="298" spans="1:1" x14ac:dyDescent="0.2">
      <c r="A298" s="7"/>
    </row>
    <row r="299" spans="1:1" x14ac:dyDescent="0.2">
      <c r="A299" s="7"/>
    </row>
    <row r="300" spans="1:1" x14ac:dyDescent="0.2">
      <c r="A300" s="7"/>
    </row>
    <row r="301" spans="1:1" x14ac:dyDescent="0.2">
      <c r="A301" s="7"/>
    </row>
    <row r="302" spans="1:1" x14ac:dyDescent="0.2">
      <c r="A302" s="7"/>
    </row>
    <row r="303" spans="1:1" x14ac:dyDescent="0.2">
      <c r="A303" s="7"/>
    </row>
    <row r="304" spans="1:1" x14ac:dyDescent="0.2">
      <c r="A304" s="7"/>
    </row>
    <row r="305" spans="1:1" x14ac:dyDescent="0.2">
      <c r="A305" s="7"/>
    </row>
    <row r="306" spans="1:1" x14ac:dyDescent="0.2">
      <c r="A306" s="7"/>
    </row>
    <row r="307" spans="1:1" x14ac:dyDescent="0.2">
      <c r="A307" s="7"/>
    </row>
    <row r="308" spans="1:1" x14ac:dyDescent="0.2">
      <c r="A308" s="7"/>
    </row>
    <row r="309" spans="1:1" x14ac:dyDescent="0.2">
      <c r="A309" s="7"/>
    </row>
    <row r="310" spans="1:1" x14ac:dyDescent="0.2">
      <c r="A310" s="7"/>
    </row>
    <row r="311" spans="1:1" x14ac:dyDescent="0.2">
      <c r="A311" s="7"/>
    </row>
    <row r="312" spans="1:1" x14ac:dyDescent="0.2">
      <c r="A312" s="7"/>
    </row>
    <row r="313" spans="1:1" x14ac:dyDescent="0.2">
      <c r="A313" s="7"/>
    </row>
    <row r="314" spans="1:1" x14ac:dyDescent="0.2">
      <c r="A314" s="7"/>
    </row>
    <row r="315" spans="1:1" x14ac:dyDescent="0.2">
      <c r="A315" s="7"/>
    </row>
    <row r="316" spans="1:1" x14ac:dyDescent="0.2">
      <c r="A316" s="7"/>
    </row>
    <row r="317" spans="1:1" x14ac:dyDescent="0.2">
      <c r="A317" s="7"/>
    </row>
    <row r="318" spans="1:1" x14ac:dyDescent="0.2">
      <c r="A318" s="7"/>
    </row>
    <row r="319" spans="1:1" x14ac:dyDescent="0.2">
      <c r="A319" s="7"/>
    </row>
    <row r="320" spans="1:1" x14ac:dyDescent="0.2">
      <c r="A320" s="7"/>
    </row>
    <row r="321" spans="1:1" x14ac:dyDescent="0.2">
      <c r="A321" s="7"/>
    </row>
    <row r="322" spans="1:1" x14ac:dyDescent="0.2">
      <c r="A322" s="7"/>
    </row>
    <row r="323" spans="1:1" x14ac:dyDescent="0.2">
      <c r="A323" s="7"/>
    </row>
    <row r="324" spans="1:1" x14ac:dyDescent="0.2">
      <c r="A324" s="7"/>
    </row>
    <row r="325" spans="1:1" x14ac:dyDescent="0.2">
      <c r="A325" s="7"/>
    </row>
    <row r="326" spans="1:1" x14ac:dyDescent="0.2">
      <c r="A326" s="7"/>
    </row>
    <row r="327" spans="1:1" x14ac:dyDescent="0.2">
      <c r="A327" s="7"/>
    </row>
    <row r="328" spans="1:1" x14ac:dyDescent="0.2">
      <c r="A328" s="7"/>
    </row>
    <row r="329" spans="1:1" x14ac:dyDescent="0.2">
      <c r="A329" s="7"/>
    </row>
    <row r="330" spans="1:1" x14ac:dyDescent="0.2">
      <c r="A330" s="7"/>
    </row>
    <row r="331" spans="1:1" x14ac:dyDescent="0.2">
      <c r="A331" s="7"/>
    </row>
    <row r="332" spans="1:1" x14ac:dyDescent="0.2">
      <c r="A332" s="7"/>
    </row>
    <row r="333" spans="1:1" x14ac:dyDescent="0.2">
      <c r="A333" s="7"/>
    </row>
    <row r="334" spans="1:1" x14ac:dyDescent="0.2">
      <c r="A334" s="7"/>
    </row>
    <row r="335" spans="1:1" x14ac:dyDescent="0.2">
      <c r="A335" s="7"/>
    </row>
    <row r="336" spans="1:1" x14ac:dyDescent="0.2">
      <c r="A336" s="7"/>
    </row>
    <row r="337" spans="1:1" x14ac:dyDescent="0.2">
      <c r="A337" s="7"/>
    </row>
    <row r="338" spans="1:1" x14ac:dyDescent="0.2">
      <c r="A338" s="7"/>
    </row>
    <row r="339" spans="1:1" x14ac:dyDescent="0.2">
      <c r="A339" s="7"/>
    </row>
    <row r="340" spans="1:1" x14ac:dyDescent="0.2">
      <c r="A340" s="7"/>
    </row>
    <row r="341" spans="1:1" x14ac:dyDescent="0.2">
      <c r="A341" s="7"/>
    </row>
    <row r="342" spans="1:1" x14ac:dyDescent="0.2">
      <c r="A342" s="7"/>
    </row>
    <row r="343" spans="1:1" x14ac:dyDescent="0.2">
      <c r="A343" s="7"/>
    </row>
    <row r="344" spans="1:1" x14ac:dyDescent="0.2">
      <c r="A344" s="7"/>
    </row>
    <row r="345" spans="1:1" x14ac:dyDescent="0.2">
      <c r="A345" s="7"/>
    </row>
    <row r="346" spans="1:1" x14ac:dyDescent="0.2">
      <c r="A346" s="7"/>
    </row>
    <row r="347" spans="1:1" x14ac:dyDescent="0.2">
      <c r="A347" s="7"/>
    </row>
    <row r="348" spans="1:1" x14ac:dyDescent="0.2">
      <c r="A348" s="7"/>
    </row>
    <row r="349" spans="1:1" x14ac:dyDescent="0.2">
      <c r="A349" s="7"/>
    </row>
    <row r="350" spans="1:1" x14ac:dyDescent="0.2">
      <c r="A350" s="7"/>
    </row>
    <row r="351" spans="1:1" x14ac:dyDescent="0.2">
      <c r="A351" s="7"/>
    </row>
    <row r="352" spans="1:1" x14ac:dyDescent="0.2">
      <c r="A352" s="7"/>
    </row>
    <row r="353" spans="1:1" x14ac:dyDescent="0.2">
      <c r="A353" s="7"/>
    </row>
    <row r="354" spans="1:1" x14ac:dyDescent="0.2">
      <c r="A354" s="7"/>
    </row>
    <row r="355" spans="1:1" x14ac:dyDescent="0.2">
      <c r="A355" s="7"/>
    </row>
    <row r="356" spans="1:1" x14ac:dyDescent="0.2">
      <c r="A356" s="7"/>
    </row>
    <row r="357" spans="1:1" x14ac:dyDescent="0.2">
      <c r="A357" s="7"/>
    </row>
    <row r="358" spans="1:1" x14ac:dyDescent="0.2">
      <c r="A358" s="7"/>
    </row>
    <row r="359" spans="1:1" x14ac:dyDescent="0.2">
      <c r="A359" s="7"/>
    </row>
    <row r="360" spans="1:1" x14ac:dyDescent="0.2">
      <c r="A360" s="7"/>
    </row>
    <row r="361" spans="1:1" x14ac:dyDescent="0.2">
      <c r="A361" s="7"/>
    </row>
    <row r="362" spans="1:1" x14ac:dyDescent="0.2">
      <c r="A362" s="7"/>
    </row>
    <row r="363" spans="1:1" x14ac:dyDescent="0.2">
      <c r="A363" s="7"/>
    </row>
    <row r="364" spans="1:1" x14ac:dyDescent="0.2">
      <c r="A364" s="7"/>
    </row>
    <row r="365" spans="1:1" x14ac:dyDescent="0.2">
      <c r="A365" s="7"/>
    </row>
    <row r="366" spans="1:1" x14ac:dyDescent="0.2">
      <c r="A366" s="7"/>
    </row>
    <row r="367" spans="1:1" x14ac:dyDescent="0.2">
      <c r="A367" s="7"/>
    </row>
    <row r="368" spans="1:1" x14ac:dyDescent="0.2">
      <c r="A368" s="7"/>
    </row>
    <row r="369" spans="1:1" x14ac:dyDescent="0.2">
      <c r="A369" s="7"/>
    </row>
    <row r="370" spans="1:1" x14ac:dyDescent="0.2">
      <c r="A370" s="7"/>
    </row>
    <row r="371" spans="1:1" x14ac:dyDescent="0.2">
      <c r="A371" s="7"/>
    </row>
    <row r="372" spans="1:1" x14ac:dyDescent="0.2">
      <c r="A372" s="7"/>
    </row>
    <row r="373" spans="1:1" x14ac:dyDescent="0.2">
      <c r="A373" s="7"/>
    </row>
    <row r="374" spans="1:1" x14ac:dyDescent="0.2">
      <c r="A374" s="7"/>
    </row>
    <row r="375" spans="1:1" x14ac:dyDescent="0.2">
      <c r="A375" s="7"/>
    </row>
    <row r="376" spans="1:1" x14ac:dyDescent="0.2">
      <c r="A376" s="7"/>
    </row>
    <row r="377" spans="1:1" x14ac:dyDescent="0.2">
      <c r="A377" s="7"/>
    </row>
    <row r="378" spans="1:1" x14ac:dyDescent="0.2">
      <c r="A378" s="7"/>
    </row>
    <row r="379" spans="1:1" x14ac:dyDescent="0.2">
      <c r="A379" s="7"/>
    </row>
    <row r="380" spans="1:1" x14ac:dyDescent="0.2">
      <c r="A380" s="7"/>
    </row>
    <row r="381" spans="1:1" x14ac:dyDescent="0.2">
      <c r="A381" s="7"/>
    </row>
    <row r="382" spans="1:1" x14ac:dyDescent="0.2">
      <c r="A382" s="7"/>
    </row>
    <row r="383" spans="1:1" x14ac:dyDescent="0.2">
      <c r="A383" s="7"/>
    </row>
    <row r="384" spans="1:1" x14ac:dyDescent="0.2">
      <c r="A384" s="7"/>
    </row>
    <row r="385" spans="1:1" x14ac:dyDescent="0.2">
      <c r="A385" s="7"/>
    </row>
    <row r="386" spans="1:1" x14ac:dyDescent="0.2">
      <c r="A386" s="7"/>
    </row>
    <row r="387" spans="1:1" x14ac:dyDescent="0.2">
      <c r="A387" s="7"/>
    </row>
    <row r="388" spans="1:1" x14ac:dyDescent="0.2">
      <c r="A388" s="7"/>
    </row>
    <row r="389" spans="1:1" x14ac:dyDescent="0.2">
      <c r="A389" s="7"/>
    </row>
    <row r="390" spans="1:1" x14ac:dyDescent="0.2">
      <c r="A390" s="7"/>
    </row>
    <row r="391" spans="1:1" x14ac:dyDescent="0.2">
      <c r="A391" s="7"/>
    </row>
    <row r="392" spans="1:1" x14ac:dyDescent="0.2">
      <c r="A392" s="7"/>
    </row>
    <row r="393" spans="1:1" x14ac:dyDescent="0.2">
      <c r="A393" s="7"/>
    </row>
    <row r="394" spans="1:1" x14ac:dyDescent="0.2">
      <c r="A394" s="7"/>
    </row>
    <row r="395" spans="1:1" x14ac:dyDescent="0.2">
      <c r="A395" s="7"/>
    </row>
    <row r="396" spans="1:1" x14ac:dyDescent="0.2">
      <c r="A396" s="7"/>
    </row>
    <row r="397" spans="1:1" x14ac:dyDescent="0.2">
      <c r="A397" s="7"/>
    </row>
    <row r="398" spans="1:1" x14ac:dyDescent="0.2">
      <c r="A398" s="7"/>
    </row>
    <row r="399" spans="1:1" x14ac:dyDescent="0.2">
      <c r="A399" s="7"/>
    </row>
    <row r="400" spans="1:1" x14ac:dyDescent="0.2">
      <c r="A400" s="7"/>
    </row>
    <row r="401" spans="1:1" x14ac:dyDescent="0.2">
      <c r="A401" s="7"/>
    </row>
    <row r="402" spans="1:1" x14ac:dyDescent="0.2">
      <c r="A402" s="7"/>
    </row>
    <row r="403" spans="1:1" x14ac:dyDescent="0.2">
      <c r="A403" s="7"/>
    </row>
    <row r="404" spans="1:1" x14ac:dyDescent="0.2">
      <c r="A404" s="7"/>
    </row>
    <row r="405" spans="1:1" x14ac:dyDescent="0.2">
      <c r="A405" s="7"/>
    </row>
    <row r="406" spans="1:1" x14ac:dyDescent="0.2">
      <c r="A406" s="7"/>
    </row>
    <row r="407" spans="1:1" x14ac:dyDescent="0.2">
      <c r="A407" s="7"/>
    </row>
    <row r="408" spans="1:1" x14ac:dyDescent="0.2">
      <c r="A408" s="7"/>
    </row>
    <row r="409" spans="1:1" x14ac:dyDescent="0.2">
      <c r="A409" s="7"/>
    </row>
    <row r="410" spans="1:1" x14ac:dyDescent="0.2">
      <c r="A410" s="7"/>
    </row>
    <row r="411" spans="1:1" x14ac:dyDescent="0.2">
      <c r="A411" s="7"/>
    </row>
    <row r="412" spans="1:1" x14ac:dyDescent="0.2">
      <c r="A412" s="7"/>
    </row>
    <row r="413" spans="1:1" x14ac:dyDescent="0.2">
      <c r="A413" s="7"/>
    </row>
    <row r="414" spans="1:1" x14ac:dyDescent="0.2">
      <c r="A414" s="7"/>
    </row>
    <row r="415" spans="1:1" x14ac:dyDescent="0.2">
      <c r="A415" s="7"/>
    </row>
    <row r="416" spans="1:1" x14ac:dyDescent="0.2">
      <c r="A416" s="7"/>
    </row>
    <row r="417" spans="1:1" x14ac:dyDescent="0.2">
      <c r="A417" s="7"/>
    </row>
    <row r="418" spans="1:1" x14ac:dyDescent="0.2">
      <c r="A418" s="7"/>
    </row>
    <row r="419" spans="1:1" x14ac:dyDescent="0.2">
      <c r="A419" s="7"/>
    </row>
    <row r="420" spans="1:1" x14ac:dyDescent="0.2">
      <c r="A420" s="7"/>
    </row>
    <row r="421" spans="1:1" x14ac:dyDescent="0.2">
      <c r="A421" s="7"/>
    </row>
    <row r="422" spans="1:1" x14ac:dyDescent="0.2">
      <c r="A422" s="7"/>
    </row>
    <row r="423" spans="1:1" x14ac:dyDescent="0.2">
      <c r="A423" s="7"/>
    </row>
    <row r="424" spans="1:1" x14ac:dyDescent="0.2">
      <c r="A424" s="7"/>
    </row>
    <row r="425" spans="1:1" x14ac:dyDescent="0.2">
      <c r="A425" s="7"/>
    </row>
    <row r="426" spans="1:1" x14ac:dyDescent="0.2">
      <c r="A426" s="7"/>
    </row>
    <row r="427" spans="1:1" x14ac:dyDescent="0.2">
      <c r="A427" s="7"/>
    </row>
    <row r="428" spans="1:1" x14ac:dyDescent="0.2">
      <c r="A428" s="7"/>
    </row>
    <row r="429" spans="1:1" x14ac:dyDescent="0.2">
      <c r="A429" s="7"/>
    </row>
    <row r="430" spans="1:1" x14ac:dyDescent="0.2">
      <c r="A430" s="7"/>
    </row>
    <row r="431" spans="1:1" x14ac:dyDescent="0.2">
      <c r="A431" s="7"/>
    </row>
    <row r="432" spans="1:1" x14ac:dyDescent="0.2">
      <c r="A432" s="7"/>
    </row>
    <row r="433" spans="1:1" x14ac:dyDescent="0.2">
      <c r="A433" s="7"/>
    </row>
    <row r="434" spans="1:1" x14ac:dyDescent="0.2">
      <c r="A434" s="7"/>
    </row>
    <row r="435" spans="1:1" x14ac:dyDescent="0.2">
      <c r="A435" s="7"/>
    </row>
    <row r="436" spans="1:1" x14ac:dyDescent="0.2">
      <c r="A436" s="7"/>
    </row>
    <row r="437" spans="1:1" x14ac:dyDescent="0.2">
      <c r="A437" s="7"/>
    </row>
    <row r="438" spans="1:1" x14ac:dyDescent="0.2">
      <c r="A438" s="7"/>
    </row>
    <row r="439" spans="1:1" x14ac:dyDescent="0.2">
      <c r="A439" s="7"/>
    </row>
    <row r="440" spans="1:1" x14ac:dyDescent="0.2">
      <c r="A440" s="7"/>
    </row>
    <row r="441" spans="1:1" x14ac:dyDescent="0.2">
      <c r="A441" s="7"/>
    </row>
    <row r="442" spans="1:1" x14ac:dyDescent="0.2">
      <c r="A442" s="7"/>
    </row>
    <row r="443" spans="1:1" x14ac:dyDescent="0.2">
      <c r="A443" s="7"/>
    </row>
    <row r="444" spans="1:1" x14ac:dyDescent="0.2">
      <c r="A444" s="7"/>
    </row>
    <row r="445" spans="1:1" x14ac:dyDescent="0.2">
      <c r="A445" s="7"/>
    </row>
    <row r="446" spans="1:1" x14ac:dyDescent="0.2">
      <c r="A446" s="7"/>
    </row>
    <row r="447" spans="1:1" x14ac:dyDescent="0.2">
      <c r="A447" s="7"/>
    </row>
    <row r="448" spans="1:1" x14ac:dyDescent="0.2">
      <c r="A448" s="7"/>
    </row>
    <row r="449" spans="1:1" x14ac:dyDescent="0.2">
      <c r="A449" s="7"/>
    </row>
    <row r="450" spans="1:1" x14ac:dyDescent="0.2">
      <c r="A450" s="7"/>
    </row>
    <row r="451" spans="1:1" x14ac:dyDescent="0.2">
      <c r="A451" s="7"/>
    </row>
    <row r="452" spans="1:1" x14ac:dyDescent="0.2">
      <c r="A452" s="7"/>
    </row>
    <row r="453" spans="1:1" x14ac:dyDescent="0.2">
      <c r="A453" s="7"/>
    </row>
    <row r="454" spans="1:1" x14ac:dyDescent="0.2">
      <c r="A454" s="7"/>
    </row>
    <row r="455" spans="1:1" x14ac:dyDescent="0.2">
      <c r="A455" s="7"/>
    </row>
    <row r="456" spans="1:1" x14ac:dyDescent="0.2">
      <c r="A456" s="7"/>
    </row>
    <row r="457" spans="1:1" x14ac:dyDescent="0.2">
      <c r="A457" s="7"/>
    </row>
    <row r="458" spans="1:1" x14ac:dyDescent="0.2">
      <c r="A458" s="7"/>
    </row>
    <row r="459" spans="1:1" x14ac:dyDescent="0.2">
      <c r="A459" s="7"/>
    </row>
    <row r="460" spans="1:1" x14ac:dyDescent="0.2">
      <c r="A460" s="7"/>
    </row>
    <row r="461" spans="1:1" x14ac:dyDescent="0.2">
      <c r="A461" s="7"/>
    </row>
    <row r="462" spans="1:1" x14ac:dyDescent="0.2">
      <c r="A462" s="7"/>
    </row>
    <row r="463" spans="1:1" x14ac:dyDescent="0.2">
      <c r="A463" s="7"/>
    </row>
    <row r="464" spans="1:1" x14ac:dyDescent="0.2">
      <c r="A464" s="7"/>
    </row>
    <row r="465" spans="1:1" x14ac:dyDescent="0.2">
      <c r="A465" s="7"/>
    </row>
    <row r="466" spans="1:1" x14ac:dyDescent="0.2">
      <c r="A466" s="7"/>
    </row>
    <row r="467" spans="1:1" x14ac:dyDescent="0.2">
      <c r="A467" s="7"/>
    </row>
    <row r="468" spans="1:1" x14ac:dyDescent="0.2">
      <c r="A468" s="7"/>
    </row>
    <row r="469" spans="1:1" x14ac:dyDescent="0.2">
      <c r="A469" s="7"/>
    </row>
    <row r="470" spans="1:1" x14ac:dyDescent="0.2">
      <c r="A470" s="7"/>
    </row>
    <row r="471" spans="1:1" x14ac:dyDescent="0.2">
      <c r="A471" s="7"/>
    </row>
    <row r="472" spans="1:1" x14ac:dyDescent="0.2">
      <c r="A472" s="7"/>
    </row>
    <row r="473" spans="1:1" x14ac:dyDescent="0.2">
      <c r="A473" s="7"/>
    </row>
    <row r="474" spans="1:1" x14ac:dyDescent="0.2">
      <c r="A474" s="7"/>
    </row>
    <row r="475" spans="1:1" x14ac:dyDescent="0.2">
      <c r="A475" s="7"/>
    </row>
    <row r="476" spans="1:1" x14ac:dyDescent="0.2">
      <c r="A476" s="7"/>
    </row>
    <row r="477" spans="1:1" x14ac:dyDescent="0.2">
      <c r="A477" s="7"/>
    </row>
    <row r="478" spans="1:1" x14ac:dyDescent="0.2">
      <c r="A478" s="7"/>
    </row>
    <row r="479" spans="1:1" x14ac:dyDescent="0.2">
      <c r="A479" s="7"/>
    </row>
    <row r="480" spans="1:1" x14ac:dyDescent="0.2">
      <c r="A480" s="7"/>
    </row>
    <row r="481" spans="1:1" x14ac:dyDescent="0.2">
      <c r="A481" s="7"/>
    </row>
    <row r="482" spans="1:1" x14ac:dyDescent="0.2">
      <c r="A482" s="7"/>
    </row>
    <row r="483" spans="1:1" x14ac:dyDescent="0.2">
      <c r="A483" s="7"/>
    </row>
    <row r="484" spans="1:1" x14ac:dyDescent="0.2">
      <c r="A484" s="7"/>
    </row>
    <row r="485" spans="1:1" x14ac:dyDescent="0.2">
      <c r="A485" s="7"/>
    </row>
    <row r="486" spans="1:1" x14ac:dyDescent="0.2">
      <c r="A486" s="7"/>
    </row>
    <row r="487" spans="1:1" x14ac:dyDescent="0.2">
      <c r="A487" s="7"/>
    </row>
    <row r="488" spans="1:1" x14ac:dyDescent="0.2">
      <c r="A488" s="7"/>
    </row>
    <row r="489" spans="1:1" x14ac:dyDescent="0.2">
      <c r="A489" s="7"/>
    </row>
    <row r="490" spans="1:1" x14ac:dyDescent="0.2">
      <c r="A490" s="7"/>
    </row>
    <row r="491" spans="1:1" x14ac:dyDescent="0.2">
      <c r="A491" s="7"/>
    </row>
    <row r="492" spans="1:1" x14ac:dyDescent="0.2">
      <c r="A492" s="7"/>
    </row>
    <row r="493" spans="1:1" x14ac:dyDescent="0.2">
      <c r="A493" s="7"/>
    </row>
    <row r="494" spans="1:1" x14ac:dyDescent="0.2">
      <c r="A494" s="7"/>
    </row>
    <row r="495" spans="1:1" x14ac:dyDescent="0.2">
      <c r="A495" s="7"/>
    </row>
    <row r="496" spans="1:1" x14ac:dyDescent="0.2">
      <c r="A496" s="7"/>
    </row>
    <row r="497" spans="1:1" x14ac:dyDescent="0.2">
      <c r="A497" s="7"/>
    </row>
    <row r="498" spans="1:1" x14ac:dyDescent="0.2">
      <c r="A498" s="7"/>
    </row>
    <row r="499" spans="1:1" x14ac:dyDescent="0.2">
      <c r="A499" s="7"/>
    </row>
    <row r="500" spans="1:1" x14ac:dyDescent="0.2">
      <c r="A500" s="7"/>
    </row>
    <row r="501" spans="1:1" x14ac:dyDescent="0.2">
      <c r="A501" s="7"/>
    </row>
    <row r="502" spans="1:1" x14ac:dyDescent="0.2">
      <c r="A502" s="7"/>
    </row>
    <row r="503" spans="1:1" x14ac:dyDescent="0.2">
      <c r="A503" s="7"/>
    </row>
    <row r="504" spans="1:1" x14ac:dyDescent="0.2">
      <c r="A504" s="7"/>
    </row>
    <row r="505" spans="1:1" x14ac:dyDescent="0.2">
      <c r="A505" s="7"/>
    </row>
    <row r="506" spans="1:1" x14ac:dyDescent="0.2">
      <c r="A506" s="7"/>
    </row>
    <row r="507" spans="1:1" x14ac:dyDescent="0.2">
      <c r="A507" s="7"/>
    </row>
    <row r="508" spans="1:1" x14ac:dyDescent="0.2">
      <c r="A508" s="7"/>
    </row>
    <row r="509" spans="1:1" x14ac:dyDescent="0.2">
      <c r="A509" s="7"/>
    </row>
    <row r="510" spans="1:1" x14ac:dyDescent="0.2">
      <c r="A510" s="7"/>
    </row>
    <row r="511" spans="1:1" x14ac:dyDescent="0.2">
      <c r="A511" s="7"/>
    </row>
    <row r="512" spans="1:1" x14ac:dyDescent="0.2">
      <c r="A512" s="7"/>
    </row>
    <row r="513" spans="1:1" x14ac:dyDescent="0.2">
      <c r="A513" s="7"/>
    </row>
    <row r="514" spans="1:1" x14ac:dyDescent="0.2">
      <c r="A514" s="7"/>
    </row>
    <row r="515" spans="1:1" x14ac:dyDescent="0.2">
      <c r="A515" s="7"/>
    </row>
    <row r="516" spans="1:1" x14ac:dyDescent="0.2">
      <c r="A516" s="7"/>
    </row>
    <row r="517" spans="1:1" x14ac:dyDescent="0.2">
      <c r="A517" s="7"/>
    </row>
    <row r="518" spans="1:1" x14ac:dyDescent="0.2">
      <c r="A518" s="7"/>
    </row>
    <row r="519" spans="1:1" x14ac:dyDescent="0.2">
      <c r="A519" s="7"/>
    </row>
    <row r="520" spans="1:1" x14ac:dyDescent="0.2">
      <c r="A520" s="7"/>
    </row>
    <row r="521" spans="1:1" x14ac:dyDescent="0.2">
      <c r="A521" s="7"/>
    </row>
    <row r="522" spans="1:1" x14ac:dyDescent="0.2">
      <c r="A522" s="7"/>
    </row>
    <row r="523" spans="1:1" x14ac:dyDescent="0.2">
      <c r="A523" s="7"/>
    </row>
    <row r="524" spans="1:1" x14ac:dyDescent="0.2">
      <c r="A524" s="7"/>
    </row>
    <row r="525" spans="1:1" x14ac:dyDescent="0.2">
      <c r="A525" s="7"/>
    </row>
    <row r="526" spans="1:1" x14ac:dyDescent="0.2">
      <c r="A526" s="7"/>
    </row>
    <row r="527" spans="1:1" x14ac:dyDescent="0.2">
      <c r="A527" s="7"/>
    </row>
    <row r="528" spans="1:1" x14ac:dyDescent="0.2">
      <c r="A528" s="7"/>
    </row>
    <row r="529" spans="1:1" x14ac:dyDescent="0.2">
      <c r="A529" s="7"/>
    </row>
    <row r="530" spans="1:1" x14ac:dyDescent="0.2">
      <c r="A530" s="7"/>
    </row>
    <row r="531" spans="1:1" x14ac:dyDescent="0.2">
      <c r="A531" s="7"/>
    </row>
    <row r="532" spans="1:1" x14ac:dyDescent="0.2">
      <c r="A532" s="7"/>
    </row>
    <row r="533" spans="1:1" x14ac:dyDescent="0.2">
      <c r="A533" s="7"/>
    </row>
    <row r="534" spans="1:1" x14ac:dyDescent="0.2">
      <c r="A534" s="7"/>
    </row>
    <row r="535" spans="1:1" x14ac:dyDescent="0.2">
      <c r="A535" s="7"/>
    </row>
    <row r="536" spans="1:1" x14ac:dyDescent="0.2">
      <c r="A536" s="7"/>
    </row>
    <row r="537" spans="1:1" x14ac:dyDescent="0.2">
      <c r="A537" s="7"/>
    </row>
    <row r="538" spans="1:1" x14ac:dyDescent="0.2">
      <c r="A538" s="7"/>
    </row>
    <row r="539" spans="1:1" x14ac:dyDescent="0.2">
      <c r="A539" s="7"/>
    </row>
    <row r="540" spans="1:1" x14ac:dyDescent="0.2">
      <c r="A540" s="7"/>
    </row>
    <row r="541" spans="1:1" x14ac:dyDescent="0.2">
      <c r="A541" s="7"/>
    </row>
    <row r="542" spans="1:1" x14ac:dyDescent="0.2">
      <c r="A542" s="7"/>
    </row>
    <row r="543" spans="1:1" x14ac:dyDescent="0.2">
      <c r="A543" s="7"/>
    </row>
    <row r="544" spans="1:1" x14ac:dyDescent="0.2">
      <c r="A544" s="7"/>
    </row>
    <row r="545" spans="1:1" x14ac:dyDescent="0.2">
      <c r="A545" s="7"/>
    </row>
    <row r="546" spans="1:1" x14ac:dyDescent="0.2">
      <c r="A546" s="7"/>
    </row>
    <row r="547" spans="1:1" x14ac:dyDescent="0.2">
      <c r="A547" s="7"/>
    </row>
    <row r="548" spans="1:1" x14ac:dyDescent="0.2">
      <c r="A548" s="7"/>
    </row>
    <row r="549" spans="1:1" x14ac:dyDescent="0.2">
      <c r="A549" s="7"/>
    </row>
    <row r="550" spans="1:1" x14ac:dyDescent="0.2">
      <c r="A550" s="7"/>
    </row>
    <row r="551" spans="1:1" x14ac:dyDescent="0.2">
      <c r="A551" s="7"/>
    </row>
    <row r="552" spans="1:1" x14ac:dyDescent="0.2">
      <c r="A552" s="7"/>
    </row>
    <row r="553" spans="1:1" x14ac:dyDescent="0.2">
      <c r="A553" s="7"/>
    </row>
    <row r="554" spans="1:1" x14ac:dyDescent="0.2">
      <c r="A554" s="7"/>
    </row>
    <row r="555" spans="1:1" x14ac:dyDescent="0.2">
      <c r="A555" s="7"/>
    </row>
    <row r="556" spans="1:1" x14ac:dyDescent="0.2">
      <c r="A556" s="7"/>
    </row>
    <row r="557" spans="1:1" x14ac:dyDescent="0.2">
      <c r="A557" s="7"/>
    </row>
    <row r="558" spans="1:1" x14ac:dyDescent="0.2">
      <c r="A558" s="7"/>
    </row>
    <row r="559" spans="1:1" x14ac:dyDescent="0.2">
      <c r="A559" s="7"/>
    </row>
    <row r="560" spans="1:1" x14ac:dyDescent="0.2">
      <c r="A560" s="7"/>
    </row>
    <row r="561" spans="1:1" x14ac:dyDescent="0.2">
      <c r="A561" s="7"/>
    </row>
    <row r="562" spans="1:1" x14ac:dyDescent="0.2">
      <c r="A562" s="7"/>
    </row>
    <row r="563" spans="1:1" x14ac:dyDescent="0.2">
      <c r="A563" s="7"/>
    </row>
    <row r="564" spans="1:1" x14ac:dyDescent="0.2">
      <c r="A564" s="7"/>
    </row>
    <row r="565" spans="1:1" x14ac:dyDescent="0.2">
      <c r="A565" s="7"/>
    </row>
    <row r="566" spans="1:1" x14ac:dyDescent="0.2">
      <c r="A566" s="7"/>
    </row>
    <row r="567" spans="1:1" x14ac:dyDescent="0.2">
      <c r="A567" s="7"/>
    </row>
    <row r="568" spans="1:1" x14ac:dyDescent="0.2">
      <c r="A568" s="7"/>
    </row>
    <row r="569" spans="1:1" x14ac:dyDescent="0.2">
      <c r="A569" s="7"/>
    </row>
    <row r="570" spans="1:1" x14ac:dyDescent="0.2">
      <c r="A570" s="7"/>
    </row>
    <row r="571" spans="1:1" x14ac:dyDescent="0.2">
      <c r="A571" s="7"/>
    </row>
    <row r="572" spans="1:1" x14ac:dyDescent="0.2">
      <c r="A572" s="7"/>
    </row>
    <row r="573" spans="1:1" x14ac:dyDescent="0.2">
      <c r="A573" s="7"/>
    </row>
    <row r="574" spans="1:1" x14ac:dyDescent="0.2">
      <c r="A574" s="7"/>
    </row>
    <row r="575" spans="1:1" x14ac:dyDescent="0.2">
      <c r="A575" s="7"/>
    </row>
    <row r="576" spans="1:1" x14ac:dyDescent="0.2">
      <c r="A576" s="7"/>
    </row>
    <row r="577" spans="1:1" x14ac:dyDescent="0.2">
      <c r="A577" s="7"/>
    </row>
    <row r="578" spans="1:1" x14ac:dyDescent="0.2">
      <c r="A578" s="7"/>
    </row>
    <row r="579" spans="1:1" x14ac:dyDescent="0.2">
      <c r="A579" s="7"/>
    </row>
    <row r="580" spans="1:1" x14ac:dyDescent="0.2">
      <c r="A580" s="7"/>
    </row>
    <row r="581" spans="1:1" x14ac:dyDescent="0.2">
      <c r="A581" s="7"/>
    </row>
    <row r="582" spans="1:1" x14ac:dyDescent="0.2">
      <c r="A582" s="7"/>
    </row>
    <row r="583" spans="1:1" x14ac:dyDescent="0.2">
      <c r="A583" s="7"/>
    </row>
    <row r="584" spans="1:1" x14ac:dyDescent="0.2">
      <c r="A584" s="7"/>
    </row>
    <row r="585" spans="1:1" x14ac:dyDescent="0.2">
      <c r="A585" s="7"/>
    </row>
    <row r="586" spans="1:1" x14ac:dyDescent="0.2">
      <c r="A586" s="7"/>
    </row>
    <row r="587" spans="1:1" x14ac:dyDescent="0.2">
      <c r="A587" s="7"/>
    </row>
    <row r="588" spans="1:1" x14ac:dyDescent="0.2">
      <c r="A588" s="7"/>
    </row>
    <row r="589" spans="1:1" x14ac:dyDescent="0.2">
      <c r="A589" s="7"/>
    </row>
    <row r="590" spans="1:1" x14ac:dyDescent="0.2">
      <c r="A590" s="7"/>
    </row>
    <row r="591" spans="1:1" x14ac:dyDescent="0.2">
      <c r="A591" s="7"/>
    </row>
    <row r="592" spans="1:1" x14ac:dyDescent="0.2">
      <c r="A592" s="7"/>
    </row>
    <row r="593" spans="1:1" x14ac:dyDescent="0.2">
      <c r="A593" s="7"/>
    </row>
    <row r="594" spans="1:1" x14ac:dyDescent="0.2">
      <c r="A594" s="7"/>
    </row>
    <row r="595" spans="1:1" x14ac:dyDescent="0.2">
      <c r="A595" s="7"/>
    </row>
    <row r="596" spans="1:1" x14ac:dyDescent="0.2">
      <c r="A596" s="7"/>
    </row>
    <row r="597" spans="1:1" x14ac:dyDescent="0.2">
      <c r="A597" s="7"/>
    </row>
    <row r="598" spans="1:1" x14ac:dyDescent="0.2">
      <c r="A598" s="7"/>
    </row>
    <row r="599" spans="1:1" x14ac:dyDescent="0.2">
      <c r="A599" s="7"/>
    </row>
    <row r="600" spans="1:1" x14ac:dyDescent="0.2">
      <c r="A600" s="7"/>
    </row>
    <row r="601" spans="1:1" x14ac:dyDescent="0.2">
      <c r="A601" s="7"/>
    </row>
    <row r="602" spans="1:1" x14ac:dyDescent="0.2">
      <c r="A602" s="7"/>
    </row>
    <row r="603" spans="1:1" x14ac:dyDescent="0.2">
      <c r="A603" s="7"/>
    </row>
    <row r="604" spans="1:1" x14ac:dyDescent="0.2">
      <c r="A604" s="7"/>
    </row>
    <row r="605" spans="1:1" x14ac:dyDescent="0.2">
      <c r="A605" s="7"/>
    </row>
    <row r="606" spans="1:1" x14ac:dyDescent="0.2">
      <c r="A606" s="7"/>
    </row>
    <row r="607" spans="1:1" x14ac:dyDescent="0.2">
      <c r="A607" s="7"/>
    </row>
    <row r="608" spans="1:1" x14ac:dyDescent="0.2">
      <c r="A608" s="7"/>
    </row>
    <row r="609" spans="1:1" x14ac:dyDescent="0.2">
      <c r="A609" s="7"/>
    </row>
    <row r="610" spans="1:1" x14ac:dyDescent="0.2">
      <c r="A610" s="7"/>
    </row>
    <row r="611" spans="1:1" x14ac:dyDescent="0.2">
      <c r="A611" s="7"/>
    </row>
    <row r="612" spans="1:1" x14ac:dyDescent="0.2">
      <c r="A612" s="7"/>
    </row>
    <row r="613" spans="1:1" x14ac:dyDescent="0.2">
      <c r="A613" s="7"/>
    </row>
    <row r="614" spans="1:1" x14ac:dyDescent="0.2">
      <c r="A614" s="7"/>
    </row>
    <row r="615" spans="1:1" x14ac:dyDescent="0.2">
      <c r="A615" s="7"/>
    </row>
    <row r="616" spans="1:1" x14ac:dyDescent="0.2">
      <c r="A616" s="7"/>
    </row>
    <row r="617" spans="1:1" x14ac:dyDescent="0.2">
      <c r="A617" s="7"/>
    </row>
    <row r="618" spans="1:1" x14ac:dyDescent="0.2">
      <c r="A618" s="7"/>
    </row>
    <row r="619" spans="1:1" x14ac:dyDescent="0.2">
      <c r="A619" s="7"/>
    </row>
    <row r="620" spans="1:1" x14ac:dyDescent="0.2">
      <c r="A620" s="7"/>
    </row>
    <row r="621" spans="1:1" x14ac:dyDescent="0.2">
      <c r="A621" s="7"/>
    </row>
    <row r="622" spans="1:1" x14ac:dyDescent="0.2">
      <c r="A622" s="7"/>
    </row>
    <row r="623" spans="1:1" x14ac:dyDescent="0.2">
      <c r="A623" s="7"/>
    </row>
    <row r="624" spans="1:1" x14ac:dyDescent="0.2">
      <c r="A624" s="7"/>
    </row>
    <row r="625" spans="1:1" x14ac:dyDescent="0.2">
      <c r="A625" s="7"/>
    </row>
    <row r="626" spans="1:1" x14ac:dyDescent="0.2">
      <c r="A626" s="7"/>
    </row>
    <row r="627" spans="1:1" x14ac:dyDescent="0.2">
      <c r="A627" s="7"/>
    </row>
    <row r="628" spans="1:1" x14ac:dyDescent="0.2">
      <c r="A628" s="7"/>
    </row>
    <row r="629" spans="1:1" x14ac:dyDescent="0.2">
      <c r="A629" s="7"/>
    </row>
    <row r="630" spans="1:1" x14ac:dyDescent="0.2">
      <c r="A630" s="7"/>
    </row>
    <row r="631" spans="1:1" x14ac:dyDescent="0.2">
      <c r="A631" s="7"/>
    </row>
    <row r="632" spans="1:1" x14ac:dyDescent="0.2">
      <c r="A632" s="7"/>
    </row>
    <row r="633" spans="1:1" x14ac:dyDescent="0.2">
      <c r="A633" s="7"/>
    </row>
    <row r="634" spans="1:1" x14ac:dyDescent="0.2">
      <c r="A634" s="7"/>
    </row>
    <row r="635" spans="1:1" x14ac:dyDescent="0.2">
      <c r="A635" s="7"/>
    </row>
    <row r="636" spans="1:1" x14ac:dyDescent="0.2">
      <c r="A636" s="7"/>
    </row>
    <row r="637" spans="1:1" x14ac:dyDescent="0.2">
      <c r="A637" s="7"/>
    </row>
    <row r="638" spans="1:1" x14ac:dyDescent="0.2">
      <c r="A638" s="7"/>
    </row>
    <row r="639" spans="1:1" x14ac:dyDescent="0.2">
      <c r="A639" s="7"/>
    </row>
    <row r="640" spans="1:1" x14ac:dyDescent="0.2">
      <c r="A640" s="7"/>
    </row>
    <row r="641" spans="1:1" x14ac:dyDescent="0.2">
      <c r="A641" s="7"/>
    </row>
    <row r="642" spans="1:1" x14ac:dyDescent="0.2">
      <c r="A642" s="7"/>
    </row>
    <row r="643" spans="1:1" x14ac:dyDescent="0.2">
      <c r="A643" s="7"/>
    </row>
    <row r="644" spans="1:1" x14ac:dyDescent="0.2">
      <c r="A644" s="7"/>
    </row>
    <row r="645" spans="1:1" x14ac:dyDescent="0.2">
      <c r="A645" s="7"/>
    </row>
    <row r="646" spans="1:1" x14ac:dyDescent="0.2">
      <c r="A646" s="7"/>
    </row>
    <row r="647" spans="1:1" x14ac:dyDescent="0.2">
      <c r="A647" s="7"/>
    </row>
    <row r="648" spans="1:1" x14ac:dyDescent="0.2">
      <c r="A648" s="7"/>
    </row>
    <row r="649" spans="1:1" x14ac:dyDescent="0.2">
      <c r="A649" s="7"/>
    </row>
    <row r="650" spans="1:1" x14ac:dyDescent="0.2">
      <c r="A650" s="7"/>
    </row>
    <row r="651" spans="1:1" x14ac:dyDescent="0.2">
      <c r="A651" s="7"/>
    </row>
    <row r="652" spans="1:1" x14ac:dyDescent="0.2">
      <c r="A652" s="7"/>
    </row>
    <row r="653" spans="1:1" x14ac:dyDescent="0.2">
      <c r="A653" s="7"/>
    </row>
    <row r="654" spans="1:1" x14ac:dyDescent="0.2">
      <c r="A654" s="7"/>
    </row>
    <row r="655" spans="1:1" x14ac:dyDescent="0.2">
      <c r="A655" s="7"/>
    </row>
    <row r="656" spans="1:1" x14ac:dyDescent="0.2">
      <c r="A656" s="7"/>
    </row>
    <row r="657" spans="1:1" x14ac:dyDescent="0.2">
      <c r="A657" s="7"/>
    </row>
    <row r="658" spans="1:1" x14ac:dyDescent="0.2">
      <c r="A658" s="7"/>
    </row>
    <row r="659" spans="1:1" x14ac:dyDescent="0.2">
      <c r="A659" s="7"/>
    </row>
    <row r="660" spans="1:1" x14ac:dyDescent="0.2">
      <c r="A660" s="7"/>
    </row>
    <row r="661" spans="1:1" x14ac:dyDescent="0.2">
      <c r="A661" s="7"/>
    </row>
    <row r="662" spans="1:1" x14ac:dyDescent="0.2">
      <c r="A662" s="7"/>
    </row>
    <row r="663" spans="1:1" x14ac:dyDescent="0.2">
      <c r="A663" s="7"/>
    </row>
    <row r="664" spans="1:1" x14ac:dyDescent="0.2">
      <c r="A664" s="7"/>
    </row>
    <row r="665" spans="1:1" x14ac:dyDescent="0.2">
      <c r="A665" s="7"/>
    </row>
    <row r="666" spans="1:1" x14ac:dyDescent="0.2">
      <c r="A666" s="7"/>
    </row>
    <row r="667" spans="1:1" x14ac:dyDescent="0.2">
      <c r="A667" s="7"/>
    </row>
    <row r="668" spans="1:1" x14ac:dyDescent="0.2">
      <c r="A668" s="7"/>
    </row>
    <row r="669" spans="1:1" x14ac:dyDescent="0.2">
      <c r="A669" s="7"/>
    </row>
    <row r="670" spans="1:1" x14ac:dyDescent="0.2">
      <c r="A670" s="7"/>
    </row>
    <row r="671" spans="1:1" x14ac:dyDescent="0.2">
      <c r="A671" s="7"/>
    </row>
    <row r="672" spans="1:1" x14ac:dyDescent="0.2">
      <c r="A672" s="7"/>
    </row>
    <row r="673" spans="1:1" x14ac:dyDescent="0.2">
      <c r="A673" s="7"/>
    </row>
    <row r="674" spans="1:1" x14ac:dyDescent="0.2">
      <c r="A674" s="7"/>
    </row>
    <row r="675" spans="1:1" x14ac:dyDescent="0.2">
      <c r="A675" s="7"/>
    </row>
    <row r="676" spans="1:1" x14ac:dyDescent="0.2">
      <c r="A676" s="7"/>
    </row>
    <row r="677" spans="1:1" x14ac:dyDescent="0.2">
      <c r="A677" s="7"/>
    </row>
    <row r="678" spans="1:1" x14ac:dyDescent="0.2">
      <c r="A678" s="7"/>
    </row>
    <row r="679" spans="1:1" x14ac:dyDescent="0.2">
      <c r="A679" s="7"/>
    </row>
    <row r="680" spans="1:1" x14ac:dyDescent="0.2">
      <c r="A680" s="7"/>
    </row>
    <row r="681" spans="1:1" x14ac:dyDescent="0.2">
      <c r="A681" s="7"/>
    </row>
    <row r="682" spans="1:1" x14ac:dyDescent="0.2">
      <c r="A682" s="7"/>
    </row>
    <row r="683" spans="1:1" x14ac:dyDescent="0.2">
      <c r="A683" s="7"/>
    </row>
    <row r="684" spans="1:1" x14ac:dyDescent="0.2">
      <c r="A684" s="7"/>
    </row>
    <row r="685" spans="1:1" x14ac:dyDescent="0.2">
      <c r="A685" s="7"/>
    </row>
    <row r="686" spans="1:1" x14ac:dyDescent="0.2">
      <c r="A686" s="7"/>
    </row>
    <row r="687" spans="1:1" x14ac:dyDescent="0.2">
      <c r="A687" s="7"/>
    </row>
    <row r="688" spans="1:1" x14ac:dyDescent="0.2">
      <c r="A688" s="7"/>
    </row>
    <row r="689" spans="1:1" x14ac:dyDescent="0.2">
      <c r="A689" s="7"/>
    </row>
    <row r="690" spans="1:1" x14ac:dyDescent="0.2">
      <c r="A690" s="7"/>
    </row>
    <row r="691" spans="1:1" x14ac:dyDescent="0.2">
      <c r="A691" s="7"/>
    </row>
    <row r="692" spans="1:1" x14ac:dyDescent="0.2">
      <c r="A692" s="7"/>
    </row>
    <row r="693" spans="1:1" x14ac:dyDescent="0.2">
      <c r="A693" s="7"/>
    </row>
    <row r="694" spans="1:1" x14ac:dyDescent="0.2">
      <c r="A694" s="7"/>
    </row>
    <row r="695" spans="1:1" x14ac:dyDescent="0.2">
      <c r="A695" s="7"/>
    </row>
    <row r="696" spans="1:1" x14ac:dyDescent="0.2">
      <c r="A696" s="7"/>
    </row>
    <row r="697" spans="1:1" x14ac:dyDescent="0.2">
      <c r="A697" s="7"/>
    </row>
    <row r="698" spans="1:1" x14ac:dyDescent="0.2">
      <c r="A698" s="7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List!$F$14:$F$77</xm:f>
          </x14:formula1>
          <xm:sqref>B34:B36 B4:B26</xm:sqref>
        </x14:dataValidation>
        <x14:dataValidation type="list" allowBlank="1" showInputMessage="1" showErrorMessage="1">
          <x14:formula1>
            <xm:f>List!$H$2:$H$13</xm:f>
          </x14:formula1>
          <xm:sqref>A4 A6:A698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80"/>
  <sheetViews>
    <sheetView workbookViewId="0">
      <selection activeCell="A21" sqref="A21:XFD21"/>
    </sheetView>
  </sheetViews>
  <sheetFormatPr defaultRowHeight="12.75" x14ac:dyDescent="0.2"/>
  <cols>
    <col min="1" max="1" width="12.42578125" bestFit="1" customWidth="1"/>
    <col min="2" max="2" width="31.85546875" bestFit="1" customWidth="1"/>
    <col min="3" max="4" width="9.140625" customWidth="1"/>
    <col min="5" max="5" width="12.42578125" customWidth="1"/>
    <col min="6" max="6" width="31.85546875" customWidth="1"/>
    <col min="8" max="8" width="18.5703125" customWidth="1"/>
  </cols>
  <sheetData>
    <row r="1" spans="1:8" x14ac:dyDescent="0.2">
      <c r="A1" t="s">
        <v>157</v>
      </c>
      <c r="B1" t="s">
        <v>158</v>
      </c>
      <c r="E1" t="s">
        <v>157</v>
      </c>
      <c r="F1" t="s">
        <v>158</v>
      </c>
      <c r="H1" t="s">
        <v>159</v>
      </c>
    </row>
    <row r="2" spans="1:8" x14ac:dyDescent="0.2">
      <c r="A2" t="s">
        <v>0</v>
      </c>
      <c r="B2" t="s">
        <v>1</v>
      </c>
      <c r="E2" t="s">
        <v>0</v>
      </c>
      <c r="F2" t="s">
        <v>1</v>
      </c>
      <c r="H2" t="s">
        <v>160</v>
      </c>
    </row>
    <row r="3" spans="1:8" x14ac:dyDescent="0.2">
      <c r="A3" t="s">
        <v>2</v>
      </c>
      <c r="B3" t="s">
        <v>3</v>
      </c>
      <c r="E3" t="s">
        <v>2</v>
      </c>
      <c r="F3" t="s">
        <v>3</v>
      </c>
      <c r="H3" t="s">
        <v>161</v>
      </c>
    </row>
    <row r="4" spans="1:8" x14ac:dyDescent="0.2">
      <c r="A4" t="s">
        <v>4</v>
      </c>
      <c r="B4" t="s">
        <v>5</v>
      </c>
      <c r="E4" t="s">
        <v>4</v>
      </c>
      <c r="F4" t="s">
        <v>5</v>
      </c>
      <c r="H4" t="s">
        <v>165</v>
      </c>
    </row>
    <row r="5" spans="1:8" x14ac:dyDescent="0.2">
      <c r="A5" t="s">
        <v>6</v>
      </c>
      <c r="B5" t="s">
        <v>7</v>
      </c>
      <c r="E5" t="s">
        <v>6</v>
      </c>
      <c r="F5" t="s">
        <v>7</v>
      </c>
      <c r="H5" t="s">
        <v>162</v>
      </c>
    </row>
    <row r="6" spans="1:8" x14ac:dyDescent="0.2">
      <c r="A6" t="s">
        <v>8</v>
      </c>
      <c r="B6" t="s">
        <v>9</v>
      </c>
      <c r="E6" t="s">
        <v>8</v>
      </c>
      <c r="F6" t="s">
        <v>9</v>
      </c>
      <c r="H6" t="s">
        <v>163</v>
      </c>
    </row>
    <row r="7" spans="1:8" x14ac:dyDescent="0.2">
      <c r="A7" t="s">
        <v>10</v>
      </c>
      <c r="B7" t="s">
        <v>11</v>
      </c>
      <c r="E7" t="s">
        <v>10</v>
      </c>
      <c r="F7" t="s">
        <v>11</v>
      </c>
      <c r="H7" t="s">
        <v>164</v>
      </c>
    </row>
    <row r="8" spans="1:8" x14ac:dyDescent="0.2">
      <c r="A8" t="s">
        <v>12</v>
      </c>
      <c r="B8" t="s">
        <v>13</v>
      </c>
      <c r="E8" t="s">
        <v>12</v>
      </c>
      <c r="F8" t="s">
        <v>13</v>
      </c>
      <c r="H8" t="s">
        <v>166</v>
      </c>
    </row>
    <row r="9" spans="1:8" x14ac:dyDescent="0.2">
      <c r="A9" t="s">
        <v>14</v>
      </c>
      <c r="B9" t="s">
        <v>15</v>
      </c>
      <c r="E9" t="s">
        <v>14</v>
      </c>
      <c r="F9" t="s">
        <v>15</v>
      </c>
      <c r="H9" t="s">
        <v>167</v>
      </c>
    </row>
    <row r="10" spans="1:8" x14ac:dyDescent="0.2">
      <c r="A10" t="s">
        <v>16</v>
      </c>
      <c r="B10" t="s">
        <v>17</v>
      </c>
      <c r="E10" t="s">
        <v>16</v>
      </c>
      <c r="F10" t="s">
        <v>17</v>
      </c>
      <c r="H10" t="s">
        <v>168</v>
      </c>
    </row>
    <row r="11" spans="1:8" x14ac:dyDescent="0.2">
      <c r="A11" t="s">
        <v>18</v>
      </c>
      <c r="B11" t="s">
        <v>19</v>
      </c>
      <c r="E11" t="s">
        <v>18</v>
      </c>
      <c r="F11" t="s">
        <v>19</v>
      </c>
      <c r="H11" t="s">
        <v>169</v>
      </c>
    </row>
    <row r="12" spans="1:8" x14ac:dyDescent="0.2">
      <c r="A12" t="s">
        <v>20</v>
      </c>
      <c r="B12" t="s">
        <v>21</v>
      </c>
      <c r="E12" t="s">
        <v>20</v>
      </c>
      <c r="F12" t="s">
        <v>21</v>
      </c>
      <c r="H12" t="s">
        <v>170</v>
      </c>
    </row>
    <row r="13" spans="1:8" x14ac:dyDescent="0.2">
      <c r="A13" t="s">
        <v>22</v>
      </c>
      <c r="B13" t="s">
        <v>23</v>
      </c>
      <c r="E13" t="s">
        <v>22</v>
      </c>
      <c r="F13" t="s">
        <v>23</v>
      </c>
      <c r="H13" t="s">
        <v>171</v>
      </c>
    </row>
    <row r="14" spans="1:8" x14ac:dyDescent="0.2">
      <c r="A14" t="s">
        <v>64</v>
      </c>
      <c r="B14" t="s">
        <v>65</v>
      </c>
      <c r="E14" t="s">
        <v>64</v>
      </c>
      <c r="F14" t="s">
        <v>65</v>
      </c>
    </row>
    <row r="15" spans="1:8" x14ac:dyDescent="0.2">
      <c r="A15" t="s">
        <v>70</v>
      </c>
      <c r="B15" t="s">
        <v>71</v>
      </c>
      <c r="E15" t="s">
        <v>70</v>
      </c>
      <c r="F15" t="s">
        <v>71</v>
      </c>
    </row>
    <row r="16" spans="1:8" x14ac:dyDescent="0.2">
      <c r="A16" t="s">
        <v>68</v>
      </c>
      <c r="B16" t="s">
        <v>69</v>
      </c>
      <c r="E16" t="s">
        <v>68</v>
      </c>
      <c r="F16" t="s">
        <v>69</v>
      </c>
    </row>
    <row r="17" spans="1:6" x14ac:dyDescent="0.2">
      <c r="A17" t="s">
        <v>66</v>
      </c>
      <c r="B17" t="s">
        <v>67</v>
      </c>
      <c r="E17" t="s">
        <v>66</v>
      </c>
      <c r="F17" t="s">
        <v>67</v>
      </c>
    </row>
    <row r="18" spans="1:6" x14ac:dyDescent="0.2">
      <c r="A18" t="s">
        <v>72</v>
      </c>
      <c r="B18" t="s">
        <v>73</v>
      </c>
      <c r="E18" t="s">
        <v>72</v>
      </c>
      <c r="F18" t="s">
        <v>73</v>
      </c>
    </row>
    <row r="19" spans="1:6" x14ac:dyDescent="0.2">
      <c r="A19" t="s">
        <v>49</v>
      </c>
      <c r="B19" t="s">
        <v>48</v>
      </c>
      <c r="E19" t="s">
        <v>49</v>
      </c>
      <c r="F19" t="s">
        <v>48</v>
      </c>
    </row>
    <row r="20" spans="1:6" x14ac:dyDescent="0.2">
      <c r="A20" t="s">
        <v>50</v>
      </c>
      <c r="B20" t="s">
        <v>51</v>
      </c>
      <c r="E20" t="s">
        <v>50</v>
      </c>
      <c r="F20" t="s">
        <v>51</v>
      </c>
    </row>
    <row r="21" spans="1:6" x14ac:dyDescent="0.2">
      <c r="A21" t="s">
        <v>76</v>
      </c>
      <c r="B21" t="s">
        <v>77</v>
      </c>
      <c r="E21" t="s">
        <v>76</v>
      </c>
      <c r="F21" t="s">
        <v>77</v>
      </c>
    </row>
    <row r="22" spans="1:6" x14ac:dyDescent="0.2">
      <c r="A22" t="s">
        <v>62</v>
      </c>
      <c r="B22" t="s">
        <v>63</v>
      </c>
      <c r="E22" t="s">
        <v>62</v>
      </c>
      <c r="F22" t="s">
        <v>63</v>
      </c>
    </row>
    <row r="23" spans="1:6" x14ac:dyDescent="0.2">
      <c r="A23" t="s">
        <v>82</v>
      </c>
      <c r="B23" t="s">
        <v>83</v>
      </c>
      <c r="E23" t="s">
        <v>82</v>
      </c>
      <c r="F23" t="s">
        <v>83</v>
      </c>
    </row>
    <row r="24" spans="1:6" x14ac:dyDescent="0.2">
      <c r="A24" t="s">
        <v>80</v>
      </c>
      <c r="B24" t="s">
        <v>81</v>
      </c>
      <c r="E24" t="s">
        <v>80</v>
      </c>
      <c r="F24" t="s">
        <v>81</v>
      </c>
    </row>
    <row r="25" spans="1:6" x14ac:dyDescent="0.2">
      <c r="A25" t="s">
        <v>78</v>
      </c>
      <c r="B25" t="s">
        <v>79</v>
      </c>
      <c r="E25" t="s">
        <v>78</v>
      </c>
      <c r="F25" t="s">
        <v>79</v>
      </c>
    </row>
    <row r="26" spans="1:6" x14ac:dyDescent="0.2">
      <c r="A26" t="s">
        <v>54</v>
      </c>
      <c r="B26" t="s">
        <v>55</v>
      </c>
      <c r="E26" t="s">
        <v>54</v>
      </c>
      <c r="F26" t="s">
        <v>55</v>
      </c>
    </row>
    <row r="27" spans="1:6" x14ac:dyDescent="0.2">
      <c r="A27" t="s">
        <v>84</v>
      </c>
      <c r="B27" t="s">
        <v>85</v>
      </c>
      <c r="E27" t="s">
        <v>84</v>
      </c>
      <c r="F27" t="s">
        <v>85</v>
      </c>
    </row>
    <row r="28" spans="1:6" x14ac:dyDescent="0.2">
      <c r="A28" t="s">
        <v>56</v>
      </c>
      <c r="B28" t="s">
        <v>57</v>
      </c>
      <c r="E28" t="s">
        <v>56</v>
      </c>
      <c r="F28" t="s">
        <v>57</v>
      </c>
    </row>
    <row r="29" spans="1:6" x14ac:dyDescent="0.2">
      <c r="A29" t="s">
        <v>60</v>
      </c>
      <c r="B29" t="s">
        <v>61</v>
      </c>
      <c r="E29" t="s">
        <v>60</v>
      </c>
      <c r="F29" t="s">
        <v>61</v>
      </c>
    </row>
    <row r="30" spans="1:6" x14ac:dyDescent="0.2">
      <c r="A30" t="s">
        <v>52</v>
      </c>
      <c r="B30" t="s">
        <v>53</v>
      </c>
      <c r="E30" t="s">
        <v>52</v>
      </c>
      <c r="F30" t="s">
        <v>53</v>
      </c>
    </row>
    <row r="31" spans="1:6" x14ac:dyDescent="0.2">
      <c r="A31" t="s">
        <v>74</v>
      </c>
      <c r="B31" t="s">
        <v>75</v>
      </c>
      <c r="E31" t="s">
        <v>74</v>
      </c>
      <c r="F31" t="s">
        <v>75</v>
      </c>
    </row>
    <row r="32" spans="1:6" x14ac:dyDescent="0.2">
      <c r="A32" t="s">
        <v>58</v>
      </c>
      <c r="B32" t="s">
        <v>59</v>
      </c>
      <c r="E32" t="s">
        <v>58</v>
      </c>
      <c r="F32" t="s">
        <v>59</v>
      </c>
    </row>
    <row r="33" spans="1:6" x14ac:dyDescent="0.2">
      <c r="A33" t="s">
        <v>88</v>
      </c>
      <c r="B33" t="s">
        <v>89</v>
      </c>
      <c r="E33" t="s">
        <v>88</v>
      </c>
      <c r="F33" t="s">
        <v>89</v>
      </c>
    </row>
    <row r="34" spans="1:6" x14ac:dyDescent="0.2">
      <c r="A34" t="s">
        <v>86</v>
      </c>
      <c r="B34" t="s">
        <v>87</v>
      </c>
      <c r="E34" t="s">
        <v>86</v>
      </c>
      <c r="F34" t="s">
        <v>87</v>
      </c>
    </row>
    <row r="35" spans="1:6" x14ac:dyDescent="0.2">
      <c r="A35" t="s">
        <v>108</v>
      </c>
      <c r="B35" t="s">
        <v>109</v>
      </c>
      <c r="E35" t="s">
        <v>108</v>
      </c>
      <c r="F35" t="s">
        <v>109</v>
      </c>
    </row>
    <row r="36" spans="1:6" x14ac:dyDescent="0.2">
      <c r="A36" t="s">
        <v>110</v>
      </c>
      <c r="B36" t="s">
        <v>111</v>
      </c>
      <c r="E36" t="s">
        <v>110</v>
      </c>
      <c r="F36" t="s">
        <v>111</v>
      </c>
    </row>
    <row r="37" spans="1:6" x14ac:dyDescent="0.2">
      <c r="A37" t="s">
        <v>112</v>
      </c>
      <c r="B37" t="s">
        <v>113</v>
      </c>
      <c r="E37" t="s">
        <v>112</v>
      </c>
      <c r="F37" t="s">
        <v>113</v>
      </c>
    </row>
    <row r="38" spans="1:6" x14ac:dyDescent="0.2">
      <c r="A38" t="s">
        <v>144</v>
      </c>
      <c r="B38" t="s">
        <v>145</v>
      </c>
      <c r="E38" t="s">
        <v>144</v>
      </c>
      <c r="F38" t="s">
        <v>145</v>
      </c>
    </row>
    <row r="39" spans="1:6" x14ac:dyDescent="0.2">
      <c r="A39" t="s">
        <v>142</v>
      </c>
      <c r="B39" t="s">
        <v>143</v>
      </c>
      <c r="E39" t="s">
        <v>142</v>
      </c>
      <c r="F39" t="s">
        <v>143</v>
      </c>
    </row>
    <row r="40" spans="1:6" x14ac:dyDescent="0.2">
      <c r="A40" t="s">
        <v>116</v>
      </c>
      <c r="B40" t="s">
        <v>117</v>
      </c>
      <c r="E40" t="s">
        <v>116</v>
      </c>
      <c r="F40" t="s">
        <v>117</v>
      </c>
    </row>
    <row r="41" spans="1:6" x14ac:dyDescent="0.2">
      <c r="A41" t="s">
        <v>101</v>
      </c>
      <c r="B41" t="s">
        <v>102</v>
      </c>
      <c r="E41" t="s">
        <v>101</v>
      </c>
      <c r="F41" t="s">
        <v>102</v>
      </c>
    </row>
    <row r="42" spans="1:6" x14ac:dyDescent="0.2">
      <c r="A42" t="s">
        <v>114</v>
      </c>
      <c r="B42" t="s">
        <v>115</v>
      </c>
      <c r="E42" t="s">
        <v>114</v>
      </c>
      <c r="F42" t="s">
        <v>115</v>
      </c>
    </row>
    <row r="43" spans="1:6" x14ac:dyDescent="0.2">
      <c r="A43" t="s">
        <v>122</v>
      </c>
      <c r="B43" t="s">
        <v>123</v>
      </c>
      <c r="E43" t="s">
        <v>122</v>
      </c>
      <c r="F43" t="s">
        <v>123</v>
      </c>
    </row>
    <row r="44" spans="1:6" x14ac:dyDescent="0.2">
      <c r="A44" t="s">
        <v>118</v>
      </c>
      <c r="B44" t="s">
        <v>119</v>
      </c>
      <c r="E44" t="s">
        <v>118</v>
      </c>
      <c r="F44" t="s">
        <v>119</v>
      </c>
    </row>
    <row r="45" spans="1:6" x14ac:dyDescent="0.2">
      <c r="A45" t="s">
        <v>120</v>
      </c>
      <c r="B45" t="s">
        <v>121</v>
      </c>
      <c r="E45" t="s">
        <v>120</v>
      </c>
      <c r="F45" t="s">
        <v>121</v>
      </c>
    </row>
    <row r="46" spans="1:6" x14ac:dyDescent="0.2">
      <c r="A46" t="s">
        <v>93</v>
      </c>
      <c r="B46" t="s">
        <v>94</v>
      </c>
      <c r="E46" t="s">
        <v>93</v>
      </c>
      <c r="F46" t="s">
        <v>94</v>
      </c>
    </row>
    <row r="47" spans="1:6" x14ac:dyDescent="0.2">
      <c r="A47" t="s">
        <v>46</v>
      </c>
      <c r="B47" t="s">
        <v>47</v>
      </c>
      <c r="E47" t="s">
        <v>46</v>
      </c>
      <c r="F47" t="s">
        <v>47</v>
      </c>
    </row>
    <row r="48" spans="1:6" x14ac:dyDescent="0.2">
      <c r="A48" t="s">
        <v>36</v>
      </c>
      <c r="B48" t="s">
        <v>37</v>
      </c>
      <c r="E48" t="s">
        <v>36</v>
      </c>
      <c r="F48" t="s">
        <v>37</v>
      </c>
    </row>
    <row r="49" spans="1:6" x14ac:dyDescent="0.2">
      <c r="A49" t="s">
        <v>126</v>
      </c>
      <c r="B49" t="s">
        <v>127</v>
      </c>
      <c r="E49" t="s">
        <v>126</v>
      </c>
      <c r="F49" t="s">
        <v>127</v>
      </c>
    </row>
    <row r="50" spans="1:6" x14ac:dyDescent="0.2">
      <c r="A50" t="s">
        <v>34</v>
      </c>
      <c r="B50" t="s">
        <v>35</v>
      </c>
      <c r="E50" t="s">
        <v>34</v>
      </c>
      <c r="F50" t="s">
        <v>35</v>
      </c>
    </row>
    <row r="51" spans="1:6" x14ac:dyDescent="0.2">
      <c r="A51" t="s">
        <v>95</v>
      </c>
      <c r="B51" t="s">
        <v>96</v>
      </c>
      <c r="E51" t="s">
        <v>95</v>
      </c>
      <c r="F51" t="s">
        <v>96</v>
      </c>
    </row>
    <row r="52" spans="1:6" x14ac:dyDescent="0.2">
      <c r="A52" t="s">
        <v>44</v>
      </c>
      <c r="B52" t="s">
        <v>45</v>
      </c>
      <c r="E52" t="s">
        <v>44</v>
      </c>
      <c r="F52" t="s">
        <v>45</v>
      </c>
    </row>
    <row r="53" spans="1:6" x14ac:dyDescent="0.2">
      <c r="A53" t="s">
        <v>150</v>
      </c>
      <c r="B53" t="s">
        <v>151</v>
      </c>
      <c r="E53" t="s">
        <v>150</v>
      </c>
      <c r="F53" t="s">
        <v>151</v>
      </c>
    </row>
    <row r="54" spans="1:6" x14ac:dyDescent="0.2">
      <c r="A54" t="s">
        <v>156</v>
      </c>
      <c r="B54" t="s">
        <v>92</v>
      </c>
      <c r="E54" t="s">
        <v>156</v>
      </c>
      <c r="F54" t="s">
        <v>92</v>
      </c>
    </row>
    <row r="55" spans="1:6" x14ac:dyDescent="0.2">
      <c r="A55" t="s">
        <v>26</v>
      </c>
      <c r="B55" t="s">
        <v>27</v>
      </c>
      <c r="E55" t="s">
        <v>26</v>
      </c>
      <c r="F55" t="s">
        <v>27</v>
      </c>
    </row>
    <row r="56" spans="1:6" x14ac:dyDescent="0.2">
      <c r="A56" t="s">
        <v>28</v>
      </c>
      <c r="B56" t="s">
        <v>29</v>
      </c>
      <c r="E56" t="s">
        <v>28</v>
      </c>
      <c r="F56" t="s">
        <v>29</v>
      </c>
    </row>
    <row r="57" spans="1:6" x14ac:dyDescent="0.2">
      <c r="A57" t="s">
        <v>30</v>
      </c>
      <c r="B57" t="s">
        <v>31</v>
      </c>
      <c r="E57" t="s">
        <v>30</v>
      </c>
      <c r="F57" t="s">
        <v>31</v>
      </c>
    </row>
    <row r="58" spans="1:6" x14ac:dyDescent="0.2">
      <c r="A58" t="s">
        <v>105</v>
      </c>
      <c r="B58" t="s">
        <v>104</v>
      </c>
      <c r="E58" t="s">
        <v>105</v>
      </c>
      <c r="F58" t="s">
        <v>104</v>
      </c>
    </row>
    <row r="59" spans="1:6" x14ac:dyDescent="0.2">
      <c r="A59" t="s">
        <v>106</v>
      </c>
      <c r="B59" t="s">
        <v>107</v>
      </c>
      <c r="E59" t="s">
        <v>106</v>
      </c>
      <c r="F59" t="s">
        <v>107</v>
      </c>
    </row>
    <row r="60" spans="1:6" x14ac:dyDescent="0.2">
      <c r="A60" t="s">
        <v>38</v>
      </c>
      <c r="B60" t="s">
        <v>39</v>
      </c>
      <c r="E60" t="s">
        <v>38</v>
      </c>
      <c r="F60" t="s">
        <v>39</v>
      </c>
    </row>
    <row r="61" spans="1:6" x14ac:dyDescent="0.2">
      <c r="A61" t="s">
        <v>24</v>
      </c>
      <c r="B61" t="s">
        <v>25</v>
      </c>
      <c r="E61" t="s">
        <v>24</v>
      </c>
      <c r="F61" t="s">
        <v>25</v>
      </c>
    </row>
    <row r="62" spans="1:6" x14ac:dyDescent="0.2">
      <c r="A62" t="s">
        <v>130</v>
      </c>
      <c r="B62" t="s">
        <v>131</v>
      </c>
      <c r="E62" t="s">
        <v>130</v>
      </c>
      <c r="F62" t="s">
        <v>131</v>
      </c>
    </row>
    <row r="63" spans="1:6" x14ac:dyDescent="0.2">
      <c r="A63" t="s">
        <v>132</v>
      </c>
      <c r="B63" t="s">
        <v>133</v>
      </c>
      <c r="E63" t="s">
        <v>132</v>
      </c>
      <c r="F63" t="s">
        <v>133</v>
      </c>
    </row>
    <row r="64" spans="1:6" x14ac:dyDescent="0.2">
      <c r="A64" t="s">
        <v>134</v>
      </c>
      <c r="B64" t="s">
        <v>135</v>
      </c>
      <c r="E64" t="s">
        <v>134</v>
      </c>
      <c r="F64" t="s">
        <v>135</v>
      </c>
    </row>
    <row r="65" spans="1:6" x14ac:dyDescent="0.2">
      <c r="A65" t="s">
        <v>97</v>
      </c>
      <c r="B65" t="s">
        <v>98</v>
      </c>
      <c r="E65" t="s">
        <v>97</v>
      </c>
      <c r="F65" t="s">
        <v>98</v>
      </c>
    </row>
    <row r="66" spans="1:6" x14ac:dyDescent="0.2">
      <c r="A66" t="s">
        <v>136</v>
      </c>
      <c r="B66" t="s">
        <v>137</v>
      </c>
      <c r="E66" t="s">
        <v>136</v>
      </c>
      <c r="F66" t="s">
        <v>137</v>
      </c>
    </row>
    <row r="67" spans="1:6" x14ac:dyDescent="0.2">
      <c r="A67" t="s">
        <v>42</v>
      </c>
      <c r="B67" t="s">
        <v>43</v>
      </c>
      <c r="E67" t="s">
        <v>42</v>
      </c>
      <c r="F67" t="s">
        <v>43</v>
      </c>
    </row>
    <row r="68" spans="1:6" x14ac:dyDescent="0.2">
      <c r="A68" t="s">
        <v>146</v>
      </c>
      <c r="B68" t="s">
        <v>147</v>
      </c>
      <c r="E68" t="s">
        <v>146</v>
      </c>
      <c r="F68" t="s">
        <v>147</v>
      </c>
    </row>
    <row r="69" spans="1:6" x14ac:dyDescent="0.2">
      <c r="A69" t="s">
        <v>99</v>
      </c>
      <c r="B69" t="s">
        <v>100</v>
      </c>
      <c r="E69" t="s">
        <v>99</v>
      </c>
      <c r="F69" t="s">
        <v>100</v>
      </c>
    </row>
    <row r="70" spans="1:6" x14ac:dyDescent="0.2">
      <c r="A70" t="s">
        <v>152</v>
      </c>
      <c r="B70" t="s">
        <v>153</v>
      </c>
      <c r="E70" t="s">
        <v>152</v>
      </c>
      <c r="F70" t="s">
        <v>153</v>
      </c>
    </row>
    <row r="71" spans="1:6" x14ac:dyDescent="0.2">
      <c r="A71" t="s">
        <v>138</v>
      </c>
      <c r="B71" t="s">
        <v>139</v>
      </c>
      <c r="E71" t="s">
        <v>138</v>
      </c>
      <c r="F71" t="s">
        <v>139</v>
      </c>
    </row>
    <row r="72" spans="1:6" x14ac:dyDescent="0.2">
      <c r="A72" t="s">
        <v>32</v>
      </c>
      <c r="B72" t="s">
        <v>33</v>
      </c>
      <c r="E72" t="s">
        <v>32</v>
      </c>
      <c r="F72" t="s">
        <v>33</v>
      </c>
    </row>
    <row r="73" spans="1:6" x14ac:dyDescent="0.2">
      <c r="A73" t="s">
        <v>148</v>
      </c>
      <c r="B73" t="s">
        <v>149</v>
      </c>
      <c r="E73" t="s">
        <v>148</v>
      </c>
      <c r="F73" t="s">
        <v>149</v>
      </c>
    </row>
    <row r="74" spans="1:6" x14ac:dyDescent="0.2">
      <c r="A74" t="s">
        <v>40</v>
      </c>
      <c r="B74" t="s">
        <v>41</v>
      </c>
      <c r="E74" t="s">
        <v>40</v>
      </c>
      <c r="F74" t="s">
        <v>41</v>
      </c>
    </row>
    <row r="75" spans="1:6" x14ac:dyDescent="0.2">
      <c r="A75" t="s">
        <v>154</v>
      </c>
      <c r="B75" t="s">
        <v>90</v>
      </c>
      <c r="E75" t="s">
        <v>154</v>
      </c>
      <c r="F75" t="s">
        <v>90</v>
      </c>
    </row>
    <row r="76" spans="1:6" x14ac:dyDescent="0.2">
      <c r="A76" t="s">
        <v>155</v>
      </c>
      <c r="B76" t="s">
        <v>91</v>
      </c>
      <c r="E76" t="s">
        <v>155</v>
      </c>
      <c r="F76" t="s">
        <v>91</v>
      </c>
    </row>
    <row r="77" spans="1:6" x14ac:dyDescent="0.2">
      <c r="A77" t="s">
        <v>140</v>
      </c>
      <c r="B77" t="s">
        <v>141</v>
      </c>
      <c r="E77" t="s">
        <v>140</v>
      </c>
      <c r="F77" t="s">
        <v>141</v>
      </c>
    </row>
    <row r="78" spans="1:6" x14ac:dyDescent="0.2">
      <c r="A78" t="s">
        <v>128</v>
      </c>
      <c r="B78" t="s">
        <v>129</v>
      </c>
      <c r="E78" t="s">
        <v>128</v>
      </c>
      <c r="F78" t="s">
        <v>129</v>
      </c>
    </row>
    <row r="79" spans="1:6" x14ac:dyDescent="0.2">
      <c r="A79" t="s">
        <v>124</v>
      </c>
      <c r="B79" t="s">
        <v>125</v>
      </c>
      <c r="E79" t="s">
        <v>124</v>
      </c>
      <c r="F79" t="s">
        <v>125</v>
      </c>
    </row>
    <row r="80" spans="1:6" x14ac:dyDescent="0.2">
      <c r="A80" t="s">
        <v>103</v>
      </c>
      <c r="B80" t="s">
        <v>104</v>
      </c>
      <c r="E80" t="s">
        <v>103</v>
      </c>
      <c r="F80" t="s">
        <v>104</v>
      </c>
    </row>
  </sheetData>
  <sortState ref="A35:F82">
    <sortCondition ref="B35:B8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SRQ</vt:lpstr>
      <vt:lpstr>TPA</vt:lpstr>
      <vt:lpstr>FTM</vt:lpstr>
      <vt:lpstr>MTE</vt:lpstr>
      <vt:lpstr>LK</vt:lpstr>
      <vt:lpstr>WH</vt:lpstr>
      <vt:lpstr>STP</vt:lpstr>
      <vt:lpstr>CC</vt:lpstr>
      <vt:lpstr>List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Chen, Lilyana</dc:creator>
  <cp:lastModifiedBy>Chen, Lilyana</cp:lastModifiedBy>
  <dcterms:created xsi:type="dcterms:W3CDTF">2014-08-28T12:58:41Z</dcterms:created>
  <dcterms:modified xsi:type="dcterms:W3CDTF">2014-10-15T17:27:28Z</dcterms:modified>
</cp:coreProperties>
</file>