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RQ" sheetId="1" state="visible" r:id="rId2"/>
    <sheet name="TPA" sheetId="2" state="visible" r:id="rId3"/>
    <sheet name="FTM" sheetId="3" state="visible" r:id="rId4"/>
    <sheet name="MTE" sheetId="4" state="visible" r:id="rId5"/>
    <sheet name="LK" sheetId="5" state="visible" r:id="rId6"/>
    <sheet name="WH" sheetId="6" state="visible" r:id="rId7"/>
    <sheet name="STP" sheetId="7" state="visible" r:id="rId8"/>
    <sheet name="CC" sheetId="8" state="visible" r:id="rId9"/>
    <sheet name="List" sheetId="9" state="visible" r:id="rId10"/>
  </sheets>
  <definedNames>
    <definedName function="false" hidden="false" name="CPT" vbProcedure="false">#ref!</definedName>
    <definedName function="false" hidden="false" name="DESCRIPTION" vbProcedure="false">#ref!</definedName>
    <definedName function="false" hidden="false" localSheetId="1" name="CPT" vbProcedure="false">#ref!</definedName>
    <definedName function="false" hidden="false" localSheetId="1" name="DESCRIPTION" vbProcedure="false">#ref!</definedName>
    <definedName function="false" hidden="false" localSheetId="2" name="CPT" vbProcedure="false">#ref!</definedName>
    <definedName function="false" hidden="false" localSheetId="2" name="DESCRIPTION" vbProcedure="false">#ref!</definedName>
    <definedName function="false" hidden="false" localSheetId="3" name="CPT" vbProcedure="false">#ref!</definedName>
    <definedName function="false" hidden="false" localSheetId="3" name="DESCRIPTION" vbProcedure="false">#ref!</definedName>
    <definedName function="false" hidden="false" localSheetId="4" name="CPT" vbProcedure="false">#ref!</definedName>
    <definedName function="false" hidden="false" localSheetId="4" name="DESCRIPTION" vbProcedure="false">#ref!</definedName>
    <definedName function="false" hidden="false" localSheetId="5" name="CPT" vbProcedure="false">#ref!</definedName>
    <definedName function="false" hidden="false" localSheetId="5" name="DESCRIPTION" vbProcedure="false">#ref!</definedName>
    <definedName function="false" hidden="false" localSheetId="6" name="CPT" vbProcedure="false">#ref!</definedName>
    <definedName function="false" hidden="false" localSheetId="6" name="DESCRIPTION" vbProcedure="false">#ref!</definedName>
    <definedName function="false" hidden="false" localSheetId="7" name="CPT" vbProcedure="false">#ref!</definedName>
    <definedName function="false" hidden="false" localSheetId="7" name="DESCRIPTION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<sst xmlns="http://schemas.openxmlformats.org/spreadsheetml/2006/main" count="766" uniqueCount="187">
  <si>
    <t>Sarasota Health Center</t>
  </si>
  <si>
    <t>Name</t>
  </si>
  <si>
    <t>CPT</t>
  </si>
  <si>
    <t>Count</t>
  </si>
  <si>
    <t>Date</t>
  </si>
  <si>
    <t>Apri</t>
  </si>
  <si>
    <t>Chateal</t>
  </si>
  <si>
    <t>Cyclessa</t>
  </si>
  <si>
    <t>ELLA</t>
  </si>
  <si>
    <t>MICROGESTIN 1/20</t>
  </si>
  <si>
    <t>MICROGESTIN 1.5/30</t>
  </si>
  <si>
    <t>Micronor</t>
  </si>
  <si>
    <t>NUVA RING</t>
  </si>
  <si>
    <t>CYCLEN</t>
  </si>
  <si>
    <t>ORTHO EVRA PATCH</t>
  </si>
  <si>
    <t>TRICYCLEN</t>
  </si>
  <si>
    <t>TRICYCLEN LO</t>
  </si>
  <si>
    <t>PLAN B ONE STEP</t>
  </si>
  <si>
    <t>Tampa Health Center</t>
  </si>
  <si>
    <t>Ft Myers Health Center</t>
  </si>
  <si>
    <t>Manatee Health Center</t>
  </si>
  <si>
    <t>DESOGEN</t>
  </si>
  <si>
    <t>Lakeland Health Center</t>
  </si>
  <si>
    <t>Winter Haven Health Center</t>
  </si>
  <si>
    <t>St. Pete Health Center</t>
  </si>
  <si>
    <t>Call Center Health Center</t>
  </si>
  <si>
    <t>DESCRIPTION</t>
  </si>
  <si>
    <t>Vendor</t>
  </si>
  <si>
    <t>S4993APAB</t>
  </si>
  <si>
    <t>APRI AB</t>
  </si>
  <si>
    <t>Anda</t>
  </si>
  <si>
    <t>S4993CAB</t>
  </si>
  <si>
    <t>CYCLESSA AB</t>
  </si>
  <si>
    <t>JOM</t>
  </si>
  <si>
    <t>S4993CNAB</t>
  </si>
  <si>
    <t>CYCLEN AB</t>
  </si>
  <si>
    <t>Smith Med</t>
  </si>
  <si>
    <t>S4993CTAB</t>
  </si>
  <si>
    <t>CHATEAL AB</t>
  </si>
  <si>
    <t>PD-RX</t>
  </si>
  <si>
    <t>S4993DAB</t>
  </si>
  <si>
    <t>DESOGEN AB</t>
  </si>
  <si>
    <t>R&amp;S</t>
  </si>
  <si>
    <t>S4993ECAB</t>
  </si>
  <si>
    <t>PLAN B ONE STEP AB</t>
  </si>
  <si>
    <t>Henry Schein</t>
  </si>
  <si>
    <t>S4993ELAB</t>
  </si>
  <si>
    <t>ELLA AB</t>
  </si>
  <si>
    <t>PharmPak</t>
  </si>
  <si>
    <t>S4993M20AB</t>
  </si>
  <si>
    <t>MICROGESTIN 1/20 AB</t>
  </si>
  <si>
    <t>Allscripts</t>
  </si>
  <si>
    <t>S4993M30AB</t>
  </si>
  <si>
    <t>MICROGESTIN 1.5/30 AB</t>
  </si>
  <si>
    <t>Mercs</t>
  </si>
  <si>
    <t>S4993MAB</t>
  </si>
  <si>
    <t>MICRONOR AB</t>
  </si>
  <si>
    <t>Bayer</t>
  </si>
  <si>
    <t>S4993TLAB</t>
  </si>
  <si>
    <t>TRICYCLEN LO AB</t>
  </si>
  <si>
    <t>Priority Healthcare</t>
  </si>
  <si>
    <t>S4993TNAB</t>
  </si>
  <si>
    <t>TRICYCLEN AB</t>
  </si>
  <si>
    <t>Paragard</t>
  </si>
  <si>
    <t>S4993AP</t>
  </si>
  <si>
    <t>APRI</t>
  </si>
  <si>
    <t>S4993CT</t>
  </si>
  <si>
    <t>CHATEAL</t>
  </si>
  <si>
    <t>S4993CN</t>
  </si>
  <si>
    <t>S4993C</t>
  </si>
  <si>
    <t>CYCLESSA</t>
  </si>
  <si>
    <t>S4993D</t>
  </si>
  <si>
    <t>J1050</t>
  </si>
  <si>
    <t>DMPA</t>
  </si>
  <si>
    <t>J1050G</t>
  </si>
  <si>
    <t>DMPA Generic</t>
  </si>
  <si>
    <t>S4993EL</t>
  </si>
  <si>
    <t>J7307</t>
  </si>
  <si>
    <t>Implanon/Nexplanon Implant Device</t>
  </si>
  <si>
    <t>S4993M30</t>
  </si>
  <si>
    <t>S4993M20</t>
  </si>
  <si>
    <t>S4993M</t>
  </si>
  <si>
    <t>MICRONOR</t>
  </si>
  <si>
    <t>J7302</t>
  </si>
  <si>
    <t>MIRENA</t>
  </si>
  <si>
    <t>S4993NQ</t>
  </si>
  <si>
    <t>NOR QD</t>
  </si>
  <si>
    <t>J7303</t>
  </si>
  <si>
    <t>J7304</t>
  </si>
  <si>
    <t>J7300</t>
  </si>
  <si>
    <t>PARAGARD</t>
  </si>
  <si>
    <t>S4993EC</t>
  </si>
  <si>
    <t>J7303S</t>
  </si>
  <si>
    <t>Sample Nuva Ring</t>
  </si>
  <si>
    <t>S4993TN</t>
  </si>
  <si>
    <t>S4993TL</t>
  </si>
  <si>
    <t>J8499A30</t>
  </si>
  <si>
    <t>ACYCLOVIR 400 MG #30</t>
  </si>
  <si>
    <t>J8499A60</t>
  </si>
  <si>
    <t>ACYCLOVIR 400 MG #60</t>
  </si>
  <si>
    <t>J8499AZ2</t>
  </si>
  <si>
    <t>AZITHROMYCIN 250 MG #4</t>
  </si>
  <si>
    <t>Q0144AB</t>
  </si>
  <si>
    <t>Azithromycin 500mg</t>
  </si>
  <si>
    <t>Q0144</t>
  </si>
  <si>
    <t>Azithromycin dihydrate, oral</t>
  </si>
  <si>
    <t>J8499CEF</t>
  </si>
  <si>
    <t>CEFIXIME 400 MG</t>
  </si>
  <si>
    <t>J0696</t>
  </si>
  <si>
    <t>CEFTRIAXONE INJECTION 250MG</t>
  </si>
  <si>
    <t>J8499CC</t>
  </si>
  <si>
    <t>CHANTIX CONTINUING MONTH</t>
  </si>
  <si>
    <t>J8499CS</t>
  </si>
  <si>
    <t>CHANTIX STARTER PACK</t>
  </si>
  <si>
    <t>J8499CIP2</t>
  </si>
  <si>
    <t>CIPRO 250 MG #6</t>
  </si>
  <si>
    <t>J8499CIP5</t>
  </si>
  <si>
    <t>CIPRO 500 MG #1</t>
  </si>
  <si>
    <t>C9399C</t>
  </si>
  <si>
    <t>CONDYLOX 3.5 GM #2</t>
  </si>
  <si>
    <t>A4266</t>
  </si>
  <si>
    <t>DIAPHRAGM</t>
  </si>
  <si>
    <t>J8499DIA</t>
  </si>
  <si>
    <t>DIAZEPAM 10 MG</t>
  </si>
  <si>
    <t>J8499DOX</t>
  </si>
  <si>
    <t>DOXYCYCLINE 100 MG #14</t>
  </si>
  <si>
    <t>J3010</t>
  </si>
  <si>
    <t>Fentanyl citrate injection</t>
  </si>
  <si>
    <t>C9399F</t>
  </si>
  <si>
    <t>FLUCONAZOLE</t>
  </si>
  <si>
    <t>T1502F</t>
  </si>
  <si>
    <t>FLUMAZENIL</t>
  </si>
  <si>
    <t>S0197F</t>
  </si>
  <si>
    <t>Free Prenatal Vitamins 30 day</t>
  </si>
  <si>
    <t>90649</t>
  </si>
  <si>
    <t>GARDASIL</t>
  </si>
  <si>
    <t>J2250</t>
  </si>
  <si>
    <t>Inj midazolam hydrochloride</t>
  </si>
  <si>
    <t>J2300</t>
  </si>
  <si>
    <t>Inj nalbuphine hydrochloride</t>
  </si>
  <si>
    <t>J2310</t>
  </si>
  <si>
    <t>Inj naloxone hydrochloride</t>
  </si>
  <si>
    <t>J1956L</t>
  </si>
  <si>
    <t>Levofloxacin 500mg #7</t>
  </si>
  <si>
    <t>J2001</t>
  </si>
  <si>
    <t>Lidocaine injection</t>
  </si>
  <si>
    <t>J8499M</t>
  </si>
  <si>
    <t>METHERGINE .2MG</t>
  </si>
  <si>
    <t>J2210</t>
  </si>
  <si>
    <t>Methylergonovin maleate inj</t>
  </si>
  <si>
    <t>J8499M14</t>
  </si>
  <si>
    <t>METRO 500 MG #14</t>
  </si>
  <si>
    <t>J8499M4</t>
  </si>
  <si>
    <t>METRO 500 MG #4</t>
  </si>
  <si>
    <t>J8499M6</t>
  </si>
  <si>
    <t>METRO 500MG #6</t>
  </si>
  <si>
    <t>C9399M</t>
  </si>
  <si>
    <t>METROGEL 70MG</t>
  </si>
  <si>
    <t>J8499MAB</t>
  </si>
  <si>
    <t>Metronidazole 500mg</t>
  </si>
  <si>
    <t>S0190</t>
  </si>
  <si>
    <t>Mifepristone, oral, 200 mg</t>
  </si>
  <si>
    <t>S0191</t>
  </si>
  <si>
    <t>Misoprostol, oral, 200 mcg</t>
  </si>
  <si>
    <t>C9399MY</t>
  </si>
  <si>
    <t>MYCOLOG-II 30 GM</t>
  </si>
  <si>
    <t>T1502N</t>
  </si>
  <si>
    <t>NALOXONE</t>
  </si>
  <si>
    <t>J8499N</t>
  </si>
  <si>
    <t>NITROFUANTOIN</t>
  </si>
  <si>
    <t>J2405</t>
  </si>
  <si>
    <t>Ondansetron hcl injection</t>
  </si>
  <si>
    <t>S0197</t>
  </si>
  <si>
    <t>Prenatal vitamins 30 day</t>
  </si>
  <si>
    <t>Q0170</t>
  </si>
  <si>
    <t>Promethazine HCl 25 mg oral</t>
  </si>
  <si>
    <t>90384</t>
  </si>
  <si>
    <t>RH IG, FULL-DOSE, IM</t>
  </si>
  <si>
    <t>90385</t>
  </si>
  <si>
    <t>RH IG, MINIDOSE, IM</t>
  </si>
  <si>
    <t>J8499S</t>
  </si>
  <si>
    <t>SMX/TMP DS #6</t>
  </si>
  <si>
    <t>J8499DOXAB</t>
  </si>
  <si>
    <t>Doxycycline 100mg</t>
  </si>
  <si>
    <t>J8499DOAB</t>
  </si>
  <si>
    <t>DOXYCYCLINE AB</t>
  </si>
  <si>
    <t>J1956AB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</si>
</sst>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0%"/>
    <numFmt numFmtId="168" formatCode="_(* #,##0_);_(* \(#,##0\);_(* \-??_);_(@_)"/>
    <numFmt numFmtId="169" formatCode="M/D/YYYY"/>
    <numFmt numFmtId="170" formatCode="_(* #,##0.0_);_(* \(#,##0.0\);_(* \-??_);_(@_)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B0F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1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Comma 2 2" xfId="21" builtinId="54" customBuiltin="true"/>
    <cellStyle name="Comma 3" xfId="22" builtinId="54" customBuiltin="true"/>
    <cellStyle name="Comma 4" xfId="23" builtinId="54" customBuiltin="true"/>
    <cellStyle name="Comma 4 2" xfId="24" builtinId="54" customBuiltin="true"/>
    <cellStyle name="Comma 4 3" xfId="25" builtinId="54" customBuiltin="true"/>
    <cellStyle name="Comma 5" xfId="26" builtinId="54" customBuiltin="true"/>
    <cellStyle name="Currency 2" xfId="27" builtinId="54" customBuiltin="true"/>
    <cellStyle name="Currency 2 2" xfId="28" builtinId="54" customBuiltin="true"/>
    <cellStyle name="Currency 3" xfId="29" builtinId="54" customBuiltin="true"/>
    <cellStyle name="Currency 4" xfId="30" builtinId="54" customBuiltin="true"/>
    <cellStyle name="Currency 4 2" xfId="31" builtinId="54" customBuiltin="true"/>
    <cellStyle name="Normal 2" xfId="32" builtinId="54" customBuiltin="true"/>
    <cellStyle name="Normal 2 2" xfId="33" builtinId="54" customBuiltin="true"/>
    <cellStyle name="Normal 3" xfId="34" builtinId="54" customBuiltin="true"/>
    <cellStyle name="Normal 3 2" xfId="35" builtinId="54" customBuiltin="true"/>
    <cellStyle name="Normal 4" xfId="36" builtinId="54" customBuiltin="true"/>
    <cellStyle name="Normal 4 2" xfId="37" builtinId="54" customBuiltin="true"/>
    <cellStyle name="Percent 2" xfId="38" builtinId="54" customBuiltin="true"/>
    <cellStyle name="Percent 2 2" xfId="39" builtinId="54" customBuiltin="true"/>
    <cellStyle name="Percent 3" xfId="40" builtinId="54" customBuiltin="true"/>
    <cellStyle name="Percent 4" xfId="41" builtinId="54" customBuiltin="true"/>
    <cellStyle name="Percent 4 2" xfId="4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5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56" activeCellId="0" sqref="F56"/>
    </sheetView>
  </sheetViews>
  <sheetFormatPr defaultRowHeight="12.75"/>
  <cols>
    <col collapsed="false" hidden="false" max="1" min="1" style="0" width="20.1428571428571"/>
    <col collapsed="false" hidden="false" max="2" min="2" style="0" width="30.280612244898"/>
    <col collapsed="false" hidden="false" max="3" min="3" style="0" width="12.5714285714286"/>
    <col collapsed="false" hidden="false" max="4" min="4" style="1" width="15.7142857142857"/>
    <col collapsed="false" hidden="false" max="5" min="5" style="2" width="14.1479591836735"/>
    <col collapsed="false" hidden="false" max="1025" min="6" style="0" width="8.72959183673469"/>
  </cols>
  <sheetData>
    <row r="1" customFormat="false" ht="12.75" hidden="false" customHeight="false" outlineLevel="0" collapsed="false">
      <c r="A1" s="0" t="s">
        <v>0</v>
      </c>
      <c r="D1" s="0"/>
      <c r="E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5" t="s">
        <v>4</v>
      </c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7" t="n">
        <v>50</v>
      </c>
      <c r="E4" s="2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7" t="n">
        <v>54</v>
      </c>
      <c r="E5" s="2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7" t="n">
        <v>52</v>
      </c>
      <c r="E6" s="2" t="n">
        <v>41912</v>
      </c>
    </row>
    <row r="7" customFormat="false" ht="12.75" hidden="false" customHeight="false" outlineLevel="0" collapsed="false">
      <c r="B7" s="0" t="s">
        <v>8</v>
      </c>
      <c r="C7" s="0" t="str">
        <f aca="false">INDEX(List!$A$14:$A$77, MATCH($B7,List!$B$14:$B$77,0))</f>
        <v>S4993EL</v>
      </c>
      <c r="D7" s="7" t="n">
        <v>11</v>
      </c>
      <c r="E7" s="2" t="n">
        <v>41912</v>
      </c>
    </row>
    <row r="8" customFormat="false" ht="12.75" hidden="false" customHeight="false" outlineLevel="0" collapsed="false">
      <c r="B8" s="0" t="s">
        <v>9</v>
      </c>
      <c r="C8" s="0" t="str">
        <f aca="false">INDEX(List!$A$14:$A$77, MATCH($B8,List!$B$14:$B$77,0))</f>
        <v>S4993M20</v>
      </c>
      <c r="D8" s="7" t="n">
        <v>66</v>
      </c>
      <c r="E8" s="2" t="n">
        <v>41912</v>
      </c>
    </row>
    <row r="9" customFormat="false" ht="12.75" hidden="false" customHeight="false" outlineLevel="0" collapsed="false">
      <c r="B9" s="0" t="s">
        <v>10</v>
      </c>
      <c r="C9" s="0" t="str">
        <f aca="false">INDEX(List!$A$14:$A$77, MATCH($B9,List!$B$14:$B$77,0))</f>
        <v>S4993M30</v>
      </c>
      <c r="D9" s="7" t="n">
        <v>110</v>
      </c>
      <c r="E9" s="2" t="n">
        <v>41912</v>
      </c>
    </row>
    <row r="10" customFormat="false" ht="12.75" hidden="false" customHeight="false" outlineLevel="0" collapsed="false">
      <c r="B10" s="0" t="s">
        <v>11</v>
      </c>
      <c r="C10" s="0" t="str">
        <f aca="false">INDEX(List!$A$14:$A$77, MATCH($B10,List!$B$14:$B$77,0))</f>
        <v>S4993M</v>
      </c>
      <c r="D10" s="7" t="n">
        <v>25</v>
      </c>
      <c r="E10" s="2" t="n">
        <v>41912</v>
      </c>
    </row>
    <row r="11" customFormat="false" ht="12.75" hidden="false" customHeight="false" outlineLevel="0" collapsed="false">
      <c r="B11" s="0" t="s">
        <v>12</v>
      </c>
      <c r="C11" s="0" t="str">
        <f aca="false">INDEX(List!$A$14:$A$77, MATCH($B11,List!$B$14:$B$77,0))</f>
        <v>J7303</v>
      </c>
      <c r="D11" s="7" t="n">
        <v>15</v>
      </c>
      <c r="E11" s="2" t="n">
        <v>41912</v>
      </c>
    </row>
    <row r="12" customFormat="false" ht="12.75" hidden="false" customHeight="false" outlineLevel="0" collapsed="false">
      <c r="B12" s="0" t="s">
        <v>13</v>
      </c>
      <c r="C12" s="0" t="str">
        <f aca="false">INDEX(List!$A$14:$A$77, MATCH($B12,List!$B$14:$B$77,0))</f>
        <v>S4993CN</v>
      </c>
      <c r="D12" s="7" t="n">
        <v>19</v>
      </c>
      <c r="E12" s="2" t="n">
        <v>41912</v>
      </c>
    </row>
    <row r="13" customFormat="false" ht="12.75" hidden="false" customHeight="false" outlineLevel="0" collapsed="false">
      <c r="B13" s="0" t="s">
        <v>14</v>
      </c>
      <c r="C13" s="0" t="str">
        <f aca="false">INDEX(List!$A$14:$A$77, MATCH($B13,List!$B$14:$B$77,0))</f>
        <v>J7304</v>
      </c>
      <c r="D13" s="7" t="n">
        <v>0</v>
      </c>
      <c r="E13" s="2" t="n">
        <v>41912</v>
      </c>
    </row>
    <row r="14" customFormat="false" ht="12.75" hidden="false" customHeight="false" outlineLevel="0" collapsed="false">
      <c r="B14" s="0" t="s">
        <v>15</v>
      </c>
      <c r="C14" s="0" t="str">
        <f aca="false">INDEX(List!$A$14:$A$77, MATCH($B14,List!$B$14:$B$77,0))</f>
        <v>S4993TN</v>
      </c>
      <c r="D14" s="7" t="n">
        <v>87</v>
      </c>
      <c r="E14" s="2" t="n">
        <v>41912</v>
      </c>
    </row>
    <row r="15" customFormat="false" ht="12.75" hidden="false" customHeight="false" outlineLevel="0" collapsed="false">
      <c r="B15" s="0" t="s">
        <v>16</v>
      </c>
      <c r="C15" s="0" t="str">
        <f aca="false">INDEX(List!$A$14:$A$77, MATCH($B15,List!$B$14:$B$77,0))</f>
        <v>S4993TL</v>
      </c>
      <c r="D15" s="7" t="n">
        <v>55</v>
      </c>
      <c r="E15" s="2" t="n">
        <v>41912</v>
      </c>
    </row>
    <row r="16" customFormat="false" ht="12.75" hidden="false" customHeight="false" outlineLevel="0" collapsed="false">
      <c r="B16" s="0" t="s">
        <v>17</v>
      </c>
      <c r="C16" s="0" t="str">
        <f aca="false">INDEX(List!$A$14:$A$77, MATCH($B16,List!$B$14:$B$77,0))</f>
        <v>S4993EC</v>
      </c>
      <c r="D16" s="7" t="n">
        <v>26</v>
      </c>
      <c r="E16" s="2" t="n">
        <v>41912</v>
      </c>
    </row>
    <row r="17" customFormat="false" ht="12.75" hidden="false" customHeight="false" outlineLevel="0" collapsed="false">
      <c r="B17" s="0" t="s">
        <v>5</v>
      </c>
      <c r="C17" s="0" t="str">
        <f aca="false">INDEX(List!$A$14:$A$77, MATCH($B17,List!$B$14:$B$77,0))</f>
        <v>S4993AP</v>
      </c>
      <c r="D17" s="7" t="n">
        <v>75</v>
      </c>
      <c r="E17" s="2" t="n">
        <v>41882</v>
      </c>
    </row>
    <row r="18" customFormat="false" ht="12.75" hidden="false" customHeight="false" outlineLevel="0" collapsed="false">
      <c r="B18" s="0" t="s">
        <v>6</v>
      </c>
      <c r="C18" s="0" t="str">
        <f aca="false">INDEX(List!$A$14:$A$77, MATCH($B18,List!$B$14:$B$77,0))</f>
        <v>S4993CT</v>
      </c>
      <c r="D18" s="7" t="n">
        <v>104</v>
      </c>
      <c r="E18" s="2" t="n">
        <v>41882</v>
      </c>
    </row>
    <row r="19" customFormat="false" ht="12.75" hidden="false" customHeight="false" outlineLevel="0" collapsed="false">
      <c r="B19" s="0" t="s">
        <v>7</v>
      </c>
      <c r="C19" s="0" t="str">
        <f aca="false">INDEX(List!$A$14:$A$77, MATCH($B19,List!$B$14:$B$77,0))</f>
        <v>S4993C</v>
      </c>
      <c r="D19" s="7" t="n">
        <v>45</v>
      </c>
      <c r="E19" s="2" t="n">
        <v>41882</v>
      </c>
    </row>
    <row r="20" customFormat="false" ht="12.75" hidden="false" customHeight="false" outlineLevel="0" collapsed="false">
      <c r="B20" s="0" t="s">
        <v>8</v>
      </c>
      <c r="C20" s="0" t="str">
        <f aca="false">INDEX(List!$A$14:$A$77, MATCH($B20,List!$B$14:$B$77,0))</f>
        <v>S4993EL</v>
      </c>
      <c r="D20" s="7" t="n">
        <v>11</v>
      </c>
      <c r="E20" s="2" t="n">
        <v>41882</v>
      </c>
    </row>
    <row r="21" customFormat="false" ht="12.75" hidden="false" customHeight="false" outlineLevel="0" collapsed="false">
      <c r="B21" s="0" t="s">
        <v>9</v>
      </c>
      <c r="C21" s="0" t="str">
        <f aca="false">INDEX(List!$A$14:$A$77, MATCH($B21,List!$B$14:$B$77,0))</f>
        <v>S4993M20</v>
      </c>
      <c r="D21" s="7" t="n">
        <v>41</v>
      </c>
      <c r="E21" s="2" t="n">
        <v>41882</v>
      </c>
    </row>
    <row r="22" customFormat="false" ht="12.75" hidden="false" customHeight="false" outlineLevel="0" collapsed="false">
      <c r="B22" s="0" t="s">
        <v>10</v>
      </c>
      <c r="C22" s="0" t="str">
        <f aca="false">INDEX(List!$A$14:$A$77, MATCH($B22,List!$B$14:$B$77,0))</f>
        <v>S4993M30</v>
      </c>
      <c r="D22" s="7" t="n">
        <v>97</v>
      </c>
      <c r="E22" s="2" t="n">
        <v>41882</v>
      </c>
    </row>
    <row r="23" customFormat="false" ht="12.75" hidden="false" customHeight="false" outlineLevel="0" collapsed="false">
      <c r="B23" s="0" t="s">
        <v>11</v>
      </c>
      <c r="C23" s="0" t="str">
        <f aca="false">INDEX(List!$A$14:$A$77, MATCH($B23,List!$B$14:$B$77,0))</f>
        <v>S4993M</v>
      </c>
      <c r="D23" s="7" t="n">
        <v>110</v>
      </c>
      <c r="E23" s="2" t="n">
        <v>41882</v>
      </c>
    </row>
    <row r="24" customFormat="false" ht="12.75" hidden="false" customHeight="false" outlineLevel="0" collapsed="false">
      <c r="B24" s="0" t="s">
        <v>12</v>
      </c>
      <c r="C24" s="0" t="str">
        <f aca="false">INDEX(List!$A$14:$A$77, MATCH($B24,List!$B$14:$B$77,0))</f>
        <v>J7303</v>
      </c>
      <c r="D24" s="7" t="n">
        <v>26</v>
      </c>
      <c r="E24" s="2" t="n">
        <v>41882</v>
      </c>
    </row>
    <row r="25" customFormat="false" ht="12.75" hidden="false" customHeight="false" outlineLevel="0" collapsed="false">
      <c r="B25" s="0" t="s">
        <v>13</v>
      </c>
      <c r="C25" s="0" t="str">
        <f aca="false">INDEX(List!$A$14:$A$77, MATCH($B25,List!$B$14:$B$77,0))</f>
        <v>S4993CN</v>
      </c>
      <c r="D25" s="7" t="n">
        <v>69</v>
      </c>
      <c r="E25" s="2" t="n">
        <v>41882</v>
      </c>
    </row>
    <row r="26" customFormat="false" ht="12.75" hidden="false" customHeight="false" outlineLevel="0" collapsed="false">
      <c r="B26" s="0" t="s">
        <v>14</v>
      </c>
      <c r="C26" s="0" t="str">
        <f aca="false">INDEX(List!$A$14:$A$77, MATCH($B26,List!$B$14:$B$77,0))</f>
        <v>J7304</v>
      </c>
      <c r="D26" s="7" t="n">
        <v>10</v>
      </c>
      <c r="E26" s="2" t="n">
        <v>41882</v>
      </c>
    </row>
    <row r="27" customFormat="false" ht="12.75" hidden="false" customHeight="false" outlineLevel="0" collapsed="false">
      <c r="B27" s="0" t="s">
        <v>15</v>
      </c>
      <c r="C27" s="0" t="str">
        <f aca="false">INDEX(List!$A$14:$A$77, MATCH($B27,List!$B$14:$B$77,0))</f>
        <v>S4993TN</v>
      </c>
      <c r="D27" s="7" t="n">
        <v>147</v>
      </c>
      <c r="E27" s="2" t="n">
        <v>41882</v>
      </c>
    </row>
    <row r="28" customFormat="false" ht="12.75" hidden="false" customHeight="false" outlineLevel="0" collapsed="false">
      <c r="B28" s="0" t="s">
        <v>16</v>
      </c>
      <c r="C28" s="0" t="str">
        <f aca="false">INDEX(List!$A$14:$A$77, MATCH($B28,List!$B$14:$B$77,0))</f>
        <v>S4993TL</v>
      </c>
      <c r="D28" s="7" t="n">
        <v>112</v>
      </c>
      <c r="E28" s="2" t="n">
        <v>41882</v>
      </c>
    </row>
    <row r="29" customFormat="false" ht="12.75" hidden="false" customHeight="false" outlineLevel="0" collapsed="false">
      <c r="B29" s="0" t="s">
        <v>17</v>
      </c>
      <c r="C29" s="0" t="str">
        <f aca="false">INDEX(List!$A$14:$A$77, MATCH($B29,List!$B$14:$B$77,0))</f>
        <v>S4993EC</v>
      </c>
      <c r="D29" s="7" t="n">
        <v>14</v>
      </c>
      <c r="E29" s="2" t="n">
        <v>41882</v>
      </c>
    </row>
    <row r="30" customFormat="false" ht="12.75" hidden="false" customHeight="false" outlineLevel="0" collapsed="false">
      <c r="B30" s="0" t="s">
        <v>5</v>
      </c>
      <c r="C30" s="0" t="str">
        <f aca="false">INDEX(List!$A$14:$A$77, MATCH($B30,List!$B$14:$B$77,0))</f>
        <v>S4993AP</v>
      </c>
      <c r="D30" s="7" t="n">
        <v>62</v>
      </c>
      <c r="E30" s="2" t="n">
        <v>41851</v>
      </c>
    </row>
    <row r="31" customFormat="false" ht="12.75" hidden="false" customHeight="false" outlineLevel="0" collapsed="false">
      <c r="B31" s="0" t="s">
        <v>6</v>
      </c>
      <c r="C31" s="0" t="str">
        <f aca="false">INDEX(List!$A$14:$A$77, MATCH($B31,List!$B$14:$B$77,0))</f>
        <v>S4993CT</v>
      </c>
      <c r="D31" s="7" t="n">
        <v>44</v>
      </c>
      <c r="E31" s="2" t="n">
        <v>41851</v>
      </c>
    </row>
    <row r="32" customFormat="false" ht="12.75" hidden="false" customHeight="false" outlineLevel="0" collapsed="false">
      <c r="B32" s="0" t="s">
        <v>7</v>
      </c>
      <c r="C32" s="0" t="str">
        <f aca="false">INDEX(List!$A$14:$A$77, MATCH($B32,List!$B$14:$B$77,0))</f>
        <v>S4993C</v>
      </c>
      <c r="D32" s="7" t="n">
        <v>50</v>
      </c>
      <c r="E32" s="2" t="n">
        <v>41851</v>
      </c>
    </row>
    <row r="33" customFormat="false" ht="12.75" hidden="false" customHeight="false" outlineLevel="0" collapsed="false">
      <c r="B33" s="0" t="s">
        <v>8</v>
      </c>
      <c r="C33" s="0" t="str">
        <f aca="false">INDEX(List!$A$14:$A$77, MATCH($B33,List!$B$14:$B$77,0))</f>
        <v>S4993EL</v>
      </c>
      <c r="D33" s="7" t="n">
        <v>11</v>
      </c>
      <c r="E33" s="2" t="n">
        <v>41851</v>
      </c>
    </row>
    <row r="34" customFormat="false" ht="12.75" hidden="false" customHeight="false" outlineLevel="0" collapsed="false">
      <c r="B34" s="0" t="s">
        <v>9</v>
      </c>
      <c r="C34" s="0" t="str">
        <f aca="false">INDEX(List!$A$14:$A$77, MATCH($B34,List!$B$14:$B$77,0))</f>
        <v>S4993M20</v>
      </c>
      <c r="D34" s="7" t="n">
        <v>107</v>
      </c>
      <c r="E34" s="2" t="n">
        <v>41851</v>
      </c>
    </row>
    <row r="35" customFormat="false" ht="12.75" hidden="false" customHeight="false" outlineLevel="0" collapsed="false">
      <c r="B35" s="0" t="s">
        <v>10</v>
      </c>
      <c r="C35" s="0" t="str">
        <f aca="false">INDEX(List!$A$14:$A$77, MATCH($B35,List!$B$14:$B$77,0))</f>
        <v>S4993M30</v>
      </c>
      <c r="D35" s="7" t="n">
        <v>67</v>
      </c>
      <c r="E35" s="2" t="n">
        <v>41851</v>
      </c>
    </row>
    <row r="36" customFormat="false" ht="12.75" hidden="false" customHeight="false" outlineLevel="0" collapsed="false">
      <c r="B36" s="0" t="s">
        <v>11</v>
      </c>
      <c r="C36" s="0" t="str">
        <f aca="false">INDEX(List!$A$14:$A$77, MATCH($B36,List!$B$14:$B$77,0))</f>
        <v>S4993M</v>
      </c>
      <c r="D36" s="7" t="n">
        <v>37</v>
      </c>
      <c r="E36" s="2" t="n">
        <v>41851</v>
      </c>
    </row>
    <row r="37" customFormat="false" ht="12.75" hidden="false" customHeight="false" outlineLevel="0" collapsed="false">
      <c r="B37" s="0" t="s">
        <v>12</v>
      </c>
      <c r="C37" s="0" t="str">
        <f aca="false">INDEX(List!$A$14:$A$77, MATCH($B37,List!$B$14:$B$77,0))</f>
        <v>J7303</v>
      </c>
      <c r="D37" s="7" t="n">
        <v>14</v>
      </c>
      <c r="E37" s="2" t="n">
        <v>41851</v>
      </c>
    </row>
    <row r="38" customFormat="false" ht="12.75" hidden="false" customHeight="false" outlineLevel="0" collapsed="false">
      <c r="B38" s="0" t="s">
        <v>13</v>
      </c>
      <c r="C38" s="0" t="str">
        <f aca="false">INDEX(List!$A$14:$A$77, MATCH($B38,List!$B$14:$B$77,0))</f>
        <v>S4993CN</v>
      </c>
      <c r="D38" s="7" t="n">
        <v>87</v>
      </c>
      <c r="E38" s="2" t="n">
        <v>41851</v>
      </c>
    </row>
    <row r="39" customFormat="false" ht="12.75" hidden="false" customHeight="false" outlineLevel="0" collapsed="false">
      <c r="B39" s="0" t="s">
        <v>14</v>
      </c>
      <c r="C39" s="0" t="str">
        <f aca="false">INDEX(List!$A$14:$A$77, MATCH($B39,List!$B$14:$B$77,0))</f>
        <v>J7304</v>
      </c>
      <c r="D39" s="7" t="n">
        <v>20</v>
      </c>
      <c r="E39" s="2" t="n">
        <v>41851</v>
      </c>
    </row>
    <row r="40" customFormat="false" ht="12.75" hidden="false" customHeight="false" outlineLevel="0" collapsed="false">
      <c r="B40" s="0" t="s">
        <v>15</v>
      </c>
      <c r="C40" s="0" t="str">
        <f aca="false">INDEX(List!$A$14:$A$77, MATCH($B40,List!$B$14:$B$77,0))</f>
        <v>S4993TN</v>
      </c>
      <c r="D40" s="7" t="n">
        <v>195</v>
      </c>
      <c r="E40" s="2" t="n">
        <v>41851</v>
      </c>
    </row>
    <row r="41" customFormat="false" ht="12.75" hidden="false" customHeight="false" outlineLevel="0" collapsed="false">
      <c r="B41" s="0" t="s">
        <v>16</v>
      </c>
      <c r="C41" s="0" t="str">
        <f aca="false">INDEX(List!$A$14:$A$77, MATCH($B41,List!$B$14:$B$77,0))</f>
        <v>S4993TL</v>
      </c>
      <c r="D41" s="7" t="n">
        <v>157</v>
      </c>
      <c r="E41" s="2" t="n">
        <v>41851</v>
      </c>
    </row>
    <row r="42" customFormat="false" ht="12.75" hidden="false" customHeight="false" outlineLevel="0" collapsed="false">
      <c r="B42" s="0" t="s">
        <v>17</v>
      </c>
      <c r="C42" s="0" t="str">
        <f aca="false">INDEX(List!$A$14:$A$77, MATCH($B42,List!$B$14:$B$77,0))</f>
        <v>S4993EC</v>
      </c>
      <c r="D42" s="7" t="n">
        <v>69</v>
      </c>
      <c r="E42" s="2" t="n">
        <v>41851</v>
      </c>
    </row>
    <row r="43" customFormat="false" ht="12.75" hidden="false" customHeight="false" outlineLevel="0" collapsed="false">
      <c r="B43" s="0" t="s">
        <v>5</v>
      </c>
      <c r="C43" s="0" t="str">
        <f aca="false">INDEX(List!$A$14:$A$77, MATCH($B43,List!$B$14:$B$77,0))</f>
        <v>S4993AP</v>
      </c>
      <c r="D43" s="7" t="n">
        <v>83</v>
      </c>
      <c r="E43" s="2" t="n">
        <v>41820</v>
      </c>
    </row>
    <row r="44" customFormat="false" ht="12.75" hidden="false" customHeight="false" outlineLevel="0" collapsed="false">
      <c r="B44" s="0" t="s">
        <v>6</v>
      </c>
      <c r="C44" s="0" t="str">
        <f aca="false">INDEX(List!$A$14:$A$77, MATCH($B44,List!$B$14:$B$77,0))</f>
        <v>S4993CT</v>
      </c>
      <c r="D44" s="7" t="n">
        <v>52</v>
      </c>
      <c r="E44" s="2" t="n">
        <v>41820</v>
      </c>
    </row>
    <row r="45" customFormat="false" ht="12.75" hidden="false" customHeight="false" outlineLevel="0" collapsed="false">
      <c r="B45" s="0" t="s">
        <v>7</v>
      </c>
      <c r="C45" s="0" t="str">
        <f aca="false">INDEX(List!$A$14:$A$77, MATCH($B45,List!$B$14:$B$77,0))</f>
        <v>S4993C</v>
      </c>
      <c r="D45" s="7" t="n">
        <v>61</v>
      </c>
      <c r="E45" s="2" t="n">
        <v>41820</v>
      </c>
    </row>
    <row r="46" customFormat="false" ht="12.75" hidden="false" customHeight="false" outlineLevel="0" collapsed="false">
      <c r="B46" s="0" t="s">
        <v>8</v>
      </c>
      <c r="C46" s="0" t="str">
        <f aca="false">INDEX(List!$A$14:$A$77, MATCH($B46,List!$B$14:$B$77,0))</f>
        <v>S4993EL</v>
      </c>
      <c r="D46" s="7" t="n">
        <v>11</v>
      </c>
      <c r="E46" s="2" t="n">
        <v>41820</v>
      </c>
    </row>
    <row r="47" customFormat="false" ht="12.75" hidden="false" customHeight="false" outlineLevel="0" collapsed="false">
      <c r="B47" s="0" t="s">
        <v>9</v>
      </c>
      <c r="C47" s="0" t="str">
        <f aca="false">INDEX(List!$A$14:$A$77, MATCH($B47,List!$B$14:$B$77,0))</f>
        <v>S4993M20</v>
      </c>
      <c r="D47" s="7" t="n">
        <v>123</v>
      </c>
      <c r="E47" s="2" t="n">
        <v>41820</v>
      </c>
    </row>
    <row r="48" customFormat="false" ht="12.75" hidden="false" customHeight="false" outlineLevel="0" collapsed="false">
      <c r="B48" s="0" t="s">
        <v>10</v>
      </c>
      <c r="C48" s="0" t="str">
        <f aca="false">INDEX(List!$A$14:$A$77, MATCH($B48,List!$B$14:$B$77,0))</f>
        <v>S4993M30</v>
      </c>
      <c r="D48" s="7" t="n">
        <v>119</v>
      </c>
      <c r="E48" s="2" t="n">
        <v>41820</v>
      </c>
    </row>
    <row r="49" customFormat="false" ht="12.75" hidden="false" customHeight="false" outlineLevel="0" collapsed="false">
      <c r="B49" s="0" t="s">
        <v>11</v>
      </c>
      <c r="C49" s="0" t="str">
        <f aca="false">INDEX(List!$A$14:$A$77, MATCH($B49,List!$B$14:$B$77,0))</f>
        <v>S4993M</v>
      </c>
      <c r="D49" s="7" t="n">
        <v>83</v>
      </c>
      <c r="E49" s="2" t="n">
        <v>41820</v>
      </c>
    </row>
    <row r="50" customFormat="false" ht="12.75" hidden="false" customHeight="false" outlineLevel="0" collapsed="false">
      <c r="B50" s="0" t="s">
        <v>12</v>
      </c>
      <c r="C50" s="0" t="str">
        <f aca="false">INDEX(List!$A$14:$A$77, MATCH($B50,List!$B$14:$B$77,0))</f>
        <v>J7303</v>
      </c>
      <c r="D50" s="7" t="n">
        <v>24</v>
      </c>
      <c r="E50" s="2" t="n">
        <v>41820</v>
      </c>
    </row>
    <row r="51" customFormat="false" ht="12.75" hidden="false" customHeight="false" outlineLevel="0" collapsed="false">
      <c r="B51" s="0" t="s">
        <v>13</v>
      </c>
      <c r="C51" s="0" t="str">
        <f aca="false">INDEX(List!$A$14:$A$77, MATCH($B51,List!$B$14:$B$77,0))</f>
        <v>S4993CN</v>
      </c>
      <c r="D51" s="7" t="n">
        <v>104</v>
      </c>
      <c r="E51" s="2" t="n">
        <v>41820</v>
      </c>
    </row>
    <row r="52" customFormat="false" ht="12.75" hidden="false" customHeight="false" outlineLevel="0" collapsed="false">
      <c r="B52" s="0" t="s">
        <v>14</v>
      </c>
      <c r="C52" s="0" t="str">
        <f aca="false">INDEX(List!$A$14:$A$77, MATCH($B52,List!$B$14:$B$77,0))</f>
        <v>J7304</v>
      </c>
      <c r="D52" s="7" t="n">
        <v>34</v>
      </c>
      <c r="E52" s="2" t="n">
        <v>41820</v>
      </c>
    </row>
    <row r="53" customFormat="false" ht="12.75" hidden="false" customHeight="false" outlineLevel="0" collapsed="false">
      <c r="B53" s="0" t="s">
        <v>15</v>
      </c>
      <c r="C53" s="0" t="str">
        <f aca="false">INDEX(List!$A$14:$A$77, MATCH($B53,List!$B$14:$B$77,0))</f>
        <v>S4993TN</v>
      </c>
      <c r="D53" s="7" t="n">
        <v>63</v>
      </c>
      <c r="E53" s="2" t="n">
        <v>41820</v>
      </c>
    </row>
    <row r="54" customFormat="false" ht="12.75" hidden="false" customHeight="false" outlineLevel="0" collapsed="false">
      <c r="B54" s="0" t="s">
        <v>16</v>
      </c>
      <c r="C54" s="0" t="str">
        <f aca="false">INDEX(List!$A$14:$A$77, MATCH($B54,List!$B$14:$B$77,0))</f>
        <v>S4993TL</v>
      </c>
      <c r="D54" s="7" t="n">
        <v>64</v>
      </c>
      <c r="E54" s="2" t="n">
        <v>41820</v>
      </c>
    </row>
    <row r="55" customFormat="false" ht="12.75" hidden="false" customHeight="false" outlineLevel="0" collapsed="false">
      <c r="B55" s="0" t="s">
        <v>17</v>
      </c>
      <c r="C55" s="0" t="str">
        <f aca="false">INDEX(List!$A$14:$A$77, MATCH($B55,List!$B$14:$B$77,0))</f>
        <v>S4993EC</v>
      </c>
      <c r="D55" s="7" t="n">
        <v>48</v>
      </c>
      <c r="E55" s="2" t="n">
        <v>41820</v>
      </c>
    </row>
    <row r="56" customFormat="false" ht="12.8" hidden="false" customHeight="false" outlineLevel="0" collapsed="false">
      <c r="B56" s="0" t="s">
        <v>17</v>
      </c>
      <c r="C56" s="0" t="str">
        <f aca="false">INDEX(List!$A$14:$A$77, MATCH($B56,List!$B$14:$B$77,0))</f>
        <v>S4993EC</v>
      </c>
      <c r="D56" s="7" t="n">
        <v>32</v>
      </c>
      <c r="E56" s="2" t="n">
        <v>41850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75"/>
  <cols>
    <col collapsed="false" hidden="false" max="1" min="1" style="0" width="20.1428571428571"/>
    <col collapsed="false" hidden="false" max="2" min="2" style="0" width="23.8571428571429"/>
    <col collapsed="false" hidden="false" max="3" min="3" style="0" width="12.5714285714286"/>
    <col collapsed="false" hidden="false" max="4" min="4" style="8" width="15.7142857142857"/>
    <col collapsed="false" hidden="false" max="5" min="5" style="9" width="13.2857142857143"/>
    <col collapsed="false" hidden="false" max="6" min="6" style="2" width="14.1479591836735"/>
    <col collapsed="false" hidden="false" max="1025" min="7" style="0" width="8.72959183673469"/>
  </cols>
  <sheetData>
    <row r="1" customFormat="false" ht="12.75" hidden="false" customHeight="false" outlineLevel="0" collapsed="false">
      <c r="A1" s="0" t="s">
        <v>18</v>
      </c>
      <c r="D1" s="0"/>
      <c r="E1" s="0"/>
      <c r="F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  <c r="F3" s="5"/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7" t="n">
        <v>102</v>
      </c>
      <c r="E4" s="11" t="n">
        <v>41912</v>
      </c>
      <c r="F4" s="0"/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7" t="n">
        <v>130</v>
      </c>
      <c r="E5" s="11" t="n">
        <v>41912</v>
      </c>
      <c r="F5" s="0"/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7" t="n">
        <v>253</v>
      </c>
      <c r="E6" s="11" t="n">
        <v>41912</v>
      </c>
      <c r="F6" s="0"/>
    </row>
    <row r="7" customFormat="false" ht="12.75" hidden="false" customHeight="false" outlineLevel="0" collapsed="false">
      <c r="B7" s="0" t="s">
        <v>10</v>
      </c>
      <c r="C7" s="0" t="str">
        <f aca="false">INDEX(List!$A$14:$A$77, MATCH($B7,List!$B$14:$B$77,0))</f>
        <v>S4993M30</v>
      </c>
      <c r="D7" s="7" t="n">
        <v>57</v>
      </c>
      <c r="E7" s="11" t="n">
        <v>41912</v>
      </c>
      <c r="F7" s="0"/>
    </row>
    <row r="8" customFormat="false" ht="12.75" hidden="false" customHeight="false" outlineLevel="0" collapsed="false">
      <c r="B8" s="0" t="s">
        <v>9</v>
      </c>
      <c r="C8" s="0" t="str">
        <f aca="false">INDEX(List!$A$14:$A$77, MATCH($B8,List!$B$14:$B$77,0))</f>
        <v>S4993M20</v>
      </c>
      <c r="D8" s="7" t="n">
        <v>44</v>
      </c>
      <c r="E8" s="11" t="n">
        <v>41912</v>
      </c>
      <c r="F8" s="0"/>
    </row>
    <row r="9" customFormat="false" ht="12.75" hidden="false" customHeight="false" outlineLevel="0" collapsed="false">
      <c r="B9" s="0" t="s">
        <v>11</v>
      </c>
      <c r="C9" s="0" t="str">
        <f aca="false">INDEX(List!$A$14:$A$77, MATCH($B9,List!$B$14:$B$77,0))</f>
        <v>S4993M</v>
      </c>
      <c r="D9" s="7" t="n">
        <v>48</v>
      </c>
      <c r="E9" s="11" t="n">
        <v>41912</v>
      </c>
      <c r="F9" s="0"/>
    </row>
    <row r="10" customFormat="false" ht="12.75" hidden="false" customHeight="false" outlineLevel="0" collapsed="false">
      <c r="B10" s="0" t="s">
        <v>12</v>
      </c>
      <c r="C10" s="0" t="str">
        <f aca="false">INDEX(List!$A$14:$A$77, MATCH($B10,List!$B$14:$B$77,0))</f>
        <v>J7303</v>
      </c>
      <c r="D10" s="7" t="n">
        <v>55</v>
      </c>
      <c r="E10" s="11" t="n">
        <v>41912</v>
      </c>
      <c r="F10" s="0"/>
    </row>
    <row r="11" customFormat="false" ht="12.75" hidden="false" customHeight="false" outlineLevel="0" collapsed="false">
      <c r="B11" s="0" t="s">
        <v>13</v>
      </c>
      <c r="C11" s="0" t="str">
        <f aca="false">INDEX(List!$A$14:$A$77, MATCH($B11,List!$B$14:$B$77,0))</f>
        <v>S4993CN</v>
      </c>
      <c r="D11" s="7" t="n">
        <v>294</v>
      </c>
      <c r="E11" s="11" t="n">
        <v>41912</v>
      </c>
      <c r="F11" s="0"/>
    </row>
    <row r="12" customFormat="false" ht="12.75" hidden="false" customHeight="false" outlineLevel="0" collapsed="false">
      <c r="B12" s="0" t="s">
        <v>14</v>
      </c>
      <c r="C12" s="0" t="str">
        <f aca="false">INDEX(List!$A$14:$A$77, MATCH($B12,List!$B$14:$B$77,0))</f>
        <v>J7304</v>
      </c>
      <c r="D12" s="7" t="n">
        <v>18</v>
      </c>
      <c r="E12" s="11" t="n">
        <v>41912</v>
      </c>
      <c r="F12" s="0"/>
    </row>
    <row r="13" customFormat="false" ht="12.75" hidden="false" customHeight="false" outlineLevel="0" collapsed="false">
      <c r="B13" s="0" t="s">
        <v>15</v>
      </c>
      <c r="C13" s="0" t="str">
        <f aca="false">INDEX(List!$A$14:$A$77, MATCH($B13,List!$B$14:$B$77,0))</f>
        <v>S4993TN</v>
      </c>
      <c r="D13" s="7" t="n">
        <v>277</v>
      </c>
      <c r="E13" s="11" t="n">
        <v>41912</v>
      </c>
      <c r="F13" s="0"/>
    </row>
    <row r="14" customFormat="false" ht="12.75" hidden="false" customHeight="false" outlineLevel="0" collapsed="false">
      <c r="B14" s="0" t="s">
        <v>16</v>
      </c>
      <c r="C14" s="0" t="str">
        <f aca="false">INDEX(List!$A$14:$A$77, MATCH($B14,List!$B$14:$B$77,0))</f>
        <v>S4993TL</v>
      </c>
      <c r="D14" s="7" t="n">
        <v>143</v>
      </c>
      <c r="E14" s="11" t="n">
        <v>41912</v>
      </c>
      <c r="F14" s="0"/>
    </row>
    <row r="15" customFormat="false" ht="12.75" hidden="false" customHeight="false" outlineLevel="0" collapsed="false">
      <c r="B15" s="0" t="s">
        <v>17</v>
      </c>
      <c r="C15" s="0" t="str">
        <f aca="false">INDEX(List!$A$14:$A$77, MATCH($B15,List!$B$14:$B$77,0))</f>
        <v>S4993EC</v>
      </c>
      <c r="D15" s="7" t="n">
        <v>41</v>
      </c>
      <c r="E15" s="11" t="n">
        <v>41912</v>
      </c>
      <c r="F15" s="0"/>
    </row>
    <row r="16" customFormat="false" ht="12.75" hidden="false" customHeight="false" outlineLevel="0" collapsed="false">
      <c r="B16" s="0" t="s">
        <v>5</v>
      </c>
      <c r="C16" s="0" t="str">
        <f aca="false">INDEX(List!$A$14:$A$77, MATCH($B16,List!$B$14:$B$77,0))</f>
        <v>S4993AP</v>
      </c>
      <c r="D16" s="12" t="n">
        <v>59</v>
      </c>
      <c r="E16" s="11" t="n">
        <v>41882</v>
      </c>
      <c r="F16" s="0"/>
    </row>
    <row r="17" customFormat="false" ht="12.75" hidden="false" customHeight="false" outlineLevel="0" collapsed="false">
      <c r="B17" s="0" t="s">
        <v>6</v>
      </c>
      <c r="C17" s="0" t="str">
        <f aca="false">INDEX(List!$A$14:$A$77, MATCH($B17,List!$B$14:$B$77,0))</f>
        <v>S4993CT</v>
      </c>
      <c r="D17" s="13" t="n">
        <v>149</v>
      </c>
      <c r="E17" s="11" t="n">
        <v>41882</v>
      </c>
      <c r="F17" s="0"/>
    </row>
    <row r="18" customFormat="false" ht="12.75" hidden="false" customHeight="false" outlineLevel="0" collapsed="false">
      <c r="B18" s="0" t="s">
        <v>7</v>
      </c>
      <c r="C18" s="0" t="str">
        <f aca="false">INDEX(List!$A$14:$A$77, MATCH($B18,List!$B$14:$B$77,0))</f>
        <v>S4993C</v>
      </c>
      <c r="D18" s="13" t="n">
        <v>261</v>
      </c>
      <c r="E18" s="11" t="n">
        <v>41882</v>
      </c>
      <c r="F18" s="0"/>
    </row>
    <row r="19" customFormat="false" ht="12.75" hidden="false" customHeight="false" outlineLevel="0" collapsed="false">
      <c r="B19" s="0" t="s">
        <v>10</v>
      </c>
      <c r="C19" s="0" t="str">
        <f aca="false">INDEX(List!$A$14:$A$77, MATCH($B19,List!$B$14:$B$77,0))</f>
        <v>S4993M30</v>
      </c>
      <c r="D19" s="13" t="n">
        <v>100</v>
      </c>
      <c r="E19" s="11" t="n">
        <v>41882</v>
      </c>
      <c r="F19" s="0"/>
    </row>
    <row r="20" customFormat="false" ht="12.75" hidden="false" customHeight="false" outlineLevel="0" collapsed="false">
      <c r="B20" s="0" t="s">
        <v>9</v>
      </c>
      <c r="C20" s="0" t="str">
        <f aca="false">INDEX(List!$A$14:$A$77, MATCH($B20,List!$B$14:$B$77,0))</f>
        <v>S4993M20</v>
      </c>
      <c r="D20" s="13" t="n">
        <v>159</v>
      </c>
      <c r="E20" s="11" t="n">
        <v>41882</v>
      </c>
      <c r="F20" s="0"/>
    </row>
    <row r="21" customFormat="false" ht="12.75" hidden="false" customHeight="false" outlineLevel="0" collapsed="false">
      <c r="B21" s="0" t="s">
        <v>11</v>
      </c>
      <c r="C21" s="0" t="str">
        <f aca="false">INDEX(List!$A$14:$A$77, MATCH($B21,List!$B$14:$B$77,0))</f>
        <v>S4993M</v>
      </c>
      <c r="D21" s="13" t="n">
        <v>101</v>
      </c>
      <c r="E21" s="11" t="n">
        <v>41882</v>
      </c>
      <c r="F21" s="0"/>
    </row>
    <row r="22" customFormat="false" ht="12.75" hidden="false" customHeight="false" outlineLevel="0" collapsed="false">
      <c r="B22" s="0" t="s">
        <v>12</v>
      </c>
      <c r="C22" s="0" t="str">
        <f aca="false">INDEX(List!$A$14:$A$77, MATCH($B22,List!$B$14:$B$77,0))</f>
        <v>J7303</v>
      </c>
      <c r="D22" s="13" t="n">
        <v>80</v>
      </c>
      <c r="E22" s="11" t="n">
        <v>41882</v>
      </c>
      <c r="F22" s="0"/>
    </row>
    <row r="23" customFormat="false" ht="12.75" hidden="false" customHeight="false" outlineLevel="0" collapsed="false">
      <c r="B23" s="0" t="s">
        <v>13</v>
      </c>
      <c r="C23" s="0" t="str">
        <f aca="false">INDEX(List!$A$14:$A$77, MATCH($B23,List!$B$14:$B$77,0))</f>
        <v>S4993CN</v>
      </c>
      <c r="D23" s="13" t="n">
        <v>311</v>
      </c>
      <c r="E23" s="11" t="n">
        <v>41882</v>
      </c>
    </row>
    <row r="24" customFormat="false" ht="12.75" hidden="false" customHeight="false" outlineLevel="0" collapsed="false">
      <c r="B24" s="0" t="s">
        <v>14</v>
      </c>
      <c r="C24" s="0" t="str">
        <f aca="false">INDEX(List!$A$14:$A$77, MATCH($B24,List!$B$14:$B$77,0))</f>
        <v>J7304</v>
      </c>
      <c r="D24" s="13" t="n">
        <v>32</v>
      </c>
      <c r="E24" s="11" t="n">
        <v>41882</v>
      </c>
      <c r="G24" s="14"/>
    </row>
    <row r="25" customFormat="false" ht="12.75" hidden="false" customHeight="false" outlineLevel="0" collapsed="false">
      <c r="B25" s="0" t="s">
        <v>15</v>
      </c>
      <c r="C25" s="0" t="str">
        <f aca="false">INDEX(List!$A$14:$A$77, MATCH($B25,List!$B$14:$B$77,0))</f>
        <v>S4993TN</v>
      </c>
      <c r="D25" s="13" t="n">
        <v>321</v>
      </c>
      <c r="E25" s="11" t="n">
        <v>41882</v>
      </c>
    </row>
    <row r="26" customFormat="false" ht="12.75" hidden="false" customHeight="false" outlineLevel="0" collapsed="false">
      <c r="B26" s="0" t="s">
        <v>16</v>
      </c>
      <c r="C26" s="0" t="str">
        <f aca="false">INDEX(List!$A$14:$A$77, MATCH($B26,List!$B$14:$B$77,0))</f>
        <v>S4993TL</v>
      </c>
      <c r="D26" s="13" t="n">
        <v>201</v>
      </c>
      <c r="E26" s="11" t="n">
        <v>41882</v>
      </c>
    </row>
    <row r="27" customFormat="false" ht="12.75" hidden="false" customHeight="false" outlineLevel="0" collapsed="false">
      <c r="B27" s="0" t="s">
        <v>17</v>
      </c>
      <c r="C27" s="0" t="str">
        <f aca="false">INDEX(List!$A$14:$A$77, MATCH($B27,List!$B$14:$B$77,0))</f>
        <v>S4993EC</v>
      </c>
      <c r="D27" s="13" t="n">
        <v>68</v>
      </c>
      <c r="E27" s="11" t="n">
        <v>41882</v>
      </c>
      <c r="F27" s="0"/>
    </row>
    <row r="28" customFormat="false" ht="12.75" hidden="false" customHeight="false" outlineLevel="0" collapsed="false">
      <c r="B28" s="0" t="s">
        <v>5</v>
      </c>
      <c r="C28" s="0" t="str">
        <f aca="false">INDEX(List!$A$14:$A$77, MATCH($B28,List!$B$14:$B$77,0))</f>
        <v>S4993AP</v>
      </c>
      <c r="D28" s="13" t="n">
        <v>151</v>
      </c>
      <c r="E28" s="11" t="n">
        <v>41851</v>
      </c>
      <c r="F28" s="0"/>
    </row>
    <row r="29" customFormat="false" ht="12.75" hidden="false" customHeight="false" outlineLevel="0" collapsed="false">
      <c r="B29" s="0" t="s">
        <v>6</v>
      </c>
      <c r="C29" s="0" t="str">
        <f aca="false">INDEX(List!$A$14:$A$77, MATCH($B29,List!$B$14:$B$77,0))</f>
        <v>S4993CT</v>
      </c>
      <c r="D29" s="13" t="n">
        <v>84</v>
      </c>
      <c r="E29" s="11" t="n">
        <v>41851</v>
      </c>
      <c r="F29" s="0"/>
    </row>
    <row r="30" customFormat="false" ht="12.75" hidden="false" customHeight="false" outlineLevel="0" collapsed="false">
      <c r="B30" s="0" t="s">
        <v>7</v>
      </c>
      <c r="C30" s="0" t="str">
        <f aca="false">INDEX(List!$A$14:$A$77, MATCH($B30,List!$B$14:$B$77,0))</f>
        <v>S4993C</v>
      </c>
      <c r="D30" s="13" t="n">
        <v>268</v>
      </c>
      <c r="E30" s="11" t="n">
        <v>41851</v>
      </c>
      <c r="F30" s="0"/>
    </row>
    <row r="31" customFormat="false" ht="12.75" hidden="false" customHeight="false" outlineLevel="0" collapsed="false">
      <c r="B31" s="0" t="s">
        <v>10</v>
      </c>
      <c r="C31" s="0" t="str">
        <f aca="false">INDEX(List!$A$14:$A$77, MATCH($B31,List!$B$14:$B$77,0))</f>
        <v>S4993M30</v>
      </c>
      <c r="D31" s="13" t="n">
        <v>170</v>
      </c>
      <c r="E31" s="11" t="n">
        <v>41851</v>
      </c>
      <c r="F31" s="0"/>
    </row>
    <row r="32" customFormat="false" ht="12.75" hidden="false" customHeight="false" outlineLevel="0" collapsed="false">
      <c r="B32" s="0" t="s">
        <v>9</v>
      </c>
      <c r="C32" s="0" t="str">
        <f aca="false">INDEX(List!$A$14:$A$77, MATCH($B32,List!$B$14:$B$77,0))</f>
        <v>S4993M20</v>
      </c>
      <c r="D32" s="13" t="n">
        <v>107</v>
      </c>
      <c r="E32" s="11" t="n">
        <v>41851</v>
      </c>
      <c r="F32" s="0"/>
    </row>
    <row r="33" customFormat="false" ht="12.75" hidden="false" customHeight="false" outlineLevel="0" collapsed="false">
      <c r="B33" s="0" t="s">
        <v>11</v>
      </c>
      <c r="C33" s="0" t="str">
        <f aca="false">INDEX(List!$A$14:$A$77, MATCH($B33,List!$B$14:$B$77,0))</f>
        <v>S4993M</v>
      </c>
      <c r="D33" s="13" t="n">
        <v>53</v>
      </c>
      <c r="E33" s="11" t="n">
        <v>41851</v>
      </c>
      <c r="F33" s="0"/>
      <c r="G33" s="14"/>
    </row>
    <row r="34" customFormat="false" ht="12.75" hidden="false" customHeight="false" outlineLevel="0" collapsed="false">
      <c r="B34" s="0" t="s">
        <v>12</v>
      </c>
      <c r="C34" s="0" t="str">
        <f aca="false">INDEX(List!$A$14:$A$77, MATCH($B34,List!$B$14:$B$77,0))</f>
        <v>J7303</v>
      </c>
      <c r="D34" s="13" t="n">
        <v>78</v>
      </c>
      <c r="E34" s="11" t="n">
        <v>41851</v>
      </c>
      <c r="F34" s="0"/>
    </row>
    <row r="35" customFormat="false" ht="12.75" hidden="false" customHeight="false" outlineLevel="0" collapsed="false">
      <c r="B35" s="0" t="s">
        <v>13</v>
      </c>
      <c r="C35" s="0" t="str">
        <f aca="false">INDEX(List!$A$14:$A$77, MATCH($B35,List!$B$14:$B$77,0))</f>
        <v>S4993CN</v>
      </c>
      <c r="D35" s="13" t="n">
        <v>195</v>
      </c>
      <c r="E35" s="11" t="n">
        <v>41851</v>
      </c>
    </row>
    <row r="36" customFormat="false" ht="12.75" hidden="false" customHeight="false" outlineLevel="0" collapsed="false">
      <c r="B36" s="0" t="s">
        <v>14</v>
      </c>
      <c r="C36" s="0" t="str">
        <f aca="false">INDEX(List!$A$14:$A$77, MATCH($B36,List!$B$14:$B$77,0))</f>
        <v>J7304</v>
      </c>
      <c r="D36" s="13" t="n">
        <v>15</v>
      </c>
      <c r="E36" s="11" t="n">
        <v>41851</v>
      </c>
      <c r="G36" s="14"/>
    </row>
    <row r="37" customFormat="false" ht="12.75" hidden="false" customHeight="false" outlineLevel="0" collapsed="false">
      <c r="B37" s="0" t="s">
        <v>15</v>
      </c>
      <c r="C37" s="0" t="str">
        <f aca="false">INDEX(List!$A$14:$A$77, MATCH($B37,List!$B$14:$B$77,0))</f>
        <v>S4993TN</v>
      </c>
      <c r="D37" s="13" t="n">
        <v>361</v>
      </c>
      <c r="E37" s="11" t="n">
        <v>41851</v>
      </c>
    </row>
    <row r="38" customFormat="false" ht="12.75" hidden="false" customHeight="false" outlineLevel="0" collapsed="false">
      <c r="B38" s="0" t="s">
        <v>16</v>
      </c>
      <c r="C38" s="0" t="str">
        <f aca="false">INDEX(List!$A$14:$A$77, MATCH($B38,List!$B$14:$B$77,0))</f>
        <v>S4993TL</v>
      </c>
      <c r="D38" s="13" t="n">
        <v>129</v>
      </c>
      <c r="E38" s="11" t="n">
        <v>41851</v>
      </c>
    </row>
    <row r="39" customFormat="false" ht="12.75" hidden="false" customHeight="false" outlineLevel="0" collapsed="false">
      <c r="B39" s="0" t="s">
        <v>17</v>
      </c>
      <c r="C39" s="0" t="str">
        <f aca="false">INDEX(List!$A$14:$A$77, MATCH($B39,List!$B$14:$B$77,0))</f>
        <v>S4993EC</v>
      </c>
      <c r="D39" s="13" t="n">
        <v>60</v>
      </c>
      <c r="E39" s="11" t="n">
        <v>41851</v>
      </c>
      <c r="F39" s="0"/>
    </row>
    <row r="40" customFormat="false" ht="12.75" hidden="false" customHeight="false" outlineLevel="0" collapsed="false">
      <c r="B40" s="0" t="s">
        <v>5</v>
      </c>
      <c r="C40" s="0" t="str">
        <f aca="false">INDEX(List!$A$14:$A$77, MATCH($B40,List!$B$14:$B$77,0))</f>
        <v>S4993AP</v>
      </c>
      <c r="D40" s="13" t="n">
        <v>158</v>
      </c>
      <c r="E40" s="11" t="n">
        <v>41820</v>
      </c>
      <c r="F40" s="0"/>
    </row>
    <row r="41" customFormat="false" ht="12.75" hidden="false" customHeight="false" outlineLevel="0" collapsed="false">
      <c r="B41" s="0" t="s">
        <v>6</v>
      </c>
      <c r="C41" s="0" t="str">
        <f aca="false">INDEX(List!$A$14:$A$77, MATCH($B41,List!$B$14:$B$77,0))</f>
        <v>S4993CT</v>
      </c>
      <c r="D41" s="13" t="n">
        <v>112</v>
      </c>
      <c r="E41" s="11" t="n">
        <v>41820</v>
      </c>
      <c r="F41" s="0"/>
    </row>
    <row r="42" customFormat="false" ht="12.75" hidden="false" customHeight="false" outlineLevel="0" collapsed="false">
      <c r="B42" s="0" t="s">
        <v>7</v>
      </c>
      <c r="C42" s="0" t="str">
        <f aca="false">INDEX(List!$A$14:$A$77, MATCH($B42,List!$B$14:$B$77,0))</f>
        <v>S4993C</v>
      </c>
      <c r="D42" s="13" t="n">
        <v>287</v>
      </c>
      <c r="E42" s="11" t="n">
        <v>41820</v>
      </c>
      <c r="F42" s="0"/>
    </row>
    <row r="43" customFormat="false" ht="12.75" hidden="false" customHeight="false" outlineLevel="0" collapsed="false">
      <c r="B43" s="0" t="s">
        <v>10</v>
      </c>
      <c r="C43" s="0" t="str">
        <f aca="false">INDEX(List!$A$14:$A$77, MATCH($B43,List!$B$14:$B$77,0))</f>
        <v>S4993M30</v>
      </c>
      <c r="D43" s="13" t="n">
        <v>251</v>
      </c>
      <c r="E43" s="11" t="n">
        <v>41820</v>
      </c>
      <c r="F43" s="0"/>
    </row>
    <row r="44" customFormat="false" ht="12.75" hidden="false" customHeight="false" outlineLevel="0" collapsed="false">
      <c r="B44" s="0" t="s">
        <v>9</v>
      </c>
      <c r="C44" s="0" t="str">
        <f aca="false">INDEX(List!$A$14:$A$77, MATCH($B44,List!$B$14:$B$77,0))</f>
        <v>S4993M20</v>
      </c>
      <c r="D44" s="13" t="n">
        <v>117</v>
      </c>
      <c r="E44" s="11" t="n">
        <v>41820</v>
      </c>
      <c r="F44" s="0"/>
    </row>
    <row r="45" customFormat="false" ht="12.75" hidden="false" customHeight="false" outlineLevel="0" collapsed="false">
      <c r="B45" s="0" t="s">
        <v>11</v>
      </c>
      <c r="C45" s="0" t="str">
        <f aca="false">INDEX(List!$A$14:$A$77, MATCH($B45,List!$B$14:$B$77,0))</f>
        <v>S4993M</v>
      </c>
      <c r="D45" s="13" t="n">
        <v>115</v>
      </c>
      <c r="E45" s="11" t="n">
        <v>41820</v>
      </c>
      <c r="F45" s="0"/>
    </row>
    <row r="46" customFormat="false" ht="12.75" hidden="false" customHeight="false" outlineLevel="0" collapsed="false">
      <c r="B46" s="0" t="s">
        <v>12</v>
      </c>
      <c r="C46" s="0" t="str">
        <f aca="false">INDEX(List!$A$14:$A$77, MATCH($B46,List!$B$14:$B$77,0))</f>
        <v>J7303</v>
      </c>
      <c r="D46" s="13" t="n">
        <v>40</v>
      </c>
      <c r="E46" s="11" t="n">
        <v>41820</v>
      </c>
      <c r="F46" s="0"/>
    </row>
    <row r="47" customFormat="false" ht="12.75" hidden="false" customHeight="false" outlineLevel="0" collapsed="false">
      <c r="B47" s="0" t="s">
        <v>13</v>
      </c>
      <c r="C47" s="0" t="str">
        <f aca="false">INDEX(List!$A$14:$A$77, MATCH($B47,List!$B$14:$B$77,0))</f>
        <v>S4993CN</v>
      </c>
      <c r="D47" s="13" t="n">
        <v>182</v>
      </c>
      <c r="E47" s="11" t="n">
        <v>41820</v>
      </c>
    </row>
    <row r="48" customFormat="false" ht="12.75" hidden="false" customHeight="false" outlineLevel="0" collapsed="false">
      <c r="B48" s="0" t="s">
        <v>14</v>
      </c>
      <c r="C48" s="0" t="str">
        <f aca="false">INDEX(List!$A$14:$A$77, MATCH($B48,List!$B$14:$B$77,0))</f>
        <v>J7304</v>
      </c>
      <c r="D48" s="13" t="n">
        <v>31</v>
      </c>
      <c r="E48" s="11" t="n">
        <v>41820</v>
      </c>
    </row>
    <row r="49" customFormat="false" ht="12.75" hidden="false" customHeight="false" outlineLevel="0" collapsed="false">
      <c r="B49" s="0" t="s">
        <v>15</v>
      </c>
      <c r="C49" s="0" t="str">
        <f aca="false">INDEX(List!$A$14:$A$77, MATCH($B49,List!$B$14:$B$77,0))</f>
        <v>S4993TN</v>
      </c>
      <c r="D49" s="13" t="n">
        <v>396</v>
      </c>
      <c r="E49" s="11" t="n">
        <v>41820</v>
      </c>
    </row>
    <row r="50" customFormat="false" ht="12.75" hidden="false" customHeight="false" outlineLevel="0" collapsed="false">
      <c r="B50" s="0" t="s">
        <v>16</v>
      </c>
      <c r="C50" s="0" t="str">
        <f aca="false">INDEX(List!$A$14:$A$77, MATCH($B50,List!$B$14:$B$77,0))</f>
        <v>S4993TL</v>
      </c>
      <c r="D50" s="13" t="n">
        <v>58</v>
      </c>
      <c r="E50" s="11" t="n">
        <v>41820</v>
      </c>
    </row>
    <row r="51" customFormat="false" ht="12.75" hidden="false" customHeight="false" outlineLevel="0" collapsed="false">
      <c r="B51" s="0" t="s">
        <v>17</v>
      </c>
      <c r="C51" s="0" t="str">
        <f aca="false">INDEX(List!$A$14:$A$77, MATCH($B51,List!$B$14:$B$77,0))</f>
        <v>S4993EC</v>
      </c>
      <c r="D51" s="13" t="n">
        <v>90</v>
      </c>
      <c r="E51" s="11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75"/>
  <cols>
    <col collapsed="false" hidden="false" max="2" min="1" style="0" width="20.1428571428571"/>
    <col collapsed="false" hidden="false" max="3" min="3" style="0" width="12.5714285714286"/>
    <col collapsed="false" hidden="false" max="4" min="4" style="12" width="15.7142857142857"/>
    <col collapsed="false" hidden="false" max="5" min="5" style="15" width="13.2857142857143"/>
    <col collapsed="false" hidden="false" max="6" min="6" style="2" width="14.1479591836735"/>
    <col collapsed="false" hidden="false" max="1025" min="7" style="0" width="8.72959183673469"/>
  </cols>
  <sheetData>
    <row r="1" customFormat="false" ht="12.75" hidden="false" customHeight="false" outlineLevel="0" collapsed="false">
      <c r="A1" s="0" t="s">
        <v>19</v>
      </c>
      <c r="D1" s="0"/>
      <c r="E1" s="0"/>
      <c r="F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  <c r="F3" s="5"/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12" t="n">
        <v>17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12" t="n">
        <v>65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12" t="n">
        <v>90</v>
      </c>
      <c r="E6" s="16" t="n">
        <v>41912</v>
      </c>
    </row>
    <row r="7" customFormat="false" ht="12.75" hidden="false" customHeight="false" outlineLevel="0" collapsed="false">
      <c r="B7" s="0" t="s">
        <v>9</v>
      </c>
      <c r="C7" s="0" t="str">
        <f aca="false">INDEX(List!$A$14:$A$77, MATCH($B7,List!$B$14:$B$77,0))</f>
        <v>S4993M20</v>
      </c>
      <c r="D7" s="12" t="n">
        <v>79</v>
      </c>
      <c r="E7" s="16" t="n">
        <v>41912</v>
      </c>
    </row>
    <row r="8" customFormat="false" ht="12.75" hidden="false" customHeight="false" outlineLevel="0" collapsed="false">
      <c r="B8" s="0" t="s">
        <v>10</v>
      </c>
      <c r="C8" s="0" t="str">
        <f aca="false">INDEX(List!$A$14:$A$77, MATCH($B8,List!$B$14:$B$77,0))</f>
        <v>S4993M30</v>
      </c>
      <c r="D8" s="12" t="n">
        <v>117</v>
      </c>
      <c r="E8" s="16" t="n">
        <v>41912</v>
      </c>
    </row>
    <row r="9" customFormat="false" ht="12.75" hidden="false" customHeight="false" outlineLevel="0" collapsed="false">
      <c r="B9" s="0" t="s">
        <v>11</v>
      </c>
      <c r="C9" s="0" t="str">
        <f aca="false">INDEX(List!$A$14:$A$77, MATCH($B9,List!$B$14:$B$77,0))</f>
        <v>S4993M</v>
      </c>
      <c r="D9" s="12" t="n">
        <v>40</v>
      </c>
      <c r="E9" s="16" t="n">
        <v>41912</v>
      </c>
    </row>
    <row r="10" customFormat="false" ht="12.75" hidden="false" customHeight="false" outlineLevel="0" collapsed="false">
      <c r="B10" s="0" t="s">
        <v>12</v>
      </c>
      <c r="C10" s="0" t="str">
        <f aca="false">INDEX(List!$A$14:$A$77, MATCH($B10,List!$B$14:$B$77,0))</f>
        <v>J7303</v>
      </c>
      <c r="D10" s="12" t="n">
        <v>84</v>
      </c>
      <c r="E10" s="16" t="n">
        <v>41912</v>
      </c>
    </row>
    <row r="11" customFormat="false" ht="12.75" hidden="false" customHeight="false" outlineLevel="0" collapsed="false">
      <c r="B11" s="0" t="s">
        <v>13</v>
      </c>
      <c r="C11" s="0" t="str">
        <f aca="false">INDEX(List!$A$14:$A$77, MATCH($B11,List!$B$14:$B$77,0))</f>
        <v>S4993CN</v>
      </c>
      <c r="D11" s="12" t="n">
        <v>193</v>
      </c>
      <c r="E11" s="16" t="n">
        <v>41912</v>
      </c>
    </row>
    <row r="12" customFormat="false" ht="12.75" hidden="false" customHeight="false" outlineLevel="0" collapsed="false">
      <c r="B12" s="0" t="s">
        <v>14</v>
      </c>
      <c r="C12" s="0" t="str">
        <f aca="false">INDEX(List!$A$14:$A$77, MATCH($B12,List!$B$14:$B$77,0))</f>
        <v>J7304</v>
      </c>
      <c r="D12" s="12" t="n">
        <v>40</v>
      </c>
      <c r="E12" s="16" t="n">
        <v>41912</v>
      </c>
    </row>
    <row r="13" customFormat="false" ht="12.75" hidden="false" customHeight="false" outlineLevel="0" collapsed="false">
      <c r="B13" s="0" t="s">
        <v>15</v>
      </c>
      <c r="C13" s="0" t="str">
        <f aca="false">INDEX(List!$A$14:$A$77, MATCH($B13,List!$B$14:$B$77,0))</f>
        <v>S4993TN</v>
      </c>
      <c r="D13" s="12" t="n">
        <v>335</v>
      </c>
      <c r="E13" s="16" t="n">
        <v>41912</v>
      </c>
    </row>
    <row r="14" customFormat="false" ht="12.75" hidden="false" customHeight="false" outlineLevel="0" collapsed="false">
      <c r="B14" s="0" t="s">
        <v>16</v>
      </c>
      <c r="C14" s="0" t="str">
        <f aca="false">INDEX(List!$A$14:$A$77, MATCH($B14,List!$B$14:$B$77,0))</f>
        <v>S4993TL</v>
      </c>
      <c r="D14" s="12" t="n">
        <v>167</v>
      </c>
      <c r="E14" s="16" t="n">
        <v>41912</v>
      </c>
    </row>
    <row r="15" customFormat="false" ht="12.75" hidden="false" customHeight="false" outlineLevel="0" collapsed="false">
      <c r="B15" s="0" t="s">
        <v>17</v>
      </c>
      <c r="C15" s="0" t="str">
        <f aca="false">INDEX(List!$A$14:$A$77, MATCH($B15,List!$B$14:$B$77,0))</f>
        <v>S4993EC</v>
      </c>
      <c r="D15" s="12" t="n">
        <v>20</v>
      </c>
      <c r="E15" s="16" t="n">
        <v>41912</v>
      </c>
    </row>
    <row r="16" customFormat="false" ht="12.75" hidden="false" customHeight="false" outlineLevel="0" collapsed="false">
      <c r="B16" s="0" t="s">
        <v>5</v>
      </c>
      <c r="C16" s="0" t="str">
        <f aca="false">INDEX(List!$A$14:$A$77, MATCH($B16,List!$B$14:$B$77,0))</f>
        <v>S4993AP</v>
      </c>
      <c r="D16" s="12" t="n">
        <v>62</v>
      </c>
      <c r="E16" s="16" t="n">
        <v>41882</v>
      </c>
    </row>
    <row r="17" customFormat="false" ht="12.75" hidden="false" customHeight="false" outlineLevel="0" collapsed="false">
      <c r="B17" s="0" t="s">
        <v>6</v>
      </c>
      <c r="C17" s="0" t="str">
        <f aca="false">INDEX(List!$A$14:$A$77, MATCH($B17,List!$B$14:$B$77,0))</f>
        <v>S4993CT</v>
      </c>
      <c r="D17" s="12" t="n">
        <v>20</v>
      </c>
      <c r="E17" s="16" t="n">
        <v>41882</v>
      </c>
    </row>
    <row r="18" customFormat="false" ht="12.75" hidden="false" customHeight="false" outlineLevel="0" collapsed="false">
      <c r="B18" s="0" t="s">
        <v>7</v>
      </c>
      <c r="C18" s="0" t="str">
        <f aca="false">INDEX(List!$A$14:$A$77, MATCH($B18,List!$B$14:$B$77,0))</f>
        <v>S4993C</v>
      </c>
      <c r="D18" s="12" t="n">
        <v>39</v>
      </c>
      <c r="E18" s="16" t="n">
        <v>41882</v>
      </c>
    </row>
    <row r="19" customFormat="false" ht="12.75" hidden="false" customHeight="false" outlineLevel="0" collapsed="false">
      <c r="B19" s="0" t="s">
        <v>9</v>
      </c>
      <c r="C19" s="0" t="str">
        <f aca="false">INDEX(List!$A$14:$A$77, MATCH($B19,List!$B$14:$B$77,0))</f>
        <v>S4993M20</v>
      </c>
      <c r="D19" s="12" t="n">
        <v>64</v>
      </c>
      <c r="E19" s="16" t="n">
        <v>41882</v>
      </c>
    </row>
    <row r="20" customFormat="false" ht="12.75" hidden="false" customHeight="false" outlineLevel="0" collapsed="false">
      <c r="B20" s="0" t="s">
        <v>10</v>
      </c>
      <c r="C20" s="0" t="str">
        <f aca="false">INDEX(List!$A$14:$A$77, MATCH($B20,List!$B$14:$B$77,0))</f>
        <v>S4993M30</v>
      </c>
      <c r="D20" s="12" t="n">
        <v>152</v>
      </c>
      <c r="E20" s="16" t="n">
        <v>41882</v>
      </c>
    </row>
    <row r="21" customFormat="false" ht="12.75" hidden="false" customHeight="false" outlineLevel="0" collapsed="false">
      <c r="B21" s="0" t="s">
        <v>11</v>
      </c>
      <c r="C21" s="0" t="str">
        <f aca="false">INDEX(List!$A$14:$A$77, MATCH($B21,List!$B$14:$B$77,0))</f>
        <v>S4993M</v>
      </c>
      <c r="D21" s="12" t="n">
        <v>104</v>
      </c>
      <c r="E21" s="16" t="n">
        <v>41882</v>
      </c>
    </row>
    <row r="22" customFormat="false" ht="12.75" hidden="false" customHeight="false" outlineLevel="0" collapsed="false">
      <c r="B22" s="0" t="s">
        <v>12</v>
      </c>
      <c r="C22" s="0" t="str">
        <f aca="false">INDEX(List!$A$14:$A$77, MATCH($B22,List!$B$14:$B$77,0))</f>
        <v>J7303</v>
      </c>
      <c r="D22" s="12" t="n">
        <v>152</v>
      </c>
      <c r="E22" s="16" t="n">
        <v>41882</v>
      </c>
    </row>
    <row r="23" customFormat="false" ht="12.75" hidden="false" customHeight="false" outlineLevel="0" collapsed="false">
      <c r="B23" s="0" t="s">
        <v>13</v>
      </c>
      <c r="C23" s="0" t="str">
        <f aca="false">INDEX(List!$A$14:$A$77, MATCH($B23,List!$B$14:$B$77,0))</f>
        <v>S4993CN</v>
      </c>
      <c r="D23" s="12" t="n">
        <v>214</v>
      </c>
      <c r="E23" s="16" t="n">
        <v>41882</v>
      </c>
    </row>
    <row r="24" customFormat="false" ht="12.75" hidden="false" customHeight="false" outlineLevel="0" collapsed="false">
      <c r="B24" s="0" t="s">
        <v>14</v>
      </c>
      <c r="C24" s="0" t="str">
        <f aca="false">INDEX(List!$A$14:$A$77, MATCH($B24,List!$B$14:$B$77,0))</f>
        <v>J7304</v>
      </c>
      <c r="D24" s="12" t="n">
        <v>52</v>
      </c>
      <c r="E24" s="16" t="n">
        <v>41882</v>
      </c>
    </row>
    <row r="25" customFormat="false" ht="12.75" hidden="false" customHeight="false" outlineLevel="0" collapsed="false">
      <c r="B25" s="0" t="s">
        <v>15</v>
      </c>
      <c r="C25" s="0" t="str">
        <f aca="false">INDEX(List!$A$14:$A$77, MATCH($B25,List!$B$14:$B$77,0))</f>
        <v>S4993TN</v>
      </c>
      <c r="D25" s="12" t="n">
        <v>376</v>
      </c>
      <c r="E25" s="16" t="n">
        <v>41882</v>
      </c>
    </row>
    <row r="26" customFormat="false" ht="12.75" hidden="false" customHeight="false" outlineLevel="0" collapsed="false">
      <c r="B26" s="0" t="s">
        <v>16</v>
      </c>
      <c r="C26" s="0" t="str">
        <f aca="false">INDEX(List!$A$14:$A$77, MATCH($B26,List!$B$14:$B$77,0))</f>
        <v>S4993TL</v>
      </c>
      <c r="D26" s="12" t="n">
        <v>379</v>
      </c>
      <c r="E26" s="16" t="n">
        <v>41882</v>
      </c>
    </row>
    <row r="27" customFormat="false" ht="12.75" hidden="false" customHeight="false" outlineLevel="0" collapsed="false">
      <c r="B27" s="0" t="s">
        <v>17</v>
      </c>
      <c r="C27" s="0" t="str">
        <f aca="false">INDEX(List!$A$14:$A$77, MATCH($B27,List!$B$14:$B$77,0))</f>
        <v>S4993EC</v>
      </c>
      <c r="D27" s="12" t="n">
        <v>30</v>
      </c>
      <c r="E27" s="16" t="n">
        <v>41882</v>
      </c>
    </row>
    <row r="28" customFormat="false" ht="12.75" hidden="false" customHeight="false" outlineLevel="0" collapsed="false">
      <c r="B28" s="0" t="s">
        <v>5</v>
      </c>
      <c r="C28" s="0" t="str">
        <f aca="false">INDEX(List!$A$14:$A$77, MATCH($B28,List!$B$14:$B$77,0))</f>
        <v>S4993AP</v>
      </c>
      <c r="D28" s="12" t="n">
        <v>72</v>
      </c>
      <c r="E28" s="16" t="n">
        <v>41851</v>
      </c>
    </row>
    <row r="29" customFormat="false" ht="12.75" hidden="false" customHeight="false" outlineLevel="0" collapsed="false">
      <c r="B29" s="0" t="s">
        <v>6</v>
      </c>
      <c r="C29" s="0" t="str">
        <f aca="false">INDEX(List!$A$14:$A$77, MATCH($B29,List!$B$14:$B$77,0))</f>
        <v>S4993CT</v>
      </c>
      <c r="D29" s="12" t="n">
        <v>21</v>
      </c>
      <c r="E29" s="16" t="n">
        <v>41851</v>
      </c>
    </row>
    <row r="30" customFormat="false" ht="12.75" hidden="false" customHeight="false" outlineLevel="0" collapsed="false">
      <c r="B30" s="0" t="s">
        <v>7</v>
      </c>
      <c r="C30" s="0" t="str">
        <f aca="false">INDEX(List!$A$14:$A$77, MATCH($B30,List!$B$14:$B$77,0))</f>
        <v>S4993C</v>
      </c>
      <c r="D30" s="12" t="n">
        <v>65</v>
      </c>
      <c r="E30" s="16" t="n">
        <v>41851</v>
      </c>
    </row>
    <row r="31" customFormat="false" ht="12.75" hidden="false" customHeight="false" outlineLevel="0" collapsed="false">
      <c r="B31" s="0" t="s">
        <v>9</v>
      </c>
      <c r="C31" s="0" t="str">
        <f aca="false">INDEX(List!$A$14:$A$77, MATCH($B31,List!$B$14:$B$77,0))</f>
        <v>S4993M20</v>
      </c>
      <c r="D31" s="12" t="n">
        <v>152</v>
      </c>
      <c r="E31" s="16" t="n">
        <v>41851</v>
      </c>
    </row>
    <row r="32" customFormat="false" ht="12.75" hidden="false" customHeight="false" outlineLevel="0" collapsed="false">
      <c r="B32" s="0" t="s">
        <v>10</v>
      </c>
      <c r="C32" s="0" t="str">
        <f aca="false">INDEX(List!$A$14:$A$77, MATCH($B32,List!$B$14:$B$77,0))</f>
        <v>S4993M30</v>
      </c>
      <c r="D32" s="12" t="n">
        <v>181</v>
      </c>
      <c r="E32" s="16" t="n">
        <v>41851</v>
      </c>
    </row>
    <row r="33" customFormat="false" ht="12.75" hidden="false" customHeight="false" outlineLevel="0" collapsed="false">
      <c r="B33" s="0" t="s">
        <v>11</v>
      </c>
      <c r="C33" s="0" t="str">
        <f aca="false">INDEX(List!$A$14:$A$77, MATCH($B33,List!$B$14:$B$77,0))</f>
        <v>S4993M</v>
      </c>
      <c r="D33" s="12" t="n">
        <v>44</v>
      </c>
      <c r="E33" s="16" t="n">
        <v>41851</v>
      </c>
    </row>
    <row r="34" customFormat="false" ht="12.75" hidden="false" customHeight="false" outlineLevel="0" collapsed="false">
      <c r="B34" s="0" t="s">
        <v>12</v>
      </c>
      <c r="C34" s="0" t="str">
        <f aca="false">INDEX(List!$A$14:$A$77, MATCH($B34,List!$B$14:$B$77,0))</f>
        <v>J7303</v>
      </c>
      <c r="D34" s="12" t="n">
        <v>82</v>
      </c>
      <c r="E34" s="16" t="n">
        <v>41851</v>
      </c>
    </row>
    <row r="35" customFormat="false" ht="12.75" hidden="false" customHeight="false" outlineLevel="0" collapsed="false">
      <c r="B35" s="0" t="s">
        <v>13</v>
      </c>
      <c r="C35" s="0" t="str">
        <f aca="false">INDEX(List!$A$14:$A$77, MATCH($B35,List!$B$14:$B$77,0))</f>
        <v>S4993CN</v>
      </c>
      <c r="D35" s="12" t="n">
        <v>202</v>
      </c>
      <c r="E35" s="16" t="n">
        <v>41851</v>
      </c>
    </row>
    <row r="36" customFormat="false" ht="12.75" hidden="false" customHeight="false" outlineLevel="0" collapsed="false">
      <c r="B36" s="0" t="s">
        <v>14</v>
      </c>
      <c r="C36" s="0" t="str">
        <f aca="false">INDEX(List!$A$14:$A$77, MATCH($B36,List!$B$14:$B$77,0))</f>
        <v>J7304</v>
      </c>
      <c r="D36" s="12" t="n">
        <v>18</v>
      </c>
      <c r="E36" s="16" t="n">
        <v>41851</v>
      </c>
    </row>
    <row r="37" customFormat="false" ht="12.75" hidden="false" customHeight="false" outlineLevel="0" collapsed="false">
      <c r="B37" s="0" t="s">
        <v>15</v>
      </c>
      <c r="C37" s="0" t="str">
        <f aca="false">INDEX(List!$A$14:$A$77, MATCH($B37,List!$B$14:$B$77,0))</f>
        <v>S4993TN</v>
      </c>
      <c r="D37" s="12" t="n">
        <v>403</v>
      </c>
      <c r="E37" s="16" t="n">
        <v>41851</v>
      </c>
    </row>
    <row r="38" customFormat="false" ht="12.75" hidden="false" customHeight="false" outlineLevel="0" collapsed="false">
      <c r="B38" s="0" t="s">
        <v>16</v>
      </c>
      <c r="C38" s="0" t="str">
        <f aca="false">INDEX(List!$A$14:$A$77, MATCH($B38,List!$B$14:$B$77,0))</f>
        <v>S4993TL</v>
      </c>
      <c r="D38" s="12" t="n">
        <v>253</v>
      </c>
      <c r="E38" s="16" t="n">
        <v>41851</v>
      </c>
    </row>
    <row r="39" customFormat="false" ht="12.75" hidden="false" customHeight="false" outlineLevel="0" collapsed="false">
      <c r="B39" s="0" t="s">
        <v>17</v>
      </c>
      <c r="C39" s="0" t="str">
        <f aca="false">INDEX(List!$A$14:$A$77, MATCH($B39,List!$B$14:$B$77,0))</f>
        <v>S4993EC</v>
      </c>
      <c r="D39" s="12" t="n">
        <v>51</v>
      </c>
      <c r="E39" s="16" t="n">
        <v>41851</v>
      </c>
    </row>
    <row r="40" customFormat="false" ht="12.75" hidden="false" customHeight="false" outlineLevel="0" collapsed="false">
      <c r="B40" s="0" t="s">
        <v>5</v>
      </c>
      <c r="C40" s="0" t="str">
        <f aca="false">INDEX(List!$A$14:$A$77, MATCH($B40,List!$B$14:$B$77,0))</f>
        <v>S4993AP</v>
      </c>
      <c r="D40" s="12" t="n">
        <v>195</v>
      </c>
      <c r="E40" s="16" t="n">
        <v>41820</v>
      </c>
    </row>
    <row r="41" customFormat="false" ht="12.75" hidden="false" customHeight="false" outlineLevel="0" collapsed="false">
      <c r="B41" s="0" t="s">
        <v>6</v>
      </c>
      <c r="C41" s="0" t="str">
        <f aca="false">INDEX(List!$A$14:$A$77, MATCH($B41,List!$B$14:$B$77,0))</f>
        <v>S4993CT</v>
      </c>
      <c r="D41" s="12" t="n">
        <v>168</v>
      </c>
      <c r="E41" s="16" t="n">
        <v>41820</v>
      </c>
    </row>
    <row r="42" customFormat="false" ht="12.75" hidden="false" customHeight="false" outlineLevel="0" collapsed="false">
      <c r="B42" s="0" t="s">
        <v>7</v>
      </c>
      <c r="C42" s="0" t="str">
        <f aca="false">INDEX(List!$A$14:$A$77, MATCH($B42,List!$B$14:$B$77,0))</f>
        <v>S4993C</v>
      </c>
      <c r="D42" s="12" t="n">
        <v>106</v>
      </c>
      <c r="E42" s="16" t="n">
        <v>41820</v>
      </c>
    </row>
    <row r="43" customFormat="false" ht="12.75" hidden="false" customHeight="false" outlineLevel="0" collapsed="false">
      <c r="B43" s="0" t="s">
        <v>9</v>
      </c>
      <c r="C43" s="0" t="str">
        <f aca="false">INDEX(List!$A$14:$A$77, MATCH($B43,List!$B$14:$B$77,0))</f>
        <v>S4993M20</v>
      </c>
      <c r="D43" s="12" t="n">
        <v>238</v>
      </c>
      <c r="E43" s="16" t="n">
        <v>41820</v>
      </c>
    </row>
    <row r="44" customFormat="false" ht="12.75" hidden="false" customHeight="false" outlineLevel="0" collapsed="false">
      <c r="B44" s="0" t="s">
        <v>10</v>
      </c>
      <c r="C44" s="0" t="str">
        <f aca="false">INDEX(List!$A$14:$A$77, MATCH($B44,List!$B$14:$B$77,0))</f>
        <v>S4993M30</v>
      </c>
      <c r="D44" s="12" t="n">
        <v>204</v>
      </c>
      <c r="E44" s="16" t="n">
        <v>41820</v>
      </c>
    </row>
    <row r="45" customFormat="false" ht="12.75" hidden="false" customHeight="false" outlineLevel="0" collapsed="false">
      <c r="B45" s="0" t="s">
        <v>11</v>
      </c>
      <c r="C45" s="0" t="str">
        <f aca="false">INDEX(List!$A$14:$A$77, MATCH($B45,List!$B$14:$B$77,0))</f>
        <v>S4993M</v>
      </c>
      <c r="D45" s="12" t="n">
        <v>107</v>
      </c>
      <c r="E45" s="16" t="n">
        <v>41820</v>
      </c>
    </row>
    <row r="46" customFormat="false" ht="12.75" hidden="false" customHeight="false" outlineLevel="0" collapsed="false">
      <c r="B46" s="0" t="s">
        <v>12</v>
      </c>
      <c r="C46" s="0" t="str">
        <f aca="false">INDEX(List!$A$14:$A$77, MATCH($B46,List!$B$14:$B$77,0))</f>
        <v>J7303</v>
      </c>
      <c r="D46" s="12" t="n">
        <v>74</v>
      </c>
      <c r="E46" s="16" t="n">
        <v>41820</v>
      </c>
    </row>
    <row r="47" customFormat="false" ht="12.75" hidden="false" customHeight="false" outlineLevel="0" collapsed="false">
      <c r="B47" s="0" t="s">
        <v>13</v>
      </c>
      <c r="C47" s="0" t="str">
        <f aca="false">INDEX(List!$A$14:$A$77, MATCH($B47,List!$B$14:$B$77,0))</f>
        <v>S4993CN</v>
      </c>
      <c r="D47" s="12" t="n">
        <v>235</v>
      </c>
      <c r="E47" s="16" t="n">
        <v>41820</v>
      </c>
    </row>
    <row r="48" customFormat="false" ht="12.75" hidden="false" customHeight="false" outlineLevel="0" collapsed="false">
      <c r="B48" s="0" t="s">
        <v>14</v>
      </c>
      <c r="C48" s="0" t="str">
        <f aca="false">INDEX(List!$A$14:$A$77, MATCH($B48,List!$B$14:$B$77,0))</f>
        <v>J7304</v>
      </c>
      <c r="D48" s="12" t="n">
        <v>44</v>
      </c>
      <c r="E48" s="16" t="n">
        <v>41820</v>
      </c>
    </row>
    <row r="49" customFormat="false" ht="12.75" hidden="false" customHeight="false" outlineLevel="0" collapsed="false">
      <c r="B49" s="0" t="s">
        <v>15</v>
      </c>
      <c r="C49" s="0" t="str">
        <f aca="false">INDEX(List!$A$14:$A$77, MATCH($B49,List!$B$14:$B$77,0))</f>
        <v>S4993TN</v>
      </c>
      <c r="D49" s="12" t="n">
        <v>457</v>
      </c>
      <c r="E49" s="16" t="n">
        <v>41820</v>
      </c>
    </row>
    <row r="50" customFormat="false" ht="12.75" hidden="false" customHeight="false" outlineLevel="0" collapsed="false">
      <c r="B50" s="0" t="s">
        <v>16</v>
      </c>
      <c r="C50" s="0" t="str">
        <f aca="false">INDEX(List!$A$14:$A$77, MATCH($B50,List!$B$14:$B$77,0))</f>
        <v>S4993TL</v>
      </c>
      <c r="D50" s="12" t="n">
        <v>475</v>
      </c>
      <c r="E50" s="16" t="n">
        <v>41820</v>
      </c>
    </row>
    <row r="51" customFormat="false" ht="12.75" hidden="false" customHeight="false" outlineLevel="0" collapsed="false">
      <c r="B51" s="0" t="s">
        <v>17</v>
      </c>
      <c r="C51" s="0" t="str">
        <f aca="false">INDEX(List!$A$14:$A$77, MATCH($B51,List!$B$14:$B$77,0))</f>
        <v>S4993EC</v>
      </c>
      <c r="D51" s="12" t="n">
        <v>31</v>
      </c>
      <c r="E51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2.75"/>
  <cols>
    <col collapsed="false" hidden="false" max="2" min="1" style="0" width="20.1428571428571"/>
    <col collapsed="false" hidden="false" max="3" min="3" style="0" width="12.5714285714286"/>
    <col collapsed="false" hidden="false" max="4" min="4" style="17" width="15.7142857142857"/>
    <col collapsed="false" hidden="false" max="5" min="5" style="15" width="13.2857142857143"/>
    <col collapsed="false" hidden="false" max="6" min="6" style="2" width="14.1479591836735"/>
    <col collapsed="false" hidden="false" max="1025" min="7" style="0" width="8.72959183673469"/>
  </cols>
  <sheetData>
    <row r="1" customFormat="false" ht="12.75" hidden="false" customHeight="false" outlineLevel="0" collapsed="false">
      <c r="A1" s="0" t="s">
        <v>20</v>
      </c>
      <c r="D1" s="0"/>
      <c r="E1" s="0"/>
      <c r="F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18" t="s">
        <v>3</v>
      </c>
      <c r="E3" s="10" t="s">
        <v>4</v>
      </c>
      <c r="F3" s="5"/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19" t="n">
        <v>65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19" t="n">
        <v>19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19" t="n">
        <v>36</v>
      </c>
      <c r="E6" s="16" t="n">
        <v>41912</v>
      </c>
    </row>
    <row r="7" customFormat="false" ht="12.75" hidden="false" customHeight="false" outlineLevel="0" collapsed="false">
      <c r="B7" s="0" t="s">
        <v>21</v>
      </c>
      <c r="C7" s="0" t="str">
        <f aca="false">INDEX(List!$A$14:$A$77, MATCH($B7,List!$B$14:$B$77,0))</f>
        <v>S4993D</v>
      </c>
      <c r="D7" s="19" t="n">
        <v>0</v>
      </c>
      <c r="E7" s="16" t="n">
        <v>41912</v>
      </c>
    </row>
    <row r="8" customFormat="false" ht="12.75" hidden="false" customHeight="false" outlineLevel="0" collapsed="false">
      <c r="B8" s="0" t="s">
        <v>9</v>
      </c>
      <c r="C8" s="0" t="str">
        <f aca="false">INDEX(List!$A$14:$A$77, MATCH($B8,List!$B$14:$B$77,0))</f>
        <v>S4993M20</v>
      </c>
      <c r="D8" s="19" t="n">
        <v>31</v>
      </c>
      <c r="E8" s="16" t="n">
        <v>41912</v>
      </c>
    </row>
    <row r="9" customFormat="false" ht="12.75" hidden="false" customHeight="false" outlineLevel="0" collapsed="false">
      <c r="B9" s="0" t="s">
        <v>10</v>
      </c>
      <c r="C9" s="0" t="str">
        <f aca="false">INDEX(List!$A$14:$A$77, MATCH($B9,List!$B$14:$B$77,0))</f>
        <v>S4993M30</v>
      </c>
      <c r="D9" s="19" t="n">
        <v>119</v>
      </c>
      <c r="E9" s="16" t="n">
        <v>41912</v>
      </c>
    </row>
    <row r="10" customFormat="false" ht="12.75" hidden="false" customHeight="false" outlineLevel="0" collapsed="false">
      <c r="B10" s="0" t="s">
        <v>11</v>
      </c>
      <c r="C10" s="0" t="str">
        <f aca="false">INDEX(List!$A$14:$A$77, MATCH($B10,List!$B$14:$B$77,0))</f>
        <v>S4993M</v>
      </c>
      <c r="D10" s="19" t="n">
        <v>47</v>
      </c>
      <c r="E10" s="16" t="n">
        <v>41912</v>
      </c>
    </row>
    <row r="11" customFormat="false" ht="12.75" hidden="false" customHeight="false" outlineLevel="0" collapsed="false">
      <c r="B11" s="0" t="s">
        <v>12</v>
      </c>
      <c r="C11" s="0" t="str">
        <f aca="false">INDEX(List!$A$14:$A$77, MATCH($B11,List!$B$14:$B$77,0))</f>
        <v>J7303</v>
      </c>
      <c r="D11" s="19" t="n">
        <v>18</v>
      </c>
      <c r="E11" s="16" t="n">
        <v>41912</v>
      </c>
    </row>
    <row r="12" customFormat="false" ht="12.75" hidden="false" customHeight="false" outlineLevel="0" collapsed="false">
      <c r="B12" s="0" t="s">
        <v>13</v>
      </c>
      <c r="C12" s="0" t="str">
        <f aca="false">INDEX(List!$A$14:$A$77, MATCH($B12,List!$B$14:$B$77,0))</f>
        <v>S4993CN</v>
      </c>
      <c r="D12" s="19" t="n">
        <v>138</v>
      </c>
      <c r="E12" s="16" t="n">
        <v>41912</v>
      </c>
    </row>
    <row r="13" customFormat="false" ht="12.75" hidden="false" customHeight="false" outlineLevel="0" collapsed="false">
      <c r="B13" s="0" t="s">
        <v>14</v>
      </c>
      <c r="C13" s="0" t="str">
        <f aca="false">INDEX(List!$A$14:$A$77, MATCH($B13,List!$B$14:$B$77,0))</f>
        <v>J7304</v>
      </c>
      <c r="D13" s="19" t="n">
        <v>23</v>
      </c>
      <c r="E13" s="16" t="n">
        <v>41912</v>
      </c>
    </row>
    <row r="14" customFormat="false" ht="12.75" hidden="false" customHeight="false" outlineLevel="0" collapsed="false">
      <c r="B14" s="0" t="s">
        <v>15</v>
      </c>
      <c r="C14" s="0" t="str">
        <f aca="false">INDEX(List!$A$14:$A$77, MATCH($B14,List!$B$14:$B$77,0))</f>
        <v>S4993TN</v>
      </c>
      <c r="D14" s="19" t="n">
        <v>194</v>
      </c>
      <c r="E14" s="16" t="n">
        <v>41912</v>
      </c>
    </row>
    <row r="15" customFormat="false" ht="12.75" hidden="false" customHeight="false" outlineLevel="0" collapsed="false">
      <c r="B15" s="0" t="s">
        <v>16</v>
      </c>
      <c r="C15" s="0" t="str">
        <f aca="false">INDEX(List!$A$14:$A$77, MATCH($B15,List!$B$14:$B$77,0))</f>
        <v>S4993TL</v>
      </c>
      <c r="D15" s="19" t="n">
        <v>101</v>
      </c>
      <c r="E15" s="16" t="n">
        <v>41912</v>
      </c>
    </row>
    <row r="16" customFormat="false" ht="12.75" hidden="false" customHeight="false" outlineLevel="0" collapsed="false">
      <c r="B16" s="0" t="s">
        <v>17</v>
      </c>
      <c r="C16" s="0" t="str">
        <f aca="false">INDEX(List!$A$14:$A$77, MATCH($B16,List!$B$14:$B$77,0))</f>
        <v>S4993EC</v>
      </c>
      <c r="D16" s="19" t="n">
        <v>55</v>
      </c>
      <c r="E16" s="16" t="n">
        <v>41912</v>
      </c>
    </row>
    <row r="17" customFormat="false" ht="12.75" hidden="false" customHeight="false" outlineLevel="0" collapsed="false">
      <c r="B17" s="0" t="s">
        <v>5</v>
      </c>
      <c r="C17" s="0" t="str">
        <f aca="false">INDEX(List!$A$14:$A$77, MATCH($B17,List!$B$14:$B$77,0))</f>
        <v>S4993AP</v>
      </c>
      <c r="D17" s="19" t="n">
        <v>72</v>
      </c>
      <c r="E17" s="16" t="n">
        <v>41882</v>
      </c>
    </row>
    <row r="18" customFormat="false" ht="12.75" hidden="false" customHeight="false" outlineLevel="0" collapsed="false">
      <c r="B18" s="0" t="s">
        <v>6</v>
      </c>
      <c r="C18" s="0" t="str">
        <f aca="false">INDEX(List!$A$14:$A$77, MATCH($B18,List!$B$14:$B$77,0))</f>
        <v>S4993CT</v>
      </c>
      <c r="D18" s="19" t="n">
        <v>26</v>
      </c>
      <c r="E18" s="16" t="n">
        <v>41882</v>
      </c>
    </row>
    <row r="19" customFormat="false" ht="12.75" hidden="false" customHeight="false" outlineLevel="0" collapsed="false">
      <c r="B19" s="0" t="s">
        <v>7</v>
      </c>
      <c r="C19" s="0" t="str">
        <f aca="false">INDEX(List!$A$14:$A$77, MATCH($B19,List!$B$14:$B$77,0))</f>
        <v>S4993C</v>
      </c>
      <c r="D19" s="19" t="n">
        <v>37</v>
      </c>
      <c r="E19" s="16" t="n">
        <v>41882</v>
      </c>
    </row>
    <row r="20" customFormat="false" ht="12.75" hidden="false" customHeight="false" outlineLevel="0" collapsed="false">
      <c r="B20" s="0" t="s">
        <v>21</v>
      </c>
      <c r="C20" s="0" t="str">
        <f aca="false">INDEX(List!$A$14:$A$77, MATCH($B20,List!$B$14:$B$77,0))</f>
        <v>S4993D</v>
      </c>
      <c r="D20" s="19" t="n">
        <v>21</v>
      </c>
      <c r="E20" s="16" t="n">
        <v>41882</v>
      </c>
    </row>
    <row r="21" customFormat="false" ht="12.75" hidden="false" customHeight="false" outlineLevel="0" collapsed="false">
      <c r="B21" s="0" t="s">
        <v>9</v>
      </c>
      <c r="C21" s="0" t="str">
        <f aca="false">INDEX(List!$A$14:$A$77, MATCH($B21,List!$B$14:$B$77,0))</f>
        <v>S4993M20</v>
      </c>
      <c r="D21" s="19" t="n">
        <v>79</v>
      </c>
      <c r="E21" s="16" t="n">
        <v>41882</v>
      </c>
    </row>
    <row r="22" customFormat="false" ht="12.75" hidden="false" customHeight="false" outlineLevel="0" collapsed="false">
      <c r="B22" s="0" t="s">
        <v>10</v>
      </c>
      <c r="C22" s="0" t="str">
        <f aca="false">INDEX(List!$A$14:$A$77, MATCH($B22,List!$B$14:$B$77,0))</f>
        <v>S4993M30</v>
      </c>
      <c r="D22" s="19" t="n">
        <v>133</v>
      </c>
      <c r="E22" s="16" t="n">
        <v>41882</v>
      </c>
    </row>
    <row r="23" customFormat="false" ht="12.75" hidden="false" customHeight="false" outlineLevel="0" collapsed="false">
      <c r="B23" s="0" t="s">
        <v>11</v>
      </c>
      <c r="C23" s="0" t="str">
        <f aca="false">INDEX(List!$A$14:$A$77, MATCH($B23,List!$B$14:$B$77,0))</f>
        <v>S4993M</v>
      </c>
      <c r="D23" s="19" t="n">
        <v>52</v>
      </c>
      <c r="E23" s="16" t="n">
        <v>41882</v>
      </c>
    </row>
    <row r="24" customFormat="false" ht="12.75" hidden="false" customHeight="false" outlineLevel="0" collapsed="false">
      <c r="B24" s="0" t="s">
        <v>12</v>
      </c>
      <c r="C24" s="0" t="str">
        <f aca="false">INDEX(List!$A$14:$A$77, MATCH($B24,List!$B$14:$B$77,0))</f>
        <v>J7303</v>
      </c>
      <c r="D24" s="19" t="n">
        <v>64</v>
      </c>
      <c r="E24" s="16" t="n">
        <v>41882</v>
      </c>
    </row>
    <row r="25" customFormat="false" ht="12.75" hidden="false" customHeight="false" outlineLevel="0" collapsed="false">
      <c r="B25" s="0" t="s">
        <v>13</v>
      </c>
      <c r="C25" s="0" t="str">
        <f aca="false">INDEX(List!$A$14:$A$77, MATCH($B25,List!$B$14:$B$77,0))</f>
        <v>S4993CN</v>
      </c>
      <c r="D25" s="19" t="n">
        <v>138</v>
      </c>
      <c r="E25" s="16" t="n">
        <v>41882</v>
      </c>
    </row>
    <row r="26" customFormat="false" ht="12.75" hidden="false" customHeight="false" outlineLevel="0" collapsed="false">
      <c r="B26" s="0" t="s">
        <v>14</v>
      </c>
      <c r="C26" s="0" t="str">
        <f aca="false">INDEX(List!$A$14:$A$77, MATCH($B26,List!$B$14:$B$77,0))</f>
        <v>J7304</v>
      </c>
      <c r="D26" s="19" t="n">
        <v>46</v>
      </c>
      <c r="E26" s="16" t="n">
        <v>41882</v>
      </c>
    </row>
    <row r="27" customFormat="false" ht="12.75" hidden="false" customHeight="false" outlineLevel="0" collapsed="false">
      <c r="B27" s="0" t="s">
        <v>15</v>
      </c>
      <c r="C27" s="0" t="str">
        <f aca="false">INDEX(List!$A$14:$A$77, MATCH($B27,List!$B$14:$B$77,0))</f>
        <v>S4993TN</v>
      </c>
      <c r="D27" s="19" t="n">
        <v>200</v>
      </c>
      <c r="E27" s="16" t="n">
        <v>41882</v>
      </c>
    </row>
    <row r="28" customFormat="false" ht="12.75" hidden="false" customHeight="false" outlineLevel="0" collapsed="false">
      <c r="B28" s="0" t="s">
        <v>16</v>
      </c>
      <c r="C28" s="0" t="str">
        <f aca="false">INDEX(List!$A$14:$A$77, MATCH($B28,List!$B$14:$B$77,0))</f>
        <v>S4993TL</v>
      </c>
      <c r="D28" s="19" t="n">
        <v>114</v>
      </c>
      <c r="E28" s="16" t="n">
        <v>41882</v>
      </c>
    </row>
    <row r="29" customFormat="false" ht="12.75" hidden="false" customHeight="false" outlineLevel="0" collapsed="false">
      <c r="B29" s="0" t="s">
        <v>17</v>
      </c>
      <c r="C29" s="0" t="str">
        <f aca="false">INDEX(List!$A$14:$A$77, MATCH($B29,List!$B$14:$B$77,0))</f>
        <v>S4993EC</v>
      </c>
      <c r="D29" s="19" t="n">
        <v>63</v>
      </c>
      <c r="E29" s="16" t="n">
        <v>41882</v>
      </c>
    </row>
    <row r="30" customFormat="false" ht="12.75" hidden="false" customHeight="false" outlineLevel="0" collapsed="false">
      <c r="B30" s="0" t="s">
        <v>5</v>
      </c>
      <c r="C30" s="0" t="str">
        <f aca="false">INDEX(List!$A$14:$A$77, MATCH($B30,List!$B$14:$B$77,0))</f>
        <v>S4993AP</v>
      </c>
      <c r="D30" s="19" t="n">
        <v>0</v>
      </c>
      <c r="E30" s="16" t="n">
        <v>41851</v>
      </c>
    </row>
    <row r="31" customFormat="false" ht="12.75" hidden="false" customHeight="false" outlineLevel="0" collapsed="false">
      <c r="B31" s="0" t="s">
        <v>6</v>
      </c>
      <c r="C31" s="0" t="str">
        <f aca="false">INDEX(List!$A$14:$A$77, MATCH($B31,List!$B$14:$B$77,0))</f>
        <v>S4993CT</v>
      </c>
      <c r="D31" s="19" t="n">
        <v>39</v>
      </c>
      <c r="E31" s="16" t="n">
        <v>41851</v>
      </c>
    </row>
    <row r="32" customFormat="false" ht="12.75" hidden="false" customHeight="false" outlineLevel="0" collapsed="false">
      <c r="B32" s="0" t="s">
        <v>7</v>
      </c>
      <c r="C32" s="0" t="str">
        <f aca="false">INDEX(List!$A$14:$A$77, MATCH($B32,List!$B$14:$B$77,0))</f>
        <v>S4993C</v>
      </c>
      <c r="D32" s="19" t="n">
        <v>42</v>
      </c>
      <c r="E32" s="16" t="n">
        <v>41851</v>
      </c>
    </row>
    <row r="33" customFormat="false" ht="12.75" hidden="false" customHeight="false" outlineLevel="0" collapsed="false">
      <c r="B33" s="0" t="s">
        <v>21</v>
      </c>
      <c r="C33" s="0" t="str">
        <f aca="false">INDEX(List!$A$14:$A$77, MATCH($B33,List!$B$14:$B$77,0))</f>
        <v>S4993D</v>
      </c>
      <c r="D33" s="19" t="n">
        <v>88</v>
      </c>
      <c r="E33" s="16" t="n">
        <v>41851</v>
      </c>
    </row>
    <row r="34" customFormat="false" ht="12.75" hidden="false" customHeight="false" outlineLevel="0" collapsed="false">
      <c r="B34" s="0" t="s">
        <v>9</v>
      </c>
      <c r="C34" s="0" t="str">
        <f aca="false">INDEX(List!$A$14:$A$77, MATCH($B34,List!$B$14:$B$77,0))</f>
        <v>S4993M20</v>
      </c>
      <c r="D34" s="19" t="n">
        <v>51</v>
      </c>
      <c r="E34" s="16" t="n">
        <v>41851</v>
      </c>
    </row>
    <row r="35" customFormat="false" ht="12.75" hidden="false" customHeight="false" outlineLevel="0" collapsed="false">
      <c r="B35" s="0" t="s">
        <v>10</v>
      </c>
      <c r="C35" s="0" t="str">
        <f aca="false">INDEX(List!$A$14:$A$77, MATCH($B35,List!$B$14:$B$77,0))</f>
        <v>S4993M30</v>
      </c>
      <c r="D35" s="19" t="n">
        <v>156</v>
      </c>
      <c r="E35" s="16" t="n">
        <v>41851</v>
      </c>
    </row>
    <row r="36" customFormat="false" ht="12.75" hidden="false" customHeight="false" outlineLevel="0" collapsed="false">
      <c r="B36" s="0" t="s">
        <v>11</v>
      </c>
      <c r="C36" s="0" t="str">
        <f aca="false">INDEX(List!$A$14:$A$77, MATCH($B36,List!$B$14:$B$77,0))</f>
        <v>S4993M</v>
      </c>
      <c r="D36" s="19" t="n">
        <v>58</v>
      </c>
      <c r="E36" s="16" t="n">
        <v>41851</v>
      </c>
    </row>
    <row r="37" customFormat="false" ht="12.75" hidden="false" customHeight="false" outlineLevel="0" collapsed="false">
      <c r="B37" s="0" t="s">
        <v>12</v>
      </c>
      <c r="C37" s="0" t="str">
        <f aca="false">INDEX(List!$A$14:$A$77, MATCH($B37,List!$B$14:$B$77,0))</f>
        <v>J7303</v>
      </c>
      <c r="D37" s="19" t="n">
        <v>72</v>
      </c>
      <c r="E37" s="16" t="n">
        <v>41851</v>
      </c>
    </row>
    <row r="38" customFormat="false" ht="12.75" hidden="false" customHeight="false" outlineLevel="0" collapsed="false">
      <c r="B38" s="0" t="s">
        <v>13</v>
      </c>
      <c r="C38" s="0" t="str">
        <f aca="false">INDEX(List!$A$14:$A$77, MATCH($B38,List!$B$14:$B$77,0))</f>
        <v>S4993CN</v>
      </c>
      <c r="D38" s="19" t="n">
        <v>138</v>
      </c>
      <c r="E38" s="16" t="n">
        <v>41851</v>
      </c>
    </row>
    <row r="39" customFormat="false" ht="12.75" hidden="false" customHeight="false" outlineLevel="0" collapsed="false">
      <c r="B39" s="0" t="s">
        <v>14</v>
      </c>
      <c r="C39" s="0" t="str">
        <f aca="false">INDEX(List!$A$14:$A$77, MATCH($B39,List!$B$14:$B$77,0))</f>
        <v>J7304</v>
      </c>
      <c r="D39" s="19" t="n">
        <v>30</v>
      </c>
      <c r="E39" s="16" t="n">
        <v>41851</v>
      </c>
    </row>
    <row r="40" customFormat="false" ht="12.75" hidden="false" customHeight="false" outlineLevel="0" collapsed="false">
      <c r="B40" s="0" t="s">
        <v>15</v>
      </c>
      <c r="C40" s="0" t="str">
        <f aca="false">INDEX(List!$A$14:$A$77, MATCH($B40,List!$B$14:$B$77,0))</f>
        <v>S4993TN</v>
      </c>
      <c r="D40" s="19" t="n">
        <v>172</v>
      </c>
      <c r="E40" s="16" t="n">
        <v>41851</v>
      </c>
    </row>
    <row r="41" customFormat="false" ht="12.75" hidden="false" customHeight="false" outlineLevel="0" collapsed="false">
      <c r="B41" s="0" t="s">
        <v>16</v>
      </c>
      <c r="C41" s="0" t="str">
        <f aca="false">INDEX(List!$A$14:$A$77, MATCH($B41,List!$B$14:$B$77,0))</f>
        <v>S4993TL</v>
      </c>
      <c r="D41" s="19" t="n">
        <v>126</v>
      </c>
      <c r="E41" s="16" t="n">
        <v>41851</v>
      </c>
    </row>
    <row r="42" customFormat="false" ht="12.75" hidden="false" customHeight="false" outlineLevel="0" collapsed="false">
      <c r="B42" s="0" t="s">
        <v>17</v>
      </c>
      <c r="C42" s="0" t="str">
        <f aca="false">INDEX(List!$A$14:$A$77, MATCH($B42,List!$B$14:$B$77,0))</f>
        <v>S4993EC</v>
      </c>
      <c r="D42" s="19" t="n">
        <v>10</v>
      </c>
      <c r="E42" s="16" t="n">
        <v>41851</v>
      </c>
    </row>
    <row r="43" customFormat="false" ht="12.75" hidden="false" customHeight="false" outlineLevel="0" collapsed="false">
      <c r="B43" s="0" t="s">
        <v>5</v>
      </c>
      <c r="C43" s="0" t="str">
        <f aca="false">INDEX(List!$A$14:$A$77, MATCH($B43,List!$B$14:$B$77,0))</f>
        <v>S4993AP</v>
      </c>
      <c r="D43" s="19" t="n">
        <v>0</v>
      </c>
      <c r="E43" s="16" t="n">
        <v>41820</v>
      </c>
    </row>
    <row r="44" customFormat="false" ht="12.75" hidden="false" customHeight="false" outlineLevel="0" collapsed="false">
      <c r="B44" s="0" t="s">
        <v>6</v>
      </c>
      <c r="C44" s="0" t="str">
        <f aca="false">INDEX(List!$A$14:$A$77, MATCH($B44,List!$B$14:$B$77,0))</f>
        <v>S4993CT</v>
      </c>
      <c r="D44" s="19" t="n">
        <v>0</v>
      </c>
      <c r="E44" s="16" t="n">
        <v>41820</v>
      </c>
    </row>
    <row r="45" customFormat="false" ht="12.75" hidden="false" customHeight="false" outlineLevel="0" collapsed="false">
      <c r="B45" s="0" t="s">
        <v>7</v>
      </c>
      <c r="C45" s="0" t="str">
        <f aca="false">INDEX(List!$A$14:$A$77, MATCH($B45,List!$B$14:$B$77,0))</f>
        <v>S4993C</v>
      </c>
      <c r="D45" s="19" t="n">
        <v>44</v>
      </c>
      <c r="E45" s="16" t="n">
        <v>41820</v>
      </c>
    </row>
    <row r="46" customFormat="false" ht="12.75" hidden="false" customHeight="false" outlineLevel="0" collapsed="false">
      <c r="B46" s="0" t="s">
        <v>21</v>
      </c>
      <c r="C46" s="0" t="str">
        <f aca="false">INDEX(List!$A$14:$A$77, MATCH($B46,List!$B$14:$B$77,0))</f>
        <v>S4993D</v>
      </c>
      <c r="D46" s="19" t="n">
        <v>91</v>
      </c>
      <c r="E46" s="16" t="n">
        <v>41820</v>
      </c>
    </row>
    <row r="47" customFormat="false" ht="12.75" hidden="false" customHeight="false" outlineLevel="0" collapsed="false">
      <c r="B47" s="0" t="s">
        <v>9</v>
      </c>
      <c r="C47" s="0" t="str">
        <f aca="false">INDEX(List!$A$14:$A$77, MATCH($B47,List!$B$14:$B$77,0))</f>
        <v>S4993M20</v>
      </c>
      <c r="D47" s="19" t="n">
        <v>100</v>
      </c>
      <c r="E47" s="16" t="n">
        <v>41820</v>
      </c>
    </row>
    <row r="48" customFormat="false" ht="12.75" hidden="false" customHeight="false" outlineLevel="0" collapsed="false">
      <c r="B48" s="0" t="s">
        <v>10</v>
      </c>
      <c r="C48" s="0" t="str">
        <f aca="false">INDEX(List!$A$14:$A$77, MATCH($B48,List!$B$14:$B$77,0))</f>
        <v>S4993M30</v>
      </c>
      <c r="D48" s="19" t="n">
        <v>178</v>
      </c>
      <c r="E48" s="16" t="n">
        <v>41820</v>
      </c>
    </row>
    <row r="49" customFormat="false" ht="12.75" hidden="false" customHeight="false" outlineLevel="0" collapsed="false">
      <c r="B49" s="0" t="s">
        <v>11</v>
      </c>
      <c r="C49" s="0" t="str">
        <f aca="false">INDEX(List!$A$14:$A$77, MATCH($B49,List!$B$14:$B$77,0))</f>
        <v>S4993M</v>
      </c>
      <c r="D49" s="19" t="n">
        <v>73</v>
      </c>
      <c r="E49" s="16" t="n">
        <v>41820</v>
      </c>
    </row>
    <row r="50" customFormat="false" ht="12.75" hidden="false" customHeight="false" outlineLevel="0" collapsed="false">
      <c r="B50" s="0" t="s">
        <v>12</v>
      </c>
      <c r="C50" s="0" t="str">
        <f aca="false">INDEX(List!$A$14:$A$77, MATCH($B50,List!$B$14:$B$77,0))</f>
        <v>J7303</v>
      </c>
      <c r="D50" s="19" t="n">
        <v>89</v>
      </c>
      <c r="E50" s="16" t="n">
        <v>41820</v>
      </c>
    </row>
    <row r="51" customFormat="false" ht="12.75" hidden="false" customHeight="false" outlineLevel="0" collapsed="false">
      <c r="B51" s="0" t="s">
        <v>13</v>
      </c>
      <c r="C51" s="0" t="str">
        <f aca="false">INDEX(List!$A$14:$A$77, MATCH($B51,List!$B$14:$B$77,0))</f>
        <v>S4993CN</v>
      </c>
      <c r="D51" s="19" t="n">
        <v>138</v>
      </c>
      <c r="E51" s="16" t="n">
        <v>41820</v>
      </c>
    </row>
    <row r="52" customFormat="false" ht="12.75" hidden="false" customHeight="false" outlineLevel="0" collapsed="false">
      <c r="B52" s="0" t="s">
        <v>14</v>
      </c>
      <c r="C52" s="0" t="str">
        <f aca="false">INDEX(List!$A$14:$A$77, MATCH($B52,List!$B$14:$B$77,0))</f>
        <v>J7304</v>
      </c>
      <c r="D52" s="19" t="n">
        <v>33</v>
      </c>
      <c r="E52" s="16" t="n">
        <v>41820</v>
      </c>
    </row>
    <row r="53" customFormat="false" ht="12.75" hidden="false" customHeight="false" outlineLevel="0" collapsed="false">
      <c r="B53" s="0" t="s">
        <v>15</v>
      </c>
      <c r="C53" s="0" t="str">
        <f aca="false">INDEX(List!$A$14:$A$77, MATCH($B53,List!$B$14:$B$77,0))</f>
        <v>S4993TN</v>
      </c>
      <c r="D53" s="19" t="n">
        <v>68</v>
      </c>
      <c r="E53" s="16" t="n">
        <v>41820</v>
      </c>
    </row>
    <row r="54" customFormat="false" ht="12.75" hidden="false" customHeight="false" outlineLevel="0" collapsed="false">
      <c r="B54" s="0" t="s">
        <v>16</v>
      </c>
      <c r="C54" s="0" t="str">
        <f aca="false">INDEX(List!$A$14:$A$77, MATCH($B54,List!$B$14:$B$77,0))</f>
        <v>S4993TL</v>
      </c>
      <c r="D54" s="19" t="n">
        <v>22</v>
      </c>
      <c r="E54" s="16" t="n">
        <v>41820</v>
      </c>
    </row>
    <row r="55" customFormat="false" ht="12.75" hidden="false" customHeight="false" outlineLevel="0" collapsed="false">
      <c r="B55" s="0" t="s">
        <v>17</v>
      </c>
      <c r="C55" s="0" t="str">
        <f aca="false">INDEX(List!$A$14:$A$77, MATCH($B55,List!$B$14:$B$77,0))</f>
        <v>S4993EC</v>
      </c>
      <c r="D55" s="19" t="n">
        <v>15</v>
      </c>
      <c r="E55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75"/>
  <cols>
    <col collapsed="false" hidden="false" max="2" min="1" style="0" width="20.1428571428571"/>
    <col collapsed="false" hidden="false" max="3" min="3" style="0" width="12.5714285714286"/>
    <col collapsed="false" hidden="false" max="4" min="4" style="12" width="15.7142857142857"/>
    <col collapsed="false" hidden="false" max="5" min="5" style="15" width="13.2857142857143"/>
    <col collapsed="false" hidden="false" max="1025" min="6" style="0" width="8.72959183673469"/>
  </cols>
  <sheetData>
    <row r="1" customFormat="false" ht="12.75" hidden="false" customHeight="false" outlineLevel="0" collapsed="false">
      <c r="A1" s="0" t="s">
        <v>22</v>
      </c>
      <c r="D1" s="0"/>
      <c r="E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12" t="n">
        <v>74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12" t="n">
        <v>89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12" t="n">
        <v>33</v>
      </c>
      <c r="E6" s="16" t="n">
        <v>41912</v>
      </c>
    </row>
    <row r="7" customFormat="false" ht="12.75" hidden="false" customHeight="false" outlineLevel="0" collapsed="false">
      <c r="B7" s="0" t="s">
        <v>9</v>
      </c>
      <c r="C7" s="0" t="str">
        <f aca="false">INDEX(List!$A$14:$A$77, MATCH($B7,List!$B$14:$B$77,0))</f>
        <v>S4993M20</v>
      </c>
      <c r="D7" s="12" t="n">
        <v>33</v>
      </c>
      <c r="E7" s="16" t="n">
        <v>41912</v>
      </c>
    </row>
    <row r="8" customFormat="false" ht="12.75" hidden="false" customHeight="false" outlineLevel="0" collapsed="false">
      <c r="B8" s="0" t="s">
        <v>10</v>
      </c>
      <c r="C8" s="0" t="str">
        <f aca="false">INDEX(List!$A$14:$A$77, MATCH($B8,List!$B$14:$B$77,0))</f>
        <v>S4993M30</v>
      </c>
      <c r="D8" s="12" t="n">
        <v>71</v>
      </c>
      <c r="E8" s="16" t="n">
        <v>41912</v>
      </c>
    </row>
    <row r="9" customFormat="false" ht="12.75" hidden="false" customHeight="false" outlineLevel="0" collapsed="false">
      <c r="B9" s="0" t="s">
        <v>11</v>
      </c>
      <c r="C9" s="0" t="str">
        <f aca="false">INDEX(List!$A$14:$A$77, MATCH($B9,List!$B$14:$B$77,0))</f>
        <v>S4993M</v>
      </c>
      <c r="D9" s="12" t="n">
        <v>128</v>
      </c>
      <c r="E9" s="16" t="n">
        <v>41912</v>
      </c>
    </row>
    <row r="10" customFormat="false" ht="12.75" hidden="false" customHeight="false" outlineLevel="0" collapsed="false">
      <c r="B10" s="0" t="s">
        <v>12</v>
      </c>
      <c r="C10" s="0" t="str">
        <f aca="false">INDEX(List!$A$14:$A$77, MATCH($B10,List!$B$14:$B$77,0))</f>
        <v>J7303</v>
      </c>
      <c r="D10" s="12" t="n">
        <v>15</v>
      </c>
      <c r="E10" s="16" t="n">
        <v>41912</v>
      </c>
    </row>
    <row r="11" customFormat="false" ht="12.75" hidden="false" customHeight="false" outlineLevel="0" collapsed="false">
      <c r="B11" s="0" t="s">
        <v>13</v>
      </c>
      <c r="C11" s="0" t="str">
        <f aca="false">INDEX(List!$A$14:$A$77, MATCH($B11,List!$B$14:$B$77,0))</f>
        <v>S4993CN</v>
      </c>
      <c r="D11" s="12" t="n">
        <v>108</v>
      </c>
      <c r="E11" s="16" t="n">
        <v>41912</v>
      </c>
    </row>
    <row r="12" customFormat="false" ht="12.75" hidden="false" customHeight="false" outlineLevel="0" collapsed="false">
      <c r="B12" s="0" t="s">
        <v>14</v>
      </c>
      <c r="C12" s="0" t="str">
        <f aca="false">INDEX(List!$A$14:$A$77, MATCH($B12,List!$B$14:$B$77,0))</f>
        <v>J7304</v>
      </c>
      <c r="D12" s="12" t="n">
        <v>12</v>
      </c>
      <c r="E12" s="16" t="n">
        <v>41912</v>
      </c>
    </row>
    <row r="13" customFormat="false" ht="12.75" hidden="false" customHeight="false" outlineLevel="0" collapsed="false">
      <c r="B13" s="0" t="s">
        <v>15</v>
      </c>
      <c r="C13" s="0" t="str">
        <f aca="false">INDEX(List!$A$14:$A$77, MATCH($B13,List!$B$14:$B$77,0))</f>
        <v>S4993TN</v>
      </c>
      <c r="D13" s="12" t="n">
        <v>104</v>
      </c>
      <c r="E13" s="16" t="n">
        <v>41912</v>
      </c>
    </row>
    <row r="14" customFormat="false" ht="12.75" hidden="false" customHeight="false" outlineLevel="0" collapsed="false">
      <c r="B14" s="0" t="s">
        <v>16</v>
      </c>
      <c r="C14" s="0" t="str">
        <f aca="false">INDEX(List!$A$14:$A$77, MATCH($B14,List!$B$14:$B$77,0))</f>
        <v>S4993TL</v>
      </c>
      <c r="D14" s="12" t="n">
        <v>267</v>
      </c>
      <c r="E14" s="16" t="n">
        <v>41912</v>
      </c>
    </row>
    <row r="15" customFormat="false" ht="12.75" hidden="false" customHeight="false" outlineLevel="0" collapsed="false">
      <c r="B15" s="0" t="s">
        <v>17</v>
      </c>
      <c r="C15" s="0" t="str">
        <f aca="false">INDEX(List!$A$14:$A$77, MATCH($B15,List!$B$14:$B$77,0))</f>
        <v>S4993EC</v>
      </c>
      <c r="D15" s="12" t="n">
        <v>42</v>
      </c>
      <c r="E15" s="16" t="n">
        <v>41912</v>
      </c>
    </row>
    <row r="16" customFormat="false" ht="12.75" hidden="false" customHeight="false" outlineLevel="0" collapsed="false">
      <c r="B16" s="0" t="s">
        <v>5</v>
      </c>
      <c r="C16" s="0" t="str">
        <f aca="false">INDEX(List!$A$14:$A$77, MATCH($B16,List!$B$14:$B$77,0))</f>
        <v>S4993AP</v>
      </c>
      <c r="D16" s="12" t="n">
        <v>110</v>
      </c>
      <c r="E16" s="16" t="n">
        <v>41882</v>
      </c>
    </row>
    <row r="17" customFormat="false" ht="12.75" hidden="false" customHeight="false" outlineLevel="0" collapsed="false">
      <c r="B17" s="0" t="s">
        <v>6</v>
      </c>
      <c r="C17" s="0" t="str">
        <f aca="false">INDEX(List!$A$14:$A$77, MATCH($B17,List!$B$14:$B$77,0))</f>
        <v>S4993CT</v>
      </c>
      <c r="D17" s="12" t="n">
        <v>134</v>
      </c>
      <c r="E17" s="16" t="n">
        <v>41882</v>
      </c>
    </row>
    <row r="18" customFormat="false" ht="12.75" hidden="false" customHeight="false" outlineLevel="0" collapsed="false">
      <c r="B18" s="0" t="s">
        <v>7</v>
      </c>
      <c r="C18" s="0" t="str">
        <f aca="false">INDEX(List!$A$14:$A$77, MATCH($B18,List!$B$14:$B$77,0))</f>
        <v>S4993C</v>
      </c>
      <c r="D18" s="12" t="n">
        <v>34</v>
      </c>
      <c r="E18" s="16" t="n">
        <v>41882</v>
      </c>
    </row>
    <row r="19" customFormat="false" ht="12.75" hidden="false" customHeight="false" outlineLevel="0" collapsed="false">
      <c r="B19" s="0" t="s">
        <v>9</v>
      </c>
      <c r="C19" s="0" t="str">
        <f aca="false">INDEX(List!$A$14:$A$77, MATCH($B19,List!$B$14:$B$77,0))</f>
        <v>S4993M20</v>
      </c>
      <c r="D19" s="12" t="n">
        <v>89</v>
      </c>
      <c r="E19" s="16" t="n">
        <v>41882</v>
      </c>
    </row>
    <row r="20" customFormat="false" ht="12.75" hidden="false" customHeight="false" outlineLevel="0" collapsed="false">
      <c r="B20" s="0" t="s">
        <v>10</v>
      </c>
      <c r="C20" s="0" t="str">
        <f aca="false">INDEX(List!$A$14:$A$77, MATCH($B20,List!$B$14:$B$77,0))</f>
        <v>S4993M30</v>
      </c>
      <c r="D20" s="12" t="n">
        <v>98</v>
      </c>
      <c r="E20" s="16" t="n">
        <v>41882</v>
      </c>
    </row>
    <row r="21" customFormat="false" ht="12.75" hidden="false" customHeight="false" outlineLevel="0" collapsed="false">
      <c r="B21" s="0" t="s">
        <v>11</v>
      </c>
      <c r="C21" s="0" t="str">
        <f aca="false">INDEX(List!$A$14:$A$77, MATCH($B21,List!$B$14:$B$77,0))</f>
        <v>S4993M</v>
      </c>
      <c r="D21" s="12" t="n">
        <v>147</v>
      </c>
      <c r="E21" s="16" t="n">
        <v>41882</v>
      </c>
    </row>
    <row r="22" customFormat="false" ht="12.75" hidden="false" customHeight="false" outlineLevel="0" collapsed="false">
      <c r="B22" s="0" t="s">
        <v>12</v>
      </c>
      <c r="C22" s="0" t="str">
        <f aca="false">INDEX(List!$A$14:$A$77, MATCH($B22,List!$B$14:$B$77,0))</f>
        <v>J7303</v>
      </c>
      <c r="D22" s="12" t="n">
        <v>24</v>
      </c>
      <c r="E22" s="16" t="n">
        <v>41882</v>
      </c>
    </row>
    <row r="23" customFormat="false" ht="12.75" hidden="false" customHeight="false" outlineLevel="0" collapsed="false">
      <c r="B23" s="0" t="s">
        <v>13</v>
      </c>
      <c r="C23" s="0" t="str">
        <f aca="false">INDEX(List!$A$14:$A$77, MATCH($B23,List!$B$14:$B$77,0))</f>
        <v>S4993CN</v>
      </c>
      <c r="D23" s="12" t="n">
        <v>120</v>
      </c>
      <c r="E23" s="16" t="n">
        <v>41882</v>
      </c>
    </row>
    <row r="24" customFormat="false" ht="12.75" hidden="false" customHeight="false" outlineLevel="0" collapsed="false">
      <c r="B24" s="0" t="s">
        <v>14</v>
      </c>
      <c r="C24" s="0" t="str">
        <f aca="false">INDEX(List!$A$14:$A$77, MATCH($B24,List!$B$14:$B$77,0))</f>
        <v>J7304</v>
      </c>
      <c r="D24" s="12" t="n">
        <v>24</v>
      </c>
      <c r="E24" s="16" t="n">
        <v>41882</v>
      </c>
    </row>
    <row r="25" customFormat="false" ht="12.75" hidden="false" customHeight="false" outlineLevel="0" collapsed="false">
      <c r="B25" s="0" t="s">
        <v>15</v>
      </c>
      <c r="C25" s="0" t="str">
        <f aca="false">INDEX(List!$A$14:$A$77, MATCH($B25,List!$B$14:$B$77,0))</f>
        <v>S4993TN</v>
      </c>
      <c r="D25" s="12" t="n">
        <v>136</v>
      </c>
      <c r="E25" s="16" t="n">
        <v>41882</v>
      </c>
    </row>
    <row r="26" customFormat="false" ht="12.75" hidden="false" customHeight="false" outlineLevel="0" collapsed="false">
      <c r="B26" s="0" t="s">
        <v>16</v>
      </c>
      <c r="C26" s="0" t="str">
        <f aca="false">INDEX(List!$A$14:$A$77, MATCH($B26,List!$B$14:$B$77,0))</f>
        <v>S4993TL</v>
      </c>
      <c r="D26" s="12" t="n">
        <v>290</v>
      </c>
      <c r="E26" s="16" t="n">
        <v>41882</v>
      </c>
    </row>
    <row r="27" customFormat="false" ht="12.75" hidden="false" customHeight="false" outlineLevel="0" collapsed="false">
      <c r="B27" s="0" t="s">
        <v>17</v>
      </c>
      <c r="C27" s="0" t="str">
        <f aca="false">INDEX(List!$A$14:$A$77, MATCH($B27,List!$B$14:$B$77,0))</f>
        <v>S4993EC</v>
      </c>
      <c r="D27" s="12" t="n">
        <v>57</v>
      </c>
      <c r="E27" s="16" t="n">
        <v>41882</v>
      </c>
    </row>
    <row r="28" customFormat="false" ht="12.75" hidden="false" customHeight="false" outlineLevel="0" collapsed="false">
      <c r="B28" s="0" t="s">
        <v>5</v>
      </c>
      <c r="C28" s="0" t="str">
        <f aca="false">INDEX(List!$A$14:$A$77, MATCH($B28,List!$B$14:$B$77,0))</f>
        <v>S4993AP</v>
      </c>
      <c r="D28" s="12" t="n">
        <v>76</v>
      </c>
      <c r="E28" s="16" t="n">
        <v>41851</v>
      </c>
    </row>
    <row r="29" customFormat="false" ht="12.75" hidden="false" customHeight="false" outlineLevel="0" collapsed="false">
      <c r="B29" s="0" t="s">
        <v>6</v>
      </c>
      <c r="C29" s="0" t="str">
        <f aca="false">INDEX(List!$A$14:$A$77, MATCH($B29,List!$B$14:$B$77,0))</f>
        <v>S4993CT</v>
      </c>
      <c r="D29" s="12" t="n">
        <v>40</v>
      </c>
      <c r="E29" s="16" t="n">
        <v>41851</v>
      </c>
    </row>
    <row r="30" customFormat="false" ht="12.75" hidden="false" customHeight="false" outlineLevel="0" collapsed="false">
      <c r="B30" s="0" t="s">
        <v>7</v>
      </c>
      <c r="C30" s="0" t="str">
        <f aca="false">INDEX(List!$A$14:$A$77, MATCH($B30,List!$B$14:$B$77,0))</f>
        <v>S4993C</v>
      </c>
      <c r="D30" s="12" t="n">
        <v>0</v>
      </c>
      <c r="E30" s="16" t="n">
        <v>41851</v>
      </c>
    </row>
    <row r="31" customFormat="false" ht="12.75" hidden="false" customHeight="false" outlineLevel="0" collapsed="false">
      <c r="B31" s="0" t="s">
        <v>9</v>
      </c>
      <c r="C31" s="0" t="str">
        <f aca="false">INDEX(List!$A$14:$A$77, MATCH($B31,List!$B$14:$B$77,0))</f>
        <v>S4993M20</v>
      </c>
      <c r="D31" s="12" t="n">
        <v>149</v>
      </c>
      <c r="E31" s="16" t="n">
        <v>41851</v>
      </c>
    </row>
    <row r="32" customFormat="false" ht="12.75" hidden="false" customHeight="false" outlineLevel="0" collapsed="false">
      <c r="B32" s="0" t="s">
        <v>10</v>
      </c>
      <c r="C32" s="0" t="str">
        <f aca="false">INDEX(List!$A$14:$A$77, MATCH($B32,List!$B$14:$B$77,0))</f>
        <v>S4993M30</v>
      </c>
      <c r="D32" s="12" t="n">
        <v>121</v>
      </c>
      <c r="E32" s="16" t="n">
        <v>41851</v>
      </c>
    </row>
    <row r="33" customFormat="false" ht="12.75" hidden="false" customHeight="false" outlineLevel="0" collapsed="false">
      <c r="B33" s="0" t="s">
        <v>11</v>
      </c>
      <c r="C33" s="0" t="str">
        <f aca="false">INDEX(List!$A$14:$A$77, MATCH($B33,List!$B$14:$B$77,0))</f>
        <v>S4993M</v>
      </c>
      <c r="D33" s="12" t="n">
        <v>68</v>
      </c>
      <c r="E33" s="16" t="n">
        <v>41851</v>
      </c>
    </row>
    <row r="34" customFormat="false" ht="12.75" hidden="false" customHeight="false" outlineLevel="0" collapsed="false">
      <c r="B34" s="0" t="s">
        <v>12</v>
      </c>
      <c r="C34" s="0" t="str">
        <f aca="false">INDEX(List!$A$14:$A$77, MATCH($B34,List!$B$14:$B$77,0))</f>
        <v>J7303</v>
      </c>
      <c r="D34" s="12" t="n">
        <v>21</v>
      </c>
      <c r="E34" s="16" t="n">
        <v>41851</v>
      </c>
    </row>
    <row r="35" customFormat="false" ht="12.75" hidden="false" customHeight="false" outlineLevel="0" collapsed="false">
      <c r="B35" s="0" t="s">
        <v>13</v>
      </c>
      <c r="C35" s="0" t="str">
        <f aca="false">INDEX(List!$A$14:$A$77, MATCH($B35,List!$B$14:$B$77,0))</f>
        <v>S4993CN</v>
      </c>
      <c r="D35" s="12" t="n">
        <v>125</v>
      </c>
      <c r="E35" s="16" t="n">
        <v>41851</v>
      </c>
    </row>
    <row r="36" customFormat="false" ht="12.75" hidden="false" customHeight="false" outlineLevel="0" collapsed="false">
      <c r="B36" s="0" t="s">
        <v>14</v>
      </c>
      <c r="C36" s="0" t="str">
        <f aca="false">INDEX(List!$A$14:$A$77, MATCH($B36,List!$B$14:$B$77,0))</f>
        <v>J7304</v>
      </c>
      <c r="D36" s="12" t="n">
        <v>35</v>
      </c>
      <c r="E36" s="16" t="n">
        <v>41851</v>
      </c>
    </row>
    <row r="37" customFormat="false" ht="12.75" hidden="false" customHeight="false" outlineLevel="0" collapsed="false">
      <c r="B37" s="0" t="s">
        <v>15</v>
      </c>
      <c r="C37" s="0" t="str">
        <f aca="false">INDEX(List!$A$14:$A$77, MATCH($B37,List!$B$14:$B$77,0))</f>
        <v>S4993TN</v>
      </c>
      <c r="D37" s="12" t="n">
        <v>98</v>
      </c>
      <c r="E37" s="16" t="n">
        <v>41851</v>
      </c>
    </row>
    <row r="38" customFormat="false" ht="12.75" hidden="false" customHeight="false" outlineLevel="0" collapsed="false">
      <c r="B38" s="0" t="s">
        <v>16</v>
      </c>
      <c r="C38" s="0" t="str">
        <f aca="false">INDEX(List!$A$14:$A$77, MATCH($B38,List!$B$14:$B$77,0))</f>
        <v>S4993TL</v>
      </c>
      <c r="D38" s="12" t="n">
        <v>339</v>
      </c>
      <c r="E38" s="16" t="n">
        <v>41851</v>
      </c>
    </row>
    <row r="39" customFormat="false" ht="12.75" hidden="false" customHeight="false" outlineLevel="0" collapsed="false">
      <c r="B39" s="0" t="s">
        <v>17</v>
      </c>
      <c r="C39" s="0" t="str">
        <f aca="false">INDEX(List!$A$14:$A$77, MATCH($B39,List!$B$14:$B$77,0))</f>
        <v>S4993EC</v>
      </c>
      <c r="D39" s="12" t="n">
        <v>16</v>
      </c>
      <c r="E39" s="16" t="n">
        <v>41851</v>
      </c>
    </row>
    <row r="40" customFormat="false" ht="12.75" hidden="false" customHeight="false" outlineLevel="0" collapsed="false">
      <c r="B40" s="0" t="s">
        <v>5</v>
      </c>
      <c r="C40" s="0" t="str">
        <f aca="false">INDEX(List!$A$14:$A$77, MATCH($B40,List!$B$14:$B$77,0))</f>
        <v>S4993AP</v>
      </c>
      <c r="D40" s="12" t="n">
        <v>90</v>
      </c>
      <c r="E40" s="16" t="n">
        <v>41820</v>
      </c>
    </row>
    <row r="41" customFormat="false" ht="12.75" hidden="false" customHeight="false" outlineLevel="0" collapsed="false">
      <c r="B41" s="0" t="s">
        <v>6</v>
      </c>
      <c r="C41" s="0" t="str">
        <f aca="false">INDEX(List!$A$14:$A$77, MATCH($B41,List!$B$14:$B$77,0))</f>
        <v>S4993CT</v>
      </c>
      <c r="D41" s="12" t="n">
        <v>78</v>
      </c>
      <c r="E41" s="16" t="n">
        <v>41820</v>
      </c>
    </row>
    <row r="42" customFormat="false" ht="12.75" hidden="false" customHeight="false" outlineLevel="0" collapsed="false">
      <c r="B42" s="0" t="s">
        <v>7</v>
      </c>
      <c r="C42" s="0" t="str">
        <f aca="false">INDEX(List!$A$14:$A$77, MATCH($B42,List!$B$14:$B$77,0))</f>
        <v>S4993C</v>
      </c>
      <c r="D42" s="12" t="n">
        <v>3</v>
      </c>
      <c r="E42" s="16" t="n">
        <v>41820</v>
      </c>
    </row>
    <row r="43" customFormat="false" ht="12.75" hidden="false" customHeight="false" outlineLevel="0" collapsed="false">
      <c r="B43" s="0" t="s">
        <v>9</v>
      </c>
      <c r="C43" s="0" t="str">
        <f aca="false">INDEX(List!$A$14:$A$77, MATCH($B43,List!$B$14:$B$77,0))</f>
        <v>S4993M20</v>
      </c>
      <c r="D43" s="12" t="n">
        <v>123</v>
      </c>
      <c r="E43" s="16" t="n">
        <v>41820</v>
      </c>
    </row>
    <row r="44" customFormat="false" ht="12.75" hidden="false" customHeight="false" outlineLevel="0" collapsed="false">
      <c r="B44" s="0" t="s">
        <v>10</v>
      </c>
      <c r="C44" s="0" t="str">
        <f aca="false">INDEX(List!$A$14:$A$77, MATCH($B44,List!$B$14:$B$77,0))</f>
        <v>S4993M30</v>
      </c>
      <c r="D44" s="12" t="n">
        <v>144</v>
      </c>
      <c r="E44" s="16" t="n">
        <v>41820</v>
      </c>
    </row>
    <row r="45" customFormat="false" ht="12.75" hidden="false" customHeight="false" outlineLevel="0" collapsed="false">
      <c r="B45" s="0" t="s">
        <v>11</v>
      </c>
      <c r="C45" s="0" t="str">
        <f aca="false">INDEX(List!$A$14:$A$77, MATCH($B45,List!$B$14:$B$77,0))</f>
        <v>S4993M</v>
      </c>
      <c r="D45" s="12" t="n">
        <v>90</v>
      </c>
      <c r="E45" s="16" t="n">
        <v>41820</v>
      </c>
    </row>
    <row r="46" customFormat="false" ht="12.75" hidden="false" customHeight="false" outlineLevel="0" collapsed="false">
      <c r="B46" s="0" t="s">
        <v>12</v>
      </c>
      <c r="C46" s="0" t="str">
        <f aca="false">INDEX(List!$A$14:$A$77, MATCH($B46,List!$B$14:$B$77,0))</f>
        <v>J7303</v>
      </c>
      <c r="D46" s="12" t="n">
        <v>10</v>
      </c>
      <c r="E46" s="16" t="n">
        <v>41820</v>
      </c>
    </row>
    <row r="47" customFormat="false" ht="12.75" hidden="false" customHeight="false" outlineLevel="0" collapsed="false">
      <c r="B47" s="0" t="s">
        <v>13</v>
      </c>
      <c r="C47" s="0" t="str">
        <f aca="false">INDEX(List!$A$14:$A$77, MATCH($B47,List!$B$14:$B$77,0))</f>
        <v>S4993CN</v>
      </c>
      <c r="D47" s="12" t="n">
        <v>130</v>
      </c>
      <c r="E47" s="16" t="n">
        <v>41820</v>
      </c>
    </row>
    <row r="48" customFormat="false" ht="12.75" hidden="false" customHeight="false" outlineLevel="0" collapsed="false">
      <c r="B48" s="0" t="s">
        <v>14</v>
      </c>
      <c r="C48" s="0" t="str">
        <f aca="false">INDEX(List!$A$14:$A$77, MATCH($B48,List!$B$14:$B$77,0))</f>
        <v>J7304</v>
      </c>
      <c r="D48" s="12" t="n">
        <v>47</v>
      </c>
      <c r="E48" s="16" t="n">
        <v>41820</v>
      </c>
    </row>
    <row r="49" customFormat="false" ht="12.75" hidden="false" customHeight="false" outlineLevel="0" collapsed="false">
      <c r="B49" s="0" t="s">
        <v>15</v>
      </c>
      <c r="C49" s="0" t="str">
        <f aca="false">INDEX(List!$A$14:$A$77, MATCH($B49,List!$B$14:$B$77,0))</f>
        <v>S4993TN</v>
      </c>
      <c r="D49" s="12" t="n">
        <v>110</v>
      </c>
      <c r="E49" s="16" t="n">
        <v>41820</v>
      </c>
    </row>
    <row r="50" customFormat="false" ht="12.75" hidden="false" customHeight="false" outlineLevel="0" collapsed="false">
      <c r="B50" s="0" t="s">
        <v>16</v>
      </c>
      <c r="C50" s="0" t="str">
        <f aca="false">INDEX(List!$A$14:$A$77, MATCH($B50,List!$B$14:$B$77,0))</f>
        <v>S4993TL</v>
      </c>
      <c r="D50" s="12" t="n">
        <v>75</v>
      </c>
      <c r="E50" s="16" t="n">
        <v>41820</v>
      </c>
    </row>
    <row r="51" customFormat="false" ht="12.75" hidden="false" customHeight="false" outlineLevel="0" collapsed="false">
      <c r="B51" s="0" t="s">
        <v>17</v>
      </c>
      <c r="C51" s="0" t="str">
        <f aca="false">INDEX(List!$A$14:$A$77, MATCH($B51,List!$B$14:$B$77,0))</f>
        <v>S4993EC</v>
      </c>
      <c r="D51" s="12" t="n">
        <v>36</v>
      </c>
      <c r="E51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75"/>
  <cols>
    <col collapsed="false" hidden="false" max="2" min="1" style="0" width="20.1428571428571"/>
    <col collapsed="false" hidden="false" max="3" min="3" style="0" width="12.5714285714286"/>
    <col collapsed="false" hidden="false" max="4" min="4" style="12" width="15.7142857142857"/>
    <col collapsed="false" hidden="false" max="5" min="5" style="15" width="13.2857142857143"/>
    <col collapsed="false" hidden="false" max="6" min="6" style="2" width="14.1479591836735"/>
    <col collapsed="false" hidden="false" max="1025" min="7" style="0" width="8.72959183673469"/>
  </cols>
  <sheetData>
    <row r="1" customFormat="false" ht="12.75" hidden="false" customHeight="false" outlineLevel="0" collapsed="false">
      <c r="A1" s="0" t="s">
        <v>23</v>
      </c>
      <c r="D1" s="0"/>
      <c r="E1" s="0"/>
      <c r="F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  <c r="F3" s="5"/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12" t="n">
        <v>98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12" t="n">
        <v>171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12" t="n">
        <v>13</v>
      </c>
      <c r="E6" s="16" t="n">
        <v>41912</v>
      </c>
    </row>
    <row r="7" customFormat="false" ht="12.75" hidden="false" customHeight="false" outlineLevel="0" collapsed="false">
      <c r="B7" s="0" t="s">
        <v>21</v>
      </c>
      <c r="C7" s="0" t="str">
        <f aca="false">INDEX(List!$A$14:$A$77, MATCH($B7,List!$B$14:$B$77,0))</f>
        <v>S4993D</v>
      </c>
      <c r="D7" s="12" t="n">
        <v>70</v>
      </c>
      <c r="E7" s="16" t="n">
        <v>41912</v>
      </c>
    </row>
    <row r="8" customFormat="false" ht="12.75" hidden="false" customHeight="false" outlineLevel="0" collapsed="false">
      <c r="B8" s="0" t="s">
        <v>9</v>
      </c>
      <c r="C8" s="0" t="str">
        <f aca="false">INDEX(List!$A$14:$A$77, MATCH($B8,List!$B$14:$B$77,0))</f>
        <v>S4993M20</v>
      </c>
      <c r="D8" s="12" t="n">
        <v>12</v>
      </c>
      <c r="E8" s="16" t="n">
        <v>41912</v>
      </c>
    </row>
    <row r="9" customFormat="false" ht="12.75" hidden="false" customHeight="false" outlineLevel="0" collapsed="false">
      <c r="B9" s="0" t="s">
        <v>10</v>
      </c>
      <c r="C9" s="0" t="str">
        <f aca="false">INDEX(List!$A$14:$A$77, MATCH($B9,List!$B$14:$B$77,0))</f>
        <v>S4993M30</v>
      </c>
      <c r="D9" s="12" t="n">
        <v>62</v>
      </c>
      <c r="E9" s="16" t="n">
        <v>41912</v>
      </c>
    </row>
    <row r="10" customFormat="false" ht="12.75" hidden="false" customHeight="false" outlineLevel="0" collapsed="false">
      <c r="B10" s="0" t="s">
        <v>11</v>
      </c>
      <c r="C10" s="0" t="str">
        <f aca="false">INDEX(List!$A$14:$A$77, MATCH($B10,List!$B$14:$B$77,0))</f>
        <v>S4993M</v>
      </c>
      <c r="D10" s="12" t="n">
        <v>22</v>
      </c>
      <c r="E10" s="16" t="n">
        <v>41912</v>
      </c>
    </row>
    <row r="11" customFormat="false" ht="12.75" hidden="false" customHeight="false" outlineLevel="0" collapsed="false">
      <c r="B11" s="0" t="s">
        <v>12</v>
      </c>
      <c r="C11" s="0" t="str">
        <f aca="false">INDEX(List!$A$14:$A$77, MATCH($B11,List!$B$14:$B$77,0))</f>
        <v>J7303</v>
      </c>
      <c r="D11" s="12" t="n">
        <v>17</v>
      </c>
      <c r="E11" s="16" t="n">
        <v>41912</v>
      </c>
    </row>
    <row r="12" customFormat="false" ht="12.75" hidden="false" customHeight="false" outlineLevel="0" collapsed="false">
      <c r="B12" s="0" t="s">
        <v>13</v>
      </c>
      <c r="C12" s="0" t="str">
        <f aca="false">INDEX(List!$A$14:$A$77, MATCH($B12,List!$B$14:$B$77,0))</f>
        <v>S4993CN</v>
      </c>
      <c r="D12" s="12" t="n">
        <v>101</v>
      </c>
      <c r="E12" s="16" t="n">
        <v>41912</v>
      </c>
    </row>
    <row r="13" customFormat="false" ht="12.75" hidden="false" customHeight="false" outlineLevel="0" collapsed="false">
      <c r="B13" s="0" t="s">
        <v>14</v>
      </c>
      <c r="C13" s="0" t="str">
        <f aca="false">INDEX(List!$A$14:$A$77, MATCH($B13,List!$B$14:$B$77,0))</f>
        <v>J7304</v>
      </c>
      <c r="D13" s="12" t="n">
        <v>62</v>
      </c>
      <c r="E13" s="16" t="n">
        <v>41912</v>
      </c>
    </row>
    <row r="14" customFormat="false" ht="12.75" hidden="false" customHeight="false" outlineLevel="0" collapsed="false">
      <c r="B14" s="0" t="s">
        <v>15</v>
      </c>
      <c r="C14" s="0" t="str">
        <f aca="false">INDEX(List!$A$14:$A$77, MATCH($B14,List!$B$14:$B$77,0))</f>
        <v>S4993TN</v>
      </c>
      <c r="D14" s="12" t="n">
        <v>194</v>
      </c>
      <c r="E14" s="16" t="n">
        <v>41912</v>
      </c>
    </row>
    <row r="15" customFormat="false" ht="12.75" hidden="false" customHeight="false" outlineLevel="0" collapsed="false">
      <c r="B15" s="0" t="s">
        <v>16</v>
      </c>
      <c r="C15" s="0" t="str">
        <f aca="false">INDEX(List!$A$14:$A$77, MATCH($B15,List!$B$14:$B$77,0))</f>
        <v>S4993TL</v>
      </c>
      <c r="D15" s="12" t="n">
        <v>181</v>
      </c>
      <c r="E15" s="16" t="n">
        <v>41912</v>
      </c>
    </row>
    <row r="16" customFormat="false" ht="12.75" hidden="false" customHeight="false" outlineLevel="0" collapsed="false">
      <c r="B16" s="0" t="s">
        <v>17</v>
      </c>
      <c r="C16" s="0" t="str">
        <f aca="false">INDEX(List!$A$14:$A$77, MATCH($B16,List!$B$14:$B$77,0))</f>
        <v>S4993EC</v>
      </c>
      <c r="D16" s="12" t="n">
        <v>20</v>
      </c>
      <c r="E16" s="16" t="n">
        <v>41912</v>
      </c>
    </row>
    <row r="17" customFormat="false" ht="12.75" hidden="false" customHeight="false" outlineLevel="0" collapsed="false">
      <c r="B17" s="0" t="s">
        <v>5</v>
      </c>
      <c r="C17" s="0" t="str">
        <f aca="false">INDEX(List!$A$14:$A$77, MATCH($B17,List!$B$14:$B$77,0))</f>
        <v>S4993AP</v>
      </c>
      <c r="D17" s="12" t="n">
        <v>23</v>
      </c>
      <c r="E17" s="16" t="n">
        <v>41882</v>
      </c>
    </row>
    <row r="18" customFormat="false" ht="12.75" hidden="false" customHeight="false" outlineLevel="0" collapsed="false">
      <c r="B18" s="0" t="s">
        <v>6</v>
      </c>
      <c r="C18" s="0" t="str">
        <f aca="false">INDEX(List!$A$14:$A$77, MATCH($B18,List!$B$14:$B$77,0))</f>
        <v>S4993CT</v>
      </c>
      <c r="D18" s="12" t="n">
        <v>195</v>
      </c>
      <c r="E18" s="16" t="n">
        <v>41882</v>
      </c>
    </row>
    <row r="19" customFormat="false" ht="12.75" hidden="false" customHeight="false" outlineLevel="0" collapsed="false">
      <c r="B19" s="0" t="s">
        <v>7</v>
      </c>
      <c r="C19" s="0" t="str">
        <f aca="false">INDEX(List!$A$14:$A$77, MATCH($B19,List!$B$14:$B$77,0))</f>
        <v>S4993C</v>
      </c>
      <c r="D19" s="12" t="n">
        <v>15</v>
      </c>
      <c r="E19" s="16" t="n">
        <v>41882</v>
      </c>
    </row>
    <row r="20" customFormat="false" ht="12.75" hidden="false" customHeight="false" outlineLevel="0" collapsed="false">
      <c r="B20" s="0" t="s">
        <v>21</v>
      </c>
      <c r="C20" s="0" t="str">
        <f aca="false">INDEX(List!$A$14:$A$77, MATCH($B20,List!$B$14:$B$77,0))</f>
        <v>S4993D</v>
      </c>
      <c r="D20" s="12" t="n">
        <v>87</v>
      </c>
      <c r="E20" s="16" t="n">
        <v>41882</v>
      </c>
    </row>
    <row r="21" customFormat="false" ht="12.75" hidden="false" customHeight="false" outlineLevel="0" collapsed="false">
      <c r="B21" s="0" t="s">
        <v>9</v>
      </c>
      <c r="C21" s="0" t="str">
        <f aca="false">INDEX(List!$A$14:$A$77, MATCH($B21,List!$B$14:$B$77,0))</f>
        <v>S4993M20</v>
      </c>
      <c r="D21" s="12" t="n">
        <v>68</v>
      </c>
      <c r="E21" s="16" t="n">
        <v>41882</v>
      </c>
    </row>
    <row r="22" customFormat="false" ht="12.75" hidden="false" customHeight="false" outlineLevel="0" collapsed="false">
      <c r="B22" s="0" t="s">
        <v>10</v>
      </c>
      <c r="C22" s="0" t="str">
        <f aca="false">INDEX(List!$A$14:$A$77, MATCH($B22,List!$B$14:$B$77,0))</f>
        <v>S4993M30</v>
      </c>
      <c r="D22" s="12" t="n">
        <v>48</v>
      </c>
      <c r="E22" s="16" t="n">
        <v>41882</v>
      </c>
    </row>
    <row r="23" customFormat="false" ht="12.75" hidden="false" customHeight="false" outlineLevel="0" collapsed="false">
      <c r="B23" s="0" t="s">
        <v>11</v>
      </c>
      <c r="C23" s="0" t="str">
        <f aca="false">INDEX(List!$A$14:$A$77, MATCH($B23,List!$B$14:$B$77,0))</f>
        <v>S4993M</v>
      </c>
      <c r="D23" s="12" t="n">
        <v>100</v>
      </c>
      <c r="E23" s="16" t="n">
        <v>41882</v>
      </c>
    </row>
    <row r="24" customFormat="false" ht="12.75" hidden="false" customHeight="false" outlineLevel="0" collapsed="false">
      <c r="B24" s="0" t="s">
        <v>12</v>
      </c>
      <c r="C24" s="0" t="str">
        <f aca="false">INDEX(List!$A$14:$A$77, MATCH($B24,List!$B$14:$B$77,0))</f>
        <v>J7303</v>
      </c>
      <c r="D24" s="12" t="n">
        <v>37</v>
      </c>
      <c r="E24" s="16" t="n">
        <v>41882</v>
      </c>
    </row>
    <row r="25" customFormat="false" ht="12.75" hidden="false" customHeight="false" outlineLevel="0" collapsed="false">
      <c r="B25" s="0" t="s">
        <v>13</v>
      </c>
      <c r="C25" s="0" t="str">
        <f aca="false">INDEX(List!$A$14:$A$77, MATCH($B25,List!$B$14:$B$77,0))</f>
        <v>S4993CN</v>
      </c>
      <c r="D25" s="12" t="n">
        <v>7</v>
      </c>
      <c r="E25" s="16" t="n">
        <v>41882</v>
      </c>
    </row>
    <row r="26" customFormat="false" ht="12.75" hidden="false" customHeight="false" outlineLevel="0" collapsed="false">
      <c r="B26" s="0" t="s">
        <v>14</v>
      </c>
      <c r="C26" s="0" t="str">
        <f aca="false">INDEX(List!$A$14:$A$77, MATCH($B26,List!$B$14:$B$77,0))</f>
        <v>J7304</v>
      </c>
      <c r="D26" s="12" t="n">
        <v>30</v>
      </c>
      <c r="E26" s="16" t="n">
        <v>41882</v>
      </c>
    </row>
    <row r="27" customFormat="false" ht="12.75" hidden="false" customHeight="false" outlineLevel="0" collapsed="false">
      <c r="B27" s="0" t="s">
        <v>15</v>
      </c>
      <c r="C27" s="0" t="str">
        <f aca="false">INDEX(List!$A$14:$A$77, MATCH($B27,List!$B$14:$B$77,0))</f>
        <v>S4993TN</v>
      </c>
      <c r="D27" s="12" t="n">
        <v>63</v>
      </c>
      <c r="E27" s="16" t="n">
        <v>41882</v>
      </c>
    </row>
    <row r="28" customFormat="false" ht="12.75" hidden="false" customHeight="false" outlineLevel="0" collapsed="false">
      <c r="B28" s="0" t="s">
        <v>16</v>
      </c>
      <c r="C28" s="0" t="str">
        <f aca="false">INDEX(List!$A$14:$A$77, MATCH($B28,List!$B$14:$B$77,0))</f>
        <v>S4993TL</v>
      </c>
      <c r="D28" s="12" t="n">
        <v>57</v>
      </c>
      <c r="E28" s="16" t="n">
        <v>41882</v>
      </c>
    </row>
    <row r="29" customFormat="false" ht="12.75" hidden="false" customHeight="false" outlineLevel="0" collapsed="false">
      <c r="B29" s="0" t="s">
        <v>17</v>
      </c>
      <c r="C29" s="0" t="str">
        <f aca="false">INDEX(List!$A$14:$A$77, MATCH($B29,List!$B$14:$B$77,0))</f>
        <v>S4993EC</v>
      </c>
      <c r="D29" s="12" t="n">
        <v>34</v>
      </c>
      <c r="E29" s="16" t="n">
        <v>41882</v>
      </c>
    </row>
    <row r="30" customFormat="false" ht="12.75" hidden="false" customHeight="false" outlineLevel="0" collapsed="false">
      <c r="B30" s="0" t="s">
        <v>5</v>
      </c>
      <c r="C30" s="0" t="str">
        <f aca="false">INDEX(List!$A$14:$A$77, MATCH($B30,List!$B$14:$B$77,0))</f>
        <v>S4993AP</v>
      </c>
      <c r="D30" s="12" t="n">
        <v>35</v>
      </c>
      <c r="E30" s="16" t="n">
        <v>41851</v>
      </c>
    </row>
    <row r="31" customFormat="false" ht="12.75" hidden="false" customHeight="false" outlineLevel="0" collapsed="false">
      <c r="B31" s="0" t="s">
        <v>6</v>
      </c>
      <c r="C31" s="0" t="str">
        <f aca="false">INDEX(List!$A$14:$A$77, MATCH($B31,List!$B$14:$B$77,0))</f>
        <v>S4993CT</v>
      </c>
      <c r="D31" s="12" t="n">
        <v>240</v>
      </c>
      <c r="E31" s="16" t="n">
        <v>41851</v>
      </c>
    </row>
    <row r="32" customFormat="false" ht="12.75" hidden="false" customHeight="false" outlineLevel="0" collapsed="false">
      <c r="B32" s="0" t="s">
        <v>7</v>
      </c>
      <c r="C32" s="0" t="str">
        <f aca="false">INDEX(List!$A$14:$A$77, MATCH($B32,List!$B$14:$B$77,0))</f>
        <v>S4993C</v>
      </c>
      <c r="D32" s="12" t="n">
        <v>18</v>
      </c>
      <c r="E32" s="16" t="n">
        <v>41851</v>
      </c>
    </row>
    <row r="33" customFormat="false" ht="12.75" hidden="false" customHeight="false" outlineLevel="0" collapsed="false">
      <c r="B33" s="0" t="s">
        <v>21</v>
      </c>
      <c r="C33" s="0" t="str">
        <f aca="false">INDEX(List!$A$14:$A$77, MATCH($B33,List!$B$14:$B$77,0))</f>
        <v>S4993D</v>
      </c>
      <c r="D33" s="12" t="n">
        <v>87</v>
      </c>
      <c r="E33" s="16" t="n">
        <v>41851</v>
      </c>
    </row>
    <row r="34" customFormat="false" ht="12.75" hidden="false" customHeight="false" outlineLevel="0" collapsed="false">
      <c r="B34" s="0" t="s">
        <v>9</v>
      </c>
      <c r="C34" s="0" t="str">
        <f aca="false">INDEX(List!$A$14:$A$77, MATCH($B34,List!$B$14:$B$77,0))</f>
        <v>S4993M20</v>
      </c>
      <c r="D34" s="12" t="n">
        <v>41</v>
      </c>
      <c r="E34" s="16" t="n">
        <v>41851</v>
      </c>
    </row>
    <row r="35" customFormat="false" ht="12.75" hidden="false" customHeight="false" outlineLevel="0" collapsed="false">
      <c r="B35" s="0" t="s">
        <v>10</v>
      </c>
      <c r="C35" s="0" t="str">
        <f aca="false">INDEX(List!$A$14:$A$77, MATCH($B35,List!$B$14:$B$77,0))</f>
        <v>S4993M30</v>
      </c>
      <c r="D35" s="12" t="n">
        <v>5</v>
      </c>
      <c r="E35" s="16" t="n">
        <v>41851</v>
      </c>
    </row>
    <row r="36" customFormat="false" ht="12.75" hidden="false" customHeight="false" outlineLevel="0" collapsed="false">
      <c r="B36" s="0" t="s">
        <v>11</v>
      </c>
      <c r="C36" s="0" t="str">
        <f aca="false">INDEX(List!$A$14:$A$77, MATCH($B36,List!$B$14:$B$77,0))</f>
        <v>S4993M</v>
      </c>
      <c r="D36" s="12" t="n">
        <v>134</v>
      </c>
      <c r="E36" s="16" t="n">
        <v>41851</v>
      </c>
    </row>
    <row r="37" customFormat="false" ht="12.75" hidden="false" customHeight="false" outlineLevel="0" collapsed="false">
      <c r="B37" s="0" t="s">
        <v>12</v>
      </c>
      <c r="C37" s="0" t="str">
        <f aca="false">INDEX(List!$A$14:$A$77, MATCH($B37,List!$B$14:$B$77,0))</f>
        <v>J7303</v>
      </c>
      <c r="D37" s="12" t="n">
        <v>18</v>
      </c>
      <c r="E37" s="16" t="n">
        <v>41851</v>
      </c>
    </row>
    <row r="38" customFormat="false" ht="12.75" hidden="false" customHeight="false" outlineLevel="0" collapsed="false">
      <c r="B38" s="0" t="s">
        <v>13</v>
      </c>
      <c r="C38" s="0" t="str">
        <f aca="false">INDEX(List!$A$14:$A$77, MATCH($B38,List!$B$14:$B$77,0))</f>
        <v>S4993CN</v>
      </c>
      <c r="D38" s="12" t="n">
        <v>121</v>
      </c>
      <c r="E38" s="16" t="n">
        <v>41851</v>
      </c>
    </row>
    <row r="39" customFormat="false" ht="12.75" hidden="false" customHeight="false" outlineLevel="0" collapsed="false">
      <c r="B39" s="0" t="s">
        <v>14</v>
      </c>
      <c r="C39" s="0" t="str">
        <f aca="false">INDEX(List!$A$14:$A$77, MATCH($B39,List!$B$14:$B$77,0))</f>
        <v>J7304</v>
      </c>
      <c r="D39" s="12" t="n">
        <v>37</v>
      </c>
      <c r="E39" s="16" t="n">
        <v>41851</v>
      </c>
    </row>
    <row r="40" customFormat="false" ht="12.75" hidden="false" customHeight="false" outlineLevel="0" collapsed="false">
      <c r="B40" s="0" t="s">
        <v>15</v>
      </c>
      <c r="C40" s="0" t="str">
        <f aca="false">INDEX(List!$A$14:$A$77, MATCH($B40,List!$B$14:$B$77,0))</f>
        <v>S4993TN</v>
      </c>
      <c r="D40" s="12" t="n">
        <v>92</v>
      </c>
      <c r="E40" s="16" t="n">
        <v>41851</v>
      </c>
    </row>
    <row r="41" customFormat="false" ht="12.75" hidden="false" customHeight="false" outlineLevel="0" collapsed="false">
      <c r="B41" s="0" t="s">
        <v>16</v>
      </c>
      <c r="C41" s="0" t="str">
        <f aca="false">INDEX(List!$A$14:$A$77, MATCH($B41,List!$B$14:$B$77,0))</f>
        <v>S4993TL</v>
      </c>
      <c r="D41" s="12" t="n">
        <v>79</v>
      </c>
      <c r="E41" s="16" t="n">
        <v>41851</v>
      </c>
    </row>
    <row r="42" customFormat="false" ht="12.75" hidden="false" customHeight="false" outlineLevel="0" collapsed="false">
      <c r="B42" s="0" t="s">
        <v>17</v>
      </c>
      <c r="C42" s="0" t="str">
        <f aca="false">INDEX(List!$A$14:$A$77, MATCH($B42,List!$B$14:$B$77,0))</f>
        <v>S4993EC</v>
      </c>
      <c r="D42" s="12" t="n">
        <v>6</v>
      </c>
      <c r="E42" s="16" t="n">
        <v>41851</v>
      </c>
    </row>
    <row r="43" customFormat="false" ht="12.75" hidden="false" customHeight="false" outlineLevel="0" collapsed="false">
      <c r="B43" s="0" t="s">
        <v>5</v>
      </c>
      <c r="C43" s="0" t="str">
        <f aca="false">INDEX(List!$A$14:$A$77, MATCH($B43,List!$B$14:$B$77,0))</f>
        <v>S4993AP</v>
      </c>
      <c r="D43" s="12" t="n">
        <v>16</v>
      </c>
      <c r="E43" s="16" t="n">
        <v>41820</v>
      </c>
    </row>
    <row r="44" customFormat="false" ht="12.75" hidden="false" customHeight="false" outlineLevel="0" collapsed="false">
      <c r="B44" s="0" t="s">
        <v>6</v>
      </c>
      <c r="C44" s="0" t="str">
        <f aca="false">INDEX(List!$A$14:$A$77, MATCH($B44,List!$B$14:$B$77,0))</f>
        <v>S4993CT</v>
      </c>
      <c r="D44" s="12" t="n">
        <v>263</v>
      </c>
      <c r="E44" s="16" t="n">
        <v>41820</v>
      </c>
    </row>
    <row r="45" customFormat="false" ht="12.75" hidden="false" customHeight="false" outlineLevel="0" collapsed="false">
      <c r="B45" s="0" t="s">
        <v>7</v>
      </c>
      <c r="C45" s="0" t="str">
        <f aca="false">INDEX(List!$A$14:$A$77, MATCH($B45,List!$B$14:$B$77,0))</f>
        <v>S4993C</v>
      </c>
      <c r="D45" s="12" t="n">
        <v>20</v>
      </c>
      <c r="E45" s="16" t="n">
        <v>41820</v>
      </c>
    </row>
    <row r="46" customFormat="false" ht="12.75" hidden="false" customHeight="false" outlineLevel="0" collapsed="false">
      <c r="B46" s="0" t="s">
        <v>21</v>
      </c>
      <c r="C46" s="0" t="str">
        <f aca="false">INDEX(List!$A$14:$A$77, MATCH($B46,List!$B$14:$B$77,0))</f>
        <v>S4993D</v>
      </c>
      <c r="D46" s="12" t="n">
        <v>101</v>
      </c>
      <c r="E46" s="16" t="n">
        <v>41820</v>
      </c>
    </row>
    <row r="47" customFormat="false" ht="12.75" hidden="false" customHeight="false" outlineLevel="0" collapsed="false">
      <c r="B47" s="0" t="s">
        <v>9</v>
      </c>
      <c r="C47" s="0" t="str">
        <f aca="false">INDEX(List!$A$14:$A$77, MATCH($B47,List!$B$14:$B$77,0))</f>
        <v>S4993M20</v>
      </c>
      <c r="D47" s="12" t="n">
        <v>87</v>
      </c>
      <c r="E47" s="16" t="n">
        <v>41820</v>
      </c>
    </row>
    <row r="48" customFormat="false" ht="12.75" hidden="false" customHeight="false" outlineLevel="0" collapsed="false">
      <c r="B48" s="0" t="s">
        <v>10</v>
      </c>
      <c r="C48" s="0" t="str">
        <f aca="false">INDEX(List!$A$14:$A$77, MATCH($B48,List!$B$14:$B$77,0))</f>
        <v>S4993M30</v>
      </c>
      <c r="D48" s="12" t="n">
        <v>21</v>
      </c>
      <c r="E48" s="16" t="n">
        <v>41820</v>
      </c>
    </row>
    <row r="49" customFormat="false" ht="12.75" hidden="false" customHeight="false" outlineLevel="0" collapsed="false">
      <c r="B49" s="0" t="s">
        <v>11</v>
      </c>
      <c r="C49" s="0" t="str">
        <f aca="false">INDEX(List!$A$14:$A$77, MATCH($B49,List!$B$14:$B$77,0))</f>
        <v>S4993M</v>
      </c>
      <c r="D49" s="12" t="n">
        <v>123</v>
      </c>
      <c r="E49" s="16" t="n">
        <v>41820</v>
      </c>
    </row>
    <row r="50" customFormat="false" ht="12.75" hidden="false" customHeight="false" outlineLevel="0" collapsed="false">
      <c r="B50" s="0" t="s">
        <v>12</v>
      </c>
      <c r="C50" s="0" t="str">
        <f aca="false">INDEX(List!$A$14:$A$77, MATCH($B50,List!$B$14:$B$77,0))</f>
        <v>J7303</v>
      </c>
      <c r="D50" s="12" t="n">
        <v>19</v>
      </c>
      <c r="E50" s="16" t="n">
        <v>41820</v>
      </c>
    </row>
    <row r="51" customFormat="false" ht="12.75" hidden="false" customHeight="false" outlineLevel="0" collapsed="false">
      <c r="B51" s="0" t="s">
        <v>13</v>
      </c>
      <c r="C51" s="0" t="str">
        <f aca="false">INDEX(List!$A$14:$A$77, MATCH($B51,List!$B$14:$B$77,0))</f>
        <v>S4993CN</v>
      </c>
      <c r="D51" s="12" t="n">
        <v>135</v>
      </c>
      <c r="E51" s="16" t="n">
        <v>41820</v>
      </c>
    </row>
    <row r="52" customFormat="false" ht="12.75" hidden="false" customHeight="false" outlineLevel="0" collapsed="false">
      <c r="B52" s="0" t="s">
        <v>14</v>
      </c>
      <c r="C52" s="0" t="str">
        <f aca="false">INDEX(List!$A$14:$A$77, MATCH($B52,List!$B$14:$B$77,0))</f>
        <v>J7304</v>
      </c>
      <c r="D52" s="12" t="n">
        <v>50</v>
      </c>
      <c r="E52" s="16" t="n">
        <v>41820</v>
      </c>
    </row>
    <row r="53" customFormat="false" ht="12.75" hidden="false" customHeight="false" outlineLevel="0" collapsed="false">
      <c r="B53" s="0" t="s">
        <v>15</v>
      </c>
      <c r="C53" s="0" t="str">
        <f aca="false">INDEX(List!$A$14:$A$77, MATCH($B53,List!$B$14:$B$77,0))</f>
        <v>S4993TN</v>
      </c>
      <c r="D53" s="12" t="n">
        <v>112</v>
      </c>
      <c r="E53" s="16" t="n">
        <v>41820</v>
      </c>
    </row>
    <row r="54" customFormat="false" ht="12.75" hidden="false" customHeight="false" outlineLevel="0" collapsed="false">
      <c r="B54" s="0" t="s">
        <v>16</v>
      </c>
      <c r="C54" s="0" t="str">
        <f aca="false">INDEX(List!$A$14:$A$77, MATCH($B54,List!$B$14:$B$77,0))</f>
        <v>S4993TL</v>
      </c>
      <c r="D54" s="12" t="n">
        <v>96</v>
      </c>
      <c r="E54" s="16" t="n">
        <v>41820</v>
      </c>
    </row>
    <row r="55" customFormat="false" ht="12.75" hidden="false" customHeight="false" outlineLevel="0" collapsed="false">
      <c r="B55" s="0" t="s">
        <v>17</v>
      </c>
      <c r="C55" s="0" t="str">
        <f aca="false">INDEX(List!$A$14:$A$77, MATCH($B55,List!$B$14:$B$77,0))</f>
        <v>S4993EC</v>
      </c>
      <c r="D55" s="12" t="n">
        <v>32</v>
      </c>
      <c r="E55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2.75"/>
  <cols>
    <col collapsed="false" hidden="false" max="2" min="1" style="0" width="20.1428571428571"/>
    <col collapsed="false" hidden="false" max="3" min="3" style="0" width="12.5714285714286"/>
    <col collapsed="false" hidden="false" max="4" min="4" style="12" width="15.7142857142857"/>
    <col collapsed="false" hidden="false" max="5" min="5" style="15" width="13.2857142857143"/>
    <col collapsed="false" hidden="false" max="1025" min="6" style="0" width="8.72959183673469"/>
  </cols>
  <sheetData>
    <row r="1" customFormat="false" ht="12.75" hidden="false" customHeight="false" outlineLevel="0" collapsed="false">
      <c r="A1" s="0" t="s">
        <v>24</v>
      </c>
      <c r="D1" s="0"/>
      <c r="E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12" t="n">
        <v>139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12" t="n">
        <v>4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12" t="n">
        <v>38</v>
      </c>
      <c r="E6" s="16" t="n">
        <v>41912</v>
      </c>
    </row>
    <row r="7" customFormat="false" ht="12.75" hidden="false" customHeight="false" outlineLevel="0" collapsed="false">
      <c r="B7" s="0" t="s">
        <v>8</v>
      </c>
      <c r="C7" s="0" t="str">
        <f aca="false">INDEX(List!$A$14:$A$77, MATCH($B7,List!$B$14:$B$77,0))</f>
        <v>S4993EL</v>
      </c>
      <c r="D7" s="12" t="n">
        <v>11</v>
      </c>
      <c r="E7" s="16" t="n">
        <v>41912</v>
      </c>
    </row>
    <row r="8" customFormat="false" ht="12.75" hidden="false" customHeight="false" outlineLevel="0" collapsed="false">
      <c r="B8" s="0" t="s">
        <v>9</v>
      </c>
      <c r="C8" s="0" t="str">
        <f aca="false">INDEX(List!$A$14:$A$77, MATCH($B8,List!$B$14:$B$77,0))</f>
        <v>S4993M20</v>
      </c>
      <c r="D8" s="12" t="n">
        <v>72</v>
      </c>
      <c r="E8" s="16" t="n">
        <v>41912</v>
      </c>
    </row>
    <row r="9" customFormat="false" ht="12.75" hidden="false" customHeight="false" outlineLevel="0" collapsed="false">
      <c r="B9" s="0" t="s">
        <v>10</v>
      </c>
      <c r="C9" s="0" t="str">
        <f aca="false">INDEX(List!$A$14:$A$77, MATCH($B9,List!$B$14:$B$77,0))</f>
        <v>S4993M30</v>
      </c>
      <c r="D9" s="12" t="n">
        <v>58</v>
      </c>
      <c r="E9" s="16" t="n">
        <v>41912</v>
      </c>
    </row>
    <row r="10" customFormat="false" ht="12.75" hidden="false" customHeight="false" outlineLevel="0" collapsed="false">
      <c r="B10" s="0" t="s">
        <v>11</v>
      </c>
      <c r="C10" s="0" t="str">
        <f aca="false">INDEX(List!$A$14:$A$77, MATCH($B10,List!$B$14:$B$77,0))</f>
        <v>S4993M</v>
      </c>
      <c r="D10" s="12" t="n">
        <v>41</v>
      </c>
      <c r="E10" s="16" t="n">
        <v>41912</v>
      </c>
    </row>
    <row r="11" customFormat="false" ht="12.75" hidden="false" customHeight="false" outlineLevel="0" collapsed="false">
      <c r="B11" s="0" t="s">
        <v>12</v>
      </c>
      <c r="C11" s="0" t="str">
        <f aca="false">INDEX(List!$A$14:$A$77, MATCH($B11,List!$B$14:$B$77,0))</f>
        <v>J7303</v>
      </c>
      <c r="D11" s="12" t="n">
        <v>3</v>
      </c>
      <c r="E11" s="16" t="n">
        <v>41912</v>
      </c>
    </row>
    <row r="12" customFormat="false" ht="12.75" hidden="false" customHeight="false" outlineLevel="0" collapsed="false">
      <c r="B12" s="0" t="s">
        <v>13</v>
      </c>
      <c r="C12" s="0" t="str">
        <f aca="false">INDEX(List!$A$14:$A$77, MATCH($B12,List!$B$14:$B$77,0))</f>
        <v>S4993CN</v>
      </c>
      <c r="D12" s="12" t="n">
        <v>119</v>
      </c>
      <c r="E12" s="16" t="n">
        <v>41912</v>
      </c>
    </row>
    <row r="13" customFormat="false" ht="12.75" hidden="false" customHeight="false" outlineLevel="0" collapsed="false">
      <c r="B13" s="0" t="s">
        <v>14</v>
      </c>
      <c r="C13" s="0" t="str">
        <f aca="false">INDEX(List!$A$14:$A$77, MATCH($B13,List!$B$14:$B$77,0))</f>
        <v>J7304</v>
      </c>
      <c r="D13" s="12" t="n">
        <v>32</v>
      </c>
      <c r="E13" s="16" t="n">
        <v>41912</v>
      </c>
    </row>
    <row r="14" customFormat="false" ht="12.75" hidden="false" customHeight="false" outlineLevel="0" collapsed="false">
      <c r="B14" s="0" t="s">
        <v>15</v>
      </c>
      <c r="C14" s="0" t="str">
        <f aca="false">INDEX(List!$A$14:$A$77, MATCH($B14,List!$B$14:$B$77,0))</f>
        <v>S4993TN</v>
      </c>
      <c r="D14" s="12" t="n">
        <v>137</v>
      </c>
      <c r="E14" s="16" t="n">
        <v>41912</v>
      </c>
    </row>
    <row r="15" customFormat="false" ht="12.75" hidden="false" customHeight="false" outlineLevel="0" collapsed="false">
      <c r="B15" s="0" t="s">
        <v>16</v>
      </c>
      <c r="C15" s="0" t="str">
        <f aca="false">INDEX(List!$A$14:$A$77, MATCH($B15,List!$B$14:$B$77,0))</f>
        <v>S4993TL</v>
      </c>
      <c r="D15" s="12" t="n">
        <v>113</v>
      </c>
      <c r="E15" s="16" t="n">
        <v>41912</v>
      </c>
    </row>
    <row r="16" customFormat="false" ht="12.75" hidden="false" customHeight="false" outlineLevel="0" collapsed="false">
      <c r="B16" s="0" t="s">
        <v>17</v>
      </c>
      <c r="C16" s="0" t="str">
        <f aca="false">INDEX(List!$A$14:$A$77, MATCH($B16,List!$B$14:$B$77,0))</f>
        <v>S4993EC</v>
      </c>
      <c r="D16" s="12" t="n">
        <v>7</v>
      </c>
      <c r="E16" s="16" t="n">
        <v>41912</v>
      </c>
    </row>
    <row r="17" customFormat="false" ht="12.75" hidden="false" customHeight="false" outlineLevel="0" collapsed="false">
      <c r="B17" s="0" t="s">
        <v>5</v>
      </c>
      <c r="C17" s="0" t="str">
        <f aca="false">INDEX(List!$A$14:$A$77, MATCH($B17,List!$B$14:$B$77,0))</f>
        <v>S4993AP</v>
      </c>
      <c r="D17" s="12" t="n">
        <v>141</v>
      </c>
      <c r="E17" s="16" t="n">
        <v>41882</v>
      </c>
    </row>
    <row r="18" customFormat="false" ht="12.75" hidden="false" customHeight="false" outlineLevel="0" collapsed="false">
      <c r="B18" s="0" t="s">
        <v>6</v>
      </c>
      <c r="C18" s="0" t="str">
        <f aca="false">INDEX(List!$A$14:$A$77, MATCH($B18,List!$B$14:$B$77,0))</f>
        <v>S4993CT</v>
      </c>
      <c r="D18" s="12" t="n">
        <v>28</v>
      </c>
      <c r="E18" s="16" t="n">
        <v>41882</v>
      </c>
    </row>
    <row r="19" customFormat="false" ht="12.75" hidden="false" customHeight="false" outlineLevel="0" collapsed="false">
      <c r="B19" s="0" t="s">
        <v>7</v>
      </c>
      <c r="C19" s="0" t="str">
        <f aca="false">INDEX(List!$A$14:$A$77, MATCH($B19,List!$B$14:$B$77,0))</f>
        <v>S4993C</v>
      </c>
      <c r="D19" s="12" t="n">
        <v>40</v>
      </c>
      <c r="E19" s="16" t="n">
        <v>41882</v>
      </c>
    </row>
    <row r="20" customFormat="false" ht="12.75" hidden="false" customHeight="false" outlineLevel="0" collapsed="false">
      <c r="B20" s="0" t="s">
        <v>8</v>
      </c>
      <c r="C20" s="0" t="str">
        <f aca="false">INDEX(List!$A$14:$A$77, MATCH($B20,List!$B$14:$B$77,0))</f>
        <v>S4993EL</v>
      </c>
      <c r="D20" s="12" t="n">
        <v>11</v>
      </c>
      <c r="E20" s="16" t="n">
        <v>41882</v>
      </c>
    </row>
    <row r="21" customFormat="false" ht="12.75" hidden="false" customHeight="false" outlineLevel="0" collapsed="false">
      <c r="B21" s="0" t="s">
        <v>9</v>
      </c>
      <c r="C21" s="0" t="str">
        <f aca="false">INDEX(List!$A$14:$A$77, MATCH($B21,List!$B$14:$B$77,0))</f>
        <v>S4993M20</v>
      </c>
      <c r="D21" s="12" t="n">
        <v>196</v>
      </c>
      <c r="E21" s="16" t="n">
        <v>41882</v>
      </c>
    </row>
    <row r="22" customFormat="false" ht="12.75" hidden="false" customHeight="false" outlineLevel="0" collapsed="false">
      <c r="B22" s="0" t="s">
        <v>10</v>
      </c>
      <c r="C22" s="0" t="str">
        <f aca="false">INDEX(List!$A$14:$A$77, MATCH($B22,List!$B$14:$B$77,0))</f>
        <v>S4993M30</v>
      </c>
      <c r="D22" s="12" t="n">
        <v>81</v>
      </c>
      <c r="E22" s="16" t="n">
        <v>41882</v>
      </c>
    </row>
    <row r="23" customFormat="false" ht="12.75" hidden="false" customHeight="false" outlineLevel="0" collapsed="false">
      <c r="B23" s="0" t="s">
        <v>11</v>
      </c>
      <c r="C23" s="0" t="str">
        <f aca="false">INDEX(List!$A$14:$A$77, MATCH($B23,List!$B$14:$B$77,0))</f>
        <v>S4993M</v>
      </c>
      <c r="D23" s="12" t="n">
        <v>65</v>
      </c>
      <c r="E23" s="16" t="n">
        <v>41882</v>
      </c>
    </row>
    <row r="24" customFormat="false" ht="12.75" hidden="false" customHeight="false" outlineLevel="0" collapsed="false">
      <c r="B24" s="0" t="s">
        <v>12</v>
      </c>
      <c r="C24" s="0" t="str">
        <f aca="false">INDEX(List!$A$14:$A$77, MATCH($B24,List!$B$14:$B$77,0))</f>
        <v>J7303</v>
      </c>
      <c r="D24" s="12" t="n">
        <v>77</v>
      </c>
      <c r="E24" s="16" t="n">
        <v>41882</v>
      </c>
    </row>
    <row r="25" customFormat="false" ht="12.75" hidden="false" customHeight="false" outlineLevel="0" collapsed="false">
      <c r="B25" s="0" t="s">
        <v>13</v>
      </c>
      <c r="C25" s="0" t="str">
        <f aca="false">INDEX(List!$A$14:$A$77, MATCH($B25,List!$B$14:$B$77,0))</f>
        <v>S4993CN</v>
      </c>
      <c r="D25" s="12" t="n">
        <v>120</v>
      </c>
      <c r="E25" s="16" t="n">
        <v>41882</v>
      </c>
    </row>
    <row r="26" customFormat="false" ht="12.75" hidden="false" customHeight="false" outlineLevel="0" collapsed="false">
      <c r="B26" s="0" t="s">
        <v>14</v>
      </c>
      <c r="C26" s="0" t="str">
        <f aca="false">INDEX(List!$A$14:$A$77, MATCH($B26,List!$B$14:$B$77,0))</f>
        <v>J7304</v>
      </c>
      <c r="D26" s="12" t="n">
        <v>36</v>
      </c>
      <c r="E26" s="16" t="n">
        <v>41882</v>
      </c>
    </row>
    <row r="27" customFormat="false" ht="12.75" hidden="false" customHeight="false" outlineLevel="0" collapsed="false">
      <c r="B27" s="0" t="s">
        <v>15</v>
      </c>
      <c r="C27" s="0" t="str">
        <f aca="false">INDEX(List!$A$14:$A$77, MATCH($B27,List!$B$14:$B$77,0))</f>
        <v>S4993TN</v>
      </c>
      <c r="D27" s="12" t="n">
        <v>148</v>
      </c>
      <c r="E27" s="16" t="n">
        <v>41882</v>
      </c>
    </row>
    <row r="28" customFormat="false" ht="12.75" hidden="false" customHeight="false" outlineLevel="0" collapsed="false">
      <c r="B28" s="0" t="s">
        <v>16</v>
      </c>
      <c r="C28" s="0" t="str">
        <f aca="false">INDEX(List!$A$14:$A$77, MATCH($B28,List!$B$14:$B$77,0))</f>
        <v>S4993TL</v>
      </c>
      <c r="D28" s="12" t="n">
        <v>13</v>
      </c>
      <c r="E28" s="16" t="n">
        <v>41882</v>
      </c>
    </row>
    <row r="29" customFormat="false" ht="12.75" hidden="false" customHeight="false" outlineLevel="0" collapsed="false">
      <c r="B29" s="0" t="s">
        <v>17</v>
      </c>
      <c r="C29" s="0" t="str">
        <f aca="false">INDEX(List!$A$14:$A$77, MATCH($B29,List!$B$14:$B$77,0))</f>
        <v>S4993EC</v>
      </c>
      <c r="D29" s="12" t="n">
        <v>41</v>
      </c>
      <c r="E29" s="16" t="n">
        <v>41882</v>
      </c>
    </row>
    <row r="30" customFormat="false" ht="12.75" hidden="false" customHeight="false" outlineLevel="0" collapsed="false">
      <c r="B30" s="0" t="s">
        <v>5</v>
      </c>
      <c r="C30" s="0" t="str">
        <f aca="false">INDEX(List!$A$14:$A$77, MATCH($B30,List!$B$14:$B$77,0))</f>
        <v>S4993AP</v>
      </c>
      <c r="D30" s="12" t="n">
        <v>51</v>
      </c>
      <c r="E30" s="16" t="n">
        <v>41851</v>
      </c>
    </row>
    <row r="31" customFormat="false" ht="12.75" hidden="false" customHeight="false" outlineLevel="0" collapsed="false">
      <c r="B31" s="0" t="s">
        <v>6</v>
      </c>
      <c r="C31" s="0" t="str">
        <f aca="false">INDEX(List!$A$14:$A$77, MATCH($B31,List!$B$14:$B$77,0))</f>
        <v>S4993CT</v>
      </c>
      <c r="D31" s="12" t="n">
        <v>42</v>
      </c>
      <c r="E31" s="16" t="n">
        <v>41851</v>
      </c>
    </row>
    <row r="32" customFormat="false" ht="12.75" hidden="false" customHeight="false" outlineLevel="0" collapsed="false">
      <c r="B32" s="0" t="s">
        <v>7</v>
      </c>
      <c r="C32" s="0" t="str">
        <f aca="false">INDEX(List!$A$14:$A$77, MATCH($B32,List!$B$14:$B$77,0))</f>
        <v>S4993C</v>
      </c>
      <c r="D32" s="12" t="n">
        <v>43</v>
      </c>
      <c r="E32" s="16" t="n">
        <v>41851</v>
      </c>
    </row>
    <row r="33" customFormat="false" ht="12.75" hidden="false" customHeight="false" outlineLevel="0" collapsed="false">
      <c r="B33" s="0" t="s">
        <v>8</v>
      </c>
      <c r="C33" s="0" t="str">
        <f aca="false">INDEX(List!$A$14:$A$77, MATCH($B33,List!$B$14:$B$77,0))</f>
        <v>S4993EL</v>
      </c>
      <c r="D33" s="12" t="n">
        <v>0</v>
      </c>
      <c r="E33" s="16" t="n">
        <v>41851</v>
      </c>
    </row>
    <row r="34" customFormat="false" ht="12.75" hidden="false" customHeight="false" outlineLevel="0" collapsed="false">
      <c r="B34" s="0" t="s">
        <v>9</v>
      </c>
      <c r="C34" s="0" t="str">
        <f aca="false">INDEX(List!$A$14:$A$77, MATCH($B34,List!$B$14:$B$77,0))</f>
        <v>S4993M20</v>
      </c>
      <c r="D34" s="12" t="n">
        <v>141</v>
      </c>
      <c r="E34" s="16" t="n">
        <v>41851</v>
      </c>
    </row>
    <row r="35" customFormat="false" ht="12.75" hidden="false" customHeight="false" outlineLevel="0" collapsed="false">
      <c r="B35" s="0" t="s">
        <v>10</v>
      </c>
      <c r="C35" s="0" t="str">
        <f aca="false">INDEX(List!$A$14:$A$77, MATCH($B35,List!$B$14:$B$77,0))</f>
        <v>S4993M30</v>
      </c>
      <c r="D35" s="12" t="n">
        <v>110</v>
      </c>
      <c r="E35" s="16" t="n">
        <v>41851</v>
      </c>
    </row>
    <row r="36" customFormat="false" ht="12.75" hidden="false" customHeight="false" outlineLevel="0" collapsed="false">
      <c r="B36" s="0" t="s">
        <v>11</v>
      </c>
      <c r="C36" s="0" t="str">
        <f aca="false">INDEX(List!$A$14:$A$77, MATCH($B36,List!$B$14:$B$77,0))</f>
        <v>S4993M</v>
      </c>
      <c r="D36" s="12" t="n">
        <v>96</v>
      </c>
      <c r="E36" s="16" t="n">
        <v>41851</v>
      </c>
    </row>
    <row r="37" customFormat="false" ht="12.75" hidden="false" customHeight="false" outlineLevel="0" collapsed="false">
      <c r="B37" s="0" t="s">
        <v>12</v>
      </c>
      <c r="C37" s="0" t="str">
        <f aca="false">INDEX(List!$A$14:$A$77, MATCH($B37,List!$B$14:$B$77,0))</f>
        <v>J7303</v>
      </c>
      <c r="D37" s="12" t="n">
        <v>105</v>
      </c>
      <c r="E37" s="16" t="n">
        <v>41851</v>
      </c>
    </row>
    <row r="38" customFormat="false" ht="12.75" hidden="false" customHeight="false" outlineLevel="0" collapsed="false">
      <c r="B38" s="0" t="s">
        <v>13</v>
      </c>
      <c r="C38" s="0" t="str">
        <f aca="false">INDEX(List!$A$14:$A$77, MATCH($B38,List!$B$14:$B$77,0))</f>
        <v>S4993CN</v>
      </c>
      <c r="D38" s="12" t="n">
        <v>167</v>
      </c>
      <c r="E38" s="16" t="n">
        <v>41851</v>
      </c>
    </row>
    <row r="39" customFormat="false" ht="12.75" hidden="false" customHeight="false" outlineLevel="0" collapsed="false">
      <c r="B39" s="0" t="s">
        <v>14</v>
      </c>
      <c r="C39" s="0" t="str">
        <f aca="false">INDEX(List!$A$14:$A$77, MATCH($B39,List!$B$14:$B$77,0))</f>
        <v>J7304</v>
      </c>
      <c r="D39" s="12" t="n">
        <v>38</v>
      </c>
      <c r="E39" s="16" t="n">
        <v>41851</v>
      </c>
    </row>
    <row r="40" customFormat="false" ht="12.75" hidden="false" customHeight="false" outlineLevel="0" collapsed="false">
      <c r="B40" s="0" t="s">
        <v>15</v>
      </c>
      <c r="C40" s="0" t="str">
        <f aca="false">INDEX(List!$A$14:$A$77, MATCH($B40,List!$B$14:$B$77,0))</f>
        <v>S4993TN</v>
      </c>
      <c r="D40" s="12" t="n">
        <v>157</v>
      </c>
      <c r="E40" s="16" t="n">
        <v>41851</v>
      </c>
    </row>
    <row r="41" customFormat="false" ht="12.75" hidden="false" customHeight="false" outlineLevel="0" collapsed="false">
      <c r="B41" s="0" t="s">
        <v>16</v>
      </c>
      <c r="C41" s="0" t="str">
        <f aca="false">INDEX(List!$A$14:$A$77, MATCH($B41,List!$B$14:$B$77,0))</f>
        <v>S4993TL</v>
      </c>
      <c r="D41" s="12" t="n">
        <v>56</v>
      </c>
      <c r="E41" s="16" t="n">
        <v>41851</v>
      </c>
    </row>
    <row r="42" customFormat="false" ht="12.75" hidden="false" customHeight="false" outlineLevel="0" collapsed="false">
      <c r="B42" s="0" t="s">
        <v>17</v>
      </c>
      <c r="C42" s="0" t="str">
        <f aca="false">INDEX(List!$A$14:$A$77, MATCH($B42,List!$B$14:$B$77,0))</f>
        <v>S4993EC</v>
      </c>
      <c r="D42" s="12" t="n">
        <v>15</v>
      </c>
      <c r="E42" s="16" t="n">
        <v>41851</v>
      </c>
    </row>
    <row r="43" customFormat="false" ht="12.75" hidden="false" customHeight="false" outlineLevel="0" collapsed="false">
      <c r="B43" s="0" t="s">
        <v>5</v>
      </c>
      <c r="C43" s="0" t="str">
        <f aca="false">INDEX(List!$A$14:$A$77, MATCH($B43,List!$B$14:$B$77,0))</f>
        <v>S4993AP</v>
      </c>
      <c r="D43" s="12" t="n">
        <v>89</v>
      </c>
      <c r="E43" s="16" t="n">
        <v>41820</v>
      </c>
    </row>
    <row r="44" customFormat="false" ht="12.75" hidden="false" customHeight="false" outlineLevel="0" collapsed="false">
      <c r="B44" s="0" t="s">
        <v>6</v>
      </c>
      <c r="C44" s="0" t="str">
        <f aca="false">INDEX(List!$A$14:$A$77, MATCH($B44,List!$B$14:$B$77,0))</f>
        <v>S4993CT</v>
      </c>
      <c r="D44" s="12" t="n">
        <v>16</v>
      </c>
      <c r="E44" s="16" t="n">
        <v>41820</v>
      </c>
    </row>
    <row r="45" customFormat="false" ht="12.75" hidden="false" customHeight="false" outlineLevel="0" collapsed="false">
      <c r="B45" s="0" t="s">
        <v>7</v>
      </c>
      <c r="C45" s="0" t="str">
        <f aca="false">INDEX(List!$A$14:$A$77, MATCH($B45,List!$B$14:$B$77,0))</f>
        <v>S4993C</v>
      </c>
      <c r="D45" s="12" t="n">
        <v>48</v>
      </c>
      <c r="E45" s="16" t="n">
        <v>41820</v>
      </c>
    </row>
    <row r="46" customFormat="false" ht="12.75" hidden="false" customHeight="false" outlineLevel="0" collapsed="false">
      <c r="B46" s="0" t="s">
        <v>8</v>
      </c>
      <c r="C46" s="0" t="str">
        <f aca="false">INDEX(List!$A$14:$A$77, MATCH($B46,List!$B$14:$B$77,0))</f>
        <v>S4993EL</v>
      </c>
      <c r="D46" s="12" t="n">
        <v>0</v>
      </c>
      <c r="E46" s="16" t="n">
        <v>41820</v>
      </c>
    </row>
    <row r="47" customFormat="false" ht="12.75" hidden="false" customHeight="false" outlineLevel="0" collapsed="false">
      <c r="B47" s="0" t="s">
        <v>9</v>
      </c>
      <c r="C47" s="0" t="str">
        <f aca="false">INDEX(List!$A$14:$A$77, MATCH($B47,List!$B$14:$B$77,0))</f>
        <v>S4993M20</v>
      </c>
      <c r="D47" s="12" t="n">
        <v>170</v>
      </c>
      <c r="E47" s="16" t="n">
        <v>41820</v>
      </c>
    </row>
    <row r="48" customFormat="false" ht="12.75" hidden="false" customHeight="false" outlineLevel="0" collapsed="false">
      <c r="B48" s="0" t="s">
        <v>10</v>
      </c>
      <c r="C48" s="0" t="str">
        <f aca="false">INDEX(List!$A$14:$A$77, MATCH($B48,List!$B$14:$B$77,0))</f>
        <v>S4993M30</v>
      </c>
      <c r="D48" s="12" t="n">
        <v>128</v>
      </c>
      <c r="E48" s="16" t="n">
        <v>41820</v>
      </c>
    </row>
    <row r="49" customFormat="false" ht="12.75" hidden="false" customHeight="false" outlineLevel="0" collapsed="false">
      <c r="B49" s="0" t="s">
        <v>11</v>
      </c>
      <c r="C49" s="0" t="str">
        <f aca="false">INDEX(List!$A$14:$A$77, MATCH($B49,List!$B$14:$B$77,0))</f>
        <v>S4993M</v>
      </c>
      <c r="D49" s="12" t="n">
        <v>11</v>
      </c>
      <c r="E49" s="16" t="n">
        <v>41820</v>
      </c>
    </row>
    <row r="50" customFormat="false" ht="12.75" hidden="false" customHeight="false" outlineLevel="0" collapsed="false">
      <c r="B50" s="0" t="s">
        <v>12</v>
      </c>
      <c r="C50" s="0" t="str">
        <f aca="false">INDEX(List!$A$14:$A$77, MATCH($B50,List!$B$14:$B$77,0))</f>
        <v>J7303</v>
      </c>
      <c r="D50" s="12" t="n">
        <v>156</v>
      </c>
      <c r="E50" s="16" t="n">
        <v>41820</v>
      </c>
    </row>
    <row r="51" customFormat="false" ht="12.75" hidden="false" customHeight="false" outlineLevel="0" collapsed="false">
      <c r="B51" s="0" t="s">
        <v>13</v>
      </c>
      <c r="C51" s="0" t="str">
        <f aca="false">INDEX(List!$A$14:$A$77, MATCH($B51,List!$B$14:$B$77,0))</f>
        <v>S4993CN</v>
      </c>
      <c r="D51" s="12" t="n">
        <v>77</v>
      </c>
      <c r="E51" s="16" t="n">
        <v>41820</v>
      </c>
    </row>
    <row r="52" customFormat="false" ht="12.75" hidden="false" customHeight="false" outlineLevel="0" collapsed="false">
      <c r="B52" s="0" t="s">
        <v>14</v>
      </c>
      <c r="C52" s="0" t="str">
        <f aca="false">INDEX(List!$A$14:$A$77, MATCH($B52,List!$B$14:$B$77,0))</f>
        <v>J7304</v>
      </c>
      <c r="D52" s="12" t="n">
        <v>50</v>
      </c>
      <c r="E52" s="16" t="n">
        <v>41820</v>
      </c>
    </row>
    <row r="53" customFormat="false" ht="12.75" hidden="false" customHeight="false" outlineLevel="0" collapsed="false">
      <c r="B53" s="0" t="s">
        <v>15</v>
      </c>
      <c r="C53" s="0" t="str">
        <f aca="false">INDEX(List!$A$14:$A$77, MATCH($B53,List!$B$14:$B$77,0))</f>
        <v>S4993TN</v>
      </c>
      <c r="D53" s="12" t="n">
        <v>167</v>
      </c>
      <c r="E53" s="16" t="n">
        <v>41820</v>
      </c>
    </row>
    <row r="54" customFormat="false" ht="12.75" hidden="false" customHeight="false" outlineLevel="0" collapsed="false">
      <c r="B54" s="0" t="s">
        <v>16</v>
      </c>
      <c r="C54" s="0" t="str">
        <f aca="false">INDEX(List!$A$14:$A$77, MATCH($B54,List!$B$14:$B$77,0))</f>
        <v>S4993TL</v>
      </c>
      <c r="D54" s="12" t="n">
        <v>187</v>
      </c>
      <c r="E54" s="16" t="n">
        <v>41820</v>
      </c>
    </row>
    <row r="55" customFormat="false" ht="12.75" hidden="false" customHeight="false" outlineLevel="0" collapsed="false">
      <c r="B55" s="0" t="s">
        <v>17</v>
      </c>
      <c r="C55" s="0" t="str">
        <f aca="false">INDEX(List!$A$14:$A$77, MATCH($B55,List!$B$14:$B$77,0))</f>
        <v>S4993EC</v>
      </c>
      <c r="D55" s="12" t="n">
        <v>46</v>
      </c>
      <c r="E55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75"/>
  <cols>
    <col collapsed="false" hidden="false" max="1" min="1" style="0" width="20.1428571428571"/>
    <col collapsed="false" hidden="false" max="2" min="2" style="0" width="19.7091836734694"/>
    <col collapsed="false" hidden="false" max="3" min="3" style="0" width="12.5714285714286"/>
    <col collapsed="false" hidden="false" max="4" min="4" style="12" width="15.7142857142857"/>
    <col collapsed="false" hidden="false" max="5" min="5" style="15" width="13.2857142857143"/>
    <col collapsed="false" hidden="false" max="1025" min="6" style="0" width="8.72959183673469"/>
  </cols>
  <sheetData>
    <row r="1" customFormat="false" ht="12.75" hidden="false" customHeight="false" outlineLevel="0" collapsed="false">
      <c r="A1" s="0" t="s">
        <v>25</v>
      </c>
      <c r="D1" s="0"/>
      <c r="E1" s="0"/>
    </row>
    <row r="3" s="6" customFormat="true" ht="12.75" hidden="false" customHeight="false" outlineLevel="0" collapsed="false">
      <c r="A3" s="3"/>
      <c r="B3" s="3" t="s">
        <v>1</v>
      </c>
      <c r="C3" s="3" t="s">
        <v>2</v>
      </c>
      <c r="D3" s="4" t="s">
        <v>3</v>
      </c>
      <c r="E3" s="10" t="s">
        <v>4</v>
      </c>
    </row>
    <row r="4" customFormat="false" ht="12.75" hidden="false" customHeight="false" outlineLevel="0" collapsed="false">
      <c r="B4" s="0" t="s">
        <v>5</v>
      </c>
      <c r="C4" s="0" t="str">
        <f aca="false">INDEX(List!$A$14:$A$77, MATCH($B4,List!$B$14:$B$77,0))</f>
        <v>S4993AP</v>
      </c>
      <c r="D4" s="20" t="n">
        <v>174</v>
      </c>
      <c r="E4" s="16" t="n">
        <v>41912</v>
      </c>
    </row>
    <row r="5" customFormat="false" ht="12.75" hidden="false" customHeight="false" outlineLevel="0" collapsed="false">
      <c r="B5" s="0" t="s">
        <v>6</v>
      </c>
      <c r="C5" s="0" t="str">
        <f aca="false">INDEX(List!$A$14:$A$77, MATCH($B5,List!$B$14:$B$77,0))</f>
        <v>S4993CT</v>
      </c>
      <c r="D5" s="20" t="n">
        <v>83</v>
      </c>
      <c r="E5" s="16" t="n">
        <v>41912</v>
      </c>
    </row>
    <row r="6" customFormat="false" ht="12.75" hidden="false" customHeight="false" outlineLevel="0" collapsed="false">
      <c r="B6" s="0" t="s">
        <v>7</v>
      </c>
      <c r="C6" s="0" t="str">
        <f aca="false">INDEX(List!$A$14:$A$77, MATCH($B6,List!$B$14:$B$77,0))</f>
        <v>S4993C</v>
      </c>
      <c r="D6" s="20" t="n">
        <v>59</v>
      </c>
      <c r="E6" s="16" t="n">
        <v>41912</v>
      </c>
    </row>
    <row r="7" customFormat="false" ht="12.75" hidden="false" customHeight="false" outlineLevel="0" collapsed="false">
      <c r="B7" s="0" t="s">
        <v>9</v>
      </c>
      <c r="C7" s="0" t="str">
        <f aca="false">INDEX(List!$A$14:$A$77, MATCH($B7,List!$B$14:$B$77,0))</f>
        <v>S4993M20</v>
      </c>
      <c r="D7" s="20" t="n">
        <v>136</v>
      </c>
      <c r="E7" s="16" t="n">
        <v>41912</v>
      </c>
    </row>
    <row r="8" customFormat="false" ht="12.75" hidden="false" customHeight="false" outlineLevel="0" collapsed="false">
      <c r="B8" s="0" t="s">
        <v>10</v>
      </c>
      <c r="C8" s="0" t="str">
        <f aca="false">INDEX(List!$A$14:$A$77, MATCH($B8,List!$B$14:$B$77,0))</f>
        <v>S4993M30</v>
      </c>
      <c r="D8" s="20" t="n">
        <v>213</v>
      </c>
      <c r="E8" s="16" t="n">
        <v>41912</v>
      </c>
    </row>
    <row r="9" customFormat="false" ht="12.75" hidden="false" customHeight="false" outlineLevel="0" collapsed="false">
      <c r="B9" s="0" t="s">
        <v>11</v>
      </c>
      <c r="C9" s="0" t="str">
        <f aca="false">INDEX(List!$A$14:$A$77, MATCH($B9,List!$B$14:$B$77,0))</f>
        <v>S4993M</v>
      </c>
      <c r="D9" s="20" t="n">
        <v>79</v>
      </c>
      <c r="E9" s="16" t="n">
        <v>41912</v>
      </c>
    </row>
    <row r="10" customFormat="false" ht="12.75" hidden="false" customHeight="false" outlineLevel="0" collapsed="false">
      <c r="B10" s="0" t="s">
        <v>13</v>
      </c>
      <c r="C10" s="0" t="str">
        <f aca="false">INDEX(List!$A$14:$A$77, MATCH($B10,List!$B$14:$B$77,0))</f>
        <v>S4993CN</v>
      </c>
      <c r="D10" s="20" t="n">
        <v>82</v>
      </c>
      <c r="E10" s="16" t="n">
        <v>41912</v>
      </c>
    </row>
    <row r="11" customFormat="false" ht="12.75" hidden="false" customHeight="false" outlineLevel="0" collapsed="false">
      <c r="B11" s="0" t="s">
        <v>14</v>
      </c>
      <c r="C11" s="0" t="str">
        <f aca="false">INDEX(List!$A$14:$A$77, MATCH($B11,List!$B$14:$B$77,0))</f>
        <v>J7304</v>
      </c>
      <c r="D11" s="20" t="n">
        <v>21</v>
      </c>
      <c r="E11" s="16" t="n">
        <v>41912</v>
      </c>
    </row>
    <row r="12" customFormat="false" ht="12.75" hidden="false" customHeight="false" outlineLevel="0" collapsed="false">
      <c r="B12" s="0" t="s">
        <v>15</v>
      </c>
      <c r="C12" s="0" t="str">
        <f aca="false">INDEX(List!$A$14:$A$77, MATCH($B12,List!$B$14:$B$77,0))</f>
        <v>S4993TN</v>
      </c>
      <c r="D12" s="20" t="n">
        <v>165</v>
      </c>
      <c r="E12" s="16" t="n">
        <v>41912</v>
      </c>
    </row>
    <row r="13" customFormat="false" ht="12.75" hidden="false" customHeight="false" outlineLevel="0" collapsed="false">
      <c r="B13" s="0" t="s">
        <v>16</v>
      </c>
      <c r="C13" s="0" t="str">
        <f aca="false">INDEX(List!$A$14:$A$77, MATCH($B13,List!$B$14:$B$77,0))</f>
        <v>S4993TL</v>
      </c>
      <c r="D13" s="12" t="n">
        <v>101</v>
      </c>
      <c r="E13" s="16" t="n">
        <v>41912</v>
      </c>
    </row>
    <row r="14" customFormat="false" ht="12.75" hidden="false" customHeight="false" outlineLevel="0" collapsed="false">
      <c r="B14" s="0" t="s">
        <v>5</v>
      </c>
      <c r="C14" s="0" t="str">
        <f aca="false">INDEX(List!$A$14:$A$77, MATCH($B14,List!$B$14:$B$77,0))</f>
        <v>S4993AP</v>
      </c>
      <c r="D14" s="12" t="n">
        <v>148</v>
      </c>
      <c r="E14" s="16" t="n">
        <v>41882</v>
      </c>
    </row>
    <row r="15" customFormat="false" ht="12.75" hidden="false" customHeight="false" outlineLevel="0" collapsed="false">
      <c r="B15" s="0" t="s">
        <v>6</v>
      </c>
      <c r="C15" s="0" t="str">
        <f aca="false">INDEX(List!$A$14:$A$77, MATCH($B15,List!$B$14:$B$77,0))</f>
        <v>S4993CT</v>
      </c>
      <c r="D15" s="12" t="n">
        <v>40</v>
      </c>
      <c r="E15" s="16" t="n">
        <v>41882</v>
      </c>
    </row>
    <row r="16" customFormat="false" ht="12.75" hidden="false" customHeight="false" outlineLevel="0" collapsed="false">
      <c r="B16" s="0" t="s">
        <v>7</v>
      </c>
      <c r="C16" s="0" t="str">
        <f aca="false">INDEX(List!$A$14:$A$77, MATCH($B16,List!$B$14:$B$77,0))</f>
        <v>S4993C</v>
      </c>
      <c r="D16" s="20" t="n">
        <v>67</v>
      </c>
      <c r="E16" s="16" t="n">
        <v>41882</v>
      </c>
    </row>
    <row r="17" customFormat="false" ht="12.75" hidden="false" customHeight="false" outlineLevel="0" collapsed="false">
      <c r="B17" s="0" t="s">
        <v>9</v>
      </c>
      <c r="C17" s="0" t="str">
        <f aca="false">INDEX(List!$A$14:$A$77, MATCH($B17,List!$B$14:$B$77,0))</f>
        <v>S4993M20</v>
      </c>
      <c r="D17" s="20" t="n">
        <v>95</v>
      </c>
      <c r="E17" s="16" t="n">
        <v>41882</v>
      </c>
    </row>
    <row r="18" customFormat="false" ht="12.75" hidden="false" customHeight="false" outlineLevel="0" collapsed="false">
      <c r="B18" s="0" t="s">
        <v>10</v>
      </c>
      <c r="C18" s="0" t="str">
        <f aca="false">INDEX(List!$A$14:$A$77, MATCH($B18,List!$B$14:$B$77,0))</f>
        <v>S4993M30</v>
      </c>
      <c r="D18" s="12" t="n">
        <v>124</v>
      </c>
      <c r="E18" s="16" t="n">
        <v>41882</v>
      </c>
    </row>
    <row r="19" customFormat="false" ht="12.75" hidden="false" customHeight="false" outlineLevel="0" collapsed="false">
      <c r="B19" s="0" t="s">
        <v>11</v>
      </c>
      <c r="C19" s="0" t="str">
        <f aca="false">INDEX(List!$A$14:$A$77, MATCH($B19,List!$B$14:$B$77,0))</f>
        <v>S4993M</v>
      </c>
      <c r="D19" s="12" t="n">
        <v>26</v>
      </c>
      <c r="E19" s="16" t="n">
        <v>41882</v>
      </c>
    </row>
    <row r="20" customFormat="false" ht="12.75" hidden="false" customHeight="false" outlineLevel="0" collapsed="false">
      <c r="B20" s="0" t="s">
        <v>13</v>
      </c>
      <c r="C20" s="0" t="str">
        <f aca="false">INDEX(List!$A$14:$A$77, MATCH($B20,List!$B$14:$B$77,0))</f>
        <v>S4993CN</v>
      </c>
      <c r="D20" s="12" t="n">
        <v>91</v>
      </c>
      <c r="E20" s="16" t="n">
        <v>41882</v>
      </c>
    </row>
    <row r="21" customFormat="false" ht="12.75" hidden="false" customHeight="false" outlineLevel="0" collapsed="false">
      <c r="B21" s="0" t="s">
        <v>14</v>
      </c>
      <c r="C21" s="0" t="str">
        <f aca="false">INDEX(List!$A$14:$A$77, MATCH($B21,List!$B$14:$B$77,0))</f>
        <v>J7304</v>
      </c>
      <c r="D21" s="12" t="n">
        <v>42</v>
      </c>
      <c r="E21" s="16" t="n">
        <v>41882</v>
      </c>
    </row>
    <row r="22" customFormat="false" ht="12.75" hidden="false" customHeight="false" outlineLevel="0" collapsed="false">
      <c r="B22" s="0" t="s">
        <v>15</v>
      </c>
      <c r="C22" s="0" t="str">
        <f aca="false">INDEX(List!$A$14:$A$77, MATCH($B22,List!$B$14:$B$77,0))</f>
        <v>S4993TN</v>
      </c>
      <c r="D22" s="12" t="n">
        <v>55</v>
      </c>
      <c r="E22" s="16" t="n">
        <v>41882</v>
      </c>
    </row>
    <row r="23" customFormat="false" ht="12.75" hidden="false" customHeight="false" outlineLevel="0" collapsed="false">
      <c r="B23" s="0" t="s">
        <v>16</v>
      </c>
      <c r="C23" s="0" t="str">
        <f aca="false">INDEX(List!$A$14:$A$77, MATCH($B23,List!$B$14:$B$77,0))</f>
        <v>S4993TL</v>
      </c>
      <c r="D23" s="12" t="n">
        <v>77</v>
      </c>
      <c r="E23" s="16" t="n">
        <v>41882</v>
      </c>
    </row>
    <row r="24" customFormat="false" ht="12.75" hidden="false" customHeight="false" outlineLevel="0" collapsed="false">
      <c r="B24" s="0" t="s">
        <v>5</v>
      </c>
      <c r="C24" s="0" t="str">
        <f aca="false">INDEX(List!$A$14:$A$77, MATCH($B24,List!$B$14:$B$77,0))</f>
        <v>S4993AP</v>
      </c>
      <c r="D24" s="12" t="n">
        <v>74</v>
      </c>
      <c r="E24" s="16" t="n">
        <v>41851</v>
      </c>
    </row>
    <row r="25" customFormat="false" ht="12.75" hidden="false" customHeight="false" outlineLevel="0" collapsed="false">
      <c r="B25" s="0" t="s">
        <v>6</v>
      </c>
      <c r="C25" s="0" t="str">
        <f aca="false">INDEX(List!$A$14:$A$77, MATCH($B25,List!$B$14:$B$77,0))</f>
        <v>S4993CT</v>
      </c>
      <c r="D25" s="12" t="n">
        <v>29</v>
      </c>
      <c r="E25" s="16" t="n">
        <v>41851</v>
      </c>
    </row>
    <row r="26" customFormat="false" ht="12.75" hidden="false" customHeight="false" outlineLevel="0" collapsed="false">
      <c r="B26" s="0" t="s">
        <v>7</v>
      </c>
      <c r="C26" s="0" t="str">
        <f aca="false">INDEX(List!$A$14:$A$77, MATCH($B26,List!$B$14:$B$77,0))</f>
        <v>S4993C</v>
      </c>
      <c r="D26" s="12" t="n">
        <v>71</v>
      </c>
      <c r="E26" s="16" t="n">
        <v>41851</v>
      </c>
    </row>
    <row r="27" customFormat="false" ht="12.75" hidden="false" customHeight="false" outlineLevel="0" collapsed="false">
      <c r="B27" s="0" t="s">
        <v>9</v>
      </c>
      <c r="C27" s="0" t="str">
        <f aca="false">INDEX(List!$A$14:$A$77, MATCH($B27,List!$B$14:$B$77,0))</f>
        <v>S4993M20</v>
      </c>
      <c r="D27" s="12" t="n">
        <v>78</v>
      </c>
      <c r="E27" s="16" t="n">
        <v>41851</v>
      </c>
    </row>
    <row r="28" customFormat="false" ht="12.75" hidden="false" customHeight="false" outlineLevel="0" collapsed="false">
      <c r="B28" s="0" t="s">
        <v>10</v>
      </c>
      <c r="C28" s="0" t="str">
        <f aca="false">INDEX(List!$A$14:$A$77, MATCH($B28,List!$B$14:$B$77,0))</f>
        <v>S4993M30</v>
      </c>
      <c r="D28" s="12" t="n">
        <v>179</v>
      </c>
      <c r="E28" s="16" t="n">
        <v>41851</v>
      </c>
    </row>
    <row r="29" customFormat="false" ht="12.75" hidden="false" customHeight="false" outlineLevel="0" collapsed="false">
      <c r="B29" s="0" t="s">
        <v>11</v>
      </c>
      <c r="C29" s="0" t="str">
        <f aca="false">INDEX(List!$A$14:$A$77, MATCH($B29,List!$B$14:$B$77,0))</f>
        <v>S4993M</v>
      </c>
      <c r="D29" s="12" t="n">
        <v>92</v>
      </c>
      <c r="E29" s="16" t="n">
        <v>41851</v>
      </c>
    </row>
    <row r="30" customFormat="false" ht="12.75" hidden="false" customHeight="false" outlineLevel="0" collapsed="false">
      <c r="B30" s="0" t="s">
        <v>13</v>
      </c>
      <c r="C30" s="0" t="str">
        <f aca="false">INDEX(List!$A$14:$A$77, MATCH($B30,List!$B$14:$B$77,0))</f>
        <v>S4993CN</v>
      </c>
      <c r="D30" s="12" t="n">
        <v>105</v>
      </c>
      <c r="E30" s="16" t="n">
        <v>41851</v>
      </c>
    </row>
    <row r="31" customFormat="false" ht="12.75" hidden="false" customHeight="false" outlineLevel="0" collapsed="false">
      <c r="B31" s="0" t="s">
        <v>14</v>
      </c>
      <c r="C31" s="0" t="str">
        <f aca="false">INDEX(List!$A$14:$A$77, MATCH($B31,List!$B$14:$B$77,0))</f>
        <v>J7304</v>
      </c>
      <c r="D31" s="12" t="n">
        <v>57</v>
      </c>
      <c r="E31" s="16" t="n">
        <v>41851</v>
      </c>
    </row>
    <row r="32" customFormat="false" ht="12.75" hidden="false" customHeight="false" outlineLevel="0" collapsed="false">
      <c r="B32" s="0" t="s">
        <v>15</v>
      </c>
      <c r="C32" s="0" t="str">
        <f aca="false">INDEX(List!$A$14:$A$77, MATCH($B32,List!$B$14:$B$77,0))</f>
        <v>S4993TN</v>
      </c>
      <c r="D32" s="12" t="n">
        <v>91</v>
      </c>
      <c r="E32" s="16" t="n">
        <v>41851</v>
      </c>
    </row>
    <row r="33" customFormat="false" ht="12.75" hidden="false" customHeight="false" outlineLevel="0" collapsed="false">
      <c r="B33" s="0" t="s">
        <v>16</v>
      </c>
      <c r="C33" s="0" t="str">
        <f aca="false">INDEX(List!$A$14:$A$77, MATCH($B33,List!$B$14:$B$77,0))</f>
        <v>S4993TL</v>
      </c>
      <c r="D33" s="12" t="n">
        <v>143</v>
      </c>
      <c r="E33" s="16" t="n">
        <v>41851</v>
      </c>
    </row>
    <row r="34" customFormat="false" ht="12.75" hidden="false" customHeight="false" outlineLevel="0" collapsed="false">
      <c r="B34" s="0" t="s">
        <v>5</v>
      </c>
      <c r="C34" s="0" t="str">
        <f aca="false">INDEX(List!$A$14:$A$77, MATCH($B34,List!$B$14:$B$77,0))</f>
        <v>S4993AP</v>
      </c>
      <c r="D34" s="12" t="n">
        <v>170</v>
      </c>
      <c r="E34" s="16" t="n">
        <v>41820</v>
      </c>
    </row>
    <row r="35" customFormat="false" ht="12.75" hidden="false" customHeight="false" outlineLevel="0" collapsed="false">
      <c r="B35" s="0" t="s">
        <v>6</v>
      </c>
      <c r="C35" s="0" t="str">
        <f aca="false">INDEX(List!$A$14:$A$77, MATCH($B35,List!$B$14:$B$77,0))</f>
        <v>S4993CT</v>
      </c>
      <c r="D35" s="12" t="n">
        <v>66</v>
      </c>
      <c r="E35" s="16" t="n">
        <v>41820</v>
      </c>
    </row>
    <row r="36" customFormat="false" ht="12.75" hidden="false" customHeight="false" outlineLevel="0" collapsed="false">
      <c r="B36" s="0" t="s">
        <v>7</v>
      </c>
      <c r="C36" s="0" t="str">
        <f aca="false">INDEX(List!$A$14:$A$77, MATCH($B36,List!$B$14:$B$77,0))</f>
        <v>S4993C</v>
      </c>
      <c r="D36" s="12" t="n">
        <v>80</v>
      </c>
      <c r="E36" s="16" t="n">
        <v>41820</v>
      </c>
    </row>
    <row r="37" customFormat="false" ht="12.75" hidden="false" customHeight="false" outlineLevel="0" collapsed="false">
      <c r="B37" s="0" t="s">
        <v>9</v>
      </c>
      <c r="C37" s="0" t="str">
        <f aca="false">INDEX(List!$A$14:$A$77, MATCH($B37,List!$B$14:$B$77,0))</f>
        <v>S4993M20</v>
      </c>
      <c r="D37" s="12" t="n">
        <v>121</v>
      </c>
      <c r="E37" s="16" t="n">
        <v>41820</v>
      </c>
    </row>
    <row r="38" customFormat="false" ht="12.75" hidden="false" customHeight="false" outlineLevel="0" collapsed="false">
      <c r="B38" s="0" t="s">
        <v>10</v>
      </c>
      <c r="C38" s="0" t="str">
        <f aca="false">INDEX(List!$A$14:$A$77, MATCH($B38,List!$B$14:$B$77,0))</f>
        <v>S4993M30</v>
      </c>
      <c r="D38" s="12" t="n">
        <v>90</v>
      </c>
      <c r="E38" s="16" t="n">
        <v>41820</v>
      </c>
    </row>
    <row r="39" customFormat="false" ht="12.75" hidden="false" customHeight="false" outlineLevel="0" collapsed="false">
      <c r="B39" s="0" t="s">
        <v>11</v>
      </c>
      <c r="C39" s="0" t="str">
        <f aca="false">INDEX(List!$A$14:$A$77, MATCH($B39,List!$B$14:$B$77,0))</f>
        <v>S4993M</v>
      </c>
      <c r="D39" s="12" t="n">
        <v>158</v>
      </c>
      <c r="E39" s="16" t="n">
        <v>41820</v>
      </c>
    </row>
    <row r="40" customFormat="false" ht="12.75" hidden="false" customHeight="false" outlineLevel="0" collapsed="false">
      <c r="B40" s="0" t="s">
        <v>13</v>
      </c>
      <c r="C40" s="0" t="str">
        <f aca="false">INDEX(List!$A$14:$A$77, MATCH($B40,List!$B$14:$B$77,0))</f>
        <v>S4993CN</v>
      </c>
      <c r="D40" s="12" t="n">
        <v>111</v>
      </c>
      <c r="E40" s="16" t="n">
        <v>41820</v>
      </c>
    </row>
    <row r="41" customFormat="false" ht="12.75" hidden="false" customHeight="false" outlineLevel="0" collapsed="false">
      <c r="B41" s="0" t="s">
        <v>14</v>
      </c>
      <c r="C41" s="0" t="str">
        <f aca="false">INDEX(List!$A$14:$A$77, MATCH($B41,List!$B$14:$B$77,0))</f>
        <v>J7304</v>
      </c>
      <c r="D41" s="12" t="n">
        <v>17</v>
      </c>
      <c r="E41" s="16" t="n">
        <v>41820</v>
      </c>
    </row>
    <row r="42" customFormat="false" ht="12.75" hidden="false" customHeight="false" outlineLevel="0" collapsed="false">
      <c r="B42" s="0" t="s">
        <v>15</v>
      </c>
      <c r="C42" s="0" t="str">
        <f aca="false">INDEX(List!$A$14:$A$77, MATCH($B42,List!$B$14:$B$77,0))</f>
        <v>S4993TN</v>
      </c>
      <c r="D42" s="12" t="n">
        <v>115</v>
      </c>
      <c r="E42" s="16" t="n">
        <v>41820</v>
      </c>
    </row>
    <row r="43" customFormat="false" ht="12.75" hidden="false" customHeight="false" outlineLevel="0" collapsed="false">
      <c r="B43" s="0" t="s">
        <v>16</v>
      </c>
      <c r="C43" s="0" t="str">
        <f aca="false">INDEX(List!$A$14:$A$77, MATCH($B43,List!$B$14:$B$77,0))</f>
        <v>S4993TL</v>
      </c>
      <c r="D43" s="12" t="n">
        <v>92</v>
      </c>
      <c r="E43" s="16" t="n">
        <v>41820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0" width="12.4183673469388"/>
    <col collapsed="false" hidden="false" max="2" min="2" style="0" width="31.8571428571429"/>
    <col collapsed="false" hidden="false" max="4" min="3" style="0" width="9.14285714285714"/>
    <col collapsed="false" hidden="false" max="5" min="5" style="0" width="12.4183673469388"/>
    <col collapsed="false" hidden="false" max="6" min="6" style="0" width="31.8571428571429"/>
    <col collapsed="false" hidden="false" max="7" min="7" style="0" width="8.72959183673469"/>
    <col collapsed="false" hidden="false" max="8" min="8" style="0" width="18.5765306122449"/>
    <col collapsed="false" hidden="false" max="1025" min="9" style="0" width="8.72959183673469"/>
  </cols>
  <sheetData>
    <row r="1" customFormat="false" ht="12.75" hidden="false" customHeight="false" outlineLevel="0" collapsed="false">
      <c r="A1" s="0" t="s">
        <v>2</v>
      </c>
      <c r="B1" s="0" t="s">
        <v>26</v>
      </c>
      <c r="E1" s="0" t="s">
        <v>2</v>
      </c>
      <c r="F1" s="0" t="s">
        <v>26</v>
      </c>
      <c r="H1" s="0" t="s">
        <v>27</v>
      </c>
    </row>
    <row r="2" customFormat="false" ht="12.75" hidden="false" customHeight="false" outlineLevel="0" collapsed="false">
      <c r="A2" s="0" t="s">
        <v>28</v>
      </c>
      <c r="B2" s="0" t="s">
        <v>29</v>
      </c>
      <c r="E2" s="0" t="s">
        <v>28</v>
      </c>
      <c r="F2" s="0" t="s">
        <v>29</v>
      </c>
      <c r="H2" s="0" t="s">
        <v>30</v>
      </c>
    </row>
    <row r="3" customFormat="false" ht="12.75" hidden="false" customHeight="false" outlineLevel="0" collapsed="false">
      <c r="A3" s="0" t="s">
        <v>31</v>
      </c>
      <c r="B3" s="0" t="s">
        <v>32</v>
      </c>
      <c r="E3" s="0" t="s">
        <v>31</v>
      </c>
      <c r="F3" s="0" t="s">
        <v>32</v>
      </c>
      <c r="H3" s="0" t="s">
        <v>33</v>
      </c>
    </row>
    <row r="4" customFormat="false" ht="12.75" hidden="false" customHeight="false" outlineLevel="0" collapsed="false">
      <c r="A4" s="0" t="s">
        <v>34</v>
      </c>
      <c r="B4" s="0" t="s">
        <v>35</v>
      </c>
      <c r="E4" s="0" t="s">
        <v>34</v>
      </c>
      <c r="F4" s="0" t="s">
        <v>35</v>
      </c>
      <c r="H4" s="0" t="s">
        <v>36</v>
      </c>
    </row>
    <row r="5" customFormat="false" ht="12.75" hidden="false" customHeight="false" outlineLevel="0" collapsed="false">
      <c r="A5" s="0" t="s">
        <v>37</v>
      </c>
      <c r="B5" s="0" t="s">
        <v>38</v>
      </c>
      <c r="E5" s="0" t="s">
        <v>37</v>
      </c>
      <c r="F5" s="0" t="s">
        <v>38</v>
      </c>
      <c r="H5" s="0" t="s">
        <v>39</v>
      </c>
    </row>
    <row r="6" customFormat="false" ht="12.75" hidden="false" customHeight="false" outlineLevel="0" collapsed="false">
      <c r="A6" s="0" t="s">
        <v>40</v>
      </c>
      <c r="B6" s="0" t="s">
        <v>41</v>
      </c>
      <c r="E6" s="0" t="s">
        <v>40</v>
      </c>
      <c r="F6" s="0" t="s">
        <v>41</v>
      </c>
      <c r="H6" s="0" t="s">
        <v>42</v>
      </c>
    </row>
    <row r="7" customFormat="false" ht="12.75" hidden="false" customHeight="false" outlineLevel="0" collapsed="false">
      <c r="A7" s="0" t="s">
        <v>43</v>
      </c>
      <c r="B7" s="0" t="s">
        <v>44</v>
      </c>
      <c r="E7" s="0" t="s">
        <v>43</v>
      </c>
      <c r="F7" s="0" t="s">
        <v>44</v>
      </c>
      <c r="H7" s="0" t="s">
        <v>45</v>
      </c>
    </row>
    <row r="8" customFormat="false" ht="12.75" hidden="false" customHeight="false" outlineLevel="0" collapsed="false">
      <c r="A8" s="0" t="s">
        <v>46</v>
      </c>
      <c r="B8" s="0" t="s">
        <v>47</v>
      </c>
      <c r="E8" s="0" t="s">
        <v>46</v>
      </c>
      <c r="F8" s="0" t="s">
        <v>47</v>
      </c>
      <c r="H8" s="0" t="s">
        <v>48</v>
      </c>
    </row>
    <row r="9" customFormat="false" ht="12.75" hidden="false" customHeight="false" outlineLevel="0" collapsed="false">
      <c r="A9" s="0" t="s">
        <v>49</v>
      </c>
      <c r="B9" s="0" t="s">
        <v>50</v>
      </c>
      <c r="E9" s="0" t="s">
        <v>49</v>
      </c>
      <c r="F9" s="0" t="s">
        <v>50</v>
      </c>
      <c r="H9" s="0" t="s">
        <v>51</v>
      </c>
    </row>
    <row r="10" customFormat="false" ht="12.75" hidden="false" customHeight="false" outlineLevel="0" collapsed="false">
      <c r="A10" s="0" t="s">
        <v>52</v>
      </c>
      <c r="B10" s="0" t="s">
        <v>53</v>
      </c>
      <c r="E10" s="0" t="s">
        <v>52</v>
      </c>
      <c r="F10" s="0" t="s">
        <v>53</v>
      </c>
      <c r="H10" s="0" t="s">
        <v>54</v>
      </c>
    </row>
    <row r="11" customFormat="false" ht="12.75" hidden="false" customHeight="false" outlineLevel="0" collapsed="false">
      <c r="A11" s="0" t="s">
        <v>55</v>
      </c>
      <c r="B11" s="0" t="s">
        <v>56</v>
      </c>
      <c r="E11" s="0" t="s">
        <v>55</v>
      </c>
      <c r="F11" s="0" t="s">
        <v>56</v>
      </c>
      <c r="H11" s="0" t="s">
        <v>57</v>
      </c>
    </row>
    <row r="12" customFormat="false" ht="12.75" hidden="false" customHeight="false" outlineLevel="0" collapsed="false">
      <c r="A12" s="0" t="s">
        <v>58</v>
      </c>
      <c r="B12" s="0" t="s">
        <v>59</v>
      </c>
      <c r="E12" s="0" t="s">
        <v>58</v>
      </c>
      <c r="F12" s="0" t="s">
        <v>59</v>
      </c>
      <c r="H12" s="0" t="s">
        <v>60</v>
      </c>
    </row>
    <row r="13" customFormat="false" ht="12.75" hidden="false" customHeight="false" outlineLevel="0" collapsed="false">
      <c r="A13" s="0" t="s">
        <v>61</v>
      </c>
      <c r="B13" s="0" t="s">
        <v>62</v>
      </c>
      <c r="E13" s="0" t="s">
        <v>61</v>
      </c>
      <c r="F13" s="0" t="s">
        <v>62</v>
      </c>
      <c r="H13" s="0" t="s">
        <v>63</v>
      </c>
    </row>
    <row r="14" customFormat="false" ht="12.75" hidden="false" customHeight="false" outlineLevel="0" collapsed="false">
      <c r="A14" s="0" t="s">
        <v>64</v>
      </c>
      <c r="B14" s="0" t="s">
        <v>65</v>
      </c>
      <c r="E14" s="0" t="s">
        <v>64</v>
      </c>
      <c r="F14" s="0" t="s">
        <v>65</v>
      </c>
    </row>
    <row r="15" customFormat="false" ht="12.75" hidden="false" customHeight="false" outlineLevel="0" collapsed="false">
      <c r="A15" s="0" t="s">
        <v>66</v>
      </c>
      <c r="B15" s="0" t="s">
        <v>67</v>
      </c>
      <c r="E15" s="0" t="s">
        <v>66</v>
      </c>
      <c r="F15" s="0" t="s">
        <v>67</v>
      </c>
    </row>
    <row r="16" customFormat="false" ht="12.75" hidden="false" customHeight="false" outlineLevel="0" collapsed="false">
      <c r="A16" s="0" t="s">
        <v>68</v>
      </c>
      <c r="B16" s="0" t="s">
        <v>13</v>
      </c>
      <c r="E16" s="0" t="s">
        <v>68</v>
      </c>
      <c r="F16" s="0" t="s">
        <v>13</v>
      </c>
    </row>
    <row r="17" customFormat="false" ht="12.75" hidden="false" customHeight="false" outlineLevel="0" collapsed="false">
      <c r="A17" s="0" t="s">
        <v>69</v>
      </c>
      <c r="B17" s="0" t="s">
        <v>70</v>
      </c>
      <c r="E17" s="0" t="s">
        <v>69</v>
      </c>
      <c r="F17" s="0" t="s">
        <v>70</v>
      </c>
    </row>
    <row r="18" customFormat="false" ht="12.75" hidden="false" customHeight="false" outlineLevel="0" collapsed="false">
      <c r="A18" s="0" t="s">
        <v>71</v>
      </c>
      <c r="B18" s="0" t="s">
        <v>21</v>
      </c>
      <c r="E18" s="0" t="s">
        <v>71</v>
      </c>
      <c r="F18" s="0" t="s">
        <v>21</v>
      </c>
    </row>
    <row r="19" customFormat="false" ht="12.75" hidden="false" customHeight="false" outlineLevel="0" collapsed="false">
      <c r="A19" s="0" t="s">
        <v>72</v>
      </c>
      <c r="B19" s="0" t="s">
        <v>73</v>
      </c>
      <c r="E19" s="0" t="s">
        <v>72</v>
      </c>
      <c r="F19" s="0" t="s">
        <v>73</v>
      </c>
    </row>
    <row r="20" customFormat="false" ht="12.75" hidden="false" customHeight="false" outlineLevel="0" collapsed="false">
      <c r="A20" s="0" t="s">
        <v>74</v>
      </c>
      <c r="B20" s="0" t="s">
        <v>75</v>
      </c>
      <c r="E20" s="0" t="s">
        <v>74</v>
      </c>
      <c r="F20" s="0" t="s">
        <v>75</v>
      </c>
    </row>
    <row r="21" customFormat="false" ht="12.75" hidden="false" customHeight="false" outlineLevel="0" collapsed="false">
      <c r="A21" s="0" t="s">
        <v>76</v>
      </c>
      <c r="B21" s="0" t="s">
        <v>8</v>
      </c>
      <c r="E21" s="0" t="s">
        <v>76</v>
      </c>
      <c r="F21" s="0" t="s">
        <v>8</v>
      </c>
    </row>
    <row r="22" customFormat="false" ht="12.75" hidden="false" customHeight="false" outlineLevel="0" collapsed="false">
      <c r="A22" s="0" t="s">
        <v>77</v>
      </c>
      <c r="B22" s="0" t="s">
        <v>78</v>
      </c>
      <c r="E22" s="0" t="s">
        <v>77</v>
      </c>
      <c r="F22" s="0" t="s">
        <v>78</v>
      </c>
    </row>
    <row r="23" customFormat="false" ht="12.75" hidden="false" customHeight="false" outlineLevel="0" collapsed="false">
      <c r="A23" s="0" t="s">
        <v>79</v>
      </c>
      <c r="B23" s="0" t="s">
        <v>10</v>
      </c>
      <c r="E23" s="0" t="s">
        <v>79</v>
      </c>
      <c r="F23" s="0" t="s">
        <v>10</v>
      </c>
    </row>
    <row r="24" customFormat="false" ht="12.75" hidden="false" customHeight="false" outlineLevel="0" collapsed="false">
      <c r="A24" s="0" t="s">
        <v>80</v>
      </c>
      <c r="B24" s="0" t="s">
        <v>9</v>
      </c>
      <c r="E24" s="0" t="s">
        <v>80</v>
      </c>
      <c r="F24" s="0" t="s">
        <v>9</v>
      </c>
    </row>
    <row r="25" customFormat="false" ht="12.75" hidden="false" customHeight="false" outlineLevel="0" collapsed="false">
      <c r="A25" s="0" t="s">
        <v>81</v>
      </c>
      <c r="B25" s="0" t="s">
        <v>82</v>
      </c>
      <c r="E25" s="0" t="s">
        <v>81</v>
      </c>
      <c r="F25" s="0" t="s">
        <v>82</v>
      </c>
    </row>
    <row r="26" customFormat="false" ht="12.75" hidden="false" customHeight="false" outlineLevel="0" collapsed="false">
      <c r="A26" s="0" t="s">
        <v>83</v>
      </c>
      <c r="B26" s="0" t="s">
        <v>84</v>
      </c>
      <c r="E26" s="0" t="s">
        <v>83</v>
      </c>
      <c r="F26" s="0" t="s">
        <v>84</v>
      </c>
    </row>
    <row r="27" customFormat="false" ht="12.75" hidden="false" customHeight="false" outlineLevel="0" collapsed="false">
      <c r="A27" s="0" t="s">
        <v>85</v>
      </c>
      <c r="B27" s="0" t="s">
        <v>86</v>
      </c>
      <c r="E27" s="0" t="s">
        <v>85</v>
      </c>
      <c r="F27" s="0" t="s">
        <v>86</v>
      </c>
    </row>
    <row r="28" customFormat="false" ht="12.75" hidden="false" customHeight="false" outlineLevel="0" collapsed="false">
      <c r="A28" s="0" t="s">
        <v>87</v>
      </c>
      <c r="B28" s="0" t="s">
        <v>12</v>
      </c>
      <c r="E28" s="0" t="s">
        <v>87</v>
      </c>
      <c r="F28" s="0" t="s">
        <v>12</v>
      </c>
    </row>
    <row r="29" customFormat="false" ht="12.75" hidden="false" customHeight="false" outlineLevel="0" collapsed="false">
      <c r="A29" s="0" t="s">
        <v>88</v>
      </c>
      <c r="B29" s="0" t="s">
        <v>14</v>
      </c>
      <c r="E29" s="0" t="s">
        <v>88</v>
      </c>
      <c r="F29" s="0" t="s">
        <v>14</v>
      </c>
    </row>
    <row r="30" customFormat="false" ht="12.75" hidden="false" customHeight="false" outlineLevel="0" collapsed="false">
      <c r="A30" s="0" t="s">
        <v>89</v>
      </c>
      <c r="B30" s="0" t="s">
        <v>90</v>
      </c>
      <c r="E30" s="0" t="s">
        <v>89</v>
      </c>
      <c r="F30" s="0" t="s">
        <v>90</v>
      </c>
    </row>
    <row r="31" customFormat="false" ht="12.75" hidden="false" customHeight="false" outlineLevel="0" collapsed="false">
      <c r="A31" s="0" t="s">
        <v>91</v>
      </c>
      <c r="B31" s="0" t="s">
        <v>17</v>
      </c>
      <c r="E31" s="0" t="s">
        <v>91</v>
      </c>
      <c r="F31" s="0" t="s">
        <v>17</v>
      </c>
    </row>
    <row r="32" customFormat="false" ht="12.75" hidden="false" customHeight="false" outlineLevel="0" collapsed="false">
      <c r="A32" s="0" t="s">
        <v>92</v>
      </c>
      <c r="B32" s="0" t="s">
        <v>93</v>
      </c>
      <c r="E32" s="0" t="s">
        <v>92</v>
      </c>
      <c r="F32" s="0" t="s">
        <v>93</v>
      </c>
    </row>
    <row r="33" customFormat="false" ht="12.75" hidden="false" customHeight="false" outlineLevel="0" collapsed="false">
      <c r="A33" s="0" t="s">
        <v>94</v>
      </c>
      <c r="B33" s="0" t="s">
        <v>15</v>
      </c>
      <c r="E33" s="0" t="s">
        <v>94</v>
      </c>
      <c r="F33" s="0" t="s">
        <v>15</v>
      </c>
    </row>
    <row r="34" customFormat="false" ht="12.75" hidden="false" customHeight="false" outlineLevel="0" collapsed="false">
      <c r="A34" s="0" t="s">
        <v>95</v>
      </c>
      <c r="B34" s="0" t="s">
        <v>16</v>
      </c>
      <c r="E34" s="0" t="s">
        <v>95</v>
      </c>
      <c r="F34" s="0" t="s">
        <v>16</v>
      </c>
    </row>
    <row r="35" customFormat="false" ht="12.75" hidden="false" customHeight="false" outlineLevel="0" collapsed="false">
      <c r="A35" s="0" t="s">
        <v>96</v>
      </c>
      <c r="B35" s="0" t="s">
        <v>97</v>
      </c>
      <c r="E35" s="0" t="s">
        <v>96</v>
      </c>
      <c r="F35" s="0" t="s">
        <v>97</v>
      </c>
    </row>
    <row r="36" customFormat="false" ht="12.75" hidden="false" customHeight="false" outlineLevel="0" collapsed="false">
      <c r="A36" s="0" t="s">
        <v>98</v>
      </c>
      <c r="B36" s="0" t="s">
        <v>99</v>
      </c>
      <c r="E36" s="0" t="s">
        <v>98</v>
      </c>
      <c r="F36" s="0" t="s">
        <v>99</v>
      </c>
    </row>
    <row r="37" customFormat="false" ht="12.75" hidden="false" customHeight="false" outlineLevel="0" collapsed="false">
      <c r="A37" s="0" t="s">
        <v>100</v>
      </c>
      <c r="B37" s="0" t="s">
        <v>101</v>
      </c>
      <c r="E37" s="0" t="s">
        <v>100</v>
      </c>
      <c r="F37" s="0" t="s">
        <v>101</v>
      </c>
    </row>
    <row r="38" customFormat="false" ht="12.75" hidden="false" customHeight="false" outlineLevel="0" collapsed="false">
      <c r="A38" s="0" t="s">
        <v>102</v>
      </c>
      <c r="B38" s="0" t="s">
        <v>103</v>
      </c>
      <c r="E38" s="0" t="s">
        <v>102</v>
      </c>
      <c r="F38" s="0" t="s">
        <v>103</v>
      </c>
    </row>
    <row r="39" customFormat="false" ht="12.75" hidden="false" customHeight="false" outlineLevel="0" collapsed="false">
      <c r="A39" s="0" t="s">
        <v>104</v>
      </c>
      <c r="B39" s="0" t="s">
        <v>105</v>
      </c>
      <c r="E39" s="0" t="s">
        <v>104</v>
      </c>
      <c r="F39" s="0" t="s">
        <v>105</v>
      </c>
    </row>
    <row r="40" customFormat="false" ht="12.75" hidden="false" customHeight="false" outlineLevel="0" collapsed="false">
      <c r="A40" s="0" t="s">
        <v>106</v>
      </c>
      <c r="B40" s="0" t="s">
        <v>107</v>
      </c>
      <c r="E40" s="0" t="s">
        <v>106</v>
      </c>
      <c r="F40" s="0" t="s">
        <v>107</v>
      </c>
    </row>
    <row r="41" customFormat="false" ht="12.75" hidden="false" customHeight="false" outlineLevel="0" collapsed="false">
      <c r="A41" s="0" t="s">
        <v>108</v>
      </c>
      <c r="B41" s="0" t="s">
        <v>109</v>
      </c>
      <c r="E41" s="0" t="s">
        <v>108</v>
      </c>
      <c r="F41" s="0" t="s">
        <v>109</v>
      </c>
    </row>
    <row r="42" customFormat="false" ht="12.75" hidden="false" customHeight="false" outlineLevel="0" collapsed="false">
      <c r="A42" s="0" t="s">
        <v>110</v>
      </c>
      <c r="B42" s="0" t="s">
        <v>111</v>
      </c>
      <c r="E42" s="0" t="s">
        <v>110</v>
      </c>
      <c r="F42" s="0" t="s">
        <v>111</v>
      </c>
    </row>
    <row r="43" customFormat="false" ht="12.75" hidden="false" customHeight="false" outlineLevel="0" collapsed="false">
      <c r="A43" s="0" t="s">
        <v>112</v>
      </c>
      <c r="B43" s="0" t="s">
        <v>113</v>
      </c>
      <c r="E43" s="0" t="s">
        <v>112</v>
      </c>
      <c r="F43" s="0" t="s">
        <v>113</v>
      </c>
    </row>
    <row r="44" customFormat="false" ht="12.75" hidden="false" customHeight="false" outlineLevel="0" collapsed="false">
      <c r="A44" s="0" t="s">
        <v>114</v>
      </c>
      <c r="B44" s="0" t="s">
        <v>115</v>
      </c>
      <c r="E44" s="0" t="s">
        <v>114</v>
      </c>
      <c r="F44" s="0" t="s">
        <v>115</v>
      </c>
    </row>
    <row r="45" customFormat="false" ht="12.75" hidden="false" customHeight="false" outlineLevel="0" collapsed="false">
      <c r="A45" s="0" t="s">
        <v>116</v>
      </c>
      <c r="B45" s="0" t="s">
        <v>117</v>
      </c>
      <c r="E45" s="0" t="s">
        <v>116</v>
      </c>
      <c r="F45" s="0" t="s">
        <v>117</v>
      </c>
    </row>
    <row r="46" customFormat="false" ht="12.75" hidden="false" customHeight="false" outlineLevel="0" collapsed="false">
      <c r="A46" s="0" t="s">
        <v>118</v>
      </c>
      <c r="B46" s="0" t="s">
        <v>119</v>
      </c>
      <c r="E46" s="0" t="s">
        <v>118</v>
      </c>
      <c r="F46" s="0" t="s">
        <v>119</v>
      </c>
    </row>
    <row r="47" customFormat="false" ht="12.75" hidden="false" customHeight="false" outlineLevel="0" collapsed="false">
      <c r="A47" s="0" t="s">
        <v>120</v>
      </c>
      <c r="B47" s="0" t="s">
        <v>121</v>
      </c>
      <c r="E47" s="0" t="s">
        <v>120</v>
      </c>
      <c r="F47" s="0" t="s">
        <v>121</v>
      </c>
    </row>
    <row r="48" customFormat="false" ht="12.75" hidden="false" customHeight="false" outlineLevel="0" collapsed="false">
      <c r="A48" s="0" t="s">
        <v>122</v>
      </c>
      <c r="B48" s="0" t="s">
        <v>123</v>
      </c>
      <c r="E48" s="0" t="s">
        <v>122</v>
      </c>
      <c r="F48" s="0" t="s">
        <v>123</v>
      </c>
    </row>
    <row r="49" customFormat="false" ht="12.75" hidden="false" customHeight="false" outlineLevel="0" collapsed="false">
      <c r="A49" s="0" t="s">
        <v>124</v>
      </c>
      <c r="B49" s="0" t="s">
        <v>125</v>
      </c>
      <c r="E49" s="0" t="s">
        <v>124</v>
      </c>
      <c r="F49" s="0" t="s">
        <v>125</v>
      </c>
    </row>
    <row r="50" customFormat="false" ht="12.75" hidden="false" customHeight="false" outlineLevel="0" collapsed="false">
      <c r="A50" s="0" t="s">
        <v>126</v>
      </c>
      <c r="B50" s="0" t="s">
        <v>127</v>
      </c>
      <c r="E50" s="0" t="s">
        <v>126</v>
      </c>
      <c r="F50" s="0" t="s">
        <v>127</v>
      </c>
    </row>
    <row r="51" customFormat="false" ht="12.75" hidden="false" customHeight="false" outlineLevel="0" collapsed="false">
      <c r="A51" s="0" t="s">
        <v>128</v>
      </c>
      <c r="B51" s="0" t="s">
        <v>129</v>
      </c>
      <c r="E51" s="0" t="s">
        <v>128</v>
      </c>
      <c r="F51" s="0" t="s">
        <v>129</v>
      </c>
    </row>
    <row r="52" customFormat="false" ht="12.75" hidden="false" customHeight="false" outlineLevel="0" collapsed="false">
      <c r="A52" s="0" t="s">
        <v>130</v>
      </c>
      <c r="B52" s="0" t="s">
        <v>131</v>
      </c>
      <c r="E52" s="0" t="s">
        <v>130</v>
      </c>
      <c r="F52" s="0" t="s">
        <v>131</v>
      </c>
    </row>
    <row r="53" customFormat="false" ht="12.75" hidden="false" customHeight="false" outlineLevel="0" collapsed="false">
      <c r="A53" s="0" t="s">
        <v>132</v>
      </c>
      <c r="B53" s="0" t="s">
        <v>133</v>
      </c>
      <c r="E53" s="0" t="s">
        <v>132</v>
      </c>
      <c r="F53" s="0" t="s">
        <v>133</v>
      </c>
    </row>
    <row r="54" customFormat="false" ht="12.75" hidden="false" customHeight="false" outlineLevel="0" collapsed="false">
      <c r="A54" s="0" t="s">
        <v>134</v>
      </c>
      <c r="B54" s="0" t="s">
        <v>135</v>
      </c>
      <c r="E54" s="0" t="s">
        <v>134</v>
      </c>
      <c r="F54" s="0" t="s">
        <v>135</v>
      </c>
    </row>
    <row r="55" customFormat="false" ht="12.75" hidden="false" customHeight="false" outlineLevel="0" collapsed="false">
      <c r="A55" s="0" t="s">
        <v>136</v>
      </c>
      <c r="B55" s="0" t="s">
        <v>137</v>
      </c>
      <c r="E55" s="0" t="s">
        <v>136</v>
      </c>
      <c r="F55" s="0" t="s">
        <v>137</v>
      </c>
    </row>
    <row r="56" customFormat="false" ht="12.75" hidden="false" customHeight="false" outlineLevel="0" collapsed="false">
      <c r="A56" s="0" t="s">
        <v>138</v>
      </c>
      <c r="B56" s="0" t="s">
        <v>139</v>
      </c>
      <c r="E56" s="0" t="s">
        <v>138</v>
      </c>
      <c r="F56" s="0" t="s">
        <v>139</v>
      </c>
    </row>
    <row r="57" customFormat="false" ht="12.75" hidden="false" customHeight="false" outlineLevel="0" collapsed="false">
      <c r="A57" s="0" t="s">
        <v>140</v>
      </c>
      <c r="B57" s="0" t="s">
        <v>141</v>
      </c>
      <c r="E57" s="0" t="s">
        <v>140</v>
      </c>
      <c r="F57" s="0" t="s">
        <v>141</v>
      </c>
    </row>
    <row r="58" customFormat="false" ht="12.75" hidden="false" customHeight="false" outlineLevel="0" collapsed="false">
      <c r="A58" s="0" t="s">
        <v>142</v>
      </c>
      <c r="B58" s="0" t="s">
        <v>143</v>
      </c>
      <c r="E58" s="0" t="s">
        <v>142</v>
      </c>
      <c r="F58" s="0" t="s">
        <v>143</v>
      </c>
    </row>
    <row r="59" customFormat="false" ht="12.75" hidden="false" customHeight="false" outlineLevel="0" collapsed="false">
      <c r="A59" s="0" t="s">
        <v>144</v>
      </c>
      <c r="B59" s="0" t="s">
        <v>145</v>
      </c>
      <c r="E59" s="0" t="s">
        <v>144</v>
      </c>
      <c r="F59" s="0" t="s">
        <v>145</v>
      </c>
    </row>
    <row r="60" customFormat="false" ht="12.75" hidden="false" customHeight="false" outlineLevel="0" collapsed="false">
      <c r="A60" s="0" t="s">
        <v>146</v>
      </c>
      <c r="B60" s="0" t="s">
        <v>147</v>
      </c>
      <c r="E60" s="0" t="s">
        <v>146</v>
      </c>
      <c r="F60" s="0" t="s">
        <v>147</v>
      </c>
    </row>
    <row r="61" customFormat="false" ht="12.75" hidden="false" customHeight="false" outlineLevel="0" collapsed="false">
      <c r="A61" s="0" t="s">
        <v>148</v>
      </c>
      <c r="B61" s="0" t="s">
        <v>149</v>
      </c>
      <c r="E61" s="0" t="s">
        <v>148</v>
      </c>
      <c r="F61" s="0" t="s">
        <v>149</v>
      </c>
    </row>
    <row r="62" customFormat="false" ht="12.75" hidden="false" customHeight="false" outlineLevel="0" collapsed="false">
      <c r="A62" s="0" t="s">
        <v>150</v>
      </c>
      <c r="B62" s="0" t="s">
        <v>151</v>
      </c>
      <c r="E62" s="0" t="s">
        <v>150</v>
      </c>
      <c r="F62" s="0" t="s">
        <v>151</v>
      </c>
    </row>
    <row r="63" customFormat="false" ht="12.75" hidden="false" customHeight="false" outlineLevel="0" collapsed="false">
      <c r="A63" s="0" t="s">
        <v>152</v>
      </c>
      <c r="B63" s="0" t="s">
        <v>153</v>
      </c>
      <c r="E63" s="0" t="s">
        <v>152</v>
      </c>
      <c r="F63" s="0" t="s">
        <v>153</v>
      </c>
    </row>
    <row r="64" customFormat="false" ht="12.75" hidden="false" customHeight="false" outlineLevel="0" collapsed="false">
      <c r="A64" s="0" t="s">
        <v>154</v>
      </c>
      <c r="B64" s="0" t="s">
        <v>155</v>
      </c>
      <c r="E64" s="0" t="s">
        <v>154</v>
      </c>
      <c r="F64" s="0" t="s">
        <v>155</v>
      </c>
    </row>
    <row r="65" customFormat="false" ht="12.75" hidden="false" customHeight="false" outlineLevel="0" collapsed="false">
      <c r="A65" s="0" t="s">
        <v>156</v>
      </c>
      <c r="B65" s="0" t="s">
        <v>157</v>
      </c>
      <c r="E65" s="0" t="s">
        <v>156</v>
      </c>
      <c r="F65" s="0" t="s">
        <v>157</v>
      </c>
    </row>
    <row r="66" customFormat="false" ht="12.75" hidden="false" customHeight="false" outlineLevel="0" collapsed="false">
      <c r="A66" s="0" t="s">
        <v>158</v>
      </c>
      <c r="B66" s="0" t="s">
        <v>159</v>
      </c>
      <c r="E66" s="0" t="s">
        <v>158</v>
      </c>
      <c r="F66" s="0" t="s">
        <v>159</v>
      </c>
    </row>
    <row r="67" customFormat="false" ht="12.75" hidden="false" customHeight="false" outlineLevel="0" collapsed="false">
      <c r="A67" s="0" t="s">
        <v>160</v>
      </c>
      <c r="B67" s="0" t="s">
        <v>161</v>
      </c>
      <c r="E67" s="0" t="s">
        <v>160</v>
      </c>
      <c r="F67" s="0" t="s">
        <v>161</v>
      </c>
    </row>
    <row r="68" customFormat="false" ht="12.75" hidden="false" customHeight="false" outlineLevel="0" collapsed="false">
      <c r="A68" s="0" t="s">
        <v>162</v>
      </c>
      <c r="B68" s="0" t="s">
        <v>163</v>
      </c>
      <c r="E68" s="0" t="s">
        <v>162</v>
      </c>
      <c r="F68" s="0" t="s">
        <v>163</v>
      </c>
    </row>
    <row r="69" customFormat="false" ht="12.75" hidden="false" customHeight="false" outlineLevel="0" collapsed="false">
      <c r="A69" s="0" t="s">
        <v>164</v>
      </c>
      <c r="B69" s="0" t="s">
        <v>165</v>
      </c>
      <c r="E69" s="0" t="s">
        <v>164</v>
      </c>
      <c r="F69" s="0" t="s">
        <v>165</v>
      </c>
    </row>
    <row r="70" customFormat="false" ht="12.75" hidden="false" customHeight="false" outlineLevel="0" collapsed="false">
      <c r="A70" s="0" t="s">
        <v>166</v>
      </c>
      <c r="B70" s="0" t="s">
        <v>167</v>
      </c>
      <c r="E70" s="0" t="s">
        <v>166</v>
      </c>
      <c r="F70" s="0" t="s">
        <v>167</v>
      </c>
    </row>
    <row r="71" customFormat="false" ht="12.75" hidden="false" customHeight="false" outlineLevel="0" collapsed="false">
      <c r="A71" s="0" t="s">
        <v>168</v>
      </c>
      <c r="B71" s="0" t="s">
        <v>169</v>
      </c>
      <c r="E71" s="0" t="s">
        <v>168</v>
      </c>
      <c r="F71" s="0" t="s">
        <v>169</v>
      </c>
    </row>
    <row r="72" customFormat="false" ht="12.75" hidden="false" customHeight="false" outlineLevel="0" collapsed="false">
      <c r="A72" s="0" t="s">
        <v>170</v>
      </c>
      <c r="B72" s="0" t="s">
        <v>171</v>
      </c>
      <c r="E72" s="0" t="s">
        <v>170</v>
      </c>
      <c r="F72" s="0" t="s">
        <v>171</v>
      </c>
    </row>
    <row r="73" customFormat="false" ht="12.75" hidden="false" customHeight="false" outlineLevel="0" collapsed="false">
      <c r="A73" s="0" t="s">
        <v>172</v>
      </c>
      <c r="B73" s="0" t="s">
        <v>173</v>
      </c>
      <c r="E73" s="0" t="s">
        <v>172</v>
      </c>
      <c r="F73" s="0" t="s">
        <v>173</v>
      </c>
    </row>
    <row r="74" customFormat="false" ht="12.75" hidden="false" customHeight="false" outlineLevel="0" collapsed="false">
      <c r="A74" s="0" t="s">
        <v>174</v>
      </c>
      <c r="B74" s="0" t="s">
        <v>175</v>
      </c>
      <c r="E74" s="0" t="s">
        <v>174</v>
      </c>
      <c r="F74" s="0" t="s">
        <v>175</v>
      </c>
    </row>
    <row r="75" customFormat="false" ht="12.75" hidden="false" customHeight="false" outlineLevel="0" collapsed="false">
      <c r="A75" s="0" t="s">
        <v>176</v>
      </c>
      <c r="B75" s="0" t="s">
        <v>177</v>
      </c>
      <c r="E75" s="0" t="s">
        <v>176</v>
      </c>
      <c r="F75" s="0" t="s">
        <v>177</v>
      </c>
    </row>
    <row r="76" customFormat="false" ht="12.75" hidden="false" customHeight="false" outlineLevel="0" collapsed="false">
      <c r="A76" s="0" t="s">
        <v>178</v>
      </c>
      <c r="B76" s="0" t="s">
        <v>179</v>
      </c>
      <c r="E76" s="0" t="s">
        <v>178</v>
      </c>
      <c r="F76" s="0" t="s">
        <v>179</v>
      </c>
    </row>
    <row r="77" customFormat="false" ht="12.75" hidden="false" customHeight="false" outlineLevel="0" collapsed="false">
      <c r="A77" s="0" t="s">
        <v>180</v>
      </c>
      <c r="B77" s="0" t="s">
        <v>181</v>
      </c>
      <c r="E77" s="0" t="s">
        <v>180</v>
      </c>
      <c r="F77" s="0" t="s">
        <v>181</v>
      </c>
    </row>
    <row r="78" customFormat="false" ht="12.75" hidden="false" customHeight="false" outlineLevel="0" collapsed="false">
      <c r="A78" s="0" t="s">
        <v>182</v>
      </c>
      <c r="B78" s="0" t="s">
        <v>183</v>
      </c>
      <c r="E78" s="0" t="s">
        <v>182</v>
      </c>
      <c r="F78" s="0" t="s">
        <v>183</v>
      </c>
    </row>
    <row r="79" customFormat="false" ht="12.75" hidden="false" customHeight="false" outlineLevel="0" collapsed="false">
      <c r="A79" s="0" t="s">
        <v>184</v>
      </c>
      <c r="B79" s="0" t="s">
        <v>185</v>
      </c>
      <c r="E79" s="0" t="s">
        <v>184</v>
      </c>
      <c r="F79" s="0" t="s">
        <v>185</v>
      </c>
    </row>
    <row r="80" customFormat="false" ht="12.75" hidden="false" customHeight="false" outlineLevel="0" collapsed="false">
      <c r="A80" s="0" t="s">
        <v>186</v>
      </c>
      <c r="B80" s="0" t="s">
        <v>143</v>
      </c>
      <c r="E80" s="0" t="s">
        <v>186</v>
      </c>
      <c r="F80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2014-08-28T12:58:41Z</dcterms:created>
  <dc:creator>Chen, Lilyana</dc:creator>
  <dc:language>en-US</dc:language>
  <cp:lastModifiedBy>Chen, Lilyana</cp:lastModifiedBy>
  <dcterms:modified xsi:type="dcterms:W3CDTF">2014-10-15T17:27:28Z</dcterms:modified>
  <cp:revision>0</cp:revision>
</cp:coreProperties>
</file>