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1bce9318d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范总览" sheetId="1" r:id="R2014bed443d04e39"/>
    <x:sheet xmlns:r="http://schemas.openxmlformats.org/officeDocument/2006/relationships" name="API目录_v1" sheetId="2" r:id="R2a629fd3c4d543e2"/>
    <x:sheet xmlns:r="http://schemas.openxmlformats.org/officeDocument/2006/relationships" name="映射与错误规则" sheetId="3" r:id="R1eb86ce263714a0e"/>
    <x:sheet xmlns:r="http://schemas.openxmlformats.org/officeDocument/2006/relationships" name="辅助类型" sheetId="4" r:id="R896e3947f358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66534"/>
      <x:name val="Carlito"/>
    </x:font>
    <x:font>
      <x:b/>
      <x:sz val="11"/>
      <x:color rgb="FF475569"/>
      <x:name val="Carlito"/>
    </x:font>
    <x:font>
      <x:b/>
      <x:sz val="11"/>
      <x:color rgb="FF166534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9A3412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15803D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F8FAFC"/>
      </x:patternFill>
    </x:fill>
    <x:fill>
      <x:patternFill patternType="solid">
        <x:fgColor rgb="FFFFEDD5"/>
      </x:patternFill>
    </x:fill>
  </x:fills>
  <x:borders count="21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66534"/>
      </x:left>
      <x:top style="thin">
        <x:color rgb="FF166534"/>
      </x:top>
      <x:bottom style="thin">
        <x:color rgb="FF166534"/>
      </x:bottom>
    </x:border>
    <x:border>
      <x:top style="thin">
        <x:color rgb="FF166534"/>
      </x:top>
      <x:bottom style="thin">
        <x:color rgb="FF166534"/>
      </x:bottom>
    </x:border>
    <x:border>
      <x:right style="thin">
        <x:color rgb="FF166534"/>
      </x:right>
      <x:top style="thin">
        <x:color rgb="FF166534"/>
      </x:top>
      <x:bottom style="thin">
        <x:color rgb="FF166534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  <x:border>
      <x:bottom style="thin">
        <x:color rgb="FFFED7AA"/>
      </x:bottom>
    </x:border>
    <x:border>
      <x:top style="thin">
        <x:color rgb="FFFED7AA"/>
      </x:top>
      <x:bottom style="thin">
        <x:color rgb="FFFED7AA"/>
      </x:bottom>
    </x:border>
    <x:border>
      <x:top style="thin">
        <x:color rgb="FFFED7AA"/>
      </x:top>
    </x:border>
  </x:borders>
  <x:cellStyleXfs count="1">
    <x:xf numFmtId="0" fontId="0" fillId="0" borderId="0"/>
  </x:cellStyleXfs>
  <x:cellXfs count="1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6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6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6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1" fillId="6" borderId="6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0" fontId="1" fillId="6" borderId="10" xfId="0" applyNumberFormat="1" applyFont="1" applyFill="1" applyBorder="1" applyAlignment="1">
      <x:alignment horizontal="center"/>
    </x:xf>
    <x:xf numFmtId="0" fontId="1" fillId="6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/>
    <x:xf numFmtId="200" fontId="4" fillId="5" borderId="13" xfId="0" applyNumberFormat="1" applyFont="1" applyFill="1" applyBorder="1" applyAlignment="1">
      <x:alignment horizontal="center"/>
    </x:xf>
    <x:xf numFmtId="0" fontId="3" fillId="4" borderId="14" xfId="0" applyNumberFormat="1" applyFont="1" applyFill="1" applyBorder="1"/>
    <x:xf numFmtId="200" fontId="4" fillId="5" borderId="15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top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16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vertical="top"/>
    </x:xf>
    <x:xf numFmtId="0" fontId="5" fillId="5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/>
    </x:xf>
    <x:xf numFmtId="0" fontId="5" fillId="5" borderId="17" xfId="0" applyNumberFormat="1" applyFont="1" applyFill="1" applyBorder="1" applyAlignment="1">
      <x:alignment vertical="top" wrapText="1"/>
    </x:xf>
    <x:xf numFmtId="0" fontId="5" fillId="5" borderId="15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/>
    <x:xf numFmtId="0" fontId="4" fillId="3" borderId="9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5" fillId="0" borderId="16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horizontal="center" vertical="top" wrapText="1"/>
    </x:xf>
    <x:xf numFmtId="0" fontId="4" fillId="3" borderId="8" xfId="0" applyNumberFormat="1" applyFont="1" applyFill="1" applyBorder="1" applyAlignment="1">
      <x:alignment horizontal="center" vertical="top" wrapText="1"/>
    </x:xf>
    <x:xf numFmtId="0" fontId="4" fillId="3" borderId="9" xfId="0" applyNumberFormat="1" applyFont="1" applyFill="1" applyBorder="1" applyAlignment="1">
      <x:alignment horizontal="center"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8" xfId="0" applyNumberFormat="1" applyFont="1" applyFill="1" applyBorder="1"/>
    <x:xf numFmtId="0" fontId="5" fillId="8" borderId="19" xfId="0" applyNumberFormat="1" applyFont="1" applyFill="1" applyBorder="1"/>
    <x:xf numFmtId="0" fontId="5" fillId="8" borderId="20" xfId="0" applyNumberFormat="1" applyFont="1" applyFill="1" applyBorder="1"/>
    <x:xf numFmtId="0" fontId="5" fillId="8" borderId="18" xfId="0" applyNumberFormat="1" applyFont="1" applyFill="1" applyBorder="1" applyAlignment="1">
      <x:alignment wrapText="1"/>
    </x:xf>
    <x:xf numFmtId="0" fontId="5" fillId="8" borderId="19" xfId="0" applyNumberFormat="1" applyFont="1" applyFill="1" applyBorder="1" applyAlignment="1">
      <x:alignment wrapText="1"/>
    </x:xf>
    <x:xf numFmtId="0" fontId="5" fillId="8" borderId="20" xfId="0" applyNumberFormat="1" applyFont="1" applyFill="1" applyBorder="1" applyAlignment="1">
      <x:alignment wrapText="1"/>
    </x:xf>
    <x:xf numFmtId="0" fontId="5" fillId="8" borderId="18" xfId="0" applyNumberFormat="1" applyFont="1" applyFill="1" applyBorder="1" applyAlignment="1">
      <x:alignment vertical="top" wrapText="1"/>
    </x:xf>
    <x:xf numFmtId="0" fontId="5" fillId="8" borderId="19" xfId="0" applyNumberFormat="1" applyFont="1" applyFill="1" applyBorder="1" applyAlignment="1">
      <x:alignment vertical="top" wrapText="1"/>
    </x:xf>
    <x:xf numFmtId="0" fontId="5" fillId="8" borderId="20" xfId="0" applyNumberFormat="1" applyFont="1" applyFill="1" applyBorder="1" applyAlignment="1">
      <x:alignment vertical="top" wrapText="1"/>
    </x:xf>
    <x:xf numFmtId="0" fontId="5" fillId="8" borderId="18" xfId="0" applyNumberFormat="1" applyFont="1" applyFill="1" applyBorder="1" applyAlignment="1">
      <x:alignment horizontal="center" vertical="top" wrapText="1"/>
    </x:xf>
    <x:xf numFmtId="0" fontId="5" fillId="8" borderId="19" xfId="0" applyNumberFormat="1" applyFont="1" applyFill="1" applyBorder="1" applyAlignment="1">
      <x:alignment horizontal="center" vertical="top" wrapText="1"/>
    </x:xf>
    <x:xf numFmtId="0" fontId="5" fillId="8" borderId="20" xfId="0" applyNumberFormat="1" applyFont="1" applyFill="1" applyBorder="1" applyAlignment="1">
      <x:alignment horizontal="center" vertical="top" wrapText="1"/>
    </x:xf>
    <x:xf numFmtId="0" fontId="7" fillId="8" borderId="18" xfId="0" applyNumberFormat="1" applyFont="1" applyFill="1" applyBorder="1" applyAlignment="1">
      <x:alignment vertical="top" wrapText="1"/>
    </x:xf>
    <x:xf numFmtId="0" fontId="7" fillId="8" borderId="19" xfId="0" applyNumberFormat="1" applyFont="1" applyFill="1" applyBorder="1" applyAlignment="1">
      <x:alignment vertical="top" wrapText="1"/>
    </x:xf>
    <x:xf numFmtId="0" fontId="7" fillId="8" borderId="20" xfId="0" applyNumberFormat="1" applyFont="1" applyFill="1" applyBorder="1" applyAlignment="1">
      <x:alignment vertical="top" wrapText="1"/>
    </x:xf>
    <x:xf numFmtId="0" fontId="7" fillId="8" borderId="18" xfId="0" applyNumberFormat="1" applyFont="1" applyFill="1" applyBorder="1" applyAlignment="1">
      <x:alignment horizontal="center" vertical="top" wrapText="1"/>
    </x:xf>
    <x:xf numFmtId="0" fontId="7" fillId="8" borderId="19" xfId="0" applyNumberFormat="1" applyFont="1" applyFill="1" applyBorder="1" applyAlignment="1">
      <x:alignment horizontal="center" vertical="top" wrapText="1"/>
    </x:xf>
    <x:xf numFmtId="0" fontId="7" fillId="8" borderId="2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200" fontId="4" fillId="7" borderId="0" xfId="0" applyNumberFormat="1" applyFont="1" applyFill="1" applyBorder="1"/>
    <x:xf numFmtId="200" fontId="4" fillId="7" borderId="0" xfId="0" applyNumberFormat="1" applyFont="1" applyFill="1" applyBorder="1" applyAlignment="1">
      <x:alignment horizontal="center"/>
    </x:xf>
    <x:xf numFmtId="0" fontId="4" fillId="9" borderId="12" xfId="0" applyNumberFormat="1" applyFont="1" applyFill="1" applyBorder="1" applyAlignment="1">
      <x:alignment vertical="top"/>
    </x:xf>
    <x:xf numFmtId="0" fontId="4" fillId="9" borderId="14" xfId="0" applyNumberFormat="1" applyFont="1" applyFill="1" applyBorder="1" applyAlignment="1">
      <x:alignment vertical="top"/>
    </x:xf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vertical="top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0" fontId="5" fillId="7" borderId="17" xfId="0" applyNumberFormat="1" applyFont="1" applyFill="1" applyBorder="1" applyAlignment="1">
      <x:alignment vertical="top" wrapText="1"/>
    </x:xf>
    <x:xf numFmtId="0" fontId="5" fillId="7" borderId="15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xfId="0" applyNumberFormat="1" applyFont="1" applyFill="1" applyBorder="0" applyAlignment="1">
      <x:alignment vertical="top" wrapText="1"/>
    </x:xf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10" borderId="18" xfId="0" applyNumberFormat="1" applyFont="1" applyFill="1" applyBorder="1" applyAlignment="1">
      <x:alignment vertical="top" wrapText="1"/>
    </x:xf>
    <x:xf numFmtId="0" fontId="5" fillId="10" borderId="19" xfId="0" applyNumberFormat="1" applyFont="1" applyFill="1" applyBorder="1" applyAlignment="1">
      <x:alignment vertical="top" wrapText="1"/>
    </x:xf>
    <x:xf numFmtId="0" fontId="5" fillId="10" borderId="20" xfId="0" applyNumberFormat="1" applyFont="1" applyFill="1" applyBorder="1" applyAlignment="1">
      <x:alignment vertical="top" wrapText="1"/>
    </x:xf>
    <x:xf numFmtId="0" fontId="7" fillId="10" borderId="18" xfId="0" applyNumberFormat="1" applyFont="1" applyFill="1" applyBorder="1" applyAlignment="1">
      <x:alignment vertical="top" wrapText="1"/>
    </x:xf>
    <x:xf numFmtId="0" fontId="7" fillId="10" borderId="19" xfId="0" applyNumberFormat="1" applyFont="1" applyFill="1" applyBorder="1" applyAlignment="1">
      <x:alignment vertical="top" wrapText="1"/>
    </x:xf>
    <x:xf numFmtId="0" fontId="7" fillId="10" borderId="20" xfId="0" applyNumberFormat="1" applyFont="1" applyFill="1" applyBorder="1" applyAlignment="1">
      <x:alignment vertical="top" wrapText="1"/>
    </x:xf>
    <x:xf numFmtId="0" fontId="7" fillId="10" borderId="18" xfId="0" applyNumberFormat="1" applyFont="1" applyFill="1" applyBorder="1" applyAlignment="1">
      <x:alignment horizontal="center" vertical="top" wrapText="1"/>
    </x:xf>
    <x:xf numFmtId="0" fontId="7" fillId="10" borderId="19" xfId="0" applyNumberFormat="1" applyFont="1" applyFill="1" applyBorder="1" applyAlignment="1">
      <x:alignment horizontal="center" vertical="top" wrapText="1"/>
    </x:xf>
    <x:xf numFmtId="0" fontId="7" fillId="10" borderId="20" xfId="0" applyNumberFormat="1" applyFont="1" applyFill="1" applyBorder="1" applyAlignment="1">
      <x:alignment horizontal="center"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7" fillId="0" borderId="19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FFECFDF5"/>
        </x:patternFill>
      </x:fill>
    </x:dxf>
    <x:dxf>
      <x:fill>
        <x:patternFill>
          <x:bgColor rgb="FFEFF6FF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82df1312345a9" /><Relationship Type="http://schemas.openxmlformats.org/officeDocument/2006/relationships/theme" Target="/xl/theme/theme1.xml" Id="Re59544cc1a744c3c" /><Relationship Type="http://schemas.openxmlformats.org/officeDocument/2006/relationships/sharedStrings" Target="/xl/sharedStrings.xml" Id="Ree2100066e8c4c2e" /><Relationship Type="http://schemas.openxmlformats.org/officeDocument/2006/relationships/worksheet" Target="/xl/worksheets/sheet1.xml" Id="R2014bed443d04e39" /><Relationship Type="http://schemas.openxmlformats.org/officeDocument/2006/relationships/worksheet" Target="/xl/worksheets/sheet2.xml" Id="R2a629fd3c4d543e2" /><Relationship Type="http://schemas.openxmlformats.org/officeDocument/2006/relationships/worksheet" Target="/xl/worksheets/sheet3.xml" Id="R1eb86ce263714a0e" /><Relationship Type="http://schemas.openxmlformats.org/officeDocument/2006/relationships/worksheet" Target="/xl/worksheets/sheet4.xml" Id="R896e3947f3584dcc" /></Relationships>
</file>

<file path=xl/tables/table1.xml><?xml version="1.0" encoding="utf-8"?>
<x:table xmlns:x="http://schemas.openxmlformats.org/spreadsheetml/2006/main" id="1" name="ApiCatalogV1" displayName="ApiCatalogV1" ref="A5:O212" headerRowCount="1" totalsRowCount="0" totalsRowShown="0">
  <x:autoFilter ref="A5:O212"/>
  <x:tableColumns count="15">
    <x:tableColumn id="1" name="编号"/>
    <x:tableColumn id="2" name="子系统"/>
    <x:tableColumn id="3" name="API类型"/>
    <x:tableColumn id="4" name="公共API"/>
    <x:tableColumn id="5" name="公共签名"/>
    <x:tableColumn id="6" name="访问"/>
    <x:tableColumn id="7" name="内部类型"/>
    <x:tableColumn id="8" name="内部成员"/>
    <x:tableColumn id="9" name="映射规则"/>
    <x:tableColumn id="10" name="生命周期"/>
    <x:tableColumn id="11" name="线程"/>
    <x:tableColumn id="12" name="优先级"/>
    <x:tableColumn id="13" name="风险"/>
    <x:tableColumn id="14" name="错误 / 空值约定"/>
    <x:tableColumn id="15" name="备注"/>
  </x:tableColumns>
  <x:tableStyleInfo name="TableStyleMedium4" showFirstColumn="0" showLastColumn="0" showRowStripes="0" showColumnStripes="0"/>
</x:table>
</file>

<file path=xl/tables/table2.xml><?xml version="1.0" encoding="utf-8"?>
<x:table xmlns:x="http://schemas.openxmlformats.org/spreadsheetml/2006/main" id="2" name="ApiRules" displayName="ApiRules" ref="A4:G25" headerRowCount="1" totalsRowCount="0" totalsRowShown="0">
  <x:tableColumns count="7">
    <x:tableColumn id="1" name="规则ID"/>
    <x:tableColumn id="2" name="范围"/>
    <x:tableColumn id="3" name="主题"/>
    <x:tableColumn id="4" name="规范"/>
    <x:tableColumn id="5" name="约束级别"/>
    <x:tableColumn id="6" name="理由"/>
    <x:tableColumn id="7" name="适用对象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ApiSupportingTypes" displayName="ApiSupportingTypes" ref="A4:G32" headerRowCount="1" totalsRowCount="0" totalsRowShown="0">
  <x:tableColumns count="7">
    <x:tableColumn id="1" name="类型"/>
    <x:tableColumn id="2" name="形态"/>
    <x:tableColumn id="3" name="建议字段 / 值"/>
    <x:tableColumn id="4" name="内部来源"/>
    <x:tableColumn id="5" name="转换方式"/>
    <x:tableColumn id="6" name="约束"/>
    <x:tableColumn id="7" name="级别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fe1776507645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572ff2cd154a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b374140e214c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5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Polaris 游戏 API 规范｜第一版（三类 API）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目标：为 Alice In Cradle v0.29 建立稳定、可审阅的公开表面。API 只有“属性提取”“方法调用”“手动注册回调”三类。</x:v>
      </x:c>
      <x:c r="B2" s="7"/>
      <x:c r="C2" s="7"/>
      <x:c r="D2" s="7"/>
      <x:c r="E2" s="7"/>
      <x:c r="F2" s="7"/>
      <x:c r="G2" s="7"/>
      <x:c r="H2" s="7"/>
    </x:row>
    <x:row r="4">
      <x:c r="A4" s="54" t="str">
        <x:v>指标</x:v>
      </x:c>
      <x:c r="B4" s="55" t="str">
        <x:v>数量</x:v>
      </x:c>
      <x:c r="D4" s="54" t="str">
        <x:v>三类 API 的边界</x:v>
      </x:c>
      <x:c r="E4" s="65"/>
      <x:c r="F4" s="65"/>
      <x:c r="G4" s="65"/>
      <x:c r="H4" s="55"/>
    </x:row>
    <x:row r="5" ht="34" customHeight="1">
      <x:c r="A5" s="56" t="str">
        <x:v>目录总条目</x:v>
      </x:c>
      <x:c r="B5" s="57" t="n">
        <x:f>COUNTA('API目录_v1'!$A$6:$A$212)</x:f>
        <x:v>207</x:v>
      </x:c>
      <x:c r="D5" s="128" t="str">
        <x:v>属性提取</x:v>
      </x:c>
      <x:c r="E5" s="138" t="str">
        <x:v>公开一个原始字段或属性；默认只读；不做聚合，不触发动作。</x:v>
      </x:c>
      <x:c r="F5" s="138"/>
      <x:c r="G5" s="138"/>
      <x:c r="H5" s="133"/>
    </x:row>
    <x:row r="6" ht="34" customHeight="1">
      <x:c r="A6" s="56" t="str">
        <x:v>属性提取</x:v>
      </x:c>
      <x:c r="B6" s="57" t="n">
        <x:f>COUNTIF('API目录_v1'!$C$6:$C$212,"属性提取")</x:f>
        <x:v>63</x:v>
      </x:c>
      <x:c r="D6" s="128" t="str">
        <x:v>方法调用</x:v>
      </x:c>
      <x:c r="E6" s="138" t="str">
        <x:v>调用一个主要原始方法；允许句柄解析和参数/返回值投影，不暗中追加第二个业务动作。</x:v>
      </x:c>
      <x:c r="F6" s="138"/>
      <x:c r="G6" s="138"/>
      <x:c r="H6" s="133"/>
    </x:row>
    <x:row r="7" ht="34" customHeight="1">
      <x:c r="A7" s="56" t="str">
        <x:v>方法调用</x:v>
      </x:c>
      <x:c r="B7" s="57" t="n">
        <x:f>COUNTIF('API目录_v1'!$C$6:$C$212,"方法调用")</x:f>
        <x:v>90</x:v>
      </x:c>
      <x:c r="D7" s="128" t="str">
        <x:v>手动注册回调</x:v>
      </x:c>
      <x:c r="E7" s="138" t="str">
        <x:v>插件显式注册；原版行为完成或状态变化确认后，在主线程派发只读通知。</x:v>
      </x:c>
      <x:c r="F7" s="138"/>
      <x:c r="G7" s="138"/>
      <x:c r="H7" s="133"/>
    </x:row>
    <x:row r="8" ht="34" customHeight="1">
      <x:c r="A8" s="56" t="str">
        <x:v>手动注册回调</x:v>
      </x:c>
      <x:c r="B8" s="57" t="n">
        <x:f>COUNTIF('API目录_v1'!$C$6:$C$212,"手动注册回调")</x:f>
        <x:v>54</x:v>
      </x:c>
      <x:c r="D8" s="129" t="str">
        <x:v>辅助类型</x:v>
      </x:c>
      <x:c r="E8" s="134" t="str">
        <x:v>对象壳、枚举、DTO、注册令牌和错误类型只承载参数/返回值，不单独称为 API。</x:v>
      </x:c>
      <x:c r="F8" s="134"/>
      <x:c r="G8" s="134"/>
      <x:c r="H8" s="135"/>
    </x:row>
    <x:row r="9" ht="34" customHeight="1">
      <x:c r="A9" s="58" t="str">
        <x:v>P0 核心</x:v>
      </x:c>
      <x:c r="B9" s="59" t="n">
        <x:f>COUNTIF('API目录_v1'!$L$6:$L$212,"P0")</x:f>
        <x:v>86</x:v>
      </x:c>
      <x:c r="D9" s="129" t="str">
        <x:v>非目标</x:v>
      </x:c>
      <x:c r="E9" s="134" t="str">
        <x:v>自动扫描、特性标注、Signal 属性、Capability、Snapshot 聚合、实现状态和可跑通性。</x:v>
      </x:c>
      <x:c r="F9" s="134"/>
      <x:c r="G9" s="134"/>
      <x:c r="H9" s="135"/>
    </x:row>
    <x:row r="10">
      <x:c r="A10" s="123" t="str">
        <x:v>P2 高权限</x:v>
      </x:c>
      <x:c r="B10" s="127" t="n">
        <x:f>COUNTIF('API目录_v1'!$L$6:$L$212,"P2")</x:f>
        <x:v>29</x:v>
      </x:c>
    </x:row>
    <x:row r="12">
      <x:c r="A12" s="49" t="str">
        <x:v>v1 决策原则</x:v>
      </x:c>
      <x:c r="B12" s="49"/>
      <x:c r="C12" s="49"/>
      <x:c r="D12" s="49"/>
      <x:c r="E12" s="49"/>
      <x:c r="F12" s="49"/>
      <x:c r="G12" s="49"/>
      <x:c r="H12" s="49"/>
    </x:row>
    <x:row r="13" ht="30" customHeight="1">
      <x:c r="A13" s="75" t="str">
        <x:v>1</x:v>
      </x:c>
      <x:c r="B13" s="76" t="str">
        <x:v>公共命名</x:v>
      </x:c>
      <x:c r="C13" s="40" t="str">
        <x:v>公共 API 使用 PascalCase；属性用名词/状态，方法用动词；不保留原始成员的小写/缩写风格。</x:v>
      </x:c>
    </x:row>
    <x:row r="14" ht="30" customHeight="1">
      <x:c r="A14" s="77" t="str">
        <x:v>2</x:v>
      </x:c>
      <x:c r="B14" s="78" t="str">
        <x:v>类型隔离</x:v>
      </x:c>
      <x:c r="C14" s="41" t="str">
        <x:v>不向插件公开 Map2d、PR、NelItem、SndPlayer 等内部对象；使用句柄、公共枚举和只读 DTO。</x:v>
      </x:c>
    </x:row>
    <x:row r="15" ht="30" customHeight="1">
      <x:c r="A15" s="77" t="str">
        <x:v>3</x:v>
      </x:c>
      <x:c r="B15" s="78" t="str">
        <x:v>属性默认只读</x:v>
      </x:c>
      <x:c r="C15" s="41" t="str">
        <x:v>只有原成员具有明确 setter 且副作用可预期时才开放写入；首版写属性均标 P2 或配置型 P0。</x:v>
      </x:c>
    </x:row>
    <x:row r="16" ht="30" customHeight="1">
      <x:c r="A16" s="77" t="str">
        <x:v>4</x:v>
      </x:c>
      <x:c r="B16" s="78" t="str">
        <x:v>主线程</x:v>
      </x:c>
      <x:c r="C16" s="41" t="str">
        <x:v>所有成员访问均要求游戏主线程；v1 不做隐式排队，也不返回 Task。</x:v>
      </x:c>
    </x:row>
    <x:row r="17" ht="30" customHeight="1">
      <x:c r="A17" s="77" t="str">
        <x:v>5</x:v>
      </x:c>
      <x:c r="B17" s="78" t="str">
        <x:v>生命周期</x:v>
      </x:c>
      <x:c r="C17" s="41" t="str">
        <x:v>地图、玩家、菜单、事件、音频句柄都可能失效；查询优先返回 nullable，动作对失效句柄抛明确异常。</x:v>
      </x:c>
    </x:row>
    <x:row r="18" ht="30" customHeight="1">
      <x:c r="A18" s="77" t="str">
        <x:v>6</x:v>
      </x:c>
      <x:c r="B18" s="78" t="str">
        <x:v>版本稳定</x:v>
      </x:c>
      <x:c r="C18" s="41" t="str">
        <x:v>公共语义稳定，内部映射可随游戏版本调整；P2 允许在 1.0 前收紧或移除。</x:v>
      </x:c>
    </x:row>
    <x:row r="19" ht="30" customHeight="1">
      <x:c r="A19" s="79" t="str">
        <x:v>7</x:v>
      </x:c>
      <x:c r="B19" s="80" t="str">
        <x:v>不做实现判定</x:v>
      </x:c>
      <x:c r="C19" s="42" t="str">
        <x:v>优先级、风险和生命周期是设计信息，不代表当前 Polaris 是否已经实现。</x:v>
      </x:c>
    </x:row>
    <x:row r="20" ht="30" customHeight="1">
      <x:c r="A20" t="n">
        <x:v>8</x:v>
      </x:c>
      <x:c r="B20" t="str">
        <x:v>回调只后置</x:v>
      </x:c>
      <x:c r="C20" t="str">
        <x:v>回调只能观察已完成的原版行为；v1 不支持取消、替换、修改参数或改变原方法返回值。</x:v>
      </x:c>
    </x:row>
    <x:row r="22">
      <x:c r="A22" s="49" t="str">
        <x:v>元数据来源（仅用于制定映射，不用于判断实现状态）</x:v>
      </x:c>
      <x:c r="B22" s="49"/>
      <x:c r="C22" s="49"/>
      <x:c r="D22" s="49"/>
      <x:c r="E22" s="49"/>
      <x:c r="F22" s="49"/>
      <x:c r="G22" s="49"/>
      <x:c r="H22" s="49"/>
    </x:row>
    <x:row r="23">
      <x:c r="A23" s="81" t="str">
        <x:v>游戏目录</x:v>
      </x:c>
      <x:c r="B23" s="82" t="str">
        <x:v>D:\AliceInCradle Win ver029 - BIE6\AliceInCradle_ver029</x:v>
      </x:c>
      <x:c r="C23" s="82"/>
      <x:c r="D23" s="82"/>
      <x:c r="E23" s="82"/>
      <x:c r="F23" s="82"/>
      <x:c r="G23" s="82"/>
      <x:c r="H23" s="83"/>
    </x:row>
    <x:row r="24">
      <x:c r="A24" s="56" t="str">
        <x:v>主要程序集</x:v>
      </x:c>
      <x:c r="B24" s="73" t="str">
        <x:v>AliceInCradle_Data\Managed\Assembly-CSharp.dll</x:v>
      </x:c>
      <x:c r="C24" s="73"/>
      <x:c r="D24" s="73"/>
      <x:c r="E24" s="73"/>
      <x:c r="F24" s="73"/>
      <x:c r="G24" s="73"/>
      <x:c r="H24" s="84"/>
    </x:row>
    <x:row r="25">
      <x:c r="A25" s="58" t="str">
        <x:v>基础程序集</x:v>
      </x:c>
      <x:c r="B25" s="85" t="str">
        <x:v>AliceInCradle_Data\Managed\unsafeAssem.dll</x:v>
      </x:c>
      <x:c r="C25" s="85"/>
      <x:c r="D25" s="85"/>
      <x:c r="E25" s="85"/>
      <x:c r="F25" s="85"/>
      <x:c r="G25" s="85"/>
      <x:c r="H25" s="86"/>
    </x:row>
  </x:sheetData>
  <x:mergeCells>
    <x:mergeCell ref="A1:H1"/>
    <x:mergeCell ref="A2:H2"/>
    <x:mergeCell ref="A12:H12"/>
    <x:mergeCell ref="A22:H22"/>
    <x:mergeCell ref="B23:H23"/>
    <x:mergeCell ref="B24:H24"/>
    <x:mergeCell ref="B25:H25"/>
    <x:mergeCell ref="D4:H4"/>
    <x:mergeCell ref="E5:H5"/>
    <x:mergeCell ref="E6:H6"/>
    <x:mergeCell ref="E7:H7"/>
    <x:mergeCell ref="E8:H8"/>
    <x:mergeCell ref="E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12" hidden="0" customWidth="1"/>
    <x:col min="4" max="4" width="38" hidden="0" customWidth="1"/>
    <x:col min="5" max="5" width="46" hidden="0" customWidth="1"/>
    <x:col min="6" max="6" width="9" hidden="0" customWidth="1"/>
    <x:col min="7" max="7" width="22" hidden="0" customWidth="1"/>
    <x:col min="8" max="8" width="44" hidden="0" customWidth="1"/>
    <x:col min="9" max="9" width="44" hidden="0" customWidth="1"/>
    <x:col min="10" max="10" width="11" hidden="0" customWidth="1"/>
    <x:col min="11" max="11" width="9" hidden="0" customWidth="1"/>
    <x:col min="12" max="12" width="9" hidden="0" customWidth="1"/>
    <x:col min="13" max="13" width="8" hidden="0" customWidth="1"/>
    <x:col min="14" max="14" width="44" hidden="0" customWidth="1"/>
    <x:col min="15" max="15" width="34" hidden="0" customWidth="1"/>
  </x:cols>
  <x:sheetData>
    <x:row r="1" ht="30" customHeight="1">
      <x:c r="A1" s="3" t="str">
        <x:v>Polaris 游戏 API 规范｜v1 三类 API 候选目录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7" t="str">
        <x:v>本表只允许三种 API：属性提取、方法调用、手动注册回调。回调均为原版行为完成后的只读通知；不包含 Signal、Capability、自动扫描或实现状态。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24" customHeight="1">
      <x:c r="A3" s="13" t="str">
        <x:v>目录条目</x:v>
      </x:c>
      <x:c r="B3" s="101" t="n">
        <x:f>COUNTA(A6:A212)</x:f>
        <x:v>207</x:v>
      </x:c>
      <x:c r="C3" s="14" t="str">
        <x:v>属性提取</x:v>
      </x:c>
      <x:c r="D3" s="101" t="n">
        <x:f>COUNTIF(C6:C212,"属性提取")</x:f>
        <x:v>63</x:v>
      </x:c>
      <x:c r="E3" s="14" t="str">
        <x:v>方法调用</x:v>
      </x:c>
      <x:c r="F3" s="101" t="n">
        <x:f>COUNTIF(C6:C212,"方法调用")</x:f>
        <x:v>90</x:v>
      </x:c>
      <x:c r="G3" s="14" t="str">
        <x:v>手动注册回调</x:v>
      </x:c>
      <x:c r="H3" s="101" t="n">
        <x:f>COUNTIF(C6:C212,"手动注册回调")</x:f>
        <x:v>54</x:v>
      </x:c>
      <x:c r="I3" s="14" t="str">
        <x:v>P0</x:v>
      </x:c>
      <x:c r="J3" s="101" t="n">
        <x:f>COUNTIF(L6:L212,"P0")</x:f>
        <x:v>86</x:v>
      </x:c>
      <x:c r="K3" s="14" t="str">
        <x:v>P1</x:v>
      </x:c>
      <x:c r="L3" s="101" t="n">
        <x:f>COUNTIF(L6:L212,"P1")</x:f>
        <x:v>92</x:v>
      </x:c>
      <x:c r="M3" s="14" t="str">
        <x:v>P2</x:v>
      </x:c>
      <x:c r="N3" s="101" t="n">
        <x:f>COUNTIF(L6:L212,"P2")</x:f>
        <x:v>29</x:v>
      </x:c>
      <x:c r="O3" s="15" t="str">
        <x:v>三类 API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</x:row>
    <x:row r="5" ht="32" customHeight="1">
      <x:c r="A5" s="30" t="str">
        <x:v>编号</x:v>
      </x:c>
      <x:c r="B5" s="31" t="str">
        <x:v>子系统</x:v>
      </x:c>
      <x:c r="C5" s="31" t="str">
        <x:v>API类型</x:v>
      </x:c>
      <x:c r="D5" s="31" t="str">
        <x:v>公共API</x:v>
      </x:c>
      <x:c r="E5" s="31" t="str">
        <x:v>公共签名</x:v>
      </x:c>
      <x:c r="F5" s="31" t="str">
        <x:v>访问</x:v>
      </x:c>
      <x:c r="G5" s="31" t="str">
        <x:v>内部类型</x:v>
      </x:c>
      <x:c r="H5" s="31" t="str">
        <x:v>内部成员</x:v>
      </x:c>
      <x:c r="I5" s="31" t="str">
        <x:v>映射规则</x:v>
      </x:c>
      <x:c r="J5" s="31" t="str">
        <x:v>生命周期</x:v>
      </x:c>
      <x:c r="K5" s="31" t="str">
        <x:v>线程</x:v>
      </x:c>
      <x:c r="L5" s="31" t="str">
        <x:v>优先级</x:v>
      </x:c>
      <x:c r="M5" s="31" t="str">
        <x:v>风险</x:v>
      </x:c>
      <x:c r="N5" s="31" t="str">
        <x:v>错误 / 空值约定</x:v>
      </x:c>
      <x:c r="O5" s="32" t="str">
        <x:v>备注</x:v>
      </x:c>
    </x:row>
    <x:row r="6" ht="38" customHeight="1">
      <x:c r="A6" s="43" t="n">
        <x:v>1</x:v>
      </x:c>
      <x:c r="B6" s="40" t="str">
        <x:v>Loop</x:v>
      </x:c>
      <x:c r="C6" s="46" t="str">
        <x:v>属性提取</x:v>
      </x:c>
      <x:c r="D6" s="40" t="str">
        <x:v>PolarisAPI.Game.Loop.GameFrameCount</x:v>
      </x:c>
      <x:c r="E6" s="40" t="str">
        <x:v>int GameFrameCount { get; }</x:v>
      </x:c>
      <x:c r="F6" s="43" t="str">
        <x:v>只读</x:v>
      </x:c>
      <x:c r="G6" s="40" t="str">
        <x:v>XX.IN</x:v>
      </x:c>
      <x:c r="H6" s="40" t="str">
        <x:v>static int totalframe</x:v>
      </x:c>
      <x:c r="I6" s="40" t="str">
        <x:v>原值投影；不换算时间单位</x:v>
      </x:c>
      <x:c r="J6" s="43" t="str">
        <x:v>全局</x:v>
      </x:c>
      <x:c r="K6" s="43" t="str">
        <x:v>主线程</x:v>
      </x:c>
      <x:c r="L6" s="43" t="str">
        <x:v>P0</x:v>
      </x:c>
      <x:c r="M6" s="43" t="str">
        <x:v>低</x:v>
      </x:c>
      <x:c r="N6" s="40" t="str">
        <x:v>游戏输入系统未初始化时抛 GameApiNotReadyException</x:v>
      </x:c>
      <x:c r="O6" s="40"/>
    </x:row>
    <x:row r="7" ht="38" customHeight="1">
      <x:c r="A7" s="44" t="n">
        <x:v>2</x:v>
      </x:c>
      <x:c r="B7" s="41" t="str">
        <x:v>Loop</x:v>
      </x:c>
      <x:c r="C7" s="47" t="str">
        <x:v>属性提取</x:v>
      </x:c>
      <x:c r="D7" s="41" t="str">
        <x:v>PolarisAPI.Game.Loop.HasFocus</x:v>
      </x:c>
      <x:c r="E7" s="41" t="str">
        <x:v>bool HasFocus { get; }</x:v>
      </x:c>
      <x:c r="F7" s="44" t="str">
        <x:v>只读</x:v>
      </x:c>
      <x:c r="G7" s="41" t="str">
        <x:v>XX.IN</x:v>
      </x:c>
      <x:c r="H7" s="41" t="str">
        <x:v>static bool application_focus</x:v>
      </x:c>
      <x:c r="I7" s="41" t="str">
        <x:v>原值投影</x:v>
      </x:c>
      <x:c r="J7" s="44" t="str">
        <x:v>全局</x:v>
      </x:c>
      <x:c r="K7" s="44" t="str">
        <x:v>主线程</x:v>
      </x:c>
      <x:c r="L7" s="44" t="str">
        <x:v>P0</x:v>
      </x:c>
      <x:c r="M7" s="44" t="str">
        <x:v>低</x:v>
      </x:c>
      <x:c r="N7" s="41" t="str">
        <x:v>未初始化时返回 false</x:v>
      </x:c>
      <x:c r="O7" s="41"/>
    </x:row>
    <x:row r="8" ht="38" customHeight="1">
      <x:c r="A8" s="44" t="n">
        <x:v>3</x:v>
      </x:c>
      <x:c r="B8" s="41" t="str">
        <x:v>Input</x:v>
      </x:c>
      <x:c r="C8" s="47" t="str">
        <x:v>属性提取</x:v>
      </x:c>
      <x:c r="D8" s="41" t="str">
        <x:v>PolarisAPI.Game.Input.MousePosition</x:v>
      </x:c>
      <x:c r="E8" s="41" t="str">
        <x:v>GameVector2 MousePosition { get; }</x:v>
      </x:c>
      <x:c r="F8" s="44" t="str">
        <x:v>只读</x:v>
      </x:c>
      <x:c r="G8" s="41" t="str">
        <x:v>XX.IN</x:v>
      </x:c>
      <x:c r="H8" s="41" t="str">
        <x:v>static Vector2 Mouse</x:v>
      </x:c>
      <x:c r="I8" s="41" t="str">
        <x:v>仅将 Unity Vector2 投影为 GameVector2</x:v>
      </x:c>
      <x:c r="J8" s="44" t="str">
        <x:v>全局</x:v>
      </x:c>
      <x:c r="K8" s="44" t="str">
        <x:v>主线程</x:v>
      </x:c>
      <x:c r="L8" s="44" t="str">
        <x:v>P0</x:v>
      </x:c>
      <x:c r="M8" s="44" t="str">
        <x:v>低</x:v>
      </x:c>
      <x:c r="N8" s="41" t="str">
        <x:v>未初始化时返回 GameVector2.Zero</x:v>
      </x:c>
      <x:c r="O8" s="41"/>
    </x:row>
    <x:row r="9" ht="38" customHeight="1">
      <x:c r="A9" s="44" t="n">
        <x:v>4</x:v>
      </x:c>
      <x:c r="B9" s="41" t="str">
        <x:v>Input</x:v>
      </x:c>
      <x:c r="C9" s="47" t="str">
        <x:v>属性提取</x:v>
      </x:c>
      <x:c r="D9" s="41" t="str">
        <x:v>PolarisAPI.Game.Input.MouseWheelDelta</x:v>
      </x:c>
      <x:c r="E9" s="41" t="str">
        <x:v>GameVector2 MouseWheelDelta { get; }</x:v>
      </x:c>
      <x:c r="F9" s="44" t="str">
        <x:v>只读</x:v>
      </x:c>
      <x:c r="G9" s="41" t="str">
        <x:v>XX.IN</x:v>
      </x:c>
      <x:c r="H9" s="41" t="str">
        <x:v>static Vector2 MouseWheel</x:v>
      </x:c>
      <x:c r="I9" s="41" t="str">
        <x:v>仅做类型投影</x:v>
      </x:c>
      <x:c r="J9" s="44" t="str">
        <x:v>全局</x:v>
      </x:c>
      <x:c r="K9" s="44" t="str">
        <x:v>主线程</x:v>
      </x:c>
      <x:c r="L9" s="44" t="str">
        <x:v>P1</x:v>
      </x:c>
      <x:c r="M9" s="44" t="str">
        <x:v>低</x:v>
      </x:c>
      <x:c r="N9" s="41" t="str">
        <x:v>未初始化时返回 GameVector2.Zero</x:v>
      </x:c>
      <x:c r="O9" s="41"/>
    </x:row>
    <x:row r="10" ht="38" customHeight="1">
      <x:c r="A10" s="44" t="n">
        <x:v>5</x:v>
      </x:c>
      <x:c r="B10" s="41" t="str">
        <x:v>Core</x:v>
      </x:c>
      <x:c r="C10" s="47" t="str">
        <x:v>属性提取</x:v>
      </x:c>
      <x:c r="D10" s="41" t="str">
        <x:v>PolarisAPI.Game.AssetLoadStage</x:v>
      </x:c>
      <x:c r="E10" s="41" t="str">
        <x:v>int AssetLoadStage { get; }</x:v>
      </x:c>
      <x:c r="F10" s="44" t="str">
        <x:v>只读</x:v>
      </x:c>
      <x:c r="G10" s="41" t="str">
        <x:v>XX.MTRX</x:v>
      </x:c>
      <x:c r="H10" s="41" t="str">
        <x:v>private static int loaded</x:v>
      </x:c>
      <x:c r="I10" s="41" t="str">
        <x:v>公开原始加载阶段值，不改写其语义</x:v>
      </x:c>
      <x:c r="J10" s="44" t="str">
        <x:v>全局</x:v>
      </x:c>
      <x:c r="K10" s="44" t="str">
        <x:v>主线程</x:v>
      </x:c>
      <x:c r="L10" s="44" t="str">
        <x:v>P1</x:v>
      </x:c>
      <x:c r="M10" s="44" t="str">
        <x:v>中</x:v>
      </x:c>
      <x:c r="N10" s="41" t="str">
        <x:v>成员不可读时抛 GameMemberUnavailableException</x:v>
      </x:c>
      <x:c r="O10" s="41" t="str">
        <x:v>该字段为非公开成员，版本变动敏感</x:v>
      </x:c>
    </x:row>
    <x:row r="11" ht="38" customHeight="1">
      <x:c r="A11" s="44" t="n">
        <x:v>6</x:v>
      </x:c>
      <x:c r="B11" s="41" t="str">
        <x:v>Audio</x:v>
      </x:c>
      <x:c r="C11" s="47" t="str">
        <x:v>属性提取</x:v>
      </x:c>
      <x:c r="D11" s="41" t="str">
        <x:v>PolarisAPI.Game.Audio.IsReady</x:v>
      </x:c>
      <x:c r="E11" s="41" t="str">
        <x:v>bool IsReady { get; }</x:v>
      </x:c>
      <x:c r="F11" s="44" t="str">
        <x:v>只读</x:v>
      </x:c>
      <x:c r="G11" s="41" t="str">
        <x:v>XX.SND</x:v>
      </x:c>
      <x:c r="H11" s="41" t="str">
        <x:v>static bool loaded</x:v>
      </x:c>
      <x:c r="I11" s="41" t="str">
        <x:v>原属性投影</x:v>
      </x:c>
      <x:c r="J11" s="44" t="str">
        <x:v>全局</x:v>
      </x:c>
      <x:c r="K11" s="44" t="str">
        <x:v>主线程</x:v>
      </x:c>
      <x:c r="L11" s="44" t="str">
        <x:v>P0</x:v>
      </x:c>
      <x:c r="M11" s="44" t="str">
        <x:v>低</x:v>
      </x:c>
      <x:c r="N11" s="41" t="str">
        <x:v>音频系统尚未建立时返回 false</x:v>
      </x:c>
      <x:c r="O11" s="41"/>
    </x:row>
    <x:row r="12" ht="38" customHeight="1">
      <x:c r="A12" s="44" t="n">
        <x:v>7</x:v>
      </x:c>
      <x:c r="B12" s="41" t="str">
        <x:v>World</x:v>
      </x:c>
      <x:c r="C12" s="47" t="str">
        <x:v>属性提取</x:v>
      </x:c>
      <x:c r="D12" s="41" t="str">
        <x:v>PolarisAPI.Game.World.MapKey</x:v>
      </x:c>
      <x:c r="E12" s="41" t="str">
        <x:v>string? MapKey { get; }</x:v>
      </x:c>
      <x:c r="F12" s="44" t="str">
        <x:v>只读</x:v>
      </x:c>
      <x:c r="G12" s="41" t="str">
        <x:v>m2d.Map2d</x:v>
      </x:c>
      <x:c r="H12" s="41" t="str">
        <x:v>string key</x:v>
      </x:c>
      <x:c r="I12" s="41" t="str">
        <x:v>读取当前 Map2d 实例的 key</x:v>
      </x:c>
      <x:c r="J12" s="44" t="str">
        <x:v>地图</x:v>
      </x:c>
      <x:c r="K12" s="44" t="str">
        <x:v>主线程</x:v>
      </x:c>
      <x:c r="L12" s="44" t="str">
        <x:v>P0</x:v>
      </x:c>
      <x:c r="M12" s="44" t="str">
        <x:v>低</x:v>
      </x:c>
      <x:c r="N12" s="41" t="str">
        <x:v>无当前地图时返回 null</x:v>
      </x:c>
      <x:c r="O12" s="41"/>
    </x:row>
    <x:row r="13" ht="38" customHeight="1">
      <x:c r="A13" s="44" t="n">
        <x:v>8</x:v>
      </x:c>
      <x:c r="B13" s="41" t="str">
        <x:v>World</x:v>
      </x:c>
      <x:c r="C13" s="47" t="str">
        <x:v>属性提取</x:v>
      </x:c>
      <x:c r="D13" s="41" t="str">
        <x:v>PolarisAPI.Game.World.MapTime</x:v>
      </x:c>
      <x:c r="E13" s="41" t="str">
        <x:v>float? MapTime { get; }</x:v>
      </x:c>
      <x:c r="F13" s="44" t="str">
        <x:v>只读</x:v>
      </x:c>
      <x:c r="G13" s="41" t="str">
        <x:v>m2d.Map2d</x:v>
      </x:c>
      <x:c r="H13" s="41" t="str">
        <x:v>float floort</x:v>
      </x:c>
      <x:c r="I13" s="41" t="str">
        <x:v>原值投影，单位保持为游戏帧时间</x:v>
      </x:c>
      <x:c r="J13" s="44" t="str">
        <x:v>地图</x:v>
      </x:c>
      <x:c r="K13" s="44" t="str">
        <x:v>主线程</x:v>
      </x:c>
      <x:c r="L13" s="44" t="str">
        <x:v>P1</x:v>
      </x:c>
      <x:c r="M13" s="44" t="str">
        <x:v>低</x:v>
      </x:c>
      <x:c r="N13" s="41" t="str">
        <x:v>无当前地图时返回 null</x:v>
      </x:c>
      <x:c r="O13" s="41"/>
    </x:row>
    <x:row r="14" ht="38" customHeight="1">
      <x:c r="A14" s="44" t="n">
        <x:v>9</x:v>
      </x:c>
      <x:c r="B14" s="41" t="str">
        <x:v>World</x:v>
      </x:c>
      <x:c r="C14" s="47" t="str">
        <x:v>属性提取</x:v>
      </x:c>
      <x:c r="D14" s="41" t="str">
        <x:v>PolarisAPI.Game.World.MoverCount</x:v>
      </x:c>
      <x:c r="E14" s="41" t="str">
        <x:v>int? MoverCount { get; }</x:v>
      </x:c>
      <x:c r="F14" s="44" t="str">
        <x:v>只读</x:v>
      </x:c>
      <x:c r="G14" s="41" t="str">
        <x:v>m2d.Map2d</x:v>
      </x:c>
      <x:c r="H14" s="41" t="str">
        <x:v>int count_movers { get; }</x:v>
      </x:c>
      <x:c r="I14" s="41" t="str">
        <x:v>原属性投影</x:v>
      </x:c>
      <x:c r="J14" s="44" t="str">
        <x:v>地图</x:v>
      </x:c>
      <x:c r="K14" s="44" t="str">
        <x:v>主线程</x:v>
      </x:c>
      <x:c r="L14" s="44" t="str">
        <x:v>P1</x:v>
      </x:c>
      <x:c r="M14" s="44" t="str">
        <x:v>低</x:v>
      </x:c>
      <x:c r="N14" s="41" t="str">
        <x:v>无当前地图时返回 null</x:v>
      </x:c>
      <x:c r="O14" s="41"/>
    </x:row>
    <x:row r="15" ht="38" customHeight="1">
      <x:c r="A15" s="44" t="n">
        <x:v>10</x:v>
      </x:c>
      <x:c r="B15" s="41" t="str">
        <x:v>World</x:v>
      </x:c>
      <x:c r="C15" s="47" t="str">
        <x:v>属性提取</x:v>
      </x:c>
      <x:c r="D15" s="41" t="str">
        <x:v>PolarisAPI.Game.World.PlayerCount</x:v>
      </x:c>
      <x:c r="E15" s="41" t="str">
        <x:v>int? PlayerCount { get; }</x:v>
      </x:c>
      <x:c r="F15" s="44" t="str">
        <x:v>只读</x:v>
      </x:c>
      <x:c r="G15" s="41" t="str">
        <x:v>m2d.Map2d</x:v>
      </x:c>
      <x:c r="H15" s="41" t="str">
        <x:v>int count_players { get; }</x:v>
      </x:c>
      <x:c r="I15" s="41" t="str">
        <x:v>原属性投影</x:v>
      </x:c>
      <x:c r="J15" s="44" t="str">
        <x:v>地图</x:v>
      </x:c>
      <x:c r="K15" s="44" t="str">
        <x:v>主线程</x:v>
      </x:c>
      <x:c r="L15" s="44" t="str">
        <x:v>P1</x:v>
      </x:c>
      <x:c r="M15" s="44" t="str">
        <x:v>低</x:v>
      </x:c>
      <x:c r="N15" s="41" t="str">
        <x:v>无当前地图时返回 null</x:v>
      </x:c>
      <x:c r="O15" s="41"/>
    </x:row>
    <x:row r="16" ht="38" customHeight="1">
      <x:c r="A16" s="44" t="n">
        <x:v>11</x:v>
      </x:c>
      <x:c r="B16" s="41" t="str">
        <x:v>World</x:v>
      </x:c>
      <x:c r="C16" s="47" t="str">
        <x:v>属性提取</x:v>
      </x:c>
      <x:c r="D16" s="41" t="str">
        <x:v>PolarisAPI.Game.World.IsMapDark</x:v>
      </x:c>
      <x:c r="E16" s="41" t="str">
        <x:v>bool? IsMapDark { get; }</x:v>
      </x:c>
      <x:c r="F16" s="44" t="str">
        <x:v>只读</x:v>
      </x:c>
      <x:c r="G16" s="41" t="str">
        <x:v>m2d.M2DBase</x:v>
      </x:c>
      <x:c r="H16" s="41" t="str">
        <x:v>bool map_dark_area { get; set; }</x:v>
      </x:c>
      <x:c r="I16" s="41" t="str">
        <x:v>v1 仅公开 getter</x:v>
      </x:c>
      <x:c r="J16" s="44" t="str">
        <x:v>地图</x:v>
      </x:c>
      <x:c r="K16" s="44" t="str">
        <x:v>主线程</x:v>
      </x:c>
      <x:c r="L16" s="44" t="str">
        <x:v>P1</x:v>
      </x:c>
      <x:c r="M16" s="44" t="str">
        <x:v>中</x:v>
      </x:c>
      <x:c r="N16" s="41" t="str">
        <x:v>无世界实例时返回 null</x:v>
      </x:c>
      <x:c r="O16" s="41"/>
    </x:row>
    <x:row r="17" ht="38" customHeight="1">
      <x:c r="A17" s="44" t="n">
        <x:v>12</x:v>
      </x:c>
      <x:c r="B17" s="41" t="str">
        <x:v>World</x:v>
      </x:c>
      <x:c r="C17" s="47" t="str">
        <x:v>属性提取</x:v>
      </x:c>
      <x:c r="D17" s="41" t="str">
        <x:v>PolarisAPI.Game.World.NightLevel</x:v>
      </x:c>
      <x:c r="E17" s="41" t="str">
        <x:v>float? NightLevel { get; }</x:v>
      </x:c>
      <x:c r="F17" s="44" t="str">
        <x:v>只读</x:v>
      </x:c>
      <x:c r="G17" s="41" t="str">
        <x:v>nel.NightController</x:v>
      </x:c>
      <x:c r="H17" s="41" t="str">
        <x:v>float night_level</x:v>
      </x:c>
      <x:c r="I17" s="41" t="str">
        <x:v>原值投影</x:v>
      </x:c>
      <x:c r="J17" s="44" t="str">
        <x:v>地图</x:v>
      </x:c>
      <x:c r="K17" s="44" t="str">
        <x:v>主线程</x:v>
      </x:c>
      <x:c r="L17" s="44" t="str">
        <x:v>P0</x:v>
      </x:c>
      <x:c r="M17" s="44" t="str">
        <x:v>低</x:v>
      </x:c>
      <x:c r="N17" s="41" t="str">
        <x:v>NightController 不存在时返回 null</x:v>
      </x:c>
      <x:c r="O17" s="41"/>
    </x:row>
    <x:row r="18" ht="38" customHeight="1">
      <x:c r="A18" s="44" t="n">
        <x:v>13</x:v>
      </x:c>
      <x:c r="B18" s="41" t="str">
        <x:v>World</x:v>
      </x:c>
      <x:c r="C18" s="47" t="str">
        <x:v>属性提取</x:v>
      </x:c>
      <x:c r="D18" s="41" t="str">
        <x:v>PolarisAPI.Game.World.WeatherMask</x:v>
      </x:c>
      <x:c r="E18" s="41" t="str">
        <x:v>int? WeatherMask { get; }</x:v>
      </x:c>
      <x:c r="F18" s="44" t="str">
        <x:v>只读</x:v>
      </x:c>
      <x:c r="G18" s="41" t="str">
        <x:v>nel.NightController</x:v>
      </x:c>
      <x:c r="H18" s="41" t="str">
        <x:v>int current_weather_bit { get; }</x:v>
      </x:c>
      <x:c r="I18" s="41" t="str">
        <x:v>保留原位掩码，不在属性中展开天气列表</x:v>
      </x:c>
      <x:c r="J18" s="44" t="str">
        <x:v>地图</x:v>
      </x:c>
      <x:c r="K18" s="44" t="str">
        <x:v>主线程</x:v>
      </x:c>
      <x:c r="L18" s="44" t="str">
        <x:v>P0</x:v>
      </x:c>
      <x:c r="M18" s="44" t="str">
        <x:v>低</x:v>
      </x:c>
      <x:c r="N18" s="41" t="str">
        <x:v>NightController 不存在时返回 null</x:v>
      </x:c>
      <x:c r="O18" s="41"/>
    </x:row>
    <x:row r="19" ht="38" customHeight="1">
      <x:c r="A19" s="44" t="n">
        <x:v>14</x:v>
      </x:c>
      <x:c r="B19" s="41" t="str">
        <x:v>Characters</x:v>
      </x:c>
      <x:c r="C19" s="47" t="str">
        <x:v>属性提取</x:v>
      </x:c>
      <x:c r="D19" s="41" t="str">
        <x:v>GameCharacter.X</x:v>
      </x:c>
      <x:c r="E19" s="41" t="str">
        <x:v>float X { get; }</x:v>
      </x:c>
      <x:c r="F19" s="44" t="str">
        <x:v>只读</x:v>
      </x:c>
      <x:c r="G19" s="41" t="str">
        <x:v>m2d.M2Mover</x:v>
      </x:c>
      <x:c r="H19" s="41" t="str">
        <x:v>float x { get; }</x:v>
      </x:c>
      <x:c r="I19" s="41" t="str">
        <x:v>先解析句柄，再读取单一属性</x:v>
      </x:c>
      <x:c r="J19" s="44" t="str">
        <x:v>角色句柄</x:v>
      </x:c>
      <x:c r="K19" s="44" t="str">
        <x:v>主线程</x:v>
      </x:c>
      <x:c r="L19" s="44" t="str">
        <x:v>P0</x:v>
      </x:c>
      <x:c r="M19" s="44" t="str">
        <x:v>低</x:v>
      </x:c>
      <x:c r="N19" s="41" t="str">
        <x:v>过期对象壳抛 InvalidGameHandleException</x:v>
      </x:c>
      <x:c r="O19" s="41"/>
    </x:row>
    <x:row r="20" ht="38" customHeight="1">
      <x:c r="A20" s="44" t="n">
        <x:v>15</x:v>
      </x:c>
      <x:c r="B20" s="41" t="str">
        <x:v>Characters</x:v>
      </x:c>
      <x:c r="C20" s="47" t="str">
        <x:v>属性提取</x:v>
      </x:c>
      <x:c r="D20" s="41" t="str">
        <x:v>GameCharacter.Y</x:v>
      </x:c>
      <x:c r="E20" s="41" t="str">
        <x:v>float Y { get; }</x:v>
      </x:c>
      <x:c r="F20" s="44" t="str">
        <x:v>只读</x:v>
      </x:c>
      <x:c r="G20" s="41" t="str">
        <x:v>m2d.M2Mover</x:v>
      </x:c>
      <x:c r="H20" s="41" t="str">
        <x:v>float y { get; }</x:v>
      </x:c>
      <x:c r="I20" s="41" t="str">
        <x:v>先解析句柄，再读取单一属性</x:v>
      </x:c>
      <x:c r="J20" s="44" t="str">
        <x:v>角色句柄</x:v>
      </x:c>
      <x:c r="K20" s="44" t="str">
        <x:v>主线程</x:v>
      </x:c>
      <x:c r="L20" s="44" t="str">
        <x:v>P0</x:v>
      </x:c>
      <x:c r="M20" s="44" t="str">
        <x:v>低</x:v>
      </x:c>
      <x:c r="N20" s="41" t="str">
        <x:v>过期对象壳抛 InvalidGameHandleException</x:v>
      </x:c>
      <x:c r="O20" s="41"/>
    </x:row>
    <x:row r="21" ht="38" customHeight="1">
      <x:c r="A21" s="44" t="n">
        <x:v>16</x:v>
      </x:c>
      <x:c r="B21" s="41" t="str">
        <x:v>Characters</x:v>
      </x:c>
      <x:c r="C21" s="47" t="str">
        <x:v>属性提取</x:v>
      </x:c>
      <x:c r="D21" s="41" t="str">
        <x:v>GameCharacter.VelocityX</x:v>
      </x:c>
      <x:c r="E21" s="41" t="str">
        <x:v>float VelocityX { get; }</x:v>
      </x:c>
      <x:c r="F21" s="44" t="str">
        <x:v>只读</x:v>
      </x:c>
      <x:c r="G21" s="41" t="str">
        <x:v>m2d.M2Mover</x:v>
      </x:c>
      <x:c r="H21" s="41" t="str">
        <x:v>float vx { get; }</x:v>
      </x:c>
      <x:c r="I21" s="41" t="str">
        <x:v>原属性投影</x:v>
      </x:c>
      <x:c r="J21" s="44" t="str">
        <x:v>角色句柄</x:v>
      </x:c>
      <x:c r="K21" s="44" t="str">
        <x:v>主线程</x:v>
      </x:c>
      <x:c r="L21" s="44" t="str">
        <x:v>P0</x:v>
      </x:c>
      <x:c r="M21" s="44" t="str">
        <x:v>低</x:v>
      </x:c>
      <x:c r="N21" s="41" t="str">
        <x:v>过期对象壳抛 InvalidGameHandleException</x:v>
      </x:c>
      <x:c r="O21" s="41"/>
    </x:row>
    <x:row r="22" ht="38" customHeight="1">
      <x:c r="A22" s="44" t="n">
        <x:v>17</x:v>
      </x:c>
      <x:c r="B22" s="41" t="str">
        <x:v>Characters</x:v>
      </x:c>
      <x:c r="C22" s="47" t="str">
        <x:v>属性提取</x:v>
      </x:c>
      <x:c r="D22" s="41" t="str">
        <x:v>GameCharacter.VelocityY</x:v>
      </x:c>
      <x:c r="E22" s="41" t="str">
        <x:v>float VelocityY { get; }</x:v>
      </x:c>
      <x:c r="F22" s="44" t="str">
        <x:v>只读</x:v>
      </x:c>
      <x:c r="G22" s="41" t="str">
        <x:v>m2d.M2Mover</x:v>
      </x:c>
      <x:c r="H22" s="41" t="str">
        <x:v>float vy { get; }</x:v>
      </x:c>
      <x:c r="I22" s="41" t="str">
        <x:v>原属性投影</x:v>
      </x:c>
      <x:c r="J22" s="44" t="str">
        <x:v>角色句柄</x:v>
      </x:c>
      <x:c r="K22" s="44" t="str">
        <x:v>主线程</x:v>
      </x:c>
      <x:c r="L22" s="44" t="str">
        <x:v>P0</x:v>
      </x:c>
      <x:c r="M22" s="44" t="str">
        <x:v>低</x:v>
      </x:c>
      <x:c r="N22" s="41" t="str">
        <x:v>过期对象壳抛 InvalidGameHandleException</x:v>
      </x:c>
      <x:c r="O22" s="41"/>
    </x:row>
    <x:row r="23" ht="38" customHeight="1">
      <x:c r="A23" s="44" t="n">
        <x:v>18</x:v>
      </x:c>
      <x:c r="B23" s="41" t="str">
        <x:v>Characters</x:v>
      </x:c>
      <x:c r="C23" s="47" t="str">
        <x:v>属性提取</x:v>
      </x:c>
      <x:c r="D23" s="41" t="str">
        <x:v>GameCharacter.Width</x:v>
      </x:c>
      <x:c r="E23" s="41" t="str">
        <x:v>float Width { get; }</x:v>
      </x:c>
      <x:c r="F23" s="44" t="str">
        <x:v>只读</x:v>
      </x:c>
      <x:c r="G23" s="41" t="str">
        <x:v>m2d.M2Mover</x:v>
      </x:c>
      <x:c r="H23" s="41" t="str">
        <x:v>float sizex</x:v>
      </x:c>
      <x:c r="I23" s="41" t="str">
        <x:v>原字段投影</x:v>
      </x:c>
      <x:c r="J23" s="44" t="str">
        <x:v>角色句柄</x:v>
      </x:c>
      <x:c r="K23" s="44" t="str">
        <x:v>主线程</x:v>
      </x:c>
      <x:c r="L23" s="44" t="str">
        <x:v>P1</x:v>
      </x:c>
      <x:c r="M23" s="44" t="str">
        <x:v>低</x:v>
      </x:c>
      <x:c r="N23" s="41" t="str">
        <x:v>过期对象壳抛 InvalidGameHandleException</x:v>
      </x:c>
      <x:c r="O23" s="41"/>
    </x:row>
    <x:row r="24" ht="38" customHeight="1">
      <x:c r="A24" s="44" t="n">
        <x:v>19</x:v>
      </x:c>
      <x:c r="B24" s="41" t="str">
        <x:v>Characters</x:v>
      </x:c>
      <x:c r="C24" s="47" t="str">
        <x:v>属性提取</x:v>
      </x:c>
      <x:c r="D24" s="41" t="str">
        <x:v>GameCharacter.Height</x:v>
      </x:c>
      <x:c r="E24" s="41" t="str">
        <x:v>float Height { get; }</x:v>
      </x:c>
      <x:c r="F24" s="44" t="str">
        <x:v>只读</x:v>
      </x:c>
      <x:c r="G24" s="41" t="str">
        <x:v>m2d.M2Mover</x:v>
      </x:c>
      <x:c r="H24" s="41" t="str">
        <x:v>float sizey</x:v>
      </x:c>
      <x:c r="I24" s="41" t="str">
        <x:v>原字段投影</x:v>
      </x:c>
      <x:c r="J24" s="44" t="str">
        <x:v>角色句柄</x:v>
      </x:c>
      <x:c r="K24" s="44" t="str">
        <x:v>主线程</x:v>
      </x:c>
      <x:c r="L24" s="44" t="str">
        <x:v>P1</x:v>
      </x:c>
      <x:c r="M24" s="44" t="str">
        <x:v>低</x:v>
      </x:c>
      <x:c r="N24" s="41" t="str">
        <x:v>过期对象壳抛 InvalidGameHandleException</x:v>
      </x:c>
      <x:c r="O24" s="41"/>
    </x:row>
    <x:row r="25" ht="38" customHeight="1">
      <x:c r="A25" s="44" t="n">
        <x:v>20</x:v>
      </x:c>
      <x:c r="B25" s="41" t="str">
        <x:v>Characters</x:v>
      </x:c>
      <x:c r="C25" s="47" t="str">
        <x:v>属性提取</x:v>
      </x:c>
      <x:c r="D25" s="41" t="str">
        <x:v>GameCharacter.Facing</x:v>
      </x:c>
      <x:c r="E25" s="41" t="str">
        <x:v>GameFacing Facing { get; }</x:v>
      </x:c>
      <x:c r="F25" s="44" t="str">
        <x:v>只读</x:v>
      </x:c>
      <x:c r="G25" s="41" t="str">
        <x:v>m2d.M2Mover</x:v>
      </x:c>
      <x:c r="H25" s="41" t="str">
        <x:v>XX.AIM aim</x:v>
      </x:c>
      <x:c r="I25" s="41" t="str">
        <x:v>原枚举映射为稳定公共枚举</x:v>
      </x:c>
      <x:c r="J25" s="44" t="str">
        <x:v>角色句柄</x:v>
      </x:c>
      <x:c r="K25" s="44" t="str">
        <x:v>主线程</x:v>
      </x:c>
      <x:c r="L25" s="44" t="str">
        <x:v>P0</x:v>
      </x:c>
      <x:c r="M25" s="44" t="str">
        <x:v>中</x:v>
      </x:c>
      <x:c r="N25" s="41" t="str">
        <x:v>过期对象壳抛 InvalidGameHandleException；未知原枚举值映射 Unknown</x:v>
      </x:c>
      <x:c r="O25" s="41"/>
    </x:row>
    <x:row r="26" ht="38" customHeight="1">
      <x:c r="A26" s="44" t="n">
        <x:v>21</x:v>
      </x:c>
      <x:c r="B26" s="41" t="str">
        <x:v>Characters</x:v>
      </x:c>
      <x:c r="C26" s="47" t="str">
        <x:v>属性提取</x:v>
      </x:c>
      <x:c r="D26" s="41" t="str">
        <x:v>GameCharacter.Hp</x:v>
      </x:c>
      <x:c r="E26" s="41" t="str">
        <x:v>int Hp { get; }</x:v>
      </x:c>
      <x:c r="F26" s="44" t="str">
        <x:v>只读</x:v>
      </x:c>
      <x:c r="G26" s="41" t="str">
        <x:v>m2d.M2Attackable</x:v>
      </x:c>
      <x:c r="H26" s="41" t="str">
        <x:v>protected int hp</x:v>
      </x:c>
      <x:c r="I26" s="41" t="str">
        <x:v>读取基类字段</x:v>
      </x:c>
      <x:c r="J26" s="44" t="str">
        <x:v>角色句柄</x:v>
      </x:c>
      <x:c r="K26" s="44" t="str">
        <x:v>主线程</x:v>
      </x:c>
      <x:c r="L26" s="44" t="str">
        <x:v>P0</x:v>
      </x:c>
      <x:c r="M26" s="44" t="str">
        <x:v>中</x:v>
      </x:c>
      <x:c r="N26" s="41" t="str">
        <x:v>对象不是 Attackable 或对象壳过期时抛 InvalidGameHandleException</x:v>
      </x:c>
      <x:c r="O26" s="41" t="str">
        <x:v>非公开成员</x:v>
      </x:c>
    </x:row>
    <x:row r="27" ht="38" customHeight="1">
      <x:c r="A27" s="44" t="n">
        <x:v>22</x:v>
      </x:c>
      <x:c r="B27" s="41" t="str">
        <x:v>Characters</x:v>
      </x:c>
      <x:c r="C27" s="47" t="str">
        <x:v>属性提取</x:v>
      </x:c>
      <x:c r="D27" s="41" t="str">
        <x:v>GameCharacter.MaxHp</x:v>
      </x:c>
      <x:c r="E27" s="41" t="str">
        <x:v>int MaxHp { get; }</x:v>
      </x:c>
      <x:c r="F27" s="44" t="str">
        <x:v>只读</x:v>
      </x:c>
      <x:c r="G27" s="41" t="str">
        <x:v>m2d.M2Attackable</x:v>
      </x:c>
      <x:c r="H27" s="41" t="str">
        <x:v>protected int maxhp</x:v>
      </x:c>
      <x:c r="I27" s="41" t="str">
        <x:v>读取基类字段</x:v>
      </x:c>
      <x:c r="J27" s="44" t="str">
        <x:v>角色句柄</x:v>
      </x:c>
      <x:c r="K27" s="44" t="str">
        <x:v>主线程</x:v>
      </x:c>
      <x:c r="L27" s="44" t="str">
        <x:v>P0</x:v>
      </x:c>
      <x:c r="M27" s="44" t="str">
        <x:v>中</x:v>
      </x:c>
      <x:c r="N27" s="41" t="str">
        <x:v>对象不是 Attackable 或对象壳过期时抛 InvalidGameHandleException</x:v>
      </x:c>
      <x:c r="O27" s="41" t="str">
        <x:v>非公开成员</x:v>
      </x:c>
    </x:row>
    <x:row r="28" ht="38" customHeight="1">
      <x:c r="A28" s="44" t="n">
        <x:v>23</x:v>
      </x:c>
      <x:c r="B28" s="41" t="str">
        <x:v>Characters</x:v>
      </x:c>
      <x:c r="C28" s="47" t="str">
        <x:v>属性提取</x:v>
      </x:c>
      <x:c r="D28" s="41" t="str">
        <x:v>GameCharacter.Mp</x:v>
      </x:c>
      <x:c r="E28" s="41" t="str">
        <x:v>int Mp { get; }</x:v>
      </x:c>
      <x:c r="F28" s="44" t="str">
        <x:v>只读</x:v>
      </x:c>
      <x:c r="G28" s="41" t="str">
        <x:v>m2d.M2Attackable</x:v>
      </x:c>
      <x:c r="H28" s="41" t="str">
        <x:v>protected int mp</x:v>
      </x:c>
      <x:c r="I28" s="41" t="str">
        <x:v>读取基类字段</x:v>
      </x:c>
      <x:c r="J28" s="44" t="str">
        <x:v>角色句柄</x:v>
      </x:c>
      <x:c r="K28" s="44" t="str">
        <x:v>主线程</x:v>
      </x:c>
      <x:c r="L28" s="44" t="str">
        <x:v>P0</x:v>
      </x:c>
      <x:c r="M28" s="44" t="str">
        <x:v>中</x:v>
      </x:c>
      <x:c r="N28" s="41" t="str">
        <x:v>对象不是 Attackable 或对象壳过期时抛 InvalidGameHandleException</x:v>
      </x:c>
      <x:c r="O28" s="41" t="str">
        <x:v>非公开成员</x:v>
      </x:c>
    </x:row>
    <x:row r="29" ht="38" customHeight="1">
      <x:c r="A29" s="44" t="n">
        <x:v>24</x:v>
      </x:c>
      <x:c r="B29" s="41" t="str">
        <x:v>Characters</x:v>
      </x:c>
      <x:c r="C29" s="47" t="str">
        <x:v>属性提取</x:v>
      </x:c>
      <x:c r="D29" s="41" t="str">
        <x:v>GameCharacter.MaxMp</x:v>
      </x:c>
      <x:c r="E29" s="41" t="str">
        <x:v>int MaxMp { get; }</x:v>
      </x:c>
      <x:c r="F29" s="44" t="str">
        <x:v>只读</x:v>
      </x:c>
      <x:c r="G29" s="41" t="str">
        <x:v>m2d.M2Attackable</x:v>
      </x:c>
      <x:c r="H29" s="41" t="str">
        <x:v>protected int maxmp</x:v>
      </x:c>
      <x:c r="I29" s="41" t="str">
        <x:v>读取基类字段</x:v>
      </x:c>
      <x:c r="J29" s="44" t="str">
        <x:v>角色句柄</x:v>
      </x:c>
      <x:c r="K29" s="44" t="str">
        <x:v>主线程</x:v>
      </x:c>
      <x:c r="L29" s="44" t="str">
        <x:v>P0</x:v>
      </x:c>
      <x:c r="M29" s="44" t="str">
        <x:v>中</x:v>
      </x:c>
      <x:c r="N29" s="41" t="str">
        <x:v>对象不是 Attackable 或对象壳过期时抛 InvalidGameHandleException</x:v>
      </x:c>
      <x:c r="O29" s="41" t="str">
        <x:v>非公开成员</x:v>
      </x:c>
    </x:row>
    <x:row r="30" ht="38" customHeight="1">
      <x:c r="A30" s="44" t="n">
        <x:v>25</x:v>
      </x:c>
      <x:c r="B30" s="41" t="str">
        <x:v>Characters</x:v>
      </x:c>
      <x:c r="C30" s="47" t="str">
        <x:v>属性提取</x:v>
      </x:c>
      <x:c r="D30" s="41" t="str">
        <x:v>GameCharacter.IsAlive</x:v>
      </x:c>
      <x:c r="E30" s="41" t="str">
        <x:v>bool IsAlive { get; }</x:v>
      </x:c>
      <x:c r="F30" s="44" t="str">
        <x:v>只读</x:v>
      </x:c>
      <x:c r="G30" s="41" t="str">
        <x:v>m2d.M2Attackable</x:v>
      </x:c>
      <x:c r="H30" s="41" t="str">
        <x:v>bool is_alive { get; }</x:v>
      </x:c>
      <x:c r="I30" s="41" t="str">
        <x:v>原属性投影</x:v>
      </x:c>
      <x:c r="J30" s="44" t="str">
        <x:v>角色句柄</x:v>
      </x:c>
      <x:c r="K30" s="44" t="str">
        <x:v>主线程</x:v>
      </x:c>
      <x:c r="L30" s="44" t="str">
        <x:v>P0</x:v>
      </x:c>
      <x:c r="M30" s="44" t="str">
        <x:v>低</x:v>
      </x:c>
      <x:c r="N30" s="41" t="str">
        <x:v>对象不是 Attackable 或对象壳过期时抛 InvalidGameHandleException</x:v>
      </x:c>
      <x:c r="O30" s="41"/>
    </x:row>
    <x:row r="31" ht="38" customHeight="1">
      <x:c r="A31" s="44" t="n">
        <x:v>26</x:v>
      </x:c>
      <x:c r="B31" s="41" t="str">
        <x:v>Player</x:v>
      </x:c>
      <x:c r="C31" s="47" t="str">
        <x:v>属性提取</x:v>
      </x:c>
      <x:c r="D31" s="41" t="str">
        <x:v>PolarisAPI.Game.Player.State</x:v>
      </x:c>
      <x:c r="E31" s="41" t="str">
        <x:v>GamePlayerState? State { get; }</x:v>
      </x:c>
      <x:c r="F31" s="44" t="str">
        <x:v>只读</x:v>
      </x:c>
      <x:c r="G31" s="41" t="str">
        <x:v>nel.PR</x:v>
      </x:c>
      <x:c r="H31" s="41" t="str">
        <x:v>protected PR.STATE state</x:v>
      </x:c>
      <x:c r="I31" s="41" t="str">
        <x:v>原枚举映射为稳定公共枚举</x:v>
      </x:c>
      <x:c r="J31" s="44" t="str">
        <x:v>玩家</x:v>
      </x:c>
      <x:c r="K31" s="44" t="str">
        <x:v>主线程</x:v>
      </x:c>
      <x:c r="L31" s="44" t="str">
        <x:v>P0</x:v>
      </x:c>
      <x:c r="M31" s="44" t="str">
        <x:v>中</x:v>
      </x:c>
      <x:c r="N31" s="41" t="str">
        <x:v>玩家不存在时返回 null；未知值映射 Unknown</x:v>
      </x:c>
      <x:c r="O31" s="41" t="str">
        <x:v>非公开成员</x:v>
      </x:c>
    </x:row>
    <x:row r="32" ht="38" customHeight="1">
      <x:c r="A32" s="44" t="n">
        <x:v>27</x:v>
      </x:c>
      <x:c r="B32" s="41" t="str">
        <x:v>Player</x:v>
      </x:c>
      <x:c r="C32" s="47" t="str">
        <x:v>属性提取</x:v>
      </x:c>
      <x:c r="D32" s="41" t="str">
        <x:v>PolarisAPI.Game.Player.IsChanting</x:v>
      </x:c>
      <x:c r="E32" s="41" t="str">
        <x:v>bool? IsChanting { get; }</x:v>
      </x:c>
      <x:c r="F32" s="44" t="str">
        <x:v>只读</x:v>
      </x:c>
      <x:c r="G32" s="41" t="str">
        <x:v>nel.PR</x:v>
      </x:c>
      <x:c r="H32" s="41" t="str">
        <x:v>bool magic_chanting { get; }</x:v>
      </x:c>
      <x:c r="I32" s="41" t="str">
        <x:v>原属性投影</x:v>
      </x:c>
      <x:c r="J32" s="44" t="str">
        <x:v>玩家</x:v>
      </x:c>
      <x:c r="K32" s="44" t="str">
        <x:v>主线程</x:v>
      </x:c>
      <x:c r="L32" s="44" t="str">
        <x:v>P0</x:v>
      </x:c>
      <x:c r="M32" s="44" t="str">
        <x:v>低</x:v>
      </x:c>
      <x:c r="N32" s="41" t="str">
        <x:v>玩家不存在时返回 null</x:v>
      </x:c>
      <x:c r="O32" s="41"/>
    </x:row>
    <x:row r="33" ht="38" customHeight="1">
      <x:c r="A33" s="44" t="n">
        <x:v>28</x:v>
      </x:c>
      <x:c r="B33" s="41" t="str">
        <x:v>Enemies</x:v>
      </x:c>
      <x:c r="C33" s="47" t="str">
        <x:v>属性提取</x:v>
      </x:c>
      <x:c r="D33" s="41" t="str">
        <x:v>GameCharacter.EnemyId</x:v>
      </x:c>
      <x:c r="E33" s="41" t="str">
        <x:v>GameEnemyId? EnemyId { get; }</x:v>
      </x:c>
      <x:c r="F33" s="44" t="str">
        <x:v>只读</x:v>
      </x:c>
      <x:c r="G33" s="41" t="str">
        <x:v>nel.NelEnemy</x:v>
      </x:c>
      <x:c r="H33" s="41" t="str">
        <x:v>ENEMYID id</x:v>
      </x:c>
      <x:c r="I33" s="41" t="str">
        <x:v>原枚举投影</x:v>
      </x:c>
      <x:c r="J33" s="44" t="str">
        <x:v>角色句柄</x:v>
      </x:c>
      <x:c r="K33" s="44" t="str">
        <x:v>主线程</x:v>
      </x:c>
      <x:c r="L33" s="44" t="str">
        <x:v>P1</x:v>
      </x:c>
      <x:c r="M33" s="44" t="str">
        <x:v>中</x:v>
      </x:c>
      <x:c r="N33" s="41" t="str">
        <x:v>对象不是 NelEnemy 时返回 null；对象壳过期时抛 InvalidGameHandleException</x:v>
      </x:c>
      <x:c r="O33" s="41"/>
    </x:row>
    <x:row r="34" ht="38" customHeight="1">
      <x:c r="A34" s="44" t="n">
        <x:v>29</x:v>
      </x:c>
      <x:c r="B34" s="41" t="str">
        <x:v>Enemies</x:v>
      </x:c>
      <x:c r="C34" s="47" t="str">
        <x:v>属性提取</x:v>
      </x:c>
      <x:c r="D34" s="41" t="str">
        <x:v>GameCharacter.EnemyState</x:v>
      </x:c>
      <x:c r="E34" s="41" t="str">
        <x:v>GameEnemyState? EnemyState { get; }</x:v>
      </x:c>
      <x:c r="F34" s="44" t="str">
        <x:v>只读</x:v>
      </x:c>
      <x:c r="G34" s="41" t="str">
        <x:v>nel.NelEnemy</x:v>
      </x:c>
      <x:c r="H34" s="41" t="str">
        <x:v>protected NelEnemy.STATE state</x:v>
      </x:c>
      <x:c r="I34" s="41" t="str">
        <x:v>原枚举投影</x:v>
      </x:c>
      <x:c r="J34" s="44" t="str">
        <x:v>角色句柄</x:v>
      </x:c>
      <x:c r="K34" s="44" t="str">
        <x:v>主线程</x:v>
      </x:c>
      <x:c r="L34" s="44" t="str">
        <x:v>P1</x:v>
      </x:c>
      <x:c r="M34" s="44" t="str">
        <x:v>中</x:v>
      </x:c>
      <x:c r="N34" s="41" t="str">
        <x:v>对象不是 NelEnemy 时返回 null；对象壳过期时抛 InvalidGameHandleException</x:v>
      </x:c>
      <x:c r="O34" s="41" t="str">
        <x:v>非公开成员</x:v>
      </x:c>
    </x:row>
    <x:row r="35" ht="38" customHeight="1">
      <x:c r="A35" s="44" t="n">
        <x:v>30</x:v>
      </x:c>
      <x:c r="B35" s="41" t="str">
        <x:v>Items</x:v>
      </x:c>
      <x:c r="C35" s="47" t="str">
        <x:v>属性提取</x:v>
      </x:c>
      <x:c r="D35" s="41" t="str">
        <x:v>GameItem.Key</x:v>
      </x:c>
      <x:c r="E35" s="41" t="str">
        <x:v>string Key { get; }</x:v>
      </x:c>
      <x:c r="F35" s="44" t="str">
        <x:v>只读</x:v>
      </x:c>
      <x:c r="G35" s="41" t="str">
        <x:v>nel.NelItem</x:v>
      </x:c>
      <x:c r="H35" s="41" t="str">
        <x:v>readonly string key</x:v>
      </x:c>
      <x:c r="I35" s="41" t="str">
        <x:v>由 GameItem 解析后读取</x:v>
      </x:c>
      <x:c r="J35" s="44" t="str">
        <x:v>物品句柄</x:v>
      </x:c>
      <x:c r="K35" s="44" t="str">
        <x:v>主线程</x:v>
      </x:c>
      <x:c r="L35" s="44" t="str">
        <x:v>P0</x:v>
      </x:c>
      <x:c r="M35" s="44" t="str">
        <x:v>低</x:v>
      </x:c>
      <x:c r="N35" s="41" t="str">
        <x:v>过期对象壳抛 InvalidGameHandleException</x:v>
      </x:c>
      <x:c r="O35" s="41"/>
    </x:row>
    <x:row r="36" ht="38" customHeight="1">
      <x:c r="A36" s="44" t="n">
        <x:v>31</x:v>
      </x:c>
      <x:c r="B36" s="41" t="str">
        <x:v>Items</x:v>
      </x:c>
      <x:c r="C36" s="47" t="str">
        <x:v>属性提取</x:v>
      </x:c>
      <x:c r="D36" s="41" t="str">
        <x:v>GameItem.Id</x:v>
      </x:c>
      <x:c r="E36" s="41" t="str">
        <x:v>ushort Id { get; }</x:v>
      </x:c>
      <x:c r="F36" s="44" t="str">
        <x:v>只读</x:v>
      </x:c>
      <x:c r="G36" s="41" t="str">
        <x:v>nel.NelItem</x:v>
      </x:c>
      <x:c r="H36" s="41" t="str">
        <x:v>ushort id</x:v>
      </x:c>
      <x:c r="I36" s="41" t="str">
        <x:v>原字段投影</x:v>
      </x:c>
      <x:c r="J36" s="44" t="str">
        <x:v>物品句柄</x:v>
      </x:c>
      <x:c r="K36" s="44" t="str">
        <x:v>主线程</x:v>
      </x:c>
      <x:c r="L36" s="44" t="str">
        <x:v>P1</x:v>
      </x:c>
      <x:c r="M36" s="44" t="str">
        <x:v>低</x:v>
      </x:c>
      <x:c r="N36" s="41" t="str">
        <x:v>过期对象壳抛 InvalidGameHandleException</x:v>
      </x:c>
      <x:c r="O36" s="41"/>
    </x:row>
    <x:row r="37" ht="38" customHeight="1">
      <x:c r="A37" s="44" t="n">
        <x:v>32</x:v>
      </x:c>
      <x:c r="B37" s="41" t="str">
        <x:v>Items</x:v>
      </x:c>
      <x:c r="C37" s="47" t="str">
        <x:v>属性提取</x:v>
      </x:c>
      <x:c r="D37" s="41" t="str">
        <x:v>GameItem.Price</x:v>
      </x:c>
      <x:c r="E37" s="41" t="str">
        <x:v>int Price { get; }</x:v>
      </x:c>
      <x:c r="F37" s="44" t="str">
        <x:v>只读</x:v>
      </x:c>
      <x:c r="G37" s="41" t="str">
        <x:v>nel.NelItem</x:v>
      </x:c>
      <x:c r="H37" s="41" t="str">
        <x:v>int price</x:v>
      </x:c>
      <x:c r="I37" s="41" t="str">
        <x:v>原字段投影</x:v>
      </x:c>
      <x:c r="J37" s="44" t="str">
        <x:v>物品句柄</x:v>
      </x:c>
      <x:c r="K37" s="44" t="str">
        <x:v>主线程</x:v>
      </x:c>
      <x:c r="L37" s="44" t="str">
        <x:v>P0</x:v>
      </x:c>
      <x:c r="M37" s="44" t="str">
        <x:v>低</x:v>
      </x:c>
      <x:c r="N37" s="41" t="str">
        <x:v>过期对象壳抛 InvalidGameHandleException</x:v>
      </x:c>
      <x:c r="O37" s="41"/>
    </x:row>
    <x:row r="38" ht="38" customHeight="1">
      <x:c r="A38" s="44" t="n">
        <x:v>33</x:v>
      </x:c>
      <x:c r="B38" s="41" t="str">
        <x:v>Items</x:v>
      </x:c>
      <x:c r="C38" s="47" t="str">
        <x:v>属性提取</x:v>
      </x:c>
      <x:c r="D38" s="41" t="str">
        <x:v>GameItem.StackLimit</x:v>
      </x:c>
      <x:c r="E38" s="41" t="str">
        <x:v>int StackLimit { get; }</x:v>
      </x:c>
      <x:c r="F38" s="44" t="str">
        <x:v>只读</x:v>
      </x:c>
      <x:c r="G38" s="41" t="str">
        <x:v>nel.NelItem</x:v>
      </x:c>
      <x:c r="H38" s="41" t="str">
        <x:v>int stock</x:v>
      </x:c>
      <x:c r="I38" s="41" t="str">
        <x:v>对外命名说明语义，值不变</x:v>
      </x:c>
      <x:c r="J38" s="44" t="str">
        <x:v>物品句柄</x:v>
      </x:c>
      <x:c r="K38" s="44" t="str">
        <x:v>主线程</x:v>
      </x:c>
      <x:c r="L38" s="44" t="str">
        <x:v>P0</x:v>
      </x:c>
      <x:c r="M38" s="44" t="str">
        <x:v>低</x:v>
      </x:c>
      <x:c r="N38" s="41" t="str">
        <x:v>过期对象壳抛 InvalidGameHandleException</x:v>
      </x:c>
      <x:c r="O38" s="41"/>
    </x:row>
    <x:row r="39" ht="38" customHeight="1">
      <x:c r="A39" s="44" t="n">
        <x:v>34</x:v>
      </x:c>
      <x:c r="B39" s="41" t="str">
        <x:v>Items</x:v>
      </x:c>
      <x:c r="C39" s="47" t="str">
        <x:v>属性提取</x:v>
      </x:c>
      <x:c r="D39" s="41" t="str">
        <x:v>GameItem.Category</x:v>
      </x:c>
      <x:c r="E39" s="41" t="str">
        <x:v>GameItemCategory Category { get; }</x:v>
      </x:c>
      <x:c r="F39" s="44" t="str">
        <x:v>只读</x:v>
      </x:c>
      <x:c r="G39" s="41" t="str">
        <x:v>nel.NelItem</x:v>
      </x:c>
      <x:c r="H39" s="41" t="str">
        <x:v>NelItem.CATEG category</x:v>
      </x:c>
      <x:c r="I39" s="41" t="str">
        <x:v>原枚举投影</x:v>
      </x:c>
      <x:c r="J39" s="44" t="str">
        <x:v>物品句柄</x:v>
      </x:c>
      <x:c r="K39" s="44" t="str">
        <x:v>主线程</x:v>
      </x:c>
      <x:c r="L39" s="44" t="str">
        <x:v>P0</x:v>
      </x:c>
      <x:c r="M39" s="44" t="str">
        <x:v>中</x:v>
      </x:c>
      <x:c r="N39" s="41" t="str">
        <x:v>过期对象壳抛 InvalidGameHandleException；未知值映射 Unknown</x:v>
      </x:c>
      <x:c r="O39" s="41"/>
    </x:row>
    <x:row r="40" ht="38" customHeight="1">
      <x:c r="A40" s="44" t="n">
        <x:v>35</x:v>
      </x:c>
      <x:c r="B40" s="41" t="str">
        <x:v>Items</x:v>
      </x:c>
      <x:c r="C40" s="47" t="str">
        <x:v>属性提取</x:v>
      </x:c>
      <x:c r="D40" s="41" t="str">
        <x:v>GameItem.Value</x:v>
      </x:c>
      <x:c r="E40" s="41" t="str">
        <x:v>float Value { get; }</x:v>
      </x:c>
      <x:c r="F40" s="44" t="str">
        <x:v>只读</x:v>
      </x:c>
      <x:c r="G40" s="41" t="str">
        <x:v>nel.NelItem</x:v>
      </x:c>
      <x:c r="H40" s="41" t="str">
        <x:v>float value</x:v>
      </x:c>
      <x:c r="I40" s="41" t="str">
        <x:v>原字段投影</x:v>
      </x:c>
      <x:c r="J40" s="44" t="str">
        <x:v>物品句柄</x:v>
      </x:c>
      <x:c r="K40" s="44" t="str">
        <x:v>主线程</x:v>
      </x:c>
      <x:c r="L40" s="44" t="str">
        <x:v>P1</x:v>
      </x:c>
      <x:c r="M40" s="44" t="str">
        <x:v>低</x:v>
      </x:c>
      <x:c r="N40" s="41" t="str">
        <x:v>过期对象壳抛 InvalidGameHandleException</x:v>
      </x:c>
      <x:c r="O40" s="41"/>
    </x:row>
    <x:row r="41" ht="38" customHeight="1">
      <x:c r="A41" s="44" t="n">
        <x:v>36</x:v>
      </x:c>
      <x:c r="B41" s="41" t="str">
        <x:v>Items</x:v>
      </x:c>
      <x:c r="C41" s="47" t="str">
        <x:v>属性提取</x:v>
      </x:c>
      <x:c r="D41" s="41" t="str">
        <x:v>GameItem.IsUsable</x:v>
      </x:c>
      <x:c r="E41" s="41" t="str">
        <x:v>bool IsUsable { get; }</x:v>
      </x:c>
      <x:c r="F41" s="44" t="str">
        <x:v>只读</x:v>
      </x:c>
      <x:c r="G41" s="41" t="str">
        <x:v>nel.NelItem</x:v>
      </x:c>
      <x:c r="H41" s="41" t="str">
        <x:v>bool useable { get; }</x:v>
      </x:c>
      <x:c r="I41" s="41" t="str">
        <x:v>原属性投影</x:v>
      </x:c>
      <x:c r="J41" s="44" t="str">
        <x:v>物品句柄</x:v>
      </x:c>
      <x:c r="K41" s="44" t="str">
        <x:v>主线程</x:v>
      </x:c>
      <x:c r="L41" s="44" t="str">
        <x:v>P0</x:v>
      </x:c>
      <x:c r="M41" s="44" t="str">
        <x:v>低</x:v>
      </x:c>
      <x:c r="N41" s="41" t="str">
        <x:v>过期对象壳抛 InvalidGameHandleException</x:v>
      </x:c>
      <x:c r="O41" s="41"/>
    </x:row>
    <x:row r="42" ht="38" customHeight="1">
      <x:c r="A42" s="44" t="n">
        <x:v>37</x:v>
      </x:c>
      <x:c r="B42" s="41" t="str">
        <x:v>Items</x:v>
      </x:c>
      <x:c r="C42" s="47" t="str">
        <x:v>属性提取</x:v>
      </x:c>
      <x:c r="D42" s="41" t="str">
        <x:v>GameItem.IsPrecious</x:v>
      </x:c>
      <x:c r="E42" s="41" t="str">
        <x:v>bool IsPrecious { get; }</x:v>
      </x:c>
      <x:c r="F42" s="44" t="str">
        <x:v>只读</x:v>
      </x:c>
      <x:c r="G42" s="41" t="str">
        <x:v>nel.NelItem</x:v>
      </x:c>
      <x:c r="H42" s="41" t="str">
        <x:v>bool is_precious { get; }</x:v>
      </x:c>
      <x:c r="I42" s="41" t="str">
        <x:v>原属性投影</x:v>
      </x:c>
      <x:c r="J42" s="44" t="str">
        <x:v>物品句柄</x:v>
      </x:c>
      <x:c r="K42" s="44" t="str">
        <x:v>主线程</x:v>
      </x:c>
      <x:c r="L42" s="44" t="str">
        <x:v>P1</x:v>
      </x:c>
      <x:c r="M42" s="44" t="str">
        <x:v>低</x:v>
      </x:c>
      <x:c r="N42" s="41" t="str">
        <x:v>过期对象壳抛 InvalidGameHandleException</x:v>
      </x:c>
      <x:c r="O42" s="41"/>
    </x:row>
    <x:row r="43" ht="38" customHeight="1">
      <x:c r="A43" s="44" t="n">
        <x:v>38</x:v>
      </x:c>
      <x:c r="B43" s="41" t="str">
        <x:v>Items</x:v>
      </x:c>
      <x:c r="C43" s="47" t="str">
        <x:v>属性提取</x:v>
      </x:c>
      <x:c r="D43" s="41" t="str">
        <x:v>GameItem.IsFood</x:v>
      </x:c>
      <x:c r="E43" s="41" t="str">
        <x:v>bool IsFood { get; }</x:v>
      </x:c>
      <x:c r="F43" s="44" t="str">
        <x:v>只读</x:v>
      </x:c>
      <x:c r="G43" s="41" t="str">
        <x:v>nel.NelItem</x:v>
      </x:c>
      <x:c r="H43" s="41" t="str">
        <x:v>bool is_food { get; }</x:v>
      </x:c>
      <x:c r="I43" s="41" t="str">
        <x:v>原属性投影</x:v>
      </x:c>
      <x:c r="J43" s="44" t="str">
        <x:v>物品句柄</x:v>
      </x:c>
      <x:c r="K43" s="44" t="str">
        <x:v>主线程</x:v>
      </x:c>
      <x:c r="L43" s="44" t="str">
        <x:v>P1</x:v>
      </x:c>
      <x:c r="M43" s="44" t="str">
        <x:v>低</x:v>
      </x:c>
      <x:c r="N43" s="41" t="str">
        <x:v>过期对象壳抛 InvalidGameHandleException</x:v>
      </x:c>
      <x:c r="O43" s="41"/>
    </x:row>
    <x:row r="44" ht="38" customHeight="1">
      <x:c r="A44" s="44" t="n">
        <x:v>39</x:v>
      </x:c>
      <x:c r="B44" s="41" t="str">
        <x:v>Items</x:v>
      </x:c>
      <x:c r="C44" s="47" t="str">
        <x:v>属性提取</x:v>
      </x:c>
      <x:c r="D44" s="41" t="str">
        <x:v>GameItem.IsTool</x:v>
      </x:c>
      <x:c r="E44" s="41" t="str">
        <x:v>bool IsTool { get; }</x:v>
      </x:c>
      <x:c r="F44" s="44" t="str">
        <x:v>只读</x:v>
      </x:c>
      <x:c r="G44" s="41" t="str">
        <x:v>nel.NelItem</x:v>
      </x:c>
      <x:c r="H44" s="41" t="str">
        <x:v>bool is_tool { get; }</x:v>
      </x:c>
      <x:c r="I44" s="41" t="str">
        <x:v>原属性投影</x:v>
      </x:c>
      <x:c r="J44" s="44" t="str">
        <x:v>物品句柄</x:v>
      </x:c>
      <x:c r="K44" s="44" t="str">
        <x:v>主线程</x:v>
      </x:c>
      <x:c r="L44" s="44" t="str">
        <x:v>P1</x:v>
      </x:c>
      <x:c r="M44" s="44" t="str">
        <x:v>低</x:v>
      </x:c>
      <x:c r="N44" s="41" t="str">
        <x:v>过期对象壳抛 InvalidGameHandleException</x:v>
      </x:c>
      <x:c r="O44" s="41"/>
    </x:row>
    <x:row r="45" ht="38" customHeight="1">
      <x:c r="A45" s="44" t="n">
        <x:v>40</x:v>
      </x:c>
      <x:c r="B45" s="41" t="str">
        <x:v>Items</x:v>
      </x:c>
      <x:c r="C45" s="47" t="str">
        <x:v>属性提取</x:v>
      </x:c>
      <x:c r="D45" s="41" t="str">
        <x:v>GameItem.IsBomb</x:v>
      </x:c>
      <x:c r="E45" s="41" t="str">
        <x:v>bool IsBomb { get; }</x:v>
      </x:c>
      <x:c r="F45" s="44" t="str">
        <x:v>只读</x:v>
      </x:c>
      <x:c r="G45" s="41" t="str">
        <x:v>nel.NelItem</x:v>
      </x:c>
      <x:c r="H45" s="41" t="str">
        <x:v>bool is_bomb { get; }</x:v>
      </x:c>
      <x:c r="I45" s="41" t="str">
        <x:v>原属性投影</x:v>
      </x:c>
      <x:c r="J45" s="44" t="str">
        <x:v>物品句柄</x:v>
      </x:c>
      <x:c r="K45" s="44" t="str">
        <x:v>主线程</x:v>
      </x:c>
      <x:c r="L45" s="44" t="str">
        <x:v>P1</x:v>
      </x:c>
      <x:c r="M45" s="44" t="str">
        <x:v>低</x:v>
      </x:c>
      <x:c r="N45" s="41" t="str">
        <x:v>过期对象壳抛 InvalidGameHandleException</x:v>
      </x:c>
      <x:c r="O45" s="41"/>
    </x:row>
    <x:row r="46" ht="38" customHeight="1">
      <x:c r="A46" s="44" t="n">
        <x:v>41</x:v>
      </x:c>
      <x:c r="B46" s="41" t="str">
        <x:v>Inventory</x:v>
      </x:c>
      <x:c r="C46" s="47" t="str">
        <x:v>属性提取</x:v>
      </x:c>
      <x:c r="D46" s="41" t="str">
        <x:v>GameStorage.CapacityRows</x:v>
      </x:c>
      <x:c r="E46" s="41" t="str">
        <x:v>int CapacityRows { get; }</x:v>
      </x:c>
      <x:c r="F46" s="44" t="str">
        <x:v>只读</x:v>
      </x:c>
      <x:c r="G46" s="41" t="str">
        <x:v>nel.ItemStorage</x:v>
      </x:c>
      <x:c r="H46" s="41" t="str">
        <x:v>int row_max</x:v>
      </x:c>
      <x:c r="I46" s="41" t="str">
        <x:v>原字段投影</x:v>
      </x:c>
      <x:c r="J46" s="44" t="str">
        <x:v>存储句柄</x:v>
      </x:c>
      <x:c r="K46" s="44" t="str">
        <x:v>主线程</x:v>
      </x:c>
      <x:c r="L46" s="44" t="str">
        <x:v>P1</x:v>
      </x:c>
      <x:c r="M46" s="44" t="str">
        <x:v>低</x:v>
      </x:c>
      <x:c r="N46" s="41" t="str">
        <x:v>过期对象壳抛 InvalidGameHandleException</x:v>
      </x:c>
      <x:c r="O46" s="41"/>
    </x:row>
    <x:row r="47" ht="38" customHeight="1">
      <x:c r="A47" s="44" t="n">
        <x:v>42</x:v>
      </x:c>
      <x:c r="B47" s="41" t="str">
        <x:v>Inventory</x:v>
      </x:c>
      <x:c r="C47" s="47" t="str">
        <x:v>属性提取</x:v>
      </x:c>
      <x:c r="D47" s="41" t="str">
        <x:v>GameStorage.SplitsByGrade</x:v>
      </x:c>
      <x:c r="E47" s="41" t="str">
        <x:v>bool SplitsByGrade { get; }</x:v>
      </x:c>
      <x:c r="F47" s="44" t="str">
        <x:v>只读</x:v>
      </x:c>
      <x:c r="G47" s="41" t="str">
        <x:v>nel.ItemStorage</x:v>
      </x:c>
      <x:c r="H47" s="41" t="str">
        <x:v>bool grade_split</x:v>
      </x:c>
      <x:c r="I47" s="41" t="str">
        <x:v>原字段投影</x:v>
      </x:c>
      <x:c r="J47" s="44" t="str">
        <x:v>存储句柄</x:v>
      </x:c>
      <x:c r="K47" s="44" t="str">
        <x:v>主线程</x:v>
      </x:c>
      <x:c r="L47" s="44" t="str">
        <x:v>P1</x:v>
      </x:c>
      <x:c r="M47" s="44" t="str">
        <x:v>低</x:v>
      </x:c>
      <x:c r="N47" s="41" t="str">
        <x:v>过期对象壳抛 InvalidGameHandleException</x:v>
      </x:c>
      <x:c r="O47" s="41"/>
    </x:row>
    <x:row r="48" ht="38" customHeight="1">
      <x:c r="A48" s="44" t="n">
        <x:v>43</x:v>
      </x:c>
      <x:c r="B48" s="41" t="str">
        <x:v>Inventory</x:v>
      </x:c>
      <x:c r="C48" s="47" t="str">
        <x:v>属性提取</x:v>
      </x:c>
      <x:c r="D48" s="41" t="str">
        <x:v>GameStorage.AcceptsWater</x:v>
      </x:c>
      <x:c r="E48" s="41" t="str">
        <x:v>bool AcceptsWater { get; set; }</x:v>
      </x:c>
      <x:c r="F48" s="44" t="str">
        <x:v>读写</x:v>
      </x:c>
      <x:c r="G48" s="41" t="str">
        <x:v>nel.ItemStorage</x:v>
      </x:c>
      <x:c r="H48" s="41" t="str">
        <x:v>bool water_stockable { get; set; }</x:v>
      </x:c>
      <x:c r="I48" s="41" t="str">
        <x:v>直接 getter/setter；不附加库存整理逻辑</x:v>
      </x:c>
      <x:c r="J48" s="44" t="str">
        <x:v>存储句柄</x:v>
      </x:c>
      <x:c r="K48" s="44" t="str">
        <x:v>主线程</x:v>
      </x:c>
      <x:c r="L48" s="44" t="str">
        <x:v>P2</x:v>
      </x:c>
      <x:c r="M48" s="44" t="str">
        <x:v>高</x:v>
      </x:c>
      <x:c r="N48" s="41" t="str">
        <x:v>过期对象壳抛 InvalidGameHandleException</x:v>
      </x:c>
      <x:c r="O48" s="41" t="str">
        <x:v>首版中唯一建议开放的库存写属性</x:v>
      </x:c>
    </x:row>
    <x:row r="49" ht="38" customHeight="1">
      <x:c r="A49" s="44" t="n">
        <x:v>44</x:v>
      </x:c>
      <x:c r="B49" s="41" t="str">
        <x:v>Economy</x:v>
      </x:c>
      <x:c r="C49" s="47" t="str">
        <x:v>属性提取</x:v>
      </x:c>
      <x:c r="D49" s="41" t="str">
        <x:v>PolarisAPI.Game.Economy.MaxAmount</x:v>
      </x:c>
      <x:c r="E49" s="41" t="str">
        <x:v>uint MaxAmount { get; }</x:v>
      </x:c>
      <x:c r="F49" s="44" t="str">
        <x:v>只读</x:v>
      </x:c>
      <x:c r="G49" s="41" t="str">
        <x:v>nel.CoinStorage</x:v>
      </x:c>
      <x:c r="H49" s="41" t="str">
        <x:v>static uint MAX_COUNT</x:v>
      </x:c>
      <x:c r="I49" s="41" t="str">
        <x:v>原常量字段投影</x:v>
      </x:c>
      <x:c r="J49" s="44" t="str">
        <x:v>全局</x:v>
      </x:c>
      <x:c r="K49" s="44" t="str">
        <x:v>主线程</x:v>
      </x:c>
      <x:c r="L49" s="44" t="str">
        <x:v>P1</x:v>
      </x:c>
      <x:c r="M49" s="44" t="str">
        <x:v>低</x:v>
      </x:c>
      <x:c r="N49" s="41" t="str">
        <x:v>始终可读</x:v>
      </x:c>
      <x:c r="O49" s="41"/>
    </x:row>
    <x:row r="50" ht="38" customHeight="1">
      <x:c r="A50" s="44" t="n">
        <x:v>45</x:v>
      </x:c>
      <x:c r="B50" s="41" t="str">
        <x:v>Audio</x:v>
      </x:c>
      <x:c r="C50" s="47" t="str">
        <x:v>属性提取</x:v>
      </x:c>
      <x:c r="D50" s="41" t="str">
        <x:v>PolarisAPI.Game.Audio.SfxVolume</x:v>
      </x:c>
      <x:c r="E50" s="41" t="str">
        <x:v>int SfxVolume { get; set; }</x:v>
      </x:c>
      <x:c r="F50" s="44" t="str">
        <x:v>读写</x:v>
      </x:c>
      <x:c r="G50" s="41" t="str">
        <x:v>XX.SND</x:v>
      </x:c>
      <x:c r="H50" s="41" t="str">
        <x:v>static int volume { get; set; }</x:v>
      </x:c>
      <x:c r="I50" s="41" t="str">
        <x:v>直接 getter/setter</x:v>
      </x:c>
      <x:c r="J50" s="44" t="str">
        <x:v>全局</x:v>
      </x:c>
      <x:c r="K50" s="44" t="str">
        <x:v>主线程</x:v>
      </x:c>
      <x:c r="L50" s="44" t="str">
        <x:v>P0</x:v>
      </x:c>
      <x:c r="M50" s="44" t="str">
        <x:v>中</x:v>
      </x:c>
      <x:c r="N50" s="41" t="str">
        <x:v>设置时按原属性规则截断/限制</x:v>
      </x:c>
      <x:c r="O50" s="41"/>
    </x:row>
    <x:row r="51" ht="38" customHeight="1">
      <x:c r="A51" s="44" t="n">
        <x:v>46</x:v>
      </x:c>
      <x:c r="B51" s="41" t="str">
        <x:v>Audio</x:v>
      </x:c>
      <x:c r="C51" s="47" t="str">
        <x:v>属性提取</x:v>
      </x:c>
      <x:c r="D51" s="41" t="str">
        <x:v>PolarisAPI.Game.Audio.VoiceVolume</x:v>
      </x:c>
      <x:c r="E51" s="41" t="str">
        <x:v>int VoiceVolume { get; set; }</x:v>
      </x:c>
      <x:c r="F51" s="44" t="str">
        <x:v>读写</x:v>
      </x:c>
      <x:c r="G51" s="41" t="str">
        <x:v>XX.SND</x:v>
      </x:c>
      <x:c r="H51" s="41" t="str">
        <x:v>static int voice_volume { get; set; }</x:v>
      </x:c>
      <x:c r="I51" s="41" t="str">
        <x:v>直接 getter/setter</x:v>
      </x:c>
      <x:c r="J51" s="44" t="str">
        <x:v>全局</x:v>
      </x:c>
      <x:c r="K51" s="44" t="str">
        <x:v>主线程</x:v>
      </x:c>
      <x:c r="L51" s="44" t="str">
        <x:v>P0</x:v>
      </x:c>
      <x:c r="M51" s="44" t="str">
        <x:v>中</x:v>
      </x:c>
      <x:c r="N51" s="41" t="str">
        <x:v>设置时按原属性规则截断/限制</x:v>
      </x:c>
      <x:c r="O51" s="41"/>
    </x:row>
    <x:row r="52" ht="38" customHeight="1">
      <x:c r="A52" s="44" t="n">
        <x:v>47</x:v>
      </x:c>
      <x:c r="B52" s="41" t="str">
        <x:v>Audio</x:v>
      </x:c>
      <x:c r="C52" s="47" t="str">
        <x:v>属性提取</x:v>
      </x:c>
      <x:c r="D52" s="41" t="str">
        <x:v>PolarisAPI.Game.Audio.BgmVolume</x:v>
      </x:c>
      <x:c r="E52" s="41" t="str">
        <x:v>int BgmVolume { get; set; }</x:v>
      </x:c>
      <x:c r="F52" s="44" t="str">
        <x:v>读写</x:v>
      </x:c>
      <x:c r="G52" s="41" t="str">
        <x:v>XX.SND</x:v>
      </x:c>
      <x:c r="H52" s="41" t="str">
        <x:v>static int bgm_volume { get; set; }</x:v>
      </x:c>
      <x:c r="I52" s="41" t="str">
        <x:v>直接 getter/setter</x:v>
      </x:c>
      <x:c r="J52" s="44" t="str">
        <x:v>全局</x:v>
      </x:c>
      <x:c r="K52" s="44" t="str">
        <x:v>主线程</x:v>
      </x:c>
      <x:c r="L52" s="44" t="str">
        <x:v>P0</x:v>
      </x:c>
      <x:c r="M52" s="44" t="str">
        <x:v>中</x:v>
      </x:c>
      <x:c r="N52" s="41" t="str">
        <x:v>设置时按原属性规则截断/限制</x:v>
      </x:c>
      <x:c r="O52" s="41"/>
    </x:row>
    <x:row r="53" ht="38" customHeight="1">
      <x:c r="A53" s="44" t="n">
        <x:v>48</x:v>
      </x:c>
      <x:c r="B53" s="41" t="str">
        <x:v>Audio</x:v>
      </x:c>
      <x:c r="C53" s="47" t="str">
        <x:v>属性提取</x:v>
      </x:c>
      <x:c r="D53" s="41" t="str">
        <x:v>PolarisAPI.Game.Audio.MasterVolume</x:v>
      </x:c>
      <x:c r="E53" s="41" t="str">
        <x:v>int MasterVolume { get; set; }</x:v>
      </x:c>
      <x:c r="F53" s="44" t="str">
        <x:v>读写</x:v>
      </x:c>
      <x:c r="G53" s="41" t="str">
        <x:v>XX.SND</x:v>
      </x:c>
      <x:c r="H53" s="41" t="str">
        <x:v>static int master_volume { get; set; }</x:v>
      </x:c>
      <x:c r="I53" s="41" t="str">
        <x:v>直接 getter/setter</x:v>
      </x:c>
      <x:c r="J53" s="44" t="str">
        <x:v>全局</x:v>
      </x:c>
      <x:c r="K53" s="44" t="str">
        <x:v>主线程</x:v>
      </x:c>
      <x:c r="L53" s="44" t="str">
        <x:v>P0</x:v>
      </x:c>
      <x:c r="M53" s="44" t="str">
        <x:v>中</x:v>
      </x:c>
      <x:c r="N53" s="41" t="str">
        <x:v>设置时按原属性规则截断/限制</x:v>
      </x:c>
      <x:c r="O53" s="41"/>
    </x:row>
    <x:row r="54" ht="38" customHeight="1">
      <x:c r="A54" s="44" t="n">
        <x:v>49</x:v>
      </x:c>
      <x:c r="B54" s="41" t="str">
        <x:v>Audio/BGM</x:v>
      </x:c>
      <x:c r="C54" s="47" t="str">
        <x:v>属性提取</x:v>
      </x:c>
      <x:c r="D54" s="41" t="str">
        <x:v>PolarisAPI.Game.Audio.Bgm.Bpm</x:v>
      </x:c>
      <x:c r="E54" s="41" t="str">
        <x:v>float Bpm { get; }</x:v>
      </x:c>
      <x:c r="F54" s="44" t="str">
        <x:v>只读</x:v>
      </x:c>
      <x:c r="G54" s="41" t="str">
        <x:v>XX.BGM</x:v>
      </x:c>
      <x:c r="H54" s="41" t="str">
        <x:v>static float cur_bpm</x:v>
      </x:c>
      <x:c r="I54" s="41" t="str">
        <x:v>原字段投影</x:v>
      </x:c>
      <x:c r="J54" s="44" t="str">
        <x:v>全局</x:v>
      </x:c>
      <x:c r="K54" s="44" t="str">
        <x:v>主线程</x:v>
      </x:c>
      <x:c r="L54" s="44" t="str">
        <x:v>P1</x:v>
      </x:c>
      <x:c r="M54" s="44" t="str">
        <x:v>低</x:v>
      </x:c>
      <x:c r="N54" s="41" t="str">
        <x:v>无活动 BGM 时返回 0</x:v>
      </x:c>
      <x:c r="O54" s="41"/>
    </x:row>
    <x:row r="55" ht="38" customHeight="1">
      <x:c r="A55" s="44" t="n">
        <x:v>50</x:v>
      </x:c>
      <x:c r="B55" s="41" t="str">
        <x:v>Audio/BGM</x:v>
      </x:c>
      <x:c r="C55" s="47" t="str">
        <x:v>属性提取</x:v>
      </x:c>
      <x:c r="D55" s="41" t="str">
        <x:v>PolarisAPI.Game.Audio.Bgm.BeatCount</x:v>
      </x:c>
      <x:c r="E55" s="41" t="str">
        <x:v>int BeatCount { get; }</x:v>
      </x:c>
      <x:c r="F55" s="44" t="str">
        <x:v>只读</x:v>
      </x:c>
      <x:c r="G55" s="41" t="str">
        <x:v>XX.BGM</x:v>
      </x:c>
      <x:c r="H55" s="41" t="str">
        <x:v>static int beatcount</x:v>
      </x:c>
      <x:c r="I55" s="41" t="str">
        <x:v>原字段投影</x:v>
      </x:c>
      <x:c r="J55" s="44" t="str">
        <x:v>全局</x:v>
      </x:c>
      <x:c r="K55" s="44" t="str">
        <x:v>主线程</x:v>
      </x:c>
      <x:c r="L55" s="44" t="str">
        <x:v>P1</x:v>
      </x:c>
      <x:c r="M55" s="44" t="str">
        <x:v>低</x:v>
      </x:c>
      <x:c r="N55" s="41" t="str">
        <x:v>无活动 BGM 时返回 0</x:v>
      </x:c>
      <x:c r="O55" s="41"/>
    </x:row>
    <x:row r="56" ht="38" customHeight="1">
      <x:c r="A56" s="44" t="n">
        <x:v>51</x:v>
      </x:c>
      <x:c r="B56" s="41" t="str">
        <x:v>Audio/SFX</x:v>
      </x:c>
      <x:c r="C56" s="47" t="str">
        <x:v>属性提取</x:v>
      </x:c>
      <x:c r="D56" s="41" t="str">
        <x:v>GameAudioPlayback.IsLooping</x:v>
      </x:c>
      <x:c r="E56" s="41" t="str">
        <x:v>bool IsLooping { get; }</x:v>
      </x:c>
      <x:c r="F56" s="44" t="str">
        <x:v>只读</x:v>
      </x:c>
      <x:c r="G56" s="41" t="str">
        <x:v>XX.SndPlayer</x:v>
      </x:c>
      <x:c r="H56" s="41" t="str">
        <x:v>byte is_loop</x:v>
      </x:c>
      <x:c r="I56" s="41" t="str">
        <x:v>0/非0 映射为 bool</x:v>
      </x:c>
      <x:c r="J56" s="44" t="str">
        <x:v>音频句柄</x:v>
      </x:c>
      <x:c r="K56" s="44" t="str">
        <x:v>主线程</x:v>
      </x:c>
      <x:c r="L56" s="44" t="str">
        <x:v>P1</x:v>
      </x:c>
      <x:c r="M56" s="44" t="str">
        <x:v>低</x:v>
      </x:c>
      <x:c r="N56" s="41" t="str">
        <x:v>过期对象壳抛 InvalidGameHandleException</x:v>
      </x:c>
      <x:c r="O56" s="41"/>
    </x:row>
    <x:row r="57" ht="38" customHeight="1">
      <x:c r="A57" s="44" t="n">
        <x:v>52</x:v>
      </x:c>
      <x:c r="B57" s="41" t="str">
        <x:v>Audio/SFX</x:v>
      </x:c>
      <x:c r="C57" s="47" t="str">
        <x:v>属性提取</x:v>
      </x:c>
      <x:c r="D57" s="41" t="str">
        <x:v>GameAudioPlayback.BaseVolume</x:v>
      </x:c>
      <x:c r="E57" s="41" t="str">
        <x:v>float BaseVolume { get; }</x:v>
      </x:c>
      <x:c r="F57" s="44" t="str">
        <x:v>只读</x:v>
      </x:c>
      <x:c r="G57" s="41" t="str">
        <x:v>XX.SndPlayer</x:v>
      </x:c>
      <x:c r="H57" s="41" t="str">
        <x:v>float base_volume { get; }</x:v>
      </x:c>
      <x:c r="I57" s="41" t="str">
        <x:v>原属性投影</x:v>
      </x:c>
      <x:c r="J57" s="44" t="str">
        <x:v>音频句柄</x:v>
      </x:c>
      <x:c r="K57" s="44" t="str">
        <x:v>主线程</x:v>
      </x:c>
      <x:c r="L57" s="44" t="str">
        <x:v>P1</x:v>
      </x:c>
      <x:c r="M57" s="44" t="str">
        <x:v>低</x:v>
      </x:c>
      <x:c r="N57" s="41" t="str">
        <x:v>过期对象壳抛 InvalidGameHandleException</x:v>
      </x:c>
      <x:c r="O57" s="41"/>
    </x:row>
    <x:row r="58" ht="38" customHeight="1">
      <x:c r="A58" s="44" t="n">
        <x:v>53</x:v>
      </x:c>
      <x:c r="B58" s="41" t="str">
        <x:v>Audio/SFX</x:v>
      </x:c>
      <x:c r="C58" s="47" t="str">
        <x:v>属性提取</x:v>
      </x:c>
      <x:c r="D58" s="41" t="str">
        <x:v>GameAudioPlayback.RemainingMilliseconds</x:v>
      </x:c>
      <x:c r="E58" s="41" t="str">
        <x:v>long RemainingMilliseconds { get; }</x:v>
      </x:c>
      <x:c r="F58" s="44" t="str">
        <x:v>只读</x:v>
      </x:c>
      <x:c r="G58" s="41" t="str">
        <x:v>XX.SndPlayer</x:v>
      </x:c>
      <x:c r="H58" s="41" t="str">
        <x:v>long rest_duration_milisecond { get; }</x:v>
      </x:c>
      <x:c r="I58" s="41" t="str">
        <x:v>原属性投影</x:v>
      </x:c>
      <x:c r="J58" s="44" t="str">
        <x:v>音频句柄</x:v>
      </x:c>
      <x:c r="K58" s="44" t="str">
        <x:v>主线程</x:v>
      </x:c>
      <x:c r="L58" s="44" t="str">
        <x:v>P1</x:v>
      </x:c>
      <x:c r="M58" s="44" t="str">
        <x:v>低</x:v>
      </x:c>
      <x:c r="N58" s="41" t="str">
        <x:v>过期对象壳抛 InvalidGameHandleException</x:v>
      </x:c>
      <x:c r="O58" s="41"/>
    </x:row>
    <x:row r="59" ht="38" customHeight="1">
      <x:c r="A59" s="44" t="n">
        <x:v>54</x:v>
      </x:c>
      <x:c r="B59" s="41" t="str">
        <x:v>GameMenu</x:v>
      </x:c>
      <x:c r="C59" s="47" t="str">
        <x:v>属性提取</x:v>
      </x:c>
      <x:c r="D59" s="41" t="str">
        <x:v>PolarisAPI.Game.GameMenu.CanHandleInput</x:v>
      </x:c>
      <x:c r="E59" s="41" t="str">
        <x:v>bool? CanHandleInput { get; }</x:v>
      </x:c>
      <x:c r="F59" s="44" t="str">
        <x:v>只读</x:v>
      </x:c>
      <x:c r="G59" s="41" t="str">
        <x:v>nel.gm.UiGameMenu</x:v>
      </x:c>
      <x:c r="H59" s="41" t="str">
        <x:v>bool general_button_handleable { get; }</x:v>
      </x:c>
      <x:c r="I59" s="41" t="str">
        <x:v>原属性投影</x:v>
      </x:c>
      <x:c r="J59" s="44" t="str">
        <x:v>菜单</x:v>
      </x:c>
      <x:c r="K59" s="44" t="str">
        <x:v>主线程</x:v>
      </x:c>
      <x:c r="L59" s="44" t="str">
        <x:v>P1</x:v>
      </x:c>
      <x:c r="M59" s="44" t="str">
        <x:v>低</x:v>
      </x:c>
      <x:c r="N59" s="41" t="str">
        <x:v>菜单实例不存在时返回 null</x:v>
      </x:c>
      <x:c r="O59" s="41"/>
    </x:row>
    <x:row r="60" ht="38" customHeight="1">
      <x:c r="A60" s="44" t="n">
        <x:v>55</x:v>
      </x:c>
      <x:c r="B60" s="41" t="str">
        <x:v>GameMenu</x:v>
      </x:c>
      <x:c r="C60" s="47" t="str">
        <x:v>属性提取</x:v>
      </x:c>
      <x:c r="D60" s="41" t="str">
        <x:v>PolarisAPI.Game.GameMenu.ShouldQuitCategory</x:v>
      </x:c>
      <x:c r="E60" s="41" t="str">
        <x:v>bool? ShouldQuitCategory { get; set; }</x:v>
      </x:c>
      <x:c r="F60" s="44" t="str">
        <x:v>读写</x:v>
      </x:c>
      <x:c r="G60" s="41" t="str">
        <x:v>nel.gm.UiGameMenu</x:v>
      </x:c>
      <x:c r="H60" s="41" t="str">
        <x:v>bool category_to_quit { get; set; }</x:v>
      </x:c>
      <x:c r="I60" s="41" t="str">
        <x:v>直接 getter/setter</x:v>
      </x:c>
      <x:c r="J60" s="44" t="str">
        <x:v>菜单</x:v>
      </x:c>
      <x:c r="K60" s="44" t="str">
        <x:v>主线程</x:v>
      </x:c>
      <x:c r="L60" s="44" t="str">
        <x:v>P2</x:v>
      </x:c>
      <x:c r="M60" s="44" t="str">
        <x:v>高</x:v>
      </x:c>
      <x:c r="N60" s="41" t="str">
        <x:v>菜单实例不存在时 getter 返回 null，setter 抛 GameStateUnavailableException</x:v>
      </x:c>
      <x:c r="O60" s="41"/>
    </x:row>
    <x:row r="61" ht="38" customHeight="1">
      <x:c r="A61" s="44" t="n">
        <x:v>56</x:v>
      </x:c>
      <x:c r="B61" s="41" t="str">
        <x:v>GameMenu</x:v>
      </x:c>
      <x:c r="C61" s="47" t="str">
        <x:v>属性提取</x:v>
      </x:c>
      <x:c r="D61" s="41" t="str">
        <x:v>PolarisAPI.Game.GameMenu.IsInputHandlingEnabled</x:v>
      </x:c>
      <x:c r="E61" s="41" t="str">
        <x:v>bool IsInputHandlingEnabled { get; set; }</x:v>
      </x:c>
      <x:c r="F61" s="44" t="str">
        <x:v>读写</x:v>
      </x:c>
      <x:c r="G61" s="41" t="str">
        <x:v>nel.gm.UiGameMenu</x:v>
      </x:c>
      <x:c r="H61" s="41" t="str">
        <x:v>static bool handle</x:v>
      </x:c>
      <x:c r="I61" s="41" t="str">
        <x:v>直接字段读写</x:v>
      </x:c>
      <x:c r="J61" s="44" t="str">
        <x:v>全局</x:v>
      </x:c>
      <x:c r="K61" s="44" t="str">
        <x:v>主线程</x:v>
      </x:c>
      <x:c r="L61" s="44" t="str">
        <x:v>P2</x:v>
      </x:c>
      <x:c r="M61" s="44" t="str">
        <x:v>高</x:v>
      </x:c>
      <x:c r="N61" s="41" t="str">
        <x:v>仅允许主线程写入</x:v>
      </x:c>
      <x:c r="O61" s="41"/>
    </x:row>
    <x:row r="62" ht="38" customHeight="1">
      <x:c r="A62" s="44" t="n">
        <x:v>57</x:v>
      </x:c>
      <x:c r="B62" s="41" t="str">
        <x:v>Events</x:v>
      </x:c>
      <x:c r="C62" s="47" t="str">
        <x:v>属性提取</x:v>
      </x:c>
      <x:c r="D62" s="41" t="str">
        <x:v>PolarisAPI.Game.Events.IsMessageVisible</x:v>
      </x:c>
      <x:c r="E62" s="41" t="str">
        <x:v>bool IsMessageVisible { get; }</x:v>
      </x:c>
      <x:c r="F62" s="44" t="str">
        <x:v>只读</x:v>
      </x:c>
      <x:c r="G62" s="41" t="str">
        <x:v>evt.EV</x:v>
      </x:c>
      <x:c r="H62" s="41" t="str">
        <x:v>static bool msg_active</x:v>
      </x:c>
      <x:c r="I62" s="41" t="str">
        <x:v>原字段投影</x:v>
      </x:c>
      <x:c r="J62" s="44" t="str">
        <x:v>全局</x:v>
      </x:c>
      <x:c r="K62" s="44" t="str">
        <x:v>主线程</x:v>
      </x:c>
      <x:c r="L62" s="44" t="str">
        <x:v>P1</x:v>
      </x:c>
      <x:c r="M62" s="44" t="str">
        <x:v>低</x:v>
      </x:c>
      <x:c r="N62" s="41" t="str">
        <x:v>事件系统未初始化时返回 false</x:v>
      </x:c>
      <x:c r="O62" s="41"/>
    </x:row>
    <x:row r="63" ht="38" customHeight="1">
      <x:c r="A63" s="44" t="n">
        <x:v>58</x:v>
      </x:c>
      <x:c r="B63" s="41" t="str">
        <x:v>Events</x:v>
      </x:c>
      <x:c r="C63" s="47" t="str">
        <x:v>属性提取</x:v>
      </x:c>
      <x:c r="D63" s="41" t="str">
        <x:v>PolarisAPI.Game.Events.SkipMode</x:v>
      </x:c>
      <x:c r="E63" s="41" t="str">
        <x:v>int SkipMode { get; set; }</x:v>
      </x:c>
      <x:c r="F63" s="44" t="str">
        <x:v>读写</x:v>
      </x:c>
      <x:c r="G63" s="41" t="str">
        <x:v>evt.EV</x:v>
      </x:c>
      <x:c r="H63" s="41" t="str">
        <x:v>static int skipping</x:v>
      </x:c>
      <x:c r="I63" s="41" t="str">
        <x:v>直接字段读写，不解释位/等级含义</x:v>
      </x:c>
      <x:c r="J63" s="44" t="str">
        <x:v>全局</x:v>
      </x:c>
      <x:c r="K63" s="44" t="str">
        <x:v>主线程</x:v>
      </x:c>
      <x:c r="L63" s="44" t="str">
        <x:v>P2</x:v>
      </x:c>
      <x:c r="M63" s="44" t="str">
        <x:v>高</x:v>
      </x:c>
      <x:c r="N63" s="41" t="str">
        <x:v>事件系统未初始化时写入抛 GameApiNotReadyException</x:v>
      </x:c>
      <x:c r="O63" s="41"/>
    </x:row>
    <x:row r="64" ht="38" customHeight="1">
      <x:c r="A64" s="44" t="n">
        <x:v>59</x:v>
      </x:c>
      <x:c r="B64" s="41" t="str">
        <x:v>Events</x:v>
      </x:c>
      <x:c r="C64" s="47" t="str">
        <x:v>属性提取</x:v>
      </x:c>
      <x:c r="D64" s="41" t="str">
        <x:v>PolarisAPI.Game.Events.IsSkipDenied</x:v>
      </x:c>
      <x:c r="E64" s="41" t="str">
        <x:v>bool IsSkipDenied { get; set; }</x:v>
      </x:c>
      <x:c r="F64" s="44" t="str">
        <x:v>读写</x:v>
      </x:c>
      <x:c r="G64" s="41" t="str">
        <x:v>evt.EV</x:v>
      </x:c>
      <x:c r="H64" s="41" t="str">
        <x:v>static bool deny_skip</x:v>
      </x:c>
      <x:c r="I64" s="41" t="str">
        <x:v>直接字段读写</x:v>
      </x:c>
      <x:c r="J64" s="44" t="str">
        <x:v>全局</x:v>
      </x:c>
      <x:c r="K64" s="44" t="str">
        <x:v>主线程</x:v>
      </x:c>
      <x:c r="L64" s="44" t="str">
        <x:v>P2</x:v>
      </x:c>
      <x:c r="M64" s="44" t="str">
        <x:v>高</x:v>
      </x:c>
      <x:c r="N64" s="41" t="str">
        <x:v>事件系统未初始化时写入抛 GameApiNotReadyException</x:v>
      </x:c>
      <x:c r="O64" s="41"/>
    </x:row>
    <x:row r="65" ht="38" customHeight="1">
      <x:c r="A65" s="44" t="n">
        <x:v>60</x:v>
      </x:c>
      <x:c r="B65" s="41" t="str">
        <x:v>Events</x:v>
      </x:c>
      <x:c r="C65" s="47" t="str">
        <x:v>属性提取</x:v>
      </x:c>
      <x:c r="D65" s="41" t="str">
        <x:v>PolarisAPI.Game.Events.IsAssetLoading</x:v>
      </x:c>
      <x:c r="E65" s="41" t="str">
        <x:v>bool IsAssetLoading { get; }</x:v>
      </x:c>
      <x:c r="F65" s="44" t="str">
        <x:v>只读</x:v>
      </x:c>
      <x:c r="G65" s="41" t="str">
        <x:v>evt.EV</x:v>
      </x:c>
      <x:c r="H65" s="41" t="str">
        <x:v>static bool active_load</x:v>
      </x:c>
      <x:c r="I65" s="41" t="str">
        <x:v>原字段投影</x:v>
      </x:c>
      <x:c r="J65" s="44" t="str">
        <x:v>全局</x:v>
      </x:c>
      <x:c r="K65" s="44" t="str">
        <x:v>主线程</x:v>
      </x:c>
      <x:c r="L65" s="44" t="str">
        <x:v>P1</x:v>
      </x:c>
      <x:c r="M65" s="44" t="str">
        <x:v>低</x:v>
      </x:c>
      <x:c r="N65" s="41" t="str">
        <x:v>事件系统未初始化时返回 false</x:v>
      </x:c>
      <x:c r="O65" s="41"/>
    </x:row>
    <x:row r="66" ht="38" customHeight="1">
      <x:c r="A66" s="44" t="n">
        <x:v>61</x:v>
      </x:c>
      <x:c r="B66" s="41" t="str">
        <x:v>Events</x:v>
      </x:c>
      <x:c r="C66" s="47" t="str">
        <x:v>属性提取</x:v>
      </x:c>
      <x:c r="D66" s="41" t="str">
        <x:v>PolarisAPI.Game.Events.IsPrepared</x:v>
      </x:c>
      <x:c r="E66" s="41" t="str">
        <x:v>bool IsPrepared { get; }</x:v>
      </x:c>
      <x:c r="F66" s="44" t="str">
        <x:v>只读</x:v>
      </x:c>
      <x:c r="G66" s="41" t="str">
        <x:v>evt.EV</x:v>
      </x:c>
      <x:c r="H66" s="41" t="str">
        <x:v>static bool ev_prepared { get; }</x:v>
      </x:c>
      <x:c r="I66" s="41" t="str">
        <x:v>原属性投影</x:v>
      </x:c>
      <x:c r="J66" s="44" t="str">
        <x:v>全局</x:v>
      </x:c>
      <x:c r="K66" s="44" t="str">
        <x:v>主线程</x:v>
      </x:c>
      <x:c r="L66" s="44" t="str">
        <x:v>P1</x:v>
      </x:c>
      <x:c r="M66" s="44" t="str">
        <x:v>低</x:v>
      </x:c>
      <x:c r="N66" s="41" t="str">
        <x:v>事件系统未初始化时返回 false</x:v>
      </x:c>
      <x:c r="O66" s="41"/>
    </x:row>
    <x:row r="67" ht="38" customHeight="1">
      <x:c r="A67" s="44" t="n">
        <x:v>62</x:v>
      </x:c>
      <x:c r="B67" s="41" t="str">
        <x:v>Quests</x:v>
      </x:c>
      <x:c r="C67" s="47" t="str">
        <x:v>属性提取</x:v>
      </x:c>
      <x:c r="D67" s="41" t="str">
        <x:v>PolarisAPI.Game.Quests.HasCaneQuest</x:v>
      </x:c>
      <x:c r="E67" s="41" t="str">
        <x:v>bool? HasCaneQuest { get; }</x:v>
      </x:c>
      <x:c r="F67" s="44" t="str">
        <x:v>只读</x:v>
      </x:c>
      <x:c r="G67" s="41" t="str">
        <x:v>nel.QuestTracker</x:v>
      </x:c>
      <x:c r="H67" s="41" t="str">
        <x:v>bool has_cane_quest { get; }</x:v>
      </x:c>
      <x:c r="I67" s="41" t="str">
        <x:v>原属性投影</x:v>
      </x:c>
      <x:c r="J67" s="44" t="str">
        <x:v>存档</x:v>
      </x:c>
      <x:c r="K67" s="44" t="str">
        <x:v>主线程</x:v>
      </x:c>
      <x:c r="L67" s="44" t="str">
        <x:v>P1</x:v>
      </x:c>
      <x:c r="M67" s="44" t="str">
        <x:v>低</x:v>
      </x:c>
      <x:c r="N67" s="41" t="str">
        <x:v>QuestTracker 不存在时返回 null</x:v>
      </x:c>
      <x:c r="O67" s="41"/>
    </x:row>
    <x:row r="68" ht="38" customHeight="1">
      <x:c r="A68" s="44" t="n">
        <x:v>63</x:v>
      </x:c>
      <x:c r="B68" s="41" t="str">
        <x:v>Quests</x:v>
      </x:c>
      <x:c r="C68" s="47" t="str">
        <x:v>属性提取</x:v>
      </x:c>
      <x:c r="D68" s="41" t="str">
        <x:v>PolarisAPI.Game.Quests.NeedsHeadQuestRefresh</x:v>
      </x:c>
      <x:c r="E68" s="41" t="str">
        <x:v>bool? NeedsHeadQuestRefresh { get; set; }</x:v>
      </x:c>
      <x:c r="F68" s="44" t="str">
        <x:v>读写</x:v>
      </x:c>
      <x:c r="G68" s="41" t="str">
        <x:v>nel.QuestTracker</x:v>
      </x:c>
      <x:c r="H68" s="41" t="str">
        <x:v>bool need_fine_head_quest { get; set; }</x:v>
      </x:c>
      <x:c r="I68" s="41" t="str">
        <x:v>直接 getter/setter</x:v>
      </x:c>
      <x:c r="J68" s="44" t="str">
        <x:v>存档</x:v>
      </x:c>
      <x:c r="K68" s="44" t="str">
        <x:v>主线程</x:v>
      </x:c>
      <x:c r="L68" s="44" t="str">
        <x:v>P2</x:v>
      </x:c>
      <x:c r="M68" s="44" t="str">
        <x:v>高</x:v>
      </x:c>
      <x:c r="N68" s="41" t="str">
        <x:v>QuestTracker 不存在时 setter 抛 GameStateUnavailableException</x:v>
      </x:c>
      <x:c r="O68" s="41"/>
    </x:row>
    <x:row r="69" ht="38" customHeight="1">
      <x:c r="A69" s="44" t="n">
        <x:v>64</x:v>
      </x:c>
      <x:c r="B69" s="41" t="str">
        <x:v>Localization</x:v>
      </x:c>
      <x:c r="C69" s="47" t="str">
        <x:v>方法调用</x:v>
      </x:c>
      <x:c r="D69" s="41" t="str">
        <x:v>PolarisAPI.Game.Localization.GetCurrentLocale</x:v>
      </x:c>
      <x:c r="E69" s="41" t="str">
        <x:v>string GetCurrentLocale()</x:v>
      </x:c>
      <x:c r="F69" s="44" t="str">
        <x:v>调用</x:v>
      </x:c>
      <x:c r="G69" s="41" t="str">
        <x:v>XX.TX</x:v>
      </x:c>
      <x:c r="H69" s="41" t="str">
        <x:v>static string getCurrentFamilyName()</x:v>
      </x:c>
      <x:c r="I69" s="41" t="str">
        <x:v>原返回值直接作为 locale code</x:v>
      </x:c>
      <x:c r="J69" s="44" t="str">
        <x:v>全局</x:v>
      </x:c>
      <x:c r="K69" s="44" t="str">
        <x:v>主线程</x:v>
      </x:c>
      <x:c r="L69" s="44" t="str">
        <x:v>P0</x:v>
      </x:c>
      <x:c r="M69" s="44" t="str">
        <x:v>低</x:v>
      </x:c>
      <x:c r="N69" s="41" t="str">
        <x:v>文本系统未初始化时抛 GameApiNotReadyException</x:v>
      </x:c>
      <x:c r="O69" s="41"/>
    </x:row>
    <x:row r="70" ht="38" customHeight="1">
      <x:c r="A70" s="44" t="n">
        <x:v>65</x:v>
      </x:c>
      <x:c r="B70" s="41" t="str">
        <x:v>Localization</x:v>
      </x:c>
      <x:c r="C70" s="47" t="str">
        <x:v>方法调用</x:v>
      </x:c>
      <x:c r="D70" s="41" t="str">
        <x:v>PolarisAPI.Game.Localization.GetDefaultLocale</x:v>
      </x:c>
      <x:c r="E70" s="41" t="str">
        <x:v>string GetDefaultLocale()</x:v>
      </x:c>
      <x:c r="F70" s="44" t="str">
        <x:v>调用</x:v>
      </x:c>
      <x:c r="G70" s="41" t="str">
        <x:v>XX.TX</x:v>
      </x:c>
      <x:c r="H70" s="41" t="str">
        <x:v>static TXFamily getDefaultFamily()</x:v>
      </x:c>
      <x:c r="I70" s="41" t="str">
        <x:v>只投影 family key，不暴露 TXFamily</x:v>
      </x:c>
      <x:c r="J70" s="44" t="str">
        <x:v>全局</x:v>
      </x:c>
      <x:c r="K70" s="44" t="str">
        <x:v>主线程</x:v>
      </x:c>
      <x:c r="L70" s="44" t="str">
        <x:v>P1</x:v>
      </x:c>
      <x:c r="M70" s="44" t="str">
        <x:v>低</x:v>
      </x:c>
      <x:c r="N70" s="41" t="str">
        <x:v>文本系统未初始化时抛 GameApiNotReadyException</x:v>
      </x:c>
      <x:c r="O70" s="41"/>
    </x:row>
    <x:row r="71" ht="38" customHeight="1">
      <x:c r="A71" s="44" t="n">
        <x:v>66</x:v>
      </x:c>
      <x:c r="B71" s="41" t="str">
        <x:v>Localization</x:v>
      </x:c>
      <x:c r="C71" s="47" t="str">
        <x:v>方法调用</x:v>
      </x:c>
      <x:c r="D71" s="41" t="str">
        <x:v>PolarisAPI.Game.Localization.ChangeLocale</x:v>
      </x:c>
      <x:c r="E71" s="41" t="str">
        <x:v>void ChangeLocale(string locale)</x:v>
      </x:c>
      <x:c r="F71" s="44" t="str">
        <x:v>调用</x:v>
      </x:c>
      <x:c r="G71" s="41" t="str">
        <x:v>XX.TX</x:v>
      </x:c>
      <x:c r="H71" s="41" t="str">
        <x:v>static void changeFamily(string fam)</x:v>
      </x:c>
      <x:c r="I71" s="41" t="str">
        <x:v>参数原样传入；不自动保存设置</x:v>
      </x:c>
      <x:c r="J71" s="44" t="str">
        <x:v>全局</x:v>
      </x:c>
      <x:c r="K71" s="44" t="str">
        <x:v>主线程</x:v>
      </x:c>
      <x:c r="L71" s="44" t="str">
        <x:v>P1</x:v>
      </x:c>
      <x:c r="M71" s="44" t="str">
        <x:v>中</x:v>
      </x:c>
      <x:c r="N71" s="41" t="str">
        <x:v>空字符串抛 ArgumentException；未知 locale 沿用原方法行为</x:v>
      </x:c>
      <x:c r="O71" s="41"/>
    </x:row>
    <x:row r="72" ht="38" customHeight="1">
      <x:c r="A72" s="44" t="n">
        <x:v>67</x:v>
      </x:c>
      <x:c r="B72" s="41" t="str">
        <x:v>Localization</x:v>
      </x:c>
      <x:c r="C72" s="47" t="str">
        <x:v>方法调用</x:v>
      </x:c>
      <x:c r="D72" s="41" t="str">
        <x:v>PolarisAPI.Game.Localization.IsCurrentLocale</x:v>
      </x:c>
      <x:c r="E72" s="41" t="str">
        <x:v>bool IsCurrentLocale(string locale)</x:v>
      </x:c>
      <x:c r="F72" s="44" t="str">
        <x:v>调用</x:v>
      </x:c>
      <x:c r="G72" s="41" t="str">
        <x:v>XX.TX</x:v>
      </x:c>
      <x:c r="H72" s="41" t="str">
        <x:v>static bool familyIs(string s)</x:v>
      </x:c>
      <x:c r="I72" s="41" t="str">
        <x:v>参数原样传入</x:v>
      </x:c>
      <x:c r="J72" s="44" t="str">
        <x:v>全局</x:v>
      </x:c>
      <x:c r="K72" s="44" t="str">
        <x:v>主线程</x:v>
      </x:c>
      <x:c r="L72" s="44" t="str">
        <x:v>P1</x:v>
      </x:c>
      <x:c r="M72" s="44" t="str">
        <x:v>低</x:v>
      </x:c>
      <x:c r="N72" s="41" t="str">
        <x:v>null 抛 ArgumentNullException</x:v>
      </x:c>
      <x:c r="O72" s="41"/>
    </x:row>
    <x:row r="73" ht="38" customHeight="1">
      <x:c r="A73" s="44" t="n">
        <x:v>68</x:v>
      </x:c>
      <x:c r="B73" s="41" t="str">
        <x:v>Input</x:v>
      </x:c>
      <x:c r="C73" s="47" t="str">
        <x:v>方法调用</x:v>
      </x:c>
      <x:c r="D73" s="41" t="str">
        <x:v>PolarisAPI.Game.Input.IsHeld</x:v>
      </x:c>
      <x:c r="E73" s="41" t="str">
        <x:v>bool IsHeld(GameInputAction action)</x:v>
      </x:c>
      <x:c r="F73" s="44" t="str">
        <x:v>调用</x:v>
      </x:c>
      <x:c r="G73" s="41" t="str">
        <x:v>XX.IN</x:v>
      </x:c>
      <x:c r="H73" s="41" t="str">
        <x:v>is* / is*O method family</x:v>
      </x:c>
      <x:c r="I73" s="41" t="str">
        <x:v>GameInputAction 仅选择对应的原始查询方法</x:v>
      </x:c>
      <x:c r="J73" s="44" t="str">
        <x:v>全局</x:v>
      </x:c>
      <x:c r="K73" s="44" t="str">
        <x:v>主线程</x:v>
      </x:c>
      <x:c r="L73" s="44" t="str">
        <x:v>P0</x:v>
      </x:c>
      <x:c r="M73" s="44" t="str">
        <x:v>中</x:v>
      </x:c>
      <x:c r="N73" s="41" t="str">
        <x:v>未知 action 抛 ArgumentOutOfRangeException</x:v>
      </x:c>
      <x:c r="O73" s="41"/>
    </x:row>
    <x:row r="74" ht="38" customHeight="1">
      <x:c r="A74" s="44" t="n">
        <x:v>69</x:v>
      </x:c>
      <x:c r="B74" s="41" t="str">
        <x:v>Input</x:v>
      </x:c>
      <x:c r="C74" s="47" t="str">
        <x:v>方法调用</x:v>
      </x:c>
      <x:c r="D74" s="41" t="str">
        <x:v>PolarisAPI.Game.Input.WasPressed</x:v>
      </x:c>
      <x:c r="E74" s="41" t="str">
        <x:v>bool WasPressed(GameInputAction action, int bufferFrames = 1)</x:v>
      </x:c>
      <x:c r="F74" s="44" t="str">
        <x:v>调用</x:v>
      </x:c>
      <x:c r="G74" s="41" t="str">
        <x:v>XX.IN</x:v>
      </x:c>
      <x:c r="H74" s="41" t="str">
        <x:v>is*PD(int alloc_frame) method family</x:v>
      </x:c>
      <x:c r="I74" s="41" t="str">
        <x:v>参数 action 选择原始 PD 方法；bufferFrames 直接传入</x:v>
      </x:c>
      <x:c r="J74" s="44" t="str">
        <x:v>全局</x:v>
      </x:c>
      <x:c r="K74" s="44" t="str">
        <x:v>主线程</x:v>
      </x:c>
      <x:c r="L74" s="44" t="str">
        <x:v>P0</x:v>
      </x:c>
      <x:c r="M74" s="44" t="str">
        <x:v>中</x:v>
      </x:c>
      <x:c r="N74" s="41" t="str">
        <x:v>bufferFrames &lt; 0 抛 ArgumentOutOfRangeException</x:v>
      </x:c>
      <x:c r="O74" s="41"/>
    </x:row>
    <x:row r="75" ht="38" customHeight="1">
      <x:c r="A75" s="44" t="n">
        <x:v>70</x:v>
      </x:c>
      <x:c r="B75" s="41" t="str">
        <x:v>Input</x:v>
      </x:c>
      <x:c r="C75" s="47" t="str">
        <x:v>方法调用</x:v>
      </x:c>
      <x:c r="D75" s="41" t="str">
        <x:v>PolarisAPI.Game.Input.WasReleased</x:v>
      </x:c>
      <x:c r="E75" s="41" t="str">
        <x:v>bool WasReleased(GameInputAction action, int heldFrames = 0)</x:v>
      </x:c>
      <x:c r="F75" s="44" t="str">
        <x:v>调用</x:v>
      </x:c>
      <x:c r="G75" s="41" t="str">
        <x:v>XX.IN</x:v>
      </x:c>
      <x:c r="H75" s="41" t="str">
        <x:v>is*U(...) method family</x:v>
      </x:c>
      <x:c r="I75" s="41" t="str">
        <x:v>参数 action 选择原始 U 方法；不合成额外输入状态</x:v>
      </x:c>
      <x:c r="J75" s="44" t="str">
        <x:v>全局</x:v>
      </x:c>
      <x:c r="K75" s="44" t="str">
        <x:v>主线程</x:v>
      </x:c>
      <x:c r="L75" s="44" t="str">
        <x:v>P0</x:v>
      </x:c>
      <x:c r="M75" s="44" t="str">
        <x:v>中</x:v>
      </x:c>
      <x:c r="N75" s="41" t="str">
        <x:v>不支持释放查询的 action 返回 false</x:v>
      </x:c>
      <x:c r="O75" s="41"/>
    </x:row>
    <x:row r="76" ht="38" customHeight="1">
      <x:c r="A76" s="44" t="n">
        <x:v>71</x:v>
      </x:c>
      <x:c r="B76" s="41" t="str">
        <x:v>Input</x:v>
      </x:c>
      <x:c r="C76" s="47" t="str">
        <x:v>方法调用</x:v>
      </x:c>
      <x:c r="D76" s="41" t="str">
        <x:v>PolarisAPI.Game.Input.GetDirection</x:v>
      </x:c>
      <x:c r="E76" s="41" t="str">
        <x:v>GameVector2 GetDirection()</x:v>
      </x:c>
      <x:c r="F76" s="44" t="str">
        <x:v>调用</x:v>
      </x:c>
      <x:c r="G76" s="41" t="str">
        <x:v>XX.IN</x:v>
      </x:c>
      <x:c r="H76" s="41" t="str">
        <x:v>static Vector2 getArrowHold()</x:v>
      </x:c>
      <x:c r="I76" s="41" t="str">
        <x:v>只做 Vector2 类型投影</x:v>
      </x:c>
      <x:c r="J76" s="44" t="str">
        <x:v>全局</x:v>
      </x:c>
      <x:c r="K76" s="44" t="str">
        <x:v>主线程</x:v>
      </x:c>
      <x:c r="L76" s="44" t="str">
        <x:v>P0</x:v>
      </x:c>
      <x:c r="M76" s="44" t="str">
        <x:v>低</x:v>
      </x:c>
      <x:c r="N76" s="41" t="str">
        <x:v>输入系统未初始化时返回 GameVector2.Zero</x:v>
      </x:c>
      <x:c r="O76" s="41"/>
    </x:row>
    <x:row r="77" ht="38" customHeight="1">
      <x:c r="A77" s="44" t="n">
        <x:v>72</x:v>
      </x:c>
      <x:c r="B77" s="41" t="str">
        <x:v>Input</x:v>
      </x:c>
      <x:c r="C77" s="47" t="str">
        <x:v>方法调用</x:v>
      </x:c>
      <x:c r="D77" s="41" t="str">
        <x:v>PolarisAPI.Game.Input.ClearState</x:v>
      </x:c>
      <x:c r="E77" s="41" t="str">
        <x:v>void ClearState(string key, bool onlyPressDown = true)</x:v>
      </x:c>
      <x:c r="F77" s="44" t="str">
        <x:v>调用</x:v>
      </x:c>
      <x:c r="G77" s="41" t="str">
        <x:v>XX.IN</x:v>
      </x:c>
      <x:c r="H77" s="41" t="str">
        <x:v>static void clearKeyState(string t, bool only_pushdown_clear)</x:v>
      </x:c>
      <x:c r="I77" s="41" t="str">
        <x:v>参数原样传入</x:v>
      </x:c>
      <x:c r="J77" s="44" t="str">
        <x:v>全局</x:v>
      </x:c>
      <x:c r="K77" s="44" t="str">
        <x:v>主线程</x:v>
      </x:c>
      <x:c r="L77" s="44" t="str">
        <x:v>P2</x:v>
      </x:c>
      <x:c r="M77" s="44" t="str">
        <x:v>高</x:v>
      </x:c>
      <x:c r="N77" s="41" t="str">
        <x:v>空 key 抛 ArgumentException</x:v>
      </x:c>
      <x:c r="O77" s="41"/>
    </x:row>
    <x:row r="78" ht="38" customHeight="1">
      <x:c r="A78" s="44" t="n">
        <x:v>73</x:v>
      </x:c>
      <x:c r="B78" s="41" t="str">
        <x:v>World</x:v>
      </x:c>
      <x:c r="C78" s="47" t="str">
        <x:v>方法调用</x:v>
      </x:c>
      <x:c r="D78" s="41" t="str">
        <x:v>PolarisAPI.Game.World.GetMapTitle</x:v>
      </x:c>
      <x:c r="E78" s="41" t="str">
        <x:v>string? GetMapTitle()</x:v>
      </x:c>
      <x:c r="F78" s="44" t="str">
        <x:v>调用</x:v>
      </x:c>
      <x:c r="G78" s="41" t="str">
        <x:v>m2d.M2DBase</x:v>
      </x:c>
      <x:c r="H78" s="41" t="str">
        <x:v>string getMapTitle(Map2d map)</x:v>
      </x:c>
      <x:c r="I78" s="41" t="str">
        <x:v>当前地图实例作为参数；返回值原样投影</x:v>
      </x:c>
      <x:c r="J78" s="44" t="str">
        <x:v>地图</x:v>
      </x:c>
      <x:c r="K78" s="44" t="str">
        <x:v>主线程</x:v>
      </x:c>
      <x:c r="L78" s="44" t="str">
        <x:v>P1</x:v>
      </x:c>
      <x:c r="M78" s="44" t="str">
        <x:v>低</x:v>
      </x:c>
      <x:c r="N78" s="41" t="str">
        <x:v>无当前地图时返回 null</x:v>
      </x:c>
      <x:c r="O78" s="41"/>
    </x:row>
    <x:row r="79" ht="38" customHeight="1">
      <x:c r="A79" s="44" t="n">
        <x:v>74</x:v>
      </x:c>
      <x:c r="B79" s="41" t="str">
        <x:v>World</x:v>
      </x:c>
      <x:c r="C79" s="47" t="str">
        <x:v>方法调用</x:v>
      </x:c>
      <x:c r="D79" s="41" t="str">
        <x:v>PolarisAPI.Game.World.GetMouseMapPosition</x:v>
      </x:c>
      <x:c r="E79" s="41" t="str">
        <x:v>GameVector2? GetMouseMapPosition()</x:v>
      </x:c>
      <x:c r="F79" s="44" t="str">
        <x:v>调用</x:v>
      </x:c>
      <x:c r="G79" s="41" t="str">
        <x:v>m2d.M2DBase</x:v>
      </x:c>
      <x:c r="H79" s="41" t="str">
        <x:v>Vector2 getMousePosToMapPos()</x:v>
      </x:c>
      <x:c r="I79" s="41" t="str">
        <x:v>只做 Vector2 类型投影</x:v>
      </x:c>
      <x:c r="J79" s="44" t="str">
        <x:v>地图</x:v>
      </x:c>
      <x:c r="K79" s="44" t="str">
        <x:v>主线程</x:v>
      </x:c>
      <x:c r="L79" s="44" t="str">
        <x:v>P1</x:v>
      </x:c>
      <x:c r="M79" s="44" t="str">
        <x:v>低</x:v>
      </x:c>
      <x:c r="N79" s="41" t="str">
        <x:v>无当前地图时返回 null</x:v>
      </x:c>
      <x:c r="O79" s="41"/>
    </x:row>
    <x:row r="80" ht="38" customHeight="1">
      <x:c r="A80" s="44" t="n">
        <x:v>75</x:v>
      </x:c>
      <x:c r="B80" s="41" t="str">
        <x:v>World</x:v>
      </x:c>
      <x:c r="C80" s="47" t="str">
        <x:v>方法调用</x:v>
      </x:c>
      <x:c r="D80" s="41" t="str">
        <x:v>PolarisAPI.Game.World.IsInCamera</x:v>
      </x:c>
      <x:c r="E80" s="41" t="str">
        <x:v>bool IsInCamera(float x, float y, float width, float height, float marginPixels = 0)</x:v>
      </x:c>
      <x:c r="F80" s="44" t="str">
        <x:v>调用</x:v>
      </x:c>
      <x:c r="G80" s="41" t="str">
        <x:v>m2d.Map2d</x:v>
      </x:c>
      <x:c r="H80" s="41" t="str">
        <x:v>bool isinCamera(float mapx, float mapy, float mapw, float maph, float extend_pixel)</x:v>
      </x:c>
      <x:c r="I80" s="41" t="str">
        <x:v>参数一一对应</x:v>
      </x:c>
      <x:c r="J80" s="44" t="str">
        <x:v>地图</x:v>
      </x:c>
      <x:c r="K80" s="44" t="str">
        <x:v>主线程</x:v>
      </x:c>
      <x:c r="L80" s="44" t="str">
        <x:v>P1</x:v>
      </x:c>
      <x:c r="M80" s="44" t="str">
        <x:v>低</x:v>
      </x:c>
      <x:c r="N80" s="41" t="str">
        <x:v>无当前地图时返回 false</x:v>
      </x:c>
      <x:c r="O80" s="41"/>
    </x:row>
    <x:row r="81" ht="38" customHeight="1">
      <x:c r="A81" s="44" t="n">
        <x:v>76</x:v>
      </x:c>
      <x:c r="B81" s="41" t="str">
        <x:v>World</x:v>
      </x:c>
      <x:c r="C81" s="47" t="str">
        <x:v>方法调用</x:v>
      </x:c>
      <x:c r="D81" s="41" t="str">
        <x:v>PolarisAPI.Game.World.FindMover</x:v>
      </x:c>
      <x:c r="E81" s="41" t="str">
        <x:v>GameCharacter? FindMover(string key)</x:v>
      </x:c>
      <x:c r="F81" s="44" t="str">
        <x:v>调用</x:v>
      </x:c>
      <x:c r="G81" s="41" t="str">
        <x:v>m2d.Map2d</x:v>
      </x:c>
      <x:c r="H81" s="41" t="str">
        <x:v>M2Mover getMoverByName(string k, bool no_error)</x:v>
      </x:c>
      <x:c r="I81" s="41" t="str">
        <x:v>固定 no_error=true；返回对象登记为句柄</x:v>
      </x:c>
      <x:c r="J81" s="44" t="str">
        <x:v>地图</x:v>
      </x:c>
      <x:c r="K81" s="44" t="str">
        <x:v>主线程</x:v>
      </x:c>
      <x:c r="L81" s="44" t="str">
        <x:v>P0</x:v>
      </x:c>
      <x:c r="M81" s="44" t="str">
        <x:v>低</x:v>
      </x:c>
      <x:c r="N81" s="41" t="str">
        <x:v>找不到时返回 null</x:v>
      </x:c>
      <x:c r="O81" s="41"/>
    </x:row>
    <x:row r="82" ht="38" customHeight="1">
      <x:c r="A82" s="44" t="n">
        <x:v>77</x:v>
      </x:c>
      <x:c r="B82" s="41" t="str">
        <x:v>World</x:v>
      </x:c>
      <x:c r="C82" s="47" t="str">
        <x:v>方法调用</x:v>
      </x:c>
      <x:c r="D82" s="41" t="str">
        <x:v>PolarisAPI.Game.World.CanPlayerAct</x:v>
      </x:c>
      <x:c r="E82" s="41" t="str">
        <x:v>bool CanPlayerAct()</x:v>
      </x:c>
      <x:c r="F82" s="44" t="str">
        <x:v>调用</x:v>
      </x:c>
      <x:c r="G82" s="41" t="str">
        <x:v>m2d.Map2d</x:v>
      </x:c>
      <x:c r="H82" s="41" t="str">
        <x:v>bool playerActionUseable()</x:v>
      </x:c>
      <x:c r="I82" s="41" t="str">
        <x:v>原返回值投影</x:v>
      </x:c>
      <x:c r="J82" s="44" t="str">
        <x:v>地图</x:v>
      </x:c>
      <x:c r="K82" s="44" t="str">
        <x:v>主线程</x:v>
      </x:c>
      <x:c r="L82" s="44" t="str">
        <x:v>P0</x:v>
      </x:c>
      <x:c r="M82" s="44" t="str">
        <x:v>低</x:v>
      </x:c>
      <x:c r="N82" s="41" t="str">
        <x:v>无当前地图时返回 false</x:v>
      </x:c>
      <x:c r="O82" s="41"/>
    </x:row>
    <x:row r="83" ht="38" customHeight="1">
      <x:c r="A83" s="44" t="n">
        <x:v>78</x:v>
      </x:c>
      <x:c r="B83" s="41" t="str">
        <x:v>World</x:v>
      </x:c>
      <x:c r="C83" s="47" t="str">
        <x:v>方法调用</x:v>
      </x:c>
      <x:c r="D83" s="41" t="str">
        <x:v>PolarisAPI.Game.World.ChangeMap</x:v>
      </x:c>
      <x:c r="E83" s="41" t="str">
        <x:v>GameMap? ChangeMap(string mapKey)</x:v>
      </x:c>
      <x:c r="F83" s="44" t="str">
        <x:v>调用</x:v>
      </x:c>
      <x:c r="G83" s="41" t="str">
        <x:v>m2d.M2DBase</x:v>
      </x:c>
      <x:c r="H83" s="41" t="str">
        <x:v>Map2d changeMap(Map2d newMap)</x:v>
      </x:c>
      <x:c r="I83" s="41" t="str">
        <x:v>mapKey 只负责解析参数；主要调用为 changeMap</x:v>
      </x:c>
      <x:c r="J83" s="44" t="str">
        <x:v>地图</x:v>
      </x:c>
      <x:c r="K83" s="44" t="str">
        <x:v>主线程</x:v>
      </x:c>
      <x:c r="L83" s="44" t="str">
        <x:v>P2</x:v>
      </x:c>
      <x:c r="M83" s="44" t="str">
        <x:v>高</x:v>
      </x:c>
      <x:c r="N83" s="41" t="str">
        <x:v>未知地图返回 null；不自动处理传送点/事件队列</x:v>
      </x:c>
      <x:c r="O83" s="41" t="str">
        <x:v>高风险：调用者负责原版所需前置状态</x:v>
      </x:c>
    </x:row>
    <x:row r="84" ht="38" customHeight="1">
      <x:c r="A84" s="44" t="n">
        <x:v>79</x:v>
      </x:c>
      <x:c r="B84" s="41" t="str">
        <x:v>World</x:v>
      </x:c>
      <x:c r="C84" s="47" t="str">
        <x:v>方法调用</x:v>
      </x:c>
      <x:c r="D84" s="41" t="str">
        <x:v>PolarisAPI.Game.World.IsNight</x:v>
      </x:c>
      <x:c r="E84" s="41" t="str">
        <x:v>bool? IsNight()</x:v>
      </x:c>
      <x:c r="F84" s="44" t="str">
        <x:v>调用</x:v>
      </x:c>
      <x:c r="G84" s="41" t="str">
        <x:v>nel.NightController</x:v>
      </x:c>
      <x:c r="H84" s="41" t="str">
        <x:v>bool isNight()</x:v>
      </x:c>
      <x:c r="I84" s="41" t="str">
        <x:v>原返回值投影</x:v>
      </x:c>
      <x:c r="J84" s="44" t="str">
        <x:v>地图</x:v>
      </x:c>
      <x:c r="K84" s="44" t="str">
        <x:v>主线程</x:v>
      </x:c>
      <x:c r="L84" s="44" t="str">
        <x:v>P0</x:v>
      </x:c>
      <x:c r="M84" s="44" t="str">
        <x:v>低</x:v>
      </x:c>
      <x:c r="N84" s="41" t="str">
        <x:v>NightController 不存在时返回 null</x:v>
      </x:c>
      <x:c r="O84" s="41"/>
    </x:row>
    <x:row r="85" ht="38" customHeight="1">
      <x:c r="A85" s="44" t="n">
        <x:v>80</x:v>
      </x:c>
      <x:c r="B85" s="41" t="str">
        <x:v>World</x:v>
      </x:c>
      <x:c r="C85" s="47" t="str">
        <x:v>方法调用</x:v>
      </x:c>
      <x:c r="D85" s="41" t="str">
        <x:v>PolarisAPI.Game.World.HasWeather</x:v>
      </x:c>
      <x:c r="E85" s="41" t="str">
        <x:v>bool? HasWeather(GameWeather weather)</x:v>
      </x:c>
      <x:c r="F85" s="44" t="str">
        <x:v>调用</x:v>
      </x:c>
      <x:c r="G85" s="41" t="str">
        <x:v>nel.NightController</x:v>
      </x:c>
      <x:c r="H85" s="41" t="str">
        <x:v>bool hasWeather(WeatherItem.WEATHER w)</x:v>
      </x:c>
      <x:c r="I85" s="41" t="str">
        <x:v>公共枚举映射到原枚举</x:v>
      </x:c>
      <x:c r="J85" s="44" t="str">
        <x:v>地图</x:v>
      </x:c>
      <x:c r="K85" s="44" t="str">
        <x:v>主线程</x:v>
      </x:c>
      <x:c r="L85" s="44" t="str">
        <x:v>P0</x:v>
      </x:c>
      <x:c r="M85" s="44" t="str">
        <x:v>中</x:v>
      </x:c>
      <x:c r="N85" s="41" t="str">
        <x:v>未知公共枚举抛 ArgumentOutOfRangeException</x:v>
      </x:c>
      <x:c r="O85" s="41"/>
    </x:row>
    <x:row r="86" ht="38" customHeight="1">
      <x:c r="A86" s="44" t="n">
        <x:v>81</x:v>
      </x:c>
      <x:c r="B86" s="41" t="str">
        <x:v>World</x:v>
      </x:c>
      <x:c r="C86" s="47" t="str">
        <x:v>方法调用</x:v>
      </x:c>
      <x:c r="D86" s="41" t="str">
        <x:v>PolarisAPI.Game.World.GetDangerLevel</x:v>
      </x:c>
      <x:c r="E86" s="41" t="str">
        <x:v>float? GetDangerLevel()</x:v>
      </x:c>
      <x:c r="F86" s="44" t="str">
        <x:v>调用</x:v>
      </x:c>
      <x:c r="G86" s="41" t="str">
        <x:v>nel.NightController</x:v>
      </x:c>
      <x:c r="H86" s="41" t="str">
        <x:v>float getDangerLevel()</x:v>
      </x:c>
      <x:c r="I86" s="41" t="str">
        <x:v>原返回值投影</x:v>
      </x:c>
      <x:c r="J86" s="44" t="str">
        <x:v>地图</x:v>
      </x:c>
      <x:c r="K86" s="44" t="str">
        <x:v>主线程</x:v>
      </x:c>
      <x:c r="L86" s="44" t="str">
        <x:v>P0</x:v>
      </x:c>
      <x:c r="M86" s="44" t="str">
        <x:v>低</x:v>
      </x:c>
      <x:c r="N86" s="41" t="str">
        <x:v>NightController 不存在时返回 null</x:v>
      </x:c>
      <x:c r="O86" s="41"/>
    </x:row>
    <x:row r="87" ht="38" customHeight="1">
      <x:c r="A87" s="44" t="n">
        <x:v>82</x:v>
      </x:c>
      <x:c r="B87" s="41" t="str">
        <x:v>World</x:v>
      </x:c>
      <x:c r="C87" s="47" t="str">
        <x:v>方法调用</x:v>
      </x:c>
      <x:c r="D87" s="41" t="str">
        <x:v>PolarisAPI.Game.World.GetDangerMeter</x:v>
      </x:c>
      <x:c r="E87" s="41" t="str">
        <x:v>int? GetDangerMeter(bool real = true, bool raw = false)</x:v>
      </x:c>
      <x:c r="F87" s="44" t="str">
        <x:v>调用</x:v>
      </x:c>
      <x:c r="G87" s="41" t="str">
        <x:v>nel.NightController</x:v>
      </x:c>
      <x:c r="H87" s="41" t="str">
        <x:v>int getDangerMeterVal(bool real, bool raw)</x:v>
      </x:c>
      <x:c r="I87" s="41" t="str">
        <x:v>参数与返回值原样投影</x:v>
      </x:c>
      <x:c r="J87" s="44" t="str">
        <x:v>地图</x:v>
      </x:c>
      <x:c r="K87" s="44" t="str">
        <x:v>主线程</x:v>
      </x:c>
      <x:c r="L87" s="44" t="str">
        <x:v>P1</x:v>
      </x:c>
      <x:c r="M87" s="44" t="str">
        <x:v>低</x:v>
      </x:c>
      <x:c r="N87" s="41" t="str">
        <x:v>NightController 不存在时返回 null</x:v>
      </x:c>
      <x:c r="O87" s="41"/>
    </x:row>
    <x:row r="88" ht="38" customHeight="1">
      <x:c r="A88" s="44" t="n">
        <x:v>83</x:v>
      </x:c>
      <x:c r="B88" s="41" t="str">
        <x:v>World</x:v>
      </x:c>
      <x:c r="C88" s="47" t="str">
        <x:v>方法调用</x:v>
      </x:c>
      <x:c r="D88" s="41" t="str">
        <x:v>PolarisAPI.Game.World.GetDangerBonus</x:v>
      </x:c>
      <x:c r="E88" s="41" t="str">
        <x:v>int? GetDangerBonus()</x:v>
      </x:c>
      <x:c r="F88" s="44" t="str">
        <x:v>调用</x:v>
      </x:c>
      <x:c r="G88" s="41" t="str">
        <x:v>nel.NightController</x:v>
      </x:c>
      <x:c r="H88" s="41" t="str">
        <x:v>int getDangerAddedVal()</x:v>
      </x:c>
      <x:c r="I88" s="41" t="str">
        <x:v>原返回值投影</x:v>
      </x:c>
      <x:c r="J88" s="44" t="str">
        <x:v>地图</x:v>
      </x:c>
      <x:c r="K88" s="44" t="str">
        <x:v>主线程</x:v>
      </x:c>
      <x:c r="L88" s="44" t="str">
        <x:v>P0</x:v>
      </x:c>
      <x:c r="M88" s="44" t="str">
        <x:v>低</x:v>
      </x:c>
      <x:c r="N88" s="41" t="str">
        <x:v>NightController 不存在时返回 null</x:v>
      </x:c>
      <x:c r="O88" s="41"/>
    </x:row>
    <x:row r="89" ht="38" customHeight="1">
      <x:c r="A89" s="44" t="n">
        <x:v>84</x:v>
      </x:c>
      <x:c r="B89" s="41" t="str">
        <x:v>World</x:v>
      </x:c>
      <x:c r="C89" s="47" t="str">
        <x:v>方法调用</x:v>
      </x:c>
      <x:c r="D89" s="41" t="str">
        <x:v>PolarisAPI.Game.World.SetDangerBonus</x:v>
      </x:c>
      <x:c r="E89" s="41" t="str">
        <x:v>void SetDangerBonus(int value)</x:v>
      </x:c>
      <x:c r="F89" s="44" t="str">
        <x:v>调用</x:v>
      </x:c>
      <x:c r="G89" s="41" t="str">
        <x:v>nel.NightController</x:v>
      </x:c>
      <x:c r="H89" s="41" t="str">
        <x:v>void setAdditionalDangerLevelManual(int v)</x:v>
      </x:c>
      <x:c r="I89" s="41" t="str">
        <x:v>参数原样传入</x:v>
      </x:c>
      <x:c r="J89" s="44" t="str">
        <x:v>地图</x:v>
      </x:c>
      <x:c r="K89" s="44" t="str">
        <x:v>主线程</x:v>
      </x:c>
      <x:c r="L89" s="44" t="str">
        <x:v>P1</x:v>
      </x:c>
      <x:c r="M89" s="44" t="str">
        <x:v>高</x:v>
      </x:c>
      <x:c r="N89" s="41" t="str">
        <x:v>NightController 不存在时抛 GameStateUnavailableException</x:v>
      </x:c>
      <x:c r="O89" s="41"/>
    </x:row>
    <x:row r="90" ht="38" customHeight="1">
      <x:c r="A90" s="44" t="n">
        <x:v>85</x:v>
      </x:c>
      <x:c r="B90" s="41" t="str">
        <x:v>World</x:v>
      </x:c>
      <x:c r="C90" s="47" t="str">
        <x:v>方法调用</x:v>
      </x:c>
      <x:c r="D90" s="41" t="str">
        <x:v>PolarisAPI.Game.World.ClearWeather</x:v>
      </x:c>
      <x:c r="E90" s="41" t="str">
        <x:v>void ClearWeather()</x:v>
      </x:c>
      <x:c r="F90" s="44" t="str">
        <x:v>调用</x:v>
      </x:c>
      <x:c r="G90" s="41" t="str">
        <x:v>nel.NightController</x:v>
      </x:c>
      <x:c r="H90" s="41" t="str">
        <x:v>void clearWeather()</x:v>
      </x:c>
      <x:c r="I90" s="41" t="str">
        <x:v>直接调用</x:v>
      </x:c>
      <x:c r="J90" s="44" t="str">
        <x:v>地图</x:v>
      </x:c>
      <x:c r="K90" s="44" t="str">
        <x:v>主线程</x:v>
      </x:c>
      <x:c r="L90" s="44" t="str">
        <x:v>P2</x:v>
      </x:c>
      <x:c r="M90" s="44" t="str">
        <x:v>高</x:v>
      </x:c>
      <x:c r="N90" s="41" t="str">
        <x:v>NightController 不存在时抛 GameStateUnavailableException</x:v>
      </x:c>
      <x:c r="O90" s="41"/>
    </x:row>
    <x:row r="91" ht="38" customHeight="1">
      <x:c r="A91" s="44" t="n">
        <x:v>86</x:v>
      </x:c>
      <x:c r="B91" s="41" t="str">
        <x:v>World</x:v>
      </x:c>
      <x:c r="C91" s="47" t="str">
        <x:v>方法调用</x:v>
      </x:c>
      <x:c r="D91" s="41" t="str">
        <x:v>PolarisAPI.Game.World.ShuffleWeather</x:v>
      </x:c>
      <x:c r="E91" s="41" t="str">
        <x:v>void ShuffleWeather()</x:v>
      </x:c>
      <x:c r="F91" s="44" t="str">
        <x:v>调用</x:v>
      </x:c>
      <x:c r="G91" s="41" t="str">
        <x:v>nel.NightController</x:v>
      </x:c>
      <x:c r="H91" s="41" t="str">
        <x:v>void weatherShuffle()</x:v>
      </x:c>
      <x:c r="I91" s="41" t="str">
        <x:v>直接调用</x:v>
      </x:c>
      <x:c r="J91" s="44" t="str">
        <x:v>地图</x:v>
      </x:c>
      <x:c r="K91" s="44" t="str">
        <x:v>主线程</x:v>
      </x:c>
      <x:c r="L91" s="44" t="str">
        <x:v>P2</x:v>
      </x:c>
      <x:c r="M91" s="44" t="str">
        <x:v>高</x:v>
      </x:c>
      <x:c r="N91" s="41" t="str">
        <x:v>NightController 不存在时抛 GameStateUnavailableException</x:v>
      </x:c>
      <x:c r="O91" s="41"/>
    </x:row>
    <x:row r="92" ht="38" customHeight="1">
      <x:c r="A92" s="44" t="n">
        <x:v>87</x:v>
      </x:c>
      <x:c r="B92" s="41" t="str">
        <x:v>World</x:v>
      </x:c>
      <x:c r="C92" s="47" t="str">
        <x:v>方法调用</x:v>
      </x:c>
      <x:c r="D92" s="41" t="str">
        <x:v>PolarisAPI.Game.World.SetBattleCount</x:v>
      </x:c>
      <x:c r="E92" s="41" t="str">
        <x:v>void SetBattleCount(int value)</x:v>
      </x:c>
      <x:c r="F92" s="44" t="str">
        <x:v>调用</x:v>
      </x:c>
      <x:c r="G92" s="41" t="str">
        <x:v>nel.NightController</x:v>
      </x:c>
      <x:c r="H92" s="41" t="str">
        <x:v>void setBattleCount(int v)</x:v>
      </x:c>
      <x:c r="I92" s="41" t="str">
        <x:v>参数原样传入</x:v>
      </x:c>
      <x:c r="J92" s="44" t="str">
        <x:v>地图</x:v>
      </x:c>
      <x:c r="K92" s="44" t="str">
        <x:v>主线程</x:v>
      </x:c>
      <x:c r="L92" s="44" t="str">
        <x:v>P2</x:v>
      </x:c>
      <x:c r="M92" s="44" t="str">
        <x:v>高</x:v>
      </x:c>
      <x:c r="N92" s="41" t="str">
        <x:v>value &lt; 0 抛 ArgumentOutOfRangeException</x:v>
      </x:c>
      <x:c r="O92" s="41"/>
    </x:row>
    <x:row r="93" ht="38" customHeight="1">
      <x:c r="A93" s="44" t="n">
        <x:v>88</x:v>
      </x:c>
      <x:c r="B93" s="41" t="str">
        <x:v>Characters</x:v>
      </x:c>
      <x:c r="C93" s="47" t="str">
        <x:v>方法调用</x:v>
      </x:c>
      <x:c r="D93" s="41" t="str">
        <x:v>PolarisAPI.Game.Characters.Teleport</x:v>
      </x:c>
      <x:c r="E93" s="41" t="str">
        <x:v>GameCharacter Teleport(GameCharacter target, GameVector2 position)</x:v>
      </x:c>
      <x:c r="F93" s="44" t="str">
        <x:v>调用</x:v>
      </x:c>
      <x:c r="G93" s="41" t="str">
        <x:v>m2d.M2Mover</x:v>
      </x:c>
      <x:c r="H93" s="41" t="str">
        <x:v>M2Mover setTo(float x, float y)</x:v>
      </x:c>
      <x:c r="I93" s="41" t="str">
        <x:v>位置分量直接传入；返回原对象对应句柄</x:v>
      </x:c>
      <x:c r="J93" s="44" t="str">
        <x:v>角色句柄</x:v>
      </x:c>
      <x:c r="K93" s="44" t="str">
        <x:v>主线程</x:v>
      </x:c>
      <x:c r="L93" s="44" t="str">
        <x:v>P0</x:v>
      </x:c>
      <x:c r="M93" s="44" t="str">
        <x:v>高</x:v>
      </x:c>
      <x:c r="N93" s="41" t="str">
        <x:v>无效/过期句柄抛 InvalidGameHandleException</x:v>
      </x:c>
      <x:c r="O93" s="41"/>
    </x:row>
    <x:row r="94" ht="38" customHeight="1">
      <x:c r="A94" s="44" t="n">
        <x:v>89</x:v>
      </x:c>
      <x:c r="B94" s="41" t="str">
        <x:v>Characters</x:v>
      </x:c>
      <x:c r="C94" s="47" t="str">
        <x:v>方法调用</x:v>
      </x:c>
      <x:c r="D94" s="41" t="str">
        <x:v>PolarisAPI.Game.Characters.MoveBy</x:v>
      </x:c>
      <x:c r="E94" s="41" t="str">
        <x:v>bool MoveBy(GameCharacter target, GameVector2 delta, bool recheckFoot = true)</x:v>
      </x:c>
      <x:c r="F94" s="44" t="str">
        <x:v>调用</x:v>
      </x:c>
      <x:c r="G94" s="41" t="str">
        <x:v>m2d.M2Mover</x:v>
      </x:c>
      <x:c r="H94" s="41" t="str">
        <x:v>bool moveBy(float map_dx, float map_dy, bool recheck_foot)</x:v>
      </x:c>
      <x:c r="I94" s="41" t="str">
        <x:v>参数一一对应</x:v>
      </x:c>
      <x:c r="J94" s="44" t="str">
        <x:v>角色句柄</x:v>
      </x:c>
      <x:c r="K94" s="44" t="str">
        <x:v>主线程</x:v>
      </x:c>
      <x:c r="L94" s="44" t="str">
        <x:v>P1</x:v>
      </x:c>
      <x:c r="M94" s="44" t="str">
        <x:v>中</x:v>
      </x:c>
      <x:c r="N94" s="41" t="str">
        <x:v>无效/过期句柄抛 InvalidGameHandleException</x:v>
      </x:c>
      <x:c r="O94" s="41"/>
    </x:row>
    <x:row r="95" ht="38" customHeight="1">
      <x:c r="A95" s="44" t="n">
        <x:v>90</x:v>
      </x:c>
      <x:c r="B95" s="41" t="str">
        <x:v>Characters</x:v>
      </x:c>
      <x:c r="C95" s="47" t="str">
        <x:v>方法调用</x:v>
      </x:c>
      <x:c r="D95" s="41" t="str">
        <x:v>PolarisAPI.Game.Characters.SetVelocity</x:v>
      </x:c>
      <x:c r="E95" s="41" t="str">
        <x:v>void SetVelocity(GameCharacter target, GameVector2 velocity)</x:v>
      </x:c>
      <x:c r="F95" s="44" t="str">
        <x:v>调用</x:v>
      </x:c>
      <x:c r="G95" s="41" t="str">
        <x:v>m2d.M2Mover</x:v>
      </x:c>
      <x:c r="H95" s="41" t="str">
        <x:v>void setVelocityForce(float vx, float vy)</x:v>
      </x:c>
      <x:c r="I95" s="41" t="str">
        <x:v>速度分量直接传入</x:v>
      </x:c>
      <x:c r="J95" s="44" t="str">
        <x:v>角色句柄</x:v>
      </x:c>
      <x:c r="K95" s="44" t="str">
        <x:v>主线程</x:v>
      </x:c>
      <x:c r="L95" s="44" t="str">
        <x:v>P1</x:v>
      </x:c>
      <x:c r="M95" s="44" t="str">
        <x:v>高</x:v>
      </x:c>
      <x:c r="N95" s="41" t="str">
        <x:v>无效/过期句柄抛 InvalidGameHandleException</x:v>
      </x:c>
      <x:c r="O95" s="41"/>
    </x:row>
    <x:row r="96" ht="38" customHeight="1">
      <x:c r="A96" s="44" t="n">
        <x:v>91</x:v>
      </x:c>
      <x:c r="B96" s="41" t="str">
        <x:v>Characters</x:v>
      </x:c>
      <x:c r="C96" s="47" t="str">
        <x:v>方法调用</x:v>
      </x:c>
      <x:c r="D96" s="41" t="str">
        <x:v>PolarisAPI.Game.Characters.SetFacing</x:v>
      </x:c>
      <x:c r="E96" s="41" t="str">
        <x:v>GameCharacter SetFacing(GameCharacter target, GameFacing facing, bool forceSprite = false)</x:v>
      </x:c>
      <x:c r="F96" s="44" t="str">
        <x:v>调用</x:v>
      </x:c>
      <x:c r="G96" s="41" t="str">
        <x:v>m2d.M2Mover</x:v>
      </x:c>
      <x:c r="H96" s="41" t="str">
        <x:v>M2Mover setAim(AIM n, bool sprite_force_aim_set)</x:v>
      </x:c>
      <x:c r="I96" s="41" t="str">
        <x:v>公共枚举映射到 AIM</x:v>
      </x:c>
      <x:c r="J96" s="44" t="str">
        <x:v>角色句柄</x:v>
      </x:c>
      <x:c r="K96" s="44" t="str">
        <x:v>主线程</x:v>
      </x:c>
      <x:c r="L96" s="44" t="str">
        <x:v>P1</x:v>
      </x:c>
      <x:c r="M96" s="44" t="str">
        <x:v>中</x:v>
      </x:c>
      <x:c r="N96" s="41" t="str">
        <x:v>Unknown 不允许传入</x:v>
      </x:c>
      <x:c r="O96" s="41"/>
    </x:row>
    <x:row r="97" ht="38" customHeight="1">
      <x:c r="A97" s="44" t="n">
        <x:v>92</x:v>
      </x:c>
      <x:c r="B97" s="41" t="str">
        <x:v>Combat</x:v>
      </x:c>
      <x:c r="C97" s="47" t="str">
        <x:v>方法调用</x:v>
      </x:c>
      <x:c r="D97" s="41" t="str">
        <x:v>PolarisAPI.Game.Combat.HealHp</x:v>
      </x:c>
      <x:c r="E97" s="41" t="str">
        <x:v>void HealHp(GameCharacter target, int amount)</x:v>
      </x:c>
      <x:c r="F97" s="44" t="str">
        <x:v>调用</x:v>
      </x:c>
      <x:c r="G97" s="41" t="str">
        <x:v>m2d.M2Attackable</x:v>
      </x:c>
      <x:c r="H97" s="41" t="str">
        <x:v>void cureHp(int val)</x:v>
      </x:c>
      <x:c r="I97" s="41" t="str">
        <x:v>amount 原样传入</x:v>
      </x:c>
      <x:c r="J97" s="44" t="str">
        <x:v>角色句柄</x:v>
      </x:c>
      <x:c r="K97" s="44" t="str">
        <x:v>主线程</x:v>
      </x:c>
      <x:c r="L97" s="44" t="str">
        <x:v>P0</x:v>
      </x:c>
      <x:c r="M97" s="44" t="str">
        <x:v>中</x:v>
      </x:c>
      <x:c r="N97" s="41" t="str">
        <x:v>amount &lt; 0 抛 ArgumentOutOfRangeException</x:v>
      </x:c>
      <x:c r="O97" s="41"/>
    </x:row>
    <x:row r="98" ht="38" customHeight="1">
      <x:c r="A98" s="44" t="n">
        <x:v>93</x:v>
      </x:c>
      <x:c r="B98" s="41" t="str">
        <x:v>Combat</x:v>
      </x:c>
      <x:c r="C98" s="47" t="str">
        <x:v>方法调用</x:v>
      </x:c>
      <x:c r="D98" s="41" t="str">
        <x:v>PolarisAPI.Game.Combat.HealMp</x:v>
      </x:c>
      <x:c r="E98" s="41" t="str">
        <x:v>void HealMp(GameCharacter target, int amount)</x:v>
      </x:c>
      <x:c r="F98" s="44" t="str">
        <x:v>调用</x:v>
      </x:c>
      <x:c r="G98" s="41" t="str">
        <x:v>m2d.M2Attackable</x:v>
      </x:c>
      <x:c r="H98" s="41" t="str">
        <x:v>void cureMp(int val)</x:v>
      </x:c>
      <x:c r="I98" s="41" t="str">
        <x:v>amount 原样传入</x:v>
      </x:c>
      <x:c r="J98" s="44" t="str">
        <x:v>角色句柄</x:v>
      </x:c>
      <x:c r="K98" s="44" t="str">
        <x:v>主线程</x:v>
      </x:c>
      <x:c r="L98" s="44" t="str">
        <x:v>P0</x:v>
      </x:c>
      <x:c r="M98" s="44" t="str">
        <x:v>中</x:v>
      </x:c>
      <x:c r="N98" s="41" t="str">
        <x:v>amount &lt; 0 抛 ArgumentOutOfRangeException</x:v>
      </x:c>
      <x:c r="O98" s="41"/>
    </x:row>
    <x:row r="99" ht="38" customHeight="1">
      <x:c r="A99" s="44" t="n">
        <x:v>94</x:v>
      </x:c>
      <x:c r="B99" s="41" t="str">
        <x:v>Combat</x:v>
      </x:c>
      <x:c r="C99" s="47" t="str">
        <x:v>方法调用</x:v>
      </x:c>
      <x:c r="D99" s="41" t="str">
        <x:v>PolarisAPI.Game.Combat.DamageHp</x:v>
      </x:c>
      <x:c r="E99" s="41" t="str">
        <x:v>int DamageHp(GameCharacter target, int amount, bool force = false)</x:v>
      </x:c>
      <x:c r="F99" s="44" t="str">
        <x:v>调用</x:v>
      </x:c>
      <x:c r="G99" s="41" t="str">
        <x:v>m2d.M2Attackable</x:v>
      </x:c>
      <x:c r="H99" s="41" t="str">
        <x:v>int applyHpDamage(int val, bool force, AttackInfo atk)</x:v>
      </x:c>
      <x:c r="I99" s="41" t="str">
        <x:v>v1 固定 atk=null；返回实际结果</x:v>
      </x:c>
      <x:c r="J99" s="44" t="str">
        <x:v>角色句柄</x:v>
      </x:c>
      <x:c r="K99" s="44" t="str">
        <x:v>主线程</x:v>
      </x:c>
      <x:c r="L99" s="44" t="str">
        <x:v>P1</x:v>
      </x:c>
      <x:c r="M99" s="44" t="str">
        <x:v>高</x:v>
      </x:c>
      <x:c r="N99" s="41" t="str">
        <x:v>非 Attackable 句柄抛 InvalidGameHandleException</x:v>
      </x:c>
      <x:c r="O99" s="41"/>
    </x:row>
    <x:row r="100" ht="38" customHeight="1">
      <x:c r="A100" s="44" t="n">
        <x:v>95</x:v>
      </x:c>
      <x:c r="B100" s="41" t="str">
        <x:v>Combat</x:v>
      </x:c>
      <x:c r="C100" s="47" t="str">
        <x:v>方法调用</x:v>
      </x:c>
      <x:c r="D100" s="41" t="str">
        <x:v>PolarisAPI.Game.Combat.DamageMp</x:v>
      </x:c>
      <x:c r="E100" s="41" t="str">
        <x:v>int DamageMp(GameCharacter target, int amount, bool force = false)</x:v>
      </x:c>
      <x:c r="F100" s="44" t="str">
        <x:v>调用</x:v>
      </x:c>
      <x:c r="G100" s="41" t="str">
        <x:v>m2d.M2Attackable</x:v>
      </x:c>
      <x:c r="H100" s="41" t="str">
        <x:v>int applyMpDamage(int val, bool force, AttackInfo atk)</x:v>
      </x:c>
      <x:c r="I100" s="41" t="str">
        <x:v>v1 固定 atk=null；返回实际结果</x:v>
      </x:c>
      <x:c r="J100" s="44" t="str">
        <x:v>角色句柄</x:v>
      </x:c>
      <x:c r="K100" s="44" t="str">
        <x:v>主线程</x:v>
      </x:c>
      <x:c r="L100" s="44" t="str">
        <x:v>P1</x:v>
      </x:c>
      <x:c r="M100" s="44" t="str">
        <x:v>高</x:v>
      </x:c>
      <x:c r="N100" s="41" t="str">
        <x:v>非 Attackable 句柄抛 InvalidGameHandleException</x:v>
      </x:c>
      <x:c r="O100" s="41"/>
    </x:row>
    <x:row r="101" ht="38" customHeight="1">
      <x:c r="A101" s="44" t="n">
        <x:v>96</x:v>
      </x:c>
      <x:c r="B101" s="41" t="str">
        <x:v>Player</x:v>
      </x:c>
      <x:c r="C101" s="47" t="str">
        <x:v>方法调用</x:v>
      </x:c>
      <x:c r="D101" s="41" t="str">
        <x:v>PolarisAPI.Game.Player.ChangeState</x:v>
      </x:c>
      <x:c r="E101" s="41" t="str">
        <x:v>void ChangeState(GamePlayerState state)</x:v>
      </x:c>
      <x:c r="F101" s="44" t="str">
        <x:v>调用</x:v>
      </x:c>
      <x:c r="G101" s="41" t="str">
        <x:v>nel.PR</x:v>
      </x:c>
      <x:c r="H101" s="41" t="str">
        <x:v>void changeState(PR.STATE state)</x:v>
      </x:c>
      <x:c r="I101" s="41" t="str">
        <x:v>公共枚举映射到原枚举</x:v>
      </x:c>
      <x:c r="J101" s="44" t="str">
        <x:v>玩家</x:v>
      </x:c>
      <x:c r="K101" s="44" t="str">
        <x:v>主线程</x:v>
      </x:c>
      <x:c r="L101" s="44" t="str">
        <x:v>P2</x:v>
      </x:c>
      <x:c r="M101" s="44" t="str">
        <x:v>高</x:v>
      </x:c>
      <x:c r="N101" s="41" t="str">
        <x:v>玩家不存在或 Unknown 状态时抛异常</x:v>
      </x:c>
      <x:c r="O101" s="41"/>
    </x:row>
    <x:row r="102" ht="38" customHeight="1">
      <x:c r="A102" s="44" t="n">
        <x:v>97</x:v>
      </x:c>
      <x:c r="B102" s="41" t="str">
        <x:v>Player</x:v>
      </x:c>
      <x:c r="C102" s="47" t="str">
        <x:v>方法调用</x:v>
      </x:c>
      <x:c r="D102" s="41" t="str">
        <x:v>PolarisAPI.Game.Player.IsNormalState</x:v>
      </x:c>
      <x:c r="E102" s="41" t="str">
        <x:v>bool? IsNormalState()</x:v>
      </x:c>
      <x:c r="F102" s="44" t="str">
        <x:v>调用</x:v>
      </x:c>
      <x:c r="G102" s="41" t="str">
        <x:v>nel.PR</x:v>
      </x:c>
      <x:c r="H102" s="41" t="str">
        <x:v>bool isNormalState()</x:v>
      </x:c>
      <x:c r="I102" s="41" t="str">
        <x:v>原返回值投影</x:v>
      </x:c>
      <x:c r="J102" s="44" t="str">
        <x:v>玩家</x:v>
      </x:c>
      <x:c r="K102" s="44" t="str">
        <x:v>主线程</x:v>
      </x:c>
      <x:c r="L102" s="44" t="str">
        <x:v>P0</x:v>
      </x:c>
      <x:c r="M102" s="44" t="str">
        <x:v>低</x:v>
      </x:c>
      <x:c r="N102" s="41" t="str">
        <x:v>玩家不存在时返回 null</x:v>
      </x:c>
      <x:c r="O102" s="41"/>
    </x:row>
    <x:row r="103" ht="38" customHeight="1">
      <x:c r="A103" s="44" t="n">
        <x:v>98</x:v>
      </x:c>
      <x:c r="B103" s="41" t="str">
        <x:v>Player</x:v>
      </x:c>
      <x:c r="C103" s="47" t="str">
        <x:v>方法调用</x:v>
      </x:c>
      <x:c r="D103" s="41" t="str">
        <x:v>PolarisAPI.Game.Player.IsMagicState</x:v>
      </x:c>
      <x:c r="E103" s="41" t="str">
        <x:v>bool? IsMagicState()</x:v>
      </x:c>
      <x:c r="F103" s="44" t="str">
        <x:v>调用</x:v>
      </x:c>
      <x:c r="G103" s="41" t="str">
        <x:v>nel.PR</x:v>
      </x:c>
      <x:c r="H103" s="41" t="str">
        <x:v>bool isMagicState()</x:v>
      </x:c>
      <x:c r="I103" s="41" t="str">
        <x:v>原返回值投影</x:v>
      </x:c>
      <x:c r="J103" s="44" t="str">
        <x:v>玩家</x:v>
      </x:c>
      <x:c r="K103" s="44" t="str">
        <x:v>主线程</x:v>
      </x:c>
      <x:c r="L103" s="44" t="str">
        <x:v>P1</x:v>
      </x:c>
      <x:c r="M103" s="44" t="str">
        <x:v>低</x:v>
      </x:c>
      <x:c r="N103" s="41" t="str">
        <x:v>玩家不存在时返回 null</x:v>
      </x:c>
      <x:c r="O103" s="41"/>
    </x:row>
    <x:row r="104" ht="38" customHeight="1">
      <x:c r="A104" s="44" t="n">
        <x:v>99</x:v>
      </x:c>
      <x:c r="B104" s="41" t="str">
        <x:v>Enemies</x:v>
      </x:c>
      <x:c r="C104" s="47" t="str">
        <x:v>方法调用</x:v>
      </x:c>
      <x:c r="D104" s="41" t="str">
        <x:v>PolarisAPI.Game.Enemies.ChangeState</x:v>
      </x:c>
      <x:c r="E104" s="41" t="str">
        <x:v>GameCharacter ChangeState(GameCharacter target, GameEnemyState state)</x:v>
      </x:c>
      <x:c r="F104" s="44" t="str">
        <x:v>调用</x:v>
      </x:c>
      <x:c r="G104" s="41" t="str">
        <x:v>nel.NelEnemy</x:v>
      </x:c>
      <x:c r="H104" s="41" t="str">
        <x:v>NelEnemy changeState(NelEnemy.STATE st)</x:v>
      </x:c>
      <x:c r="I104" s="41" t="str">
        <x:v>公共枚举映射；返回同一对象句柄</x:v>
      </x:c>
      <x:c r="J104" s="44" t="str">
        <x:v>角色句柄</x:v>
      </x:c>
      <x:c r="K104" s="44" t="str">
        <x:v>主线程</x:v>
      </x:c>
      <x:c r="L104" s="44" t="str">
        <x:v>P2</x:v>
      </x:c>
      <x:c r="M104" s="44" t="str">
        <x:v>高</x:v>
      </x:c>
      <x:c r="N104" s="41" t="str">
        <x:v>目标不是 NelEnemy 或 Unknown 状态时抛异常</x:v>
      </x:c>
      <x:c r="O104" s="41"/>
    </x:row>
    <x:row r="105" ht="38" customHeight="1">
      <x:c r="A105" s="44" t="n">
        <x:v>100</x:v>
      </x:c>
      <x:c r="B105" s="41" t="str">
        <x:v>Enemies</x:v>
      </x:c>
      <x:c r="C105" s="47" t="str">
        <x:v>方法调用</x:v>
      </x:c>
      <x:c r="D105" s="41" t="str">
        <x:v>PolarisAPI.Game.Enemies.ApplyDamage</x:v>
      </x:c>
      <x:c r="E105" s="41" t="str">
        <x:v>int ApplyDamage(GameCharacter target, EnemyDamageRequest request)</x:v>
      </x:c>
      <x:c r="F105" s="44" t="str">
        <x:v>调用</x:v>
      </x:c>
      <x:c r="G105" s="41" t="str">
        <x:v>nel.NelEnemy</x:v>
      </x:c>
      <x:c r="H105" s="41" t="str">
        <x:v>int applyDamage(NelAttackInfo atk, bool force)</x:v>
      </x:c>
      <x:c r="I105" s="41" t="str">
        <x:v>公共请求对象投影为 NelAttackInfo</x:v>
      </x:c>
      <x:c r="J105" s="44" t="str">
        <x:v>角色句柄</x:v>
      </x:c>
      <x:c r="K105" s="44" t="str">
        <x:v>主线程</x:v>
      </x:c>
      <x:c r="L105" s="44" t="str">
        <x:v>P2</x:v>
      </x:c>
      <x:c r="M105" s="44" t="str">
        <x:v>高</x:v>
      </x:c>
      <x:c r="N105" s="41" t="str">
        <x:v>无法构造合法攻击信息时抛 GameArgumentMappingException</x:v>
      </x:c>
      <x:c r="O105" s="41"/>
    </x:row>
    <x:row r="106" ht="38" customHeight="1">
      <x:c r="A106" s="44" t="n">
        <x:v>101</x:v>
      </x:c>
      <x:c r="B106" s="41" t="str">
        <x:v>Enemies</x:v>
      </x:c>
      <x:c r="C106" s="47" t="str">
        <x:v>方法调用</x:v>
      </x:c>
      <x:c r="D106" s="41" t="str">
        <x:v>PolarisAPI.Game.Enemies.AddKnockback</x:v>
      </x:c>
      <x:c r="E106" s="41" t="str">
        <x:v>void AddKnockback(GameCharacter target, float velocity, KnockbackRequest request)</x:v>
      </x:c>
      <x:c r="F106" s="44" t="str">
        <x:v>调用</x:v>
      </x:c>
      <x:c r="G106" s="41" t="str">
        <x:v>nel.NelEnemy</x:v>
      </x:c>
      <x:c r="H106" s="41" t="str">
        <x:v>void addKnockbackVelocity(float v0, AttackInfo atk, M2Attackable another, FOC_TYPE type)</x:v>
      </x:c>
      <x:c r="I106" s="41" t="str">
        <x:v>请求对象仅负责参数映射</x:v>
      </x:c>
      <x:c r="J106" s="44" t="str">
        <x:v>角色句柄</x:v>
      </x:c>
      <x:c r="K106" s="44" t="str">
        <x:v>主线程</x:v>
      </x:c>
      <x:c r="L106" s="44" t="str">
        <x:v>P2</x:v>
      </x:c>
      <x:c r="M106" s="44" t="str">
        <x:v>高</x:v>
      </x:c>
      <x:c r="N106" s="41" t="str">
        <x:v>请求字段不完整时抛 GameArgumentMappingException</x:v>
      </x:c>
      <x:c r="O106" s="41"/>
    </x:row>
    <x:row r="107" ht="38" customHeight="1">
      <x:c r="A107" s="44" t="n">
        <x:v>102</x:v>
      </x:c>
      <x:c r="B107" s="41" t="str">
        <x:v>Items</x:v>
      </x:c>
      <x:c r="C107" s="47" t="str">
        <x:v>方法调用</x:v>
      </x:c>
      <x:c r="D107" s="41" t="str">
        <x:v>PolarisAPI.Game.Items.Resolve</x:v>
      </x:c>
      <x:c r="E107" s="41" t="str">
        <x:v>GameItem? Resolve(string itemKey)</x:v>
      </x:c>
      <x:c r="F107" s="44" t="str">
        <x:v>调用</x:v>
      </x:c>
      <x:c r="G107" s="41" t="str">
        <x:v>nel.NelItem</x:v>
      </x:c>
      <x:c r="H107" s="41" t="str">
        <x:v>static NelItem GetById(string item_key, bool no_error)</x:v>
      </x:c>
      <x:c r="I107" s="41" t="str">
        <x:v>固定 no_error=true；返回对象登记为句柄</x:v>
      </x:c>
      <x:c r="J107" s="44" t="str">
        <x:v>全局</x:v>
      </x:c>
      <x:c r="K107" s="44" t="str">
        <x:v>主线程</x:v>
      </x:c>
      <x:c r="L107" s="44" t="str">
        <x:v>P0</x:v>
      </x:c>
      <x:c r="M107" s="44" t="str">
        <x:v>低</x:v>
      </x:c>
      <x:c r="N107" s="41" t="str">
        <x:v>找不到时返回 null</x:v>
      </x:c>
      <x:c r="O107" s="41"/>
    </x:row>
    <x:row r="108" ht="38" customHeight="1">
      <x:c r="A108" s="44" t="n">
        <x:v>103</x:v>
      </x:c>
      <x:c r="B108" s="41" t="str">
        <x:v>Items</x:v>
      </x:c>
      <x:c r="C108" s="47" t="str">
        <x:v>方法调用</x:v>
      </x:c>
      <x:c r="D108" s="41" t="str">
        <x:v>PolarisAPI.Game.Items.GetLocalizedName</x:v>
      </x:c>
      <x:c r="E108" s="41" t="str">
        <x:v>string GetLocalizedName(GameItem item, int grade = 0)</x:v>
      </x:c>
      <x:c r="F108" s="44" t="str">
        <x:v>调用</x:v>
      </x:c>
      <x:c r="G108" s="41" t="str">
        <x:v>nel.NelItem</x:v>
      </x:c>
      <x:c r="H108" s="41" t="str">
        <x:v>string getLocalizedName(int grade)</x:v>
      </x:c>
      <x:c r="I108" s="41" t="str">
        <x:v>grade 直接传入</x:v>
      </x:c>
      <x:c r="J108" s="44" t="str">
        <x:v>物品句柄</x:v>
      </x:c>
      <x:c r="K108" s="44" t="str">
        <x:v>主线程</x:v>
      </x:c>
      <x:c r="L108" s="44" t="str">
        <x:v>P0</x:v>
      </x:c>
      <x:c r="M108" s="44" t="str">
        <x:v>低</x:v>
      </x:c>
      <x:c r="N108" s="41" t="str">
        <x:v>grade 超出公共范围时抛 ArgumentOutOfRangeException</x:v>
      </x:c>
      <x:c r="O108" s="41"/>
    </x:row>
    <x:row r="109" ht="38" customHeight="1">
      <x:c r="A109" s="44" t="n">
        <x:v>104</x:v>
      </x:c>
      <x:c r="B109" s="41" t="str">
        <x:v>Inventory</x:v>
      </x:c>
      <x:c r="C109" s="47" t="str">
        <x:v>方法调用</x:v>
      </x:c>
      <x:c r="D109" s="41" t="str">
        <x:v>PolarisAPI.Game.Inventory.GetMain</x:v>
      </x:c>
      <x:c r="E109" s="41" t="str">
        <x:v>GameStorage GetMain()</x:v>
      </x:c>
      <x:c r="F109" s="44" t="str">
        <x:v>调用</x:v>
      </x:c>
      <x:c r="G109" s="41" t="str">
        <x:v>nel.NelItemManager</x:v>
      </x:c>
      <x:c r="H109" s="41" t="str">
        <x:v>ItemStorage getInventory()</x:v>
      </x:c>
      <x:c r="I109" s="41" t="str">
        <x:v>返回对象登记为存储句柄</x:v>
      </x:c>
      <x:c r="J109" s="44" t="str">
        <x:v>存档</x:v>
      </x:c>
      <x:c r="K109" s="44" t="str">
        <x:v>主线程</x:v>
      </x:c>
      <x:c r="L109" s="44" t="str">
        <x:v>P0</x:v>
      </x:c>
      <x:c r="M109" s="44" t="str">
        <x:v>低</x:v>
      </x:c>
      <x:c r="N109" s="41" t="str">
        <x:v>物品管理器不存在时抛 GameStateUnavailableException</x:v>
      </x:c>
      <x:c r="O109" s="41"/>
    </x:row>
    <x:row r="110" ht="38" customHeight="1">
      <x:c r="A110" s="44" t="n">
        <x:v>105</x:v>
      </x:c>
      <x:c r="B110" s="41" t="str">
        <x:v>Inventory</x:v>
      </x:c>
      <x:c r="C110" s="47" t="str">
        <x:v>方法调用</x:v>
      </x:c>
      <x:c r="D110" s="41" t="str">
        <x:v>PolarisAPI.Game.Inventory.GetPrecious</x:v>
      </x:c>
      <x:c r="E110" s="41" t="str">
        <x:v>GameStorage GetPrecious()</x:v>
      </x:c>
      <x:c r="F110" s="44" t="str">
        <x:v>调用</x:v>
      </x:c>
      <x:c r="G110" s="41" t="str">
        <x:v>nel.NelItemManager</x:v>
      </x:c>
      <x:c r="H110" s="41" t="str">
        <x:v>ItemStorage getInventoryPrecious()</x:v>
      </x:c>
      <x:c r="I110" s="41" t="str">
        <x:v>返回对象登记为存储句柄</x:v>
      </x:c>
      <x:c r="J110" s="44" t="str">
        <x:v>存档</x:v>
      </x:c>
      <x:c r="K110" s="44" t="str">
        <x:v>主线程</x:v>
      </x:c>
      <x:c r="L110" s="44" t="str">
        <x:v>P1</x:v>
      </x:c>
      <x:c r="M110" s="44" t="str">
        <x:v>低</x:v>
      </x:c>
      <x:c r="N110" s="41" t="str">
        <x:v>物品管理器不存在时抛 GameStateUnavailableException</x:v>
      </x:c>
      <x:c r="O110" s="41"/>
    </x:row>
    <x:row r="111" ht="38" customHeight="1">
      <x:c r="A111" s="44" t="n">
        <x:v>106</x:v>
      </x:c>
      <x:c r="B111" s="41" t="str">
        <x:v>Inventory</x:v>
      </x:c>
      <x:c r="C111" s="47" t="str">
        <x:v>方法调用</x:v>
      </x:c>
      <x:c r="D111" s="41" t="str">
        <x:v>PolarisAPI.Game.Inventory.GetEnhancer</x:v>
      </x:c>
      <x:c r="E111" s="41" t="str">
        <x:v>GameStorage GetEnhancer()</x:v>
      </x:c>
      <x:c r="F111" s="44" t="str">
        <x:v>调用</x:v>
      </x:c>
      <x:c r="G111" s="41" t="str">
        <x:v>nel.NelItemManager</x:v>
      </x:c>
      <x:c r="H111" s="41" t="str">
        <x:v>ItemStorage getInventoryEnhancer()</x:v>
      </x:c>
      <x:c r="I111" s="41" t="str">
        <x:v>返回对象登记为存储句柄</x:v>
      </x:c>
      <x:c r="J111" s="44" t="str">
        <x:v>存档</x:v>
      </x:c>
      <x:c r="K111" s="44" t="str">
        <x:v>主线程</x:v>
      </x:c>
      <x:c r="L111" s="44" t="str">
        <x:v>P1</x:v>
      </x:c>
      <x:c r="M111" s="44" t="str">
        <x:v>低</x:v>
      </x:c>
      <x:c r="N111" s="41" t="str">
        <x:v>物品管理器不存在时抛 GameStateUnavailableException</x:v>
      </x:c>
      <x:c r="O111" s="41"/>
    </x:row>
    <x:row r="112" ht="38" customHeight="1">
      <x:c r="A112" s="44" t="n">
        <x:v>107</x:v>
      </x:c>
      <x:c r="B112" s="41" t="str">
        <x:v>Inventory</x:v>
      </x:c>
      <x:c r="C112" s="47" t="str">
        <x:v>方法调用</x:v>
      </x:c>
      <x:c r="D112" s="41" t="str">
        <x:v>PolarisAPI.Game.Inventory.GetHouse</x:v>
      </x:c>
      <x:c r="E112" s="41" t="str">
        <x:v>GameStorage GetHouse()</x:v>
      </x:c>
      <x:c r="F112" s="44" t="str">
        <x:v>调用</x:v>
      </x:c>
      <x:c r="G112" s="41" t="str">
        <x:v>nel.NelItemManager</x:v>
      </x:c>
      <x:c r="H112" s="41" t="str">
        <x:v>ItemStorage getHouseInventory()</x:v>
      </x:c>
      <x:c r="I112" s="41" t="str">
        <x:v>返回对象登记为存储句柄</x:v>
      </x:c>
      <x:c r="J112" s="44" t="str">
        <x:v>存档</x:v>
      </x:c>
      <x:c r="K112" s="44" t="str">
        <x:v>主线程</x:v>
      </x:c>
      <x:c r="L112" s="44" t="str">
        <x:v>P1</x:v>
      </x:c>
      <x:c r="M112" s="44" t="str">
        <x:v>低</x:v>
      </x:c>
      <x:c r="N112" s="41" t="str">
        <x:v>物品管理器不存在时抛 GameStateUnavailableException</x:v>
      </x:c>
      <x:c r="O112" s="41"/>
    </x:row>
    <x:row r="113" ht="38" customHeight="1">
      <x:c r="A113" s="44" t="n">
        <x:v>108</x:v>
      </x:c>
      <x:c r="B113" s="41" t="str">
        <x:v>Inventory</x:v>
      </x:c>
      <x:c r="C113" s="47" t="str">
        <x:v>方法调用</x:v>
      </x:c>
      <x:c r="D113" s="41" t="str">
        <x:v>PolarisAPI.Game.Inventory.Count</x:v>
      </x:c>
      <x:c r="E113" s="41" t="str">
        <x:v>int Count(GameStorage storage, GameItem item, int grade = -1)</x:v>
      </x:c>
      <x:c r="F113" s="44" t="str">
        <x:v>调用</x:v>
      </x:c>
      <x:c r="G113" s="41" t="str">
        <x:v>nel.ItemStorage</x:v>
      </x:c>
      <x:c r="H113" s="41" t="str">
        <x:v>int getCount(NelItem item, int grade)</x:v>
      </x:c>
      <x:c r="I113" s="41" t="str">
        <x:v>句柄解析后参数一一对应</x:v>
      </x:c>
      <x:c r="J113" s="44" t="str">
        <x:v>存储句柄</x:v>
      </x:c>
      <x:c r="K113" s="44" t="str">
        <x:v>主线程</x:v>
      </x:c>
      <x:c r="L113" s="44" t="str">
        <x:v>P0</x:v>
      </x:c>
      <x:c r="M113" s="44" t="str">
        <x:v>低</x:v>
      </x:c>
      <x:c r="N113" s="41" t="str">
        <x:v>grade &lt; -1 抛 ArgumentOutOfRangeException</x:v>
      </x:c>
      <x:c r="O113" s="41"/>
    </x:row>
    <x:row r="114" ht="38" customHeight="1">
      <x:c r="A114" s="44" t="n">
        <x:v>109</x:v>
      </x:c>
      <x:c r="B114" s="41" t="str">
        <x:v>Inventory</x:v>
      </x:c>
      <x:c r="C114" s="47" t="str">
        <x:v>方法调用</x:v>
      </x:c>
      <x:c r="D114" s="41" t="str">
        <x:v>PolarisAPI.Game.Inventory.CanAdd</x:v>
      </x:c>
      <x:c r="E114" s="41" t="str">
        <x:v>int CanAdd(GameItem item, int count, bool addRow = true)</x:v>
      </x:c>
      <x:c r="F114" s="44" t="str">
        <x:v>调用</x:v>
      </x:c>
      <x:c r="G114" s="41" t="str">
        <x:v>nel.NelItemManager</x:v>
      </x:c>
      <x:c r="H114" s="41" t="str">
        <x:v>int canAddItem(NelItem item, int count, bool add_row)</x:v>
      </x:c>
      <x:c r="I114" s="41" t="str">
        <x:v>返回可加入数量</x:v>
      </x:c>
      <x:c r="J114" s="44" t="str">
        <x:v>存档</x:v>
      </x:c>
      <x:c r="K114" s="44" t="str">
        <x:v>主线程</x:v>
      </x:c>
      <x:c r="L114" s="44" t="str">
        <x:v>P0</x:v>
      </x:c>
      <x:c r="M114" s="44" t="str">
        <x:v>低</x:v>
      </x:c>
      <x:c r="N114" s="41" t="str">
        <x:v>count &lt; 0 抛 ArgumentOutOfRangeException</x:v>
      </x:c>
      <x:c r="O114" s="41"/>
    </x:row>
    <x:row r="115" ht="38" customHeight="1">
      <x:c r="A115" s="44" t="n">
        <x:v>110</x:v>
      </x:c>
      <x:c r="B115" s="41" t="str">
        <x:v>Inventory</x:v>
      </x:c>
      <x:c r="C115" s="47" t="str">
        <x:v>方法调用</x:v>
      </x:c>
      <x:c r="D115" s="41" t="str">
        <x:v>PolarisAPI.Game.Inventory.Add</x:v>
      </x:c>
      <x:c r="E115" s="41" t="str">
        <x:v>int Add(GameStorage storage, GameItem item, int count, int grade = 0, bool execute = true)</x:v>
      </x:c>
      <x:c r="F115" s="44" t="str">
        <x:v>调用</x:v>
      </x:c>
      <x:c r="G115" s="41" t="str">
        <x:v>nel.ItemStorage</x:v>
      </x:c>
      <x:c r="H115" s="41" t="str">
        <x:v>int Add(NelItem item, int count, int grade, bool add_row, bool execute)</x:v>
      </x:c>
      <x:c r="I115" s="41" t="str">
        <x:v>v1 固定 add_row=true；其余参数直接传入</x:v>
      </x:c>
      <x:c r="J115" s="44" t="str">
        <x:v>存储句柄</x:v>
      </x:c>
      <x:c r="K115" s="44" t="str">
        <x:v>主线程</x:v>
      </x:c>
      <x:c r="L115" s="44" t="str">
        <x:v>P0</x:v>
      </x:c>
      <x:c r="M115" s="44" t="str">
        <x:v>中</x:v>
      </x:c>
      <x:c r="N115" s="41" t="str">
        <x:v>负数量或无效句柄抛异常</x:v>
      </x:c>
      <x:c r="O115" s="41"/>
    </x:row>
    <x:row r="116" ht="38" customHeight="1">
      <x:c r="A116" s="44" t="n">
        <x:v>111</x:v>
      </x:c>
      <x:c r="B116" s="41" t="str">
        <x:v>Inventory</x:v>
      </x:c>
      <x:c r="C116" s="47" t="str">
        <x:v>方法调用</x:v>
      </x:c>
      <x:c r="D116" s="41" t="str">
        <x:v>PolarisAPI.Game.Inventory.Reduce</x:v>
      </x:c>
      <x:c r="E116" s="41" t="str">
        <x:v>bool Reduce(GameStorage storage, GameItem item, int count, int grade = 0)</x:v>
      </x:c>
      <x:c r="F116" s="44" t="str">
        <x:v>调用</x:v>
      </x:c>
      <x:c r="G116" s="41" t="str">
        <x:v>nel.ItemStorage</x:v>
      </x:c>
      <x:c r="H116" s="41" t="str">
        <x:v>bool Reduce(NelItem item, int count, int grade, bool fine_row)</x:v>
      </x:c>
      <x:c r="I116" s="41" t="str">
        <x:v>v1 固定 fine_row=true</x:v>
      </x:c>
      <x:c r="J116" s="44" t="str">
        <x:v>存储句柄</x:v>
      </x:c>
      <x:c r="K116" s="44" t="str">
        <x:v>主线程</x:v>
      </x:c>
      <x:c r="L116" s="44" t="str">
        <x:v>P0</x:v>
      </x:c>
      <x:c r="M116" s="44" t="str">
        <x:v>中</x:v>
      </x:c>
      <x:c r="N116" s="41" t="str">
        <x:v>负数量或无效句柄抛异常</x:v>
      </x:c>
      <x:c r="O116" s="41"/>
    </x:row>
    <x:row r="117" ht="38" customHeight="1">
      <x:c r="A117" s="44" t="n">
        <x:v>112</x:v>
      </x:c>
      <x:c r="B117" s="41" t="str">
        <x:v>Inventory</x:v>
      </x:c>
      <x:c r="C117" s="47" t="str">
        <x:v>方法调用</x:v>
      </x:c>
      <x:c r="D117" s="41" t="str">
        <x:v>PolarisAPI.Game.Inventory.Clear</x:v>
      </x:c>
      <x:c r="E117" s="41" t="str">
        <x:v>void Clear(GameStorage storage, int newCapacity)</x:v>
      </x:c>
      <x:c r="F117" s="44" t="str">
        <x:v>调用</x:v>
      </x:c>
      <x:c r="G117" s="41" t="str">
        <x:v>nel.ItemStorage</x:v>
      </x:c>
      <x:c r="H117" s="41" t="str">
        <x:v>ItemStorage clearAllItems(int max)</x:v>
      </x:c>
      <x:c r="I117" s="41" t="str">
        <x:v>newCapacity 直接传入；忽略返回的同一对象</x:v>
      </x:c>
      <x:c r="J117" s="44" t="str">
        <x:v>存储句柄</x:v>
      </x:c>
      <x:c r="K117" s="44" t="str">
        <x:v>主线程</x:v>
      </x:c>
      <x:c r="L117" s="44" t="str">
        <x:v>P2</x:v>
      </x:c>
      <x:c r="M117" s="44" t="str">
        <x:v>高</x:v>
      </x:c>
      <x:c r="N117" s="41" t="str">
        <x:v>newCapacity &lt; 0 抛 ArgumentOutOfRangeException</x:v>
      </x:c>
      <x:c r="O117" s="41"/>
    </x:row>
    <x:row r="118" ht="38" customHeight="1">
      <x:c r="A118" s="44" t="n">
        <x:v>113</x:v>
      </x:c>
      <x:c r="B118" s="41" t="str">
        <x:v>Inventory</x:v>
      </x:c>
      <x:c r="C118" s="47" t="str">
        <x:v>方法调用</x:v>
      </x:c>
      <x:c r="D118" s="41" t="str">
        <x:v>PolarisAPI.Game.Inventory.Use</x:v>
      </x:c>
      <x:c r="E118" s="41" t="str">
        <x:v>int Use(GameItem item, GameCharacter user, GameStorage storage, int grade = 0)</x:v>
      </x:c>
      <x:c r="F118" s="44" t="str">
        <x:v>调用</x:v>
      </x:c>
      <x:c r="G118" s="41" t="str">
        <x:v>nel.NelItem</x:v>
      </x:c>
      <x:c r="H118" s="41" t="str">
        <x:v>int Use(PR user, ItemStorage storage, int grade, IItemUser context)</x:v>
      </x:c>
      <x:c r="I118" s="41" t="str">
        <x:v>v1 固定 context=null；仅允许 PR 作为 user</x:v>
      </x:c>
      <x:c r="J118" s="44" t="str">
        <x:v>存档</x:v>
      </x:c>
      <x:c r="K118" s="44" t="str">
        <x:v>主线程</x:v>
      </x:c>
      <x:c r="L118" s="44" t="str">
        <x:v>P2</x:v>
      </x:c>
      <x:c r="M118" s="44" t="str">
        <x:v>高</x:v>
      </x:c>
      <x:c r="N118" s="41" t="str">
        <x:v>非玩家 user 或物品不可用时抛 GameCallRejectedException</x:v>
      </x:c>
      <x:c r="O118" s="41"/>
    </x:row>
    <x:row r="119" ht="38" customHeight="1">
      <x:c r="A119" s="44" t="n">
        <x:v>114</x:v>
      </x:c>
      <x:c r="B119" s="41" t="str">
        <x:v>Inventory</x:v>
      </x:c>
      <x:c r="C119" s="47" t="str">
        <x:v>方法调用</x:v>
      </x:c>
      <x:c r="D119" s="41" t="str">
        <x:v>PolarisAPI.Game.Inventory.Drop</x:v>
      </x:c>
      <x:c r="E119" s="41" t="str">
        <x:v>GameDrop Drop(GameItem item, int count, int grade, GameVector2 position, GameVector2 velocity)</x:v>
      </x:c>
      <x:c r="F119" s="44" t="str">
        <x:v>调用</x:v>
      </x:c>
      <x:c r="G119" s="41" t="str">
        <x:v>nel.NelItemManager</x:v>
      </x:c>
      <x:c r="H119" s="41" t="str">
        <x:v>NelItemDrop dropManual(...)</x:v>
      </x:c>
      <x:c r="I119" s="41" t="str">
        <x:v>位置/速度分量映射；其他原参数使用规范默认值</x:v>
      </x:c>
      <x:c r="J119" s="44" t="str">
        <x:v>地图</x:v>
      </x:c>
      <x:c r="K119" s="44" t="str">
        <x:v>主线程</x:v>
      </x:c>
      <x:c r="L119" s="44" t="str">
        <x:v>P2</x:v>
      </x:c>
      <x:c r="M119" s="44" t="str">
        <x:v>高</x:v>
      </x:c>
      <x:c r="N119" s="41" t="str">
        <x:v>无当前地图或数量非法时抛异常</x:v>
      </x:c>
      <x:c r="O119" s="41"/>
    </x:row>
    <x:row r="120" ht="38" customHeight="1">
      <x:c r="A120" s="44" t="n">
        <x:v>115</x:v>
      </x:c>
      <x:c r="B120" s="41" t="str">
        <x:v>Economy</x:v>
      </x:c>
      <x:c r="C120" s="47" t="str">
        <x:v>方法调用</x:v>
      </x:c>
      <x:c r="D120" s="41" t="str">
        <x:v>PolarisAPI.Game.Economy.GetAmount</x:v>
      </x:c>
      <x:c r="E120" s="41" t="str">
        <x:v>uint GetAmount(GameCurrency currency = GameCurrency.Gold)</x:v>
      </x:c>
      <x:c r="F120" s="44" t="str">
        <x:v>调用</x:v>
      </x:c>
      <x:c r="G120" s="41" t="str">
        <x:v>nel.CoinStorage</x:v>
      </x:c>
      <x:c r="H120" s="41" t="str">
        <x:v>static uint getCount(CTYPE currency)</x:v>
      </x:c>
      <x:c r="I120" s="41" t="str">
        <x:v>公共枚举映射到 CTYPE</x:v>
      </x:c>
      <x:c r="J120" s="44" t="str">
        <x:v>存档</x:v>
      </x:c>
      <x:c r="K120" s="44" t="str">
        <x:v>主线程</x:v>
      </x:c>
      <x:c r="L120" s="44" t="str">
        <x:v>P0</x:v>
      </x:c>
      <x:c r="M120" s="44" t="str">
        <x:v>低</x:v>
      </x:c>
      <x:c r="N120" s="41" t="str">
        <x:v>Unknown currency 抛 ArgumentOutOfRangeException</x:v>
      </x:c>
      <x:c r="O120" s="41"/>
    </x:row>
    <x:row r="121" ht="38" customHeight="1">
      <x:c r="A121" s="44" t="n">
        <x:v>116</x:v>
      </x:c>
      <x:c r="B121" s="41" t="str">
        <x:v>Economy</x:v>
      </x:c>
      <x:c r="C121" s="47" t="str">
        <x:v>方法调用</x:v>
      </x:c>
      <x:c r="D121" s="41" t="str">
        <x:v>PolarisAPI.Game.Economy.Add</x:v>
      </x:c>
      <x:c r="E121" s="41" t="str">
        <x:v>void Add(int amount, GameCurrency currency = GameCurrency.Gold)</x:v>
      </x:c>
      <x:c r="F121" s="44" t="str">
        <x:v>调用</x:v>
      </x:c>
      <x:c r="G121" s="41" t="str">
        <x:v>nel.CoinStorage</x:v>
      </x:c>
      <x:c r="H121" s="41" t="str">
        <x:v>static void addCount(int value, CTYPE currency, bool callBinder)</x:v>
      </x:c>
      <x:c r="I121" s="41" t="str">
        <x:v>v1 固定 callBinder=true</x:v>
      </x:c>
      <x:c r="J121" s="44" t="str">
        <x:v>存档</x:v>
      </x:c>
      <x:c r="K121" s="44" t="str">
        <x:v>主线程</x:v>
      </x:c>
      <x:c r="L121" s="44" t="str">
        <x:v>P1</x:v>
      </x:c>
      <x:c r="M121" s="44" t="str">
        <x:v>中</x:v>
      </x:c>
      <x:c r="N121" s="41" t="str">
        <x:v>amount &lt; 0 抛 ArgumentOutOfRangeException</x:v>
      </x:c>
      <x:c r="O121" s="41"/>
    </x:row>
    <x:row r="122" ht="38" customHeight="1">
      <x:c r="A122" s="44" t="n">
        <x:v>117</x:v>
      </x:c>
      <x:c r="B122" s="41" t="str">
        <x:v>Economy</x:v>
      </x:c>
      <x:c r="C122" s="47" t="str">
        <x:v>方法调用</x:v>
      </x:c>
      <x:c r="D122" s="41" t="str">
        <x:v>PolarisAPI.Game.Economy.Spend</x:v>
      </x:c>
      <x:c r="E122" s="41" t="str">
        <x:v>void Spend(int amount, GameCurrency currency = GameCurrency.Gold)</x:v>
      </x:c>
      <x:c r="F122" s="44" t="str">
        <x:v>调用</x:v>
      </x:c>
      <x:c r="G122" s="41" t="str">
        <x:v>nel.CoinStorage</x:v>
      </x:c>
      <x:c r="H122" s="41" t="str">
        <x:v>static void reduceCount(int value, CTYPE currency, bool callBinder)</x:v>
      </x:c>
      <x:c r="I122" s="41" t="str">
        <x:v>v1 固定 callBinder=true；不预检查余额</x:v>
      </x:c>
      <x:c r="J122" s="44" t="str">
        <x:v>存档</x:v>
      </x:c>
      <x:c r="K122" s="44" t="str">
        <x:v>主线程</x:v>
      </x:c>
      <x:c r="L122" s="44" t="str">
        <x:v>P1</x:v>
      </x:c>
      <x:c r="M122" s="44" t="str">
        <x:v>高</x:v>
      </x:c>
      <x:c r="N122" s="41" t="str">
        <x:v>amount &lt; 0 抛异常；余额不足沿用原方法行为</x:v>
      </x:c>
      <x:c r="O122" s="41"/>
    </x:row>
    <x:row r="123" ht="38" customHeight="1">
      <x:c r="A123" s="44" t="n">
        <x:v>118</x:v>
      </x:c>
      <x:c r="B123" s="41" t="str">
        <x:v>Audio/BGM</x:v>
      </x:c>
      <x:c r="C123" s="47" t="str">
        <x:v>方法调用</x:v>
      </x:c>
      <x:c r="D123" s="41" t="str">
        <x:v>PolarisAPI.Game.Audio.Bgm.Load</x:v>
      </x:c>
      <x:c r="E123" s="41" t="str">
        <x:v>bool Load(string timing, string cue, bool suppressOverloadError = false)</x:v>
      </x:c>
      <x:c r="F123" s="44" t="str">
        <x:v>调用</x:v>
      </x:c>
      <x:c r="G123" s="41" t="str">
        <x:v>XX.BGM</x:v>
      </x:c>
      <x:c r="H123" s="41" t="str">
        <x:v>static bool load(string timing, string cue_key, bool no_overload_error)</x:v>
      </x:c>
      <x:c r="I123" s="41" t="str">
        <x:v>参数一一对应</x:v>
      </x:c>
      <x:c r="J123" s="44" t="str">
        <x:v>全局</x:v>
      </x:c>
      <x:c r="K123" s="44" t="str">
        <x:v>主线程</x:v>
      </x:c>
      <x:c r="L123" s="44" t="str">
        <x:v>P1</x:v>
      </x:c>
      <x:c r="M123" s="44" t="str">
        <x:v>中</x:v>
      </x:c>
      <x:c r="N123" s="41" t="str">
        <x:v>空 cue 抛 ArgumentException</x:v>
      </x:c>
      <x:c r="O123" s="41"/>
    </x:row>
    <x:row r="124" ht="38" customHeight="1">
      <x:c r="A124" s="44" t="n">
        <x:v>119</x:v>
      </x:c>
      <x:c r="B124" s="41" t="str">
        <x:v>Audio/BGM</x:v>
      </x:c>
      <x:c r="C124" s="47" t="str">
        <x:v>方法调用</x:v>
      </x:c>
      <x:c r="D124" s="41" t="str">
        <x:v>PolarisAPI.Game.Audio.Bgm.Play</x:v>
      </x:c>
      <x:c r="E124" s="41" t="str">
        <x:v>void Play(float fadeInFrames = 0)</x:v>
      </x:c>
      <x:c r="F124" s="44" t="str">
        <x:v>调用</x:v>
      </x:c>
      <x:c r="G124" s="41" t="str">
        <x:v>XX.BGM</x:v>
      </x:c>
      <x:c r="H124" s="41" t="str">
        <x:v>static void play(float fadein_maxt)</x:v>
      </x:c>
      <x:c r="I124" s="41" t="str">
        <x:v>帧数原样传入</x:v>
      </x:c>
      <x:c r="J124" s="44" t="str">
        <x:v>全局</x:v>
      </x:c>
      <x:c r="K124" s="44" t="str">
        <x:v>主线程</x:v>
      </x:c>
      <x:c r="L124" s="44" t="str">
        <x:v>P0</x:v>
      </x:c>
      <x:c r="M124" s="44" t="str">
        <x:v>低</x:v>
      </x:c>
      <x:c r="N124" s="41" t="str">
        <x:v>负帧数抛 ArgumentOutOfRangeException</x:v>
      </x:c>
      <x:c r="O124" s="41"/>
    </x:row>
    <x:row r="125" ht="38" customHeight="1">
      <x:c r="A125" s="44" t="n">
        <x:v>120</x:v>
      </x:c>
      <x:c r="B125" s="41" t="str">
        <x:v>Audio/BGM</x:v>
      </x:c>
      <x:c r="C125" s="47" t="str">
        <x:v>方法调用</x:v>
      </x:c>
      <x:c r="D125" s="41" t="str">
        <x:v>PolarisAPI.Game.Audio.Bgm.Stop</x:v>
      </x:c>
      <x:c r="E125" s="41" t="str">
        <x:v>void Stop(bool temporary = false, bool immediate = false)</x:v>
      </x:c>
      <x:c r="F125" s="44" t="str">
        <x:v>调用</x:v>
      </x:c>
      <x:c r="G125" s="41" t="str">
        <x:v>XX.BGM</x:v>
      </x:c>
      <x:c r="H125" s="41" t="str">
        <x:v>static void stop(bool temporary, bool immediate_run)</x:v>
      </x:c>
      <x:c r="I125" s="41" t="str">
        <x:v>参数一一对应</x:v>
      </x:c>
      <x:c r="J125" s="44" t="str">
        <x:v>全局</x:v>
      </x:c>
      <x:c r="K125" s="44" t="str">
        <x:v>主线程</x:v>
      </x:c>
      <x:c r="L125" s="44" t="str">
        <x:v>P0</x:v>
      </x:c>
      <x:c r="M125" s="44" t="str">
        <x:v>中</x:v>
      </x:c>
      <x:c r="N125" s="41" t="str">
        <x:v>音频系统未就绪时抛 GameApiNotReadyException</x:v>
      </x:c>
      <x:c r="O125" s="41"/>
    </x:row>
    <x:row r="126" ht="38" customHeight="1">
      <x:c r="A126" s="44" t="n">
        <x:v>121</x:v>
      </x:c>
      <x:c r="B126" s="41" t="str">
        <x:v>Audio/BGM</x:v>
      </x:c>
      <x:c r="C126" s="47" t="str">
        <x:v>方法调用</x:v>
      </x:c>
      <x:c r="D126" s="41" t="str">
        <x:v>PolarisAPI.Game.Audio.Bgm.FadeIn</x:v>
      </x:c>
      <x:c r="E126" s="41" t="str">
        <x:v>void FadeIn(float target = 1, float frames = 120)</x:v>
      </x:c>
      <x:c r="F126" s="44" t="str">
        <x:v>调用</x:v>
      </x:c>
      <x:c r="G126" s="41" t="str">
        <x:v>XX.BGM</x:v>
      </x:c>
      <x:c r="H126" s="41" t="str">
        <x:v>static void fadein(float dep_to, float maxt)</x:v>
      </x:c>
      <x:c r="I126" s="41" t="str">
        <x:v>参数一一对应</x:v>
      </x:c>
      <x:c r="J126" s="44" t="str">
        <x:v>全局</x:v>
      </x:c>
      <x:c r="K126" s="44" t="str">
        <x:v>主线程</x:v>
      </x:c>
      <x:c r="L126" s="44" t="str">
        <x:v>P1</x:v>
      </x:c>
      <x:c r="M126" s="44" t="str">
        <x:v>低</x:v>
      </x:c>
      <x:c r="N126" s="41" t="str">
        <x:v>target 不在 0..1 或 frames &lt; 0 时抛异常</x:v>
      </x:c>
      <x:c r="O126" s="41"/>
    </x:row>
    <x:row r="127" ht="38" customHeight="1">
      <x:c r="A127" s="44" t="n">
        <x:v>122</x:v>
      </x:c>
      <x:c r="B127" s="41" t="str">
        <x:v>Audio/BGM</x:v>
      </x:c>
      <x:c r="C127" s="47" t="str">
        <x:v>方法调用</x:v>
      </x:c>
      <x:c r="D127" s="41" t="str">
        <x:v>PolarisAPI.Game.Audio.Bgm.FadeOut</x:v>
      </x:c>
      <x:c r="E127" s="41" t="str">
        <x:v>void FadeOut(float target = 0, float frames = 120, bool autoUnload = false)</x:v>
      </x:c>
      <x:c r="F127" s="44" t="str">
        <x:v>调用</x:v>
      </x:c>
      <x:c r="G127" s="41" t="str">
        <x:v>XX.BGM</x:v>
      </x:c>
      <x:c r="H127" s="41" t="str">
        <x:v>static void fadeout(float dep_to, float maxt, bool auto_unload)</x:v>
      </x:c>
      <x:c r="I127" s="41" t="str">
        <x:v>参数一一对应</x:v>
      </x:c>
      <x:c r="J127" s="44" t="str">
        <x:v>全局</x:v>
      </x:c>
      <x:c r="K127" s="44" t="str">
        <x:v>主线程</x:v>
      </x:c>
      <x:c r="L127" s="44" t="str">
        <x:v>P1</x:v>
      </x:c>
      <x:c r="M127" s="44" t="str">
        <x:v>低</x:v>
      </x:c>
      <x:c r="N127" s="41" t="str">
        <x:v>target 不在 0..1 或 frames &lt; 0 时抛异常</x:v>
      </x:c>
      <x:c r="O127" s="41"/>
    </x:row>
    <x:row r="128" ht="38" customHeight="1">
      <x:c r="A128" s="44" t="n">
        <x:v>123</x:v>
      </x:c>
      <x:c r="B128" s="41" t="str">
        <x:v>Audio/BGM</x:v>
      </x:c>
      <x:c r="C128" s="47" t="str">
        <x:v>方法调用</x:v>
      </x:c>
      <x:c r="D128" s="41" t="str">
        <x:v>PolarisAPI.Game.Audio.Bgm.Replace</x:v>
      </x:c>
      <x:c r="E128" s="41" t="str">
        <x:v>void Replace(float fadeOutFrames, float fadeInFrames, bool autoUnload = true, bool suppressError = false)</x:v>
      </x:c>
      <x:c r="F128" s="44" t="str">
        <x:v>调用</x:v>
      </x:c>
      <x:c r="G128" s="41" t="str">
        <x:v>XX.BGM</x:v>
      </x:c>
      <x:c r="H128" s="41" t="str">
        <x:v>static void replace(float fadeout_time, float fadein_time, bool auto_unload, bool no_error)</x:v>
      </x:c>
      <x:c r="I128" s="41" t="str">
        <x:v>参数一一对应</x:v>
      </x:c>
      <x:c r="J128" s="44" t="str">
        <x:v>全局</x:v>
      </x:c>
      <x:c r="K128" s="44" t="str">
        <x:v>主线程</x:v>
      </x:c>
      <x:c r="L128" s="44" t="str">
        <x:v>P2</x:v>
      </x:c>
      <x:c r="M128" s="44" t="str">
        <x:v>中</x:v>
      </x:c>
      <x:c r="N128" s="41" t="str">
        <x:v>负帧数抛 ArgumentOutOfRangeException</x:v>
      </x:c>
      <x:c r="O128" s="41"/>
    </x:row>
    <x:row r="129" ht="38" customHeight="1">
      <x:c r="A129" s="44" t="n">
        <x:v>124</x:v>
      </x:c>
      <x:c r="B129" s="41" t="str">
        <x:v>Audio/BGM</x:v>
      </x:c>
      <x:c r="C129" s="47" t="str">
        <x:v>方法调用</x:v>
      </x:c>
      <x:c r="D129" s="41" t="str">
        <x:v>PolarisAPI.Game.Audio.Bgm.IsPlaying</x:v>
      </x:c>
      <x:c r="E129" s="41" t="str">
        <x:v>bool IsPlaying()</x:v>
      </x:c>
      <x:c r="F129" s="44" t="str">
        <x:v>调用</x:v>
      </x:c>
      <x:c r="G129" s="41" t="str">
        <x:v>XX.BGM</x:v>
      </x:c>
      <x:c r="H129" s="41" t="str">
        <x:v>static bool isFrontPlaying()</x:v>
      </x:c>
      <x:c r="I129" s="41" t="str">
        <x:v>原返回值投影</x:v>
      </x:c>
      <x:c r="J129" s="44" t="str">
        <x:v>全局</x:v>
      </x:c>
      <x:c r="K129" s="44" t="str">
        <x:v>主线程</x:v>
      </x:c>
      <x:c r="L129" s="44" t="str">
        <x:v>P0</x:v>
      </x:c>
      <x:c r="M129" s="44" t="str">
        <x:v>低</x:v>
      </x:c>
      <x:c r="N129" s="41" t="str">
        <x:v>音频系统未就绪时返回 false</x:v>
      </x:c>
      <x:c r="O129" s="41"/>
    </x:row>
    <x:row r="130" ht="38" customHeight="1">
      <x:c r="A130" s="44" t="n">
        <x:v>125</x:v>
      </x:c>
      <x:c r="B130" s="41" t="str">
        <x:v>Audio/BGM</x:v>
      </x:c>
      <x:c r="C130" s="47" t="str">
        <x:v>方法调用</x:v>
      </x:c>
      <x:c r="D130" s="41" t="str">
        <x:v>PolarisAPI.Game.Audio.Bgm.GetCurrentTrack</x:v>
      </x:c>
      <x:c r="E130" s="41" t="str">
        <x:v>GameBgmTrack? GetCurrentTrack()</x:v>
      </x:c>
      <x:c r="F130" s="44" t="str">
        <x:v>调用</x:v>
      </x:c>
      <x:c r="G130" s="41" t="str">
        <x:v>XX.BGM</x:v>
      </x:c>
      <x:c r="H130" s="41" t="str">
        <x:v>static void getFrontBgm(out string timing, out string cue)</x:v>
      </x:c>
      <x:c r="I130" s="41" t="str">
        <x:v>两个 out 参数投影为只读 DTO</x:v>
      </x:c>
      <x:c r="J130" s="44" t="str">
        <x:v>全局</x:v>
      </x:c>
      <x:c r="K130" s="44" t="str">
        <x:v>主线程</x:v>
      </x:c>
      <x:c r="L130" s="44" t="str">
        <x:v>P1</x:v>
      </x:c>
      <x:c r="M130" s="44" t="str">
        <x:v>低</x:v>
      </x:c>
      <x:c r="N130" s="41" t="str">
        <x:v>无活动 BGM 时返回 null</x:v>
      </x:c>
      <x:c r="O130" s="41"/>
    </x:row>
    <x:row r="131" ht="38" customHeight="1">
      <x:c r="A131" s="44" t="n">
        <x:v>126</x:v>
      </x:c>
      <x:c r="B131" s="41" t="str">
        <x:v>Audio/SFX</x:v>
      </x:c>
      <x:c r="C131" s="47" t="str">
        <x:v>方法调用</x:v>
      </x:c>
      <x:c r="D131" s="41" t="str">
        <x:v>PolarisAPI.Game.Audio.Play</x:v>
      </x:c>
      <x:c r="E131" s="41" t="str">
        <x:v>GameAudioPlayback? Play(string cue, bool force = false)</x:v>
      </x:c>
      <x:c r="F131" s="44" t="str">
        <x:v>调用</x:v>
      </x:c>
      <x:c r="G131" s="41" t="str">
        <x:v>XX.SndPlayer</x:v>
      </x:c>
      <x:c r="H131" s="41" t="str">
        <x:v>bool play(string cue_name, bool force)</x:v>
      </x:c>
      <x:c r="I131" s="41" t="str">
        <x:v>API 层分配播放器并以句柄持有；主要调用为 play</x:v>
      </x:c>
      <x:c r="J131" s="44" t="str">
        <x:v>全局</x:v>
      </x:c>
      <x:c r="K131" s="44" t="str">
        <x:v>主线程</x:v>
      </x:c>
      <x:c r="L131" s="44" t="str">
        <x:v>P0</x:v>
      </x:c>
      <x:c r="M131" s="44" t="str">
        <x:v>中</x:v>
      </x:c>
      <x:c r="N131" s="41" t="str">
        <x:v>原方法返回 false 时返回 null</x:v>
      </x:c>
      <x:c r="O131" s="41"/>
    </x:row>
    <x:row r="132" ht="38" customHeight="1">
      <x:c r="A132" s="44" t="n">
        <x:v>127</x:v>
      </x:c>
      <x:c r="B132" s="41" t="str">
        <x:v>Audio/SFX</x:v>
      </x:c>
      <x:c r="C132" s="47" t="str">
        <x:v>方法调用</x:v>
      </x:c>
      <x:c r="D132" s="41" t="str">
        <x:v>PolarisAPI.Game.Audio.Stop</x:v>
      </x:c>
      <x:c r="E132" s="41" t="str">
        <x:v>void Stop(GameAudioPlayback audio)</x:v>
      </x:c>
      <x:c r="F132" s="44" t="str">
        <x:v>调用</x:v>
      </x:c>
      <x:c r="G132" s="41" t="str">
        <x:v>XX.SndPlayer</x:v>
      </x:c>
      <x:c r="H132" s="41" t="str">
        <x:v>void Stop()</x:v>
      </x:c>
      <x:c r="I132" s="41" t="str">
        <x:v>句柄解析后直接调用</x:v>
      </x:c>
      <x:c r="J132" s="44" t="str">
        <x:v>音频句柄</x:v>
      </x:c>
      <x:c r="K132" s="44" t="str">
        <x:v>主线程</x:v>
      </x:c>
      <x:c r="L132" s="44" t="str">
        <x:v>P0</x:v>
      </x:c>
      <x:c r="M132" s="44" t="str">
        <x:v>低</x:v>
      </x:c>
      <x:c r="N132" s="41" t="str">
        <x:v>无效/过期句柄抛 InvalidGameHandleException</x:v>
      </x:c>
      <x:c r="O132" s="41"/>
    </x:row>
    <x:row r="133" ht="38" customHeight="1">
      <x:c r="A133" s="44" t="n">
        <x:v>128</x:v>
      </x:c>
      <x:c r="B133" s="41" t="str">
        <x:v>Audio/SFX</x:v>
      </x:c>
      <x:c r="C133" s="47" t="str">
        <x:v>方法调用</x:v>
      </x:c>
      <x:c r="D133" s="41" t="str">
        <x:v>PolarisAPI.Game.Audio.Pause</x:v>
      </x:c>
      <x:c r="E133" s="41" t="str">
        <x:v>void Pause(GameAudioPlayback audio)</x:v>
      </x:c>
      <x:c r="F133" s="44" t="str">
        <x:v>调用</x:v>
      </x:c>
      <x:c r="G133" s="41" t="str">
        <x:v>XX.SndPlayer</x:v>
      </x:c>
      <x:c r="H133" s="41" t="str">
        <x:v>void Pause()</x:v>
      </x:c>
      <x:c r="I133" s="41" t="str">
        <x:v>句柄解析后直接调用</x:v>
      </x:c>
      <x:c r="J133" s="44" t="str">
        <x:v>音频句柄</x:v>
      </x:c>
      <x:c r="K133" s="44" t="str">
        <x:v>主线程</x:v>
      </x:c>
      <x:c r="L133" s="44" t="str">
        <x:v>P1</x:v>
      </x:c>
      <x:c r="M133" s="44" t="str">
        <x:v>低</x:v>
      </x:c>
      <x:c r="N133" s="41" t="str">
        <x:v>无效/过期句柄抛 InvalidGameHandleException</x:v>
      </x:c>
      <x:c r="O133" s="41"/>
    </x:row>
    <x:row r="134" ht="38" customHeight="1">
      <x:c r="A134" s="44" t="n">
        <x:v>129</x:v>
      </x:c>
      <x:c r="B134" s="41" t="str">
        <x:v>Audio/SFX</x:v>
      </x:c>
      <x:c r="C134" s="47" t="str">
        <x:v>方法调用</x:v>
      </x:c>
      <x:c r="D134" s="41" t="str">
        <x:v>PolarisAPI.Game.Audio.IsPlaying</x:v>
      </x:c>
      <x:c r="E134" s="41" t="str">
        <x:v>bool? IsPlaying(GameAudioPlayback audio)</x:v>
      </x:c>
      <x:c r="F134" s="44" t="str">
        <x:v>调用</x:v>
      </x:c>
      <x:c r="G134" s="41" t="str">
        <x:v>XX.SndPlayer</x:v>
      </x:c>
      <x:c r="H134" s="41" t="str">
        <x:v>bool isPlaying()</x:v>
      </x:c>
      <x:c r="I134" s="41" t="str">
        <x:v>原返回值投影</x:v>
      </x:c>
      <x:c r="J134" s="44" t="str">
        <x:v>音频句柄</x:v>
      </x:c>
      <x:c r="K134" s="44" t="str">
        <x:v>主线程</x:v>
      </x:c>
      <x:c r="L134" s="44" t="str">
        <x:v>P0</x:v>
      </x:c>
      <x:c r="M134" s="44" t="str">
        <x:v>低</x:v>
      </x:c>
      <x:c r="N134" s="41" t="str">
        <x:v>无效/过期句柄返回 null</x:v>
      </x:c>
      <x:c r="O134" s="41"/>
    </x:row>
    <x:row r="135" ht="38" customHeight="1">
      <x:c r="A135" s="44" t="n">
        <x:v>130</x:v>
      </x:c>
      <x:c r="B135" s="41" t="str">
        <x:v>Audio/SFX</x:v>
      </x:c>
      <x:c r="C135" s="47" t="str">
        <x:v>方法调用</x:v>
      </x:c>
      <x:c r="D135" s="41" t="str">
        <x:v>PolarisAPI.Game.Audio.SetAisac</x:v>
      </x:c>
      <x:c r="E135" s="41" t="str">
        <x:v>void SetAisac(GameAudioPlayback audio, string control, float value)</x:v>
      </x:c>
      <x:c r="F135" s="44" t="str">
        <x:v>调用</x:v>
      </x:c>
      <x:c r="G135" s="41" t="str">
        <x:v>XX.SndPlayer</x:v>
      </x:c>
      <x:c r="H135" s="41" t="str">
        <x:v>void SetAisacControl(string controlName, float value)</x:v>
      </x:c>
      <x:c r="I135" s="41" t="str">
        <x:v>参数原样传入</x:v>
      </x:c>
      <x:c r="J135" s="44" t="str">
        <x:v>音频句柄</x:v>
      </x:c>
      <x:c r="K135" s="44" t="str">
        <x:v>主线程</x:v>
      </x:c>
      <x:c r="L135" s="44" t="str">
        <x:v>P2</x:v>
      </x:c>
      <x:c r="M135" s="44" t="str">
        <x:v>中</x:v>
      </x:c>
      <x:c r="N135" s="41" t="str">
        <x:v>空 control 或无效句柄抛异常</x:v>
      </x:c>
      <x:c r="O135" s="41"/>
    </x:row>
    <x:row r="136" ht="38" customHeight="1">
      <x:c r="A136" s="44" t="n">
        <x:v>131</x:v>
      </x:c>
      <x:c r="B136" s="41" t="str">
        <x:v>GameMenu</x:v>
      </x:c>
      <x:c r="C136" s="47" t="str">
        <x:v>方法调用</x:v>
      </x:c>
      <x:c r="D136" s="41" t="str">
        <x:v>PolarisAPI.Game.GameMenu.Open</x:v>
      </x:c>
      <x:c r="E136" s="41" t="str">
        <x:v>void Open()</x:v>
      </x:c>
      <x:c r="F136" s="44" t="str">
        <x:v>调用</x:v>
      </x:c>
      <x:c r="G136" s="41" t="str">
        <x:v>nel.gm.UiGameMenu</x:v>
      </x:c>
      <x:c r="H136" s="41" t="str">
        <x:v>UiBoxDesignerFamily activate()</x:v>
      </x:c>
      <x:c r="I136" s="41" t="str">
        <x:v>忽略内部 UI 返回对象</x:v>
      </x:c>
      <x:c r="J136" s="44" t="str">
        <x:v>菜单</x:v>
      </x:c>
      <x:c r="K136" s="44" t="str">
        <x:v>主线程</x:v>
      </x:c>
      <x:c r="L136" s="44" t="str">
        <x:v>P0</x:v>
      </x:c>
      <x:c r="M136" s="44" t="str">
        <x:v>中</x:v>
      </x:c>
      <x:c r="N136" s="41" t="str">
        <x:v>菜单实例不存在时抛 GameStateUnavailableException</x:v>
      </x:c>
      <x:c r="O136" s="41"/>
    </x:row>
    <x:row r="137" ht="38" customHeight="1">
      <x:c r="A137" s="44" t="n">
        <x:v>132</x:v>
      </x:c>
      <x:c r="B137" s="41" t="str">
        <x:v>GameMenu</x:v>
      </x:c>
      <x:c r="C137" s="47" t="str">
        <x:v>方法调用</x:v>
      </x:c>
      <x:c r="D137" s="41" t="str">
        <x:v>PolarisAPI.Game.GameMenu.Close</x:v>
      </x:c>
      <x:c r="E137" s="41" t="str">
        <x:v>void Close(bool immediate = false)</x:v>
      </x:c>
      <x:c r="F137" s="44" t="str">
        <x:v>调用</x:v>
      </x:c>
      <x:c r="G137" s="41" t="str">
        <x:v>nel.gm.UiGameMenu</x:v>
      </x:c>
      <x:c r="H137" s="41" t="str">
        <x:v>UiBoxDesignerFamily deactivate(bool immediate)</x:v>
      </x:c>
      <x:c r="I137" s="41" t="str">
        <x:v>参数直接传入；忽略内部 UI 返回对象</x:v>
      </x:c>
      <x:c r="J137" s="44" t="str">
        <x:v>菜单</x:v>
      </x:c>
      <x:c r="K137" s="44" t="str">
        <x:v>主线程</x:v>
      </x:c>
      <x:c r="L137" s="44" t="str">
        <x:v>P0</x:v>
      </x:c>
      <x:c r="M137" s="44" t="str">
        <x:v>中</x:v>
      </x:c>
      <x:c r="N137" s="41" t="str">
        <x:v>菜单实例不存在时抛 GameStateUnavailableException</x:v>
      </x:c>
      <x:c r="O137" s="41"/>
    </x:row>
    <x:row r="138" ht="38" customHeight="1">
      <x:c r="A138" s="44" t="n">
        <x:v>133</x:v>
      </x:c>
      <x:c r="B138" s="41" t="str">
        <x:v>GameMenu</x:v>
      </x:c>
      <x:c r="C138" s="47" t="str">
        <x:v>方法调用</x:v>
      </x:c>
      <x:c r="D138" s="41" t="str">
        <x:v>PolarisAPI.Game.GameMenu.IsClosing</x:v>
      </x:c>
      <x:c r="E138" s="41" t="str">
        <x:v>bool? IsClosing()</x:v>
      </x:c>
      <x:c r="F138" s="44" t="str">
        <x:v>调用</x:v>
      </x:c>
      <x:c r="G138" s="41" t="str">
        <x:v>nel.gm.UiGameMenu</x:v>
      </x:c>
      <x:c r="H138" s="41" t="str">
        <x:v>bool isClosingGame()</x:v>
      </x:c>
      <x:c r="I138" s="41" t="str">
        <x:v>原返回值投影</x:v>
      </x:c>
      <x:c r="J138" s="44" t="str">
        <x:v>菜单</x:v>
      </x:c>
      <x:c r="K138" s="44" t="str">
        <x:v>主线程</x:v>
      </x:c>
      <x:c r="L138" s="44" t="str">
        <x:v>P1</x:v>
      </x:c>
      <x:c r="M138" s="44" t="str">
        <x:v>低</x:v>
      </x:c>
      <x:c r="N138" s="41" t="str">
        <x:v>菜单实例不存在时返回 null</x:v>
      </x:c>
      <x:c r="O138" s="41"/>
    </x:row>
    <x:row r="139" ht="38" customHeight="1">
      <x:c r="A139" s="44" t="n">
        <x:v>134</x:v>
      </x:c>
      <x:c r="B139" s="41" t="str">
        <x:v>GameMenu</x:v>
      </x:c>
      <x:c r="C139" s="47" t="str">
        <x:v>方法调用</x:v>
      </x:c>
      <x:c r="D139" s="41" t="str">
        <x:v>PolarisAPI.Game.GameMenu.IsStoppingWorld</x:v>
      </x:c>
      <x:c r="E139" s="41" t="str">
        <x:v>bool? IsStoppingWorld()</x:v>
      </x:c>
      <x:c r="F139" s="44" t="str">
        <x:v>调用</x:v>
      </x:c>
      <x:c r="G139" s="41" t="str">
        <x:v>nel.gm.UiGameMenu</x:v>
      </x:c>
      <x:c r="H139" s="41" t="str">
        <x:v>bool isStoppingGame()</x:v>
      </x:c>
      <x:c r="I139" s="41" t="str">
        <x:v>原返回值投影</x:v>
      </x:c>
      <x:c r="J139" s="44" t="str">
        <x:v>菜单</x:v>
      </x:c>
      <x:c r="K139" s="44" t="str">
        <x:v>主线程</x:v>
      </x:c>
      <x:c r="L139" s="44" t="str">
        <x:v>P1</x:v>
      </x:c>
      <x:c r="M139" s="44" t="str">
        <x:v>低</x:v>
      </x:c>
      <x:c r="N139" s="41" t="str">
        <x:v>菜单实例不存在时返回 null</x:v>
      </x:c>
      <x:c r="O139" s="41"/>
    </x:row>
    <x:row r="140" ht="38" customHeight="1">
      <x:c r="A140" s="44" t="n">
        <x:v>135</x:v>
      </x:c>
      <x:c r="B140" s="41" t="str">
        <x:v>GameMenu</x:v>
      </x:c>
      <x:c r="C140" s="47" t="str">
        <x:v>方法调用</x:v>
      </x:c>
      <x:c r="D140" s="41" t="str">
        <x:v>PolarisAPI.Game.GameMenu.IsBenchMenuActive</x:v>
      </x:c>
      <x:c r="E140" s="41" t="str">
        <x:v>bool? IsBenchMenuActive(bool ignoreTemporaryWait = true)</x:v>
      </x:c>
      <x:c r="F140" s="44" t="str">
        <x:v>调用</x:v>
      </x:c>
      <x:c r="G140" s="41" t="str">
        <x:v>nel.gm.UiGameMenu</x:v>
      </x:c>
      <x:c r="H140" s="41" t="str">
        <x:v>bool isBenchMenuActive(bool not_temporary_waiting)</x:v>
      </x:c>
      <x:c r="I140" s="41" t="str">
        <x:v>参数一一对应</x:v>
      </x:c>
      <x:c r="J140" s="44" t="str">
        <x:v>菜单</x:v>
      </x:c>
      <x:c r="K140" s="44" t="str">
        <x:v>主线程</x:v>
      </x:c>
      <x:c r="L140" s="44" t="str">
        <x:v>P1</x:v>
      </x:c>
      <x:c r="M140" s="44" t="str">
        <x:v>低</x:v>
      </x:c>
      <x:c r="N140" s="41" t="str">
        <x:v>菜单实例不存在时返回 null</x:v>
      </x:c>
      <x:c r="O140" s="41"/>
    </x:row>
    <x:row r="141" ht="38" customHeight="1">
      <x:c r="A141" s="44" t="n">
        <x:v>136</x:v>
      </x:c>
      <x:c r="B141" s="41" t="str">
        <x:v>GameMenu</x:v>
      </x:c>
      <x:c r="C141" s="47" t="str">
        <x:v>方法调用</x:v>
      </x:c>
      <x:c r="D141" s="41" t="str">
        <x:v>PolarisAPI.Game.GameMenu.IsEditingCategory</x:v>
      </x:c>
      <x:c r="E141" s="41" t="str">
        <x:v>bool? IsEditingCategory()</x:v>
      </x:c>
      <x:c r="F141" s="44" t="str">
        <x:v>调用</x:v>
      </x:c>
      <x:c r="G141" s="41" t="str">
        <x:v>nel.gm.UiGameMenu</x:v>
      </x:c>
      <x:c r="H141" s="41" t="str">
        <x:v>bool isEditState()</x:v>
      </x:c>
      <x:c r="I141" s="41" t="str">
        <x:v>原返回值投影</x:v>
      </x:c>
      <x:c r="J141" s="44" t="str">
        <x:v>菜单</x:v>
      </x:c>
      <x:c r="K141" s="44" t="str">
        <x:v>主线程</x:v>
      </x:c>
      <x:c r="L141" s="44" t="str">
        <x:v>P1</x:v>
      </x:c>
      <x:c r="M141" s="44" t="str">
        <x:v>低</x:v>
      </x:c>
      <x:c r="N141" s="41" t="str">
        <x:v>菜单实例不存在时返回 null</x:v>
      </x:c>
      <x:c r="O141" s="41"/>
    </x:row>
    <x:row r="142" ht="38" customHeight="1">
      <x:c r="A142" s="44" t="n">
        <x:v>137</x:v>
      </x:c>
      <x:c r="B142" s="41" t="str">
        <x:v>Events</x:v>
      </x:c>
      <x:c r="C142" s="47" t="str">
        <x:v>方法调用</x:v>
      </x:c>
      <x:c r="D142" s="41" t="str">
        <x:v>PolarisAPI.Game.Events.IsActive</x:v>
      </x:c>
      <x:c r="E142" s="41" t="str">
        <x:v>bool IsActive(bool includeLoading = true)</x:v>
      </x:c>
      <x:c r="F142" s="44" t="str">
        <x:v>调用</x:v>
      </x:c>
      <x:c r="G142" s="41" t="str">
        <x:v>evt.EV</x:v>
      </x:c>
      <x:c r="H142" s="41" t="str">
        <x:v>static bool isActive(bool no_consider_loading)</x:v>
      </x:c>
      <x:c r="I142" s="41" t="str">
        <x:v>传入 !includeLoading</x:v>
      </x:c>
      <x:c r="J142" s="44" t="str">
        <x:v>全局</x:v>
      </x:c>
      <x:c r="K142" s="44" t="str">
        <x:v>主线程</x:v>
      </x:c>
      <x:c r="L142" s="44" t="str">
        <x:v>P0</x:v>
      </x:c>
      <x:c r="M142" s="44" t="str">
        <x:v>低</x:v>
      </x:c>
      <x:c r="N142" s="41" t="str">
        <x:v>事件系统未初始化时返回 false</x:v>
      </x:c>
      <x:c r="O142" s="41"/>
    </x:row>
    <x:row r="143" ht="38" customHeight="1">
      <x:c r="A143" s="44" t="n">
        <x:v>138</x:v>
      </x:c>
      <x:c r="B143" s="41" t="str">
        <x:v>Events</x:v>
      </x:c>
      <x:c r="C143" s="47" t="str">
        <x:v>方法调用</x:v>
      </x:c>
      <x:c r="D143" s="41" t="str">
        <x:v>PolarisAPI.Game.Events.GetCurrent</x:v>
      </x:c>
      <x:c r="E143" s="41" t="str">
        <x:v>GameEvent? GetCurrent()</x:v>
      </x:c>
      <x:c r="F143" s="44" t="str">
        <x:v>调用</x:v>
      </x:c>
      <x:c r="G143" s="41" t="str">
        <x:v>evt.EV</x:v>
      </x:c>
      <x:c r="H143" s="41" t="str">
        <x:v>static EvReader getCurrentEvent()</x:v>
      </x:c>
      <x:c r="I143" s="41" t="str">
        <x:v>返回对象登记为事件句柄</x:v>
      </x:c>
      <x:c r="J143" s="44" t="str">
        <x:v>事件</x:v>
      </x:c>
      <x:c r="K143" s="44" t="str">
        <x:v>主线程</x:v>
      </x:c>
      <x:c r="L143" s="44" t="str">
        <x:v>P1</x:v>
      </x:c>
      <x:c r="M143" s="44" t="str">
        <x:v>低</x:v>
      </x:c>
      <x:c r="N143" s="41" t="str">
        <x:v>无当前事件时返回 null</x:v>
      </x:c>
      <x:c r="O143" s="41"/>
    </x:row>
    <x:row r="144" ht="38" customHeight="1">
      <x:c r="A144" s="44" t="n">
        <x:v>139</x:v>
      </x:c>
      <x:c r="B144" s="41" t="str">
        <x:v>Events</x:v>
      </x:c>
      <x:c r="C144" s="47" t="str">
        <x:v>方法调用</x:v>
      </x:c>
      <x:c r="D144" s="41" t="str">
        <x:v>PolarisAPI.Game.Events.Start</x:v>
      </x:c>
      <x:c r="E144" s="41" t="str">
        <x:v>GameEvent? Start(string name, int startLine = 0, int position = -1, IReadOnlyList&lt;string&gt;? variables = null)</x:v>
      </x:c>
      <x:c r="F144" s="44" t="str">
        <x:v>调用</x:v>
      </x:c>
      <x:c r="G144" s="41" t="str">
        <x:v>evt.EV</x:v>
      </x:c>
      <x:c r="H144" s="41" t="str">
        <x:v>static EvReader stack(string name, int start_line, int push_to, string[] variables, EvReader cloneFrom)</x:v>
      </x:c>
      <x:c r="I144" s="41" t="str">
        <x:v>固定 cloneFrom=null；其余参数映射</x:v>
      </x:c>
      <x:c r="J144" s="44" t="str">
        <x:v>事件</x:v>
      </x:c>
      <x:c r="K144" s="44" t="str">
        <x:v>主线程</x:v>
      </x:c>
      <x:c r="L144" s="44" t="str">
        <x:v>P2</x:v>
      </x:c>
      <x:c r="M144" s="44" t="str">
        <x:v>高</x:v>
      </x:c>
      <x:c r="N144" s="41" t="str">
        <x:v>事件不存在时返回 null</x:v>
      </x:c>
      <x:c r="O144" s="41"/>
    </x:row>
    <x:row r="145" ht="38" customHeight="1">
      <x:c r="A145" s="44" t="n">
        <x:v>140</x:v>
      </x:c>
      <x:c r="B145" s="41" t="str">
        <x:v>Events</x:v>
      </x:c>
      <x:c r="C145" s="47" t="str">
        <x:v>方法调用</x:v>
      </x:c>
      <x:c r="D145" s="41" t="str">
        <x:v>PolarisAPI.Game.Events.Change</x:v>
      </x:c>
      <x:c r="E145" s="41" t="str">
        <x:v>bool Change(string name, int startLine = 0, IReadOnlyList&lt;string&gt;? variables = null)</x:v>
      </x:c>
      <x:c r="F145" s="44" t="str">
        <x:v>调用</x:v>
      </x:c>
      <x:c r="G145" s="41" t="str">
        <x:v>evt.EV</x:v>
      </x:c>
      <x:c r="H145" s="41" t="str">
        <x:v>static bool changeEvent(string eventName, int startLine, string[] variables)</x:v>
      </x:c>
      <x:c r="I145" s="41" t="str">
        <x:v>参数映射</x:v>
      </x:c>
      <x:c r="J145" s="44" t="str">
        <x:v>事件</x:v>
      </x:c>
      <x:c r="K145" s="44" t="str">
        <x:v>主线程</x:v>
      </x:c>
      <x:c r="L145" s="44" t="str">
        <x:v>P2</x:v>
      </x:c>
      <x:c r="M145" s="44" t="str">
        <x:v>高</x:v>
      </x:c>
      <x:c r="N145" s="41" t="str">
        <x:v>空 name 抛 ArgumentException</x:v>
      </x:c>
      <x:c r="O145" s="41"/>
    </x:row>
    <x:row r="146" ht="38" customHeight="1">
      <x:c r="A146" s="44" t="n">
        <x:v>141</x:v>
      </x:c>
      <x:c r="B146" s="41" t="str">
        <x:v>Events</x:v>
      </x:c>
      <x:c r="C146" s="47" t="str">
        <x:v>方法调用</x:v>
      </x:c>
      <x:c r="D146" s="41" t="str">
        <x:v>PolarisAPI.Game.Events.Stop</x:v>
      </x:c>
      <x:c r="E146" s="41" t="str">
        <x:v>bool Stop(bool all = false)</x:v>
      </x:c>
      <x:c r="F146" s="44" t="str">
        <x:v>调用</x:v>
      </x:c>
      <x:c r="G146" s="41" t="str">
        <x:v>evt.EV</x:v>
      </x:c>
      <x:c r="H146" s="41" t="str">
        <x:v>static bool evEnd(bool all)</x:v>
      </x:c>
      <x:c r="I146" s="41" t="str">
        <x:v>参数直接传入</x:v>
      </x:c>
      <x:c r="J146" s="44" t="str">
        <x:v>事件</x:v>
      </x:c>
      <x:c r="K146" s="44" t="str">
        <x:v>主线程</x:v>
      </x:c>
      <x:c r="L146" s="44" t="str">
        <x:v>P2</x:v>
      </x:c>
      <x:c r="M146" s="44" t="str">
        <x:v>高</x:v>
      </x:c>
      <x:c r="N146" s="41" t="str">
        <x:v>事件系统未初始化时返回 false</x:v>
      </x:c>
      <x:c r="O146" s="41"/>
    </x:row>
    <x:row r="147" ht="38" customHeight="1">
      <x:c r="A147" s="44" t="n">
        <x:v>142</x:v>
      </x:c>
      <x:c r="B147" s="41" t="str">
        <x:v>Events</x:v>
      </x:c>
      <x:c r="C147" s="47" t="str">
        <x:v>方法调用</x:v>
      </x:c>
      <x:c r="D147" s="41" t="str">
        <x:v>PolarisAPI.Game.Events.GetContent</x:v>
      </x:c>
      <x:c r="E147" s="41" t="str">
        <x:v>string? GetContent(string name)</x:v>
      </x:c>
      <x:c r="F147" s="44" t="str">
        <x:v>调用</x:v>
      </x:c>
      <x:c r="G147" s="41" t="str">
        <x:v>evt.EV</x:v>
      </x:c>
      <x:c r="H147" s="41" t="str">
        <x:v>static bool getEventContent(string name, EvReader reader)</x:v>
      </x:c>
      <x:c r="I147" s="41" t="str">
        <x:v>API 层创建临时 reader 并读取其内容；主要调用保持不变</x:v>
      </x:c>
      <x:c r="J147" s="44" t="str">
        <x:v>全局</x:v>
      </x:c>
      <x:c r="K147" s="44" t="str">
        <x:v>主线程</x:v>
      </x:c>
      <x:c r="L147" s="44" t="str">
        <x:v>P2</x:v>
      </x:c>
      <x:c r="M147" s="44" t="str">
        <x:v>中</x:v>
      </x:c>
      <x:c r="N147" s="41" t="str">
        <x:v>不存在时返回 null</x:v>
      </x:c>
      <x:c r="O147" s="41"/>
    </x:row>
    <x:row r="148" ht="38" customHeight="1">
      <x:c r="A148" s="44" t="n">
        <x:v>143</x:v>
      </x:c>
      <x:c r="B148" s="41" t="str">
        <x:v>Events</x:v>
      </x:c>
      <x:c r="C148" s="47" t="str">
        <x:v>方法调用</x:v>
      </x:c>
      <x:c r="D148" s="41" t="str">
        <x:v>PolarisAPI.Game.Events.SetContent</x:v>
      </x:c>
      <x:c r="E148" s="41" t="str">
        <x:v>void SetContent(string name, string content)</x:v>
      </x:c>
      <x:c r="F148" s="44" t="str">
        <x:v>调用</x:v>
      </x:c>
      <x:c r="G148" s="41" t="str">
        <x:v>evt.EV</x:v>
      </x:c>
      <x:c r="H148" s="41" t="str">
        <x:v>static void setEventContent(string name, string text)</x:v>
      </x:c>
      <x:c r="I148" s="41" t="str">
        <x:v>参数原样传入</x:v>
      </x:c>
      <x:c r="J148" s="44" t="str">
        <x:v>全局</x:v>
      </x:c>
      <x:c r="K148" s="44" t="str">
        <x:v>主线程</x:v>
      </x:c>
      <x:c r="L148" s="44" t="str">
        <x:v>P2</x:v>
      </x:c>
      <x:c r="M148" s="44" t="str">
        <x:v>高</x:v>
      </x:c>
      <x:c r="N148" s="41" t="str">
        <x:v>空 name 抛 ArgumentException</x:v>
      </x:c>
      <x:c r="O148" s="41"/>
    </x:row>
    <x:row r="149" ht="38" customHeight="1">
      <x:c r="A149" s="44" t="n">
        <x:v>144</x:v>
      </x:c>
      <x:c r="B149" s="41" t="str">
        <x:v>Events</x:v>
      </x:c>
      <x:c r="C149" s="47" t="str">
        <x:v>方法调用</x:v>
      </x:c>
      <x:c r="D149" s="41" t="str">
        <x:v>PolarisAPI.Game.Events.IsMessageWaiting</x:v>
      </x:c>
      <x:c r="E149" s="41" t="str">
        <x:v>bool IsMessageWaiting()</x:v>
      </x:c>
      <x:c r="F149" s="44" t="str">
        <x:v>调用</x:v>
      </x:c>
      <x:c r="G149" s="41" t="str">
        <x:v>evt.EV</x:v>
      </x:c>
      <x:c r="H149" s="41" t="str">
        <x:v>static bool isMessageWaiting()</x:v>
      </x:c>
      <x:c r="I149" s="41" t="str">
        <x:v>原返回值投影</x:v>
      </x:c>
      <x:c r="J149" s="44" t="str">
        <x:v>事件</x:v>
      </x:c>
      <x:c r="K149" s="44" t="str">
        <x:v>主线程</x:v>
      </x:c>
      <x:c r="L149" s="44" t="str">
        <x:v>P1</x:v>
      </x:c>
      <x:c r="M149" s="44" t="str">
        <x:v>低</x:v>
      </x:c>
      <x:c r="N149" s="41" t="str">
        <x:v>事件系统未初始化时返回 false</x:v>
      </x:c>
      <x:c r="O149" s="41"/>
    </x:row>
    <x:row r="150" ht="38" customHeight="1">
      <x:c r="A150" s="44" t="n">
        <x:v>145</x:v>
      </x:c>
      <x:c r="B150" s="41" t="str">
        <x:v>Events</x:v>
      </x:c>
      <x:c r="C150" s="47" t="str">
        <x:v>方法调用</x:v>
      </x:c>
      <x:c r="D150" s="41" t="str">
        <x:v>PolarisAPI.Game.Events.CanProgress</x:v>
      </x:c>
      <x:c r="E150" s="41" t="str">
        <x:v>bool CanProgress()</x:v>
      </x:c>
      <x:c r="F150" s="44" t="str">
        <x:v>调用</x:v>
      </x:c>
      <x:c r="G150" s="41" t="str">
        <x:v>evt.EV</x:v>
      </x:c>
      <x:c r="H150" s="41" t="str">
        <x:v>static bool canProgress()</x:v>
      </x:c>
      <x:c r="I150" s="41" t="str">
        <x:v>原返回值投影</x:v>
      </x:c>
      <x:c r="J150" s="44" t="str">
        <x:v>事件</x:v>
      </x:c>
      <x:c r="K150" s="44" t="str">
        <x:v>主线程</x:v>
      </x:c>
      <x:c r="L150" s="44" t="str">
        <x:v>P1</x:v>
      </x:c>
      <x:c r="M150" s="44" t="str">
        <x:v>低</x:v>
      </x:c>
      <x:c r="N150" s="41" t="str">
        <x:v>事件系统未初始化时返回 false</x:v>
      </x:c>
      <x:c r="O150" s="41"/>
    </x:row>
    <x:row r="151" ht="38" customHeight="1">
      <x:c r="A151" s="44" t="n">
        <x:v>146</x:v>
      </x:c>
      <x:c r="B151" s="41" t="str">
        <x:v>Events</x:v>
      </x:c>
      <x:c r="C151" s="47" t="str">
        <x:v>方法调用</x:v>
      </x:c>
      <x:c r="D151" s="41" t="str">
        <x:v>PolarisAPI.Game.Events.StopGameLoop</x:v>
      </x:c>
      <x:c r="E151" s="41" t="str">
        <x:v>void StopGameLoop(bool stop)</x:v>
      </x:c>
      <x:c r="F151" s="44" t="str">
        <x:v>调用</x:v>
      </x:c>
      <x:c r="G151" s="41" t="str">
        <x:v>evt.EV</x:v>
      </x:c>
      <x:c r="H151" s="41" t="str">
        <x:v>static void stopGMain(bool flag)</x:v>
      </x:c>
      <x:c r="I151" s="41" t="str">
        <x:v>参数直接传入</x:v>
      </x:c>
      <x:c r="J151" s="44" t="str">
        <x:v>全局</x:v>
      </x:c>
      <x:c r="K151" s="44" t="str">
        <x:v>主线程</x:v>
      </x:c>
      <x:c r="L151" s="44" t="str">
        <x:v>P2</x:v>
      </x:c>
      <x:c r="M151" s="44" t="str">
        <x:v>高</x:v>
      </x:c>
      <x:c r="N151" s="41" t="str">
        <x:v>仅允许主线程调用；调用者必须负责恢复</x:v>
      </x:c>
      <x:c r="O151" s="41"/>
    </x:row>
    <x:row r="152" ht="38" customHeight="1">
      <x:c r="A152" s="44" t="n">
        <x:v>147</x:v>
      </x:c>
      <x:c r="B152" s="41" t="str">
        <x:v>Quests</x:v>
      </x:c>
      <x:c r="C152" s="47" t="str">
        <x:v>方法调用</x:v>
      </x:c>
      <x:c r="D152" s="41" t="str">
        <x:v>PolarisAPI.Game.Quests.Get</x:v>
      </x:c>
      <x:c r="E152" s="41" t="str">
        <x:v>GameQuest? Get(string questKey)</x:v>
      </x:c>
      <x:c r="F152" s="44" t="str">
        <x:v>调用</x:v>
      </x:c>
      <x:c r="G152" s="41" t="str">
        <x:v>nel.QuestTracker</x:v>
      </x:c>
      <x:c r="H152" s="41" t="str">
        <x:v>Quest Get(string key, bool no_error)</x:v>
      </x:c>
      <x:c r="I152" s="41" t="str">
        <x:v>固定 no_error=true；返回对象登记为句柄</x:v>
      </x:c>
      <x:c r="J152" s="44" t="str">
        <x:v>存档</x:v>
      </x:c>
      <x:c r="K152" s="44" t="str">
        <x:v>主线程</x:v>
      </x:c>
      <x:c r="L152" s="44" t="str">
        <x:v>P1</x:v>
      </x:c>
      <x:c r="M152" s="44" t="str">
        <x:v>低</x:v>
      </x:c>
      <x:c r="N152" s="41" t="str">
        <x:v>找不到时返回 null</x:v>
      </x:c>
      <x:c r="O152" s="41"/>
    </x:row>
    <x:row r="153" ht="38" customHeight="1">
      <x:c r="A153" s="44" t="n">
        <x:v>148</x:v>
      </x:c>
      <x:c r="B153" s="41" t="str">
        <x:v>Quests</x:v>
      </x:c>
      <x:c r="C153" s="47" t="str">
        <x:v>方法调用</x:v>
      </x:c>
      <x:c r="D153" s="41" t="str">
        <x:v>PolarisAPI.Game.Quests.GetProgress</x:v>
      </x:c>
      <x:c r="E153" s="41" t="str">
        <x:v>int? GetProgress(string questKey, bool includeFinished = true)</x:v>
      </x:c>
      <x:c r="F153" s="44" t="str">
        <x:v>调用</x:v>
      </x:c>
      <x:c r="G153" s="41" t="str">
        <x:v>nel.QuestTracker</x:v>
      </x:c>
      <x:c r="H153" s="41" t="str">
        <x:v>int getProgress(string quest_key, bool include_finished)</x:v>
      </x:c>
      <x:c r="I153" s="41" t="str">
        <x:v>参数一一对应</x:v>
      </x:c>
      <x:c r="J153" s="44" t="str">
        <x:v>存档</x:v>
      </x:c>
      <x:c r="K153" s="44" t="str">
        <x:v>主线程</x:v>
      </x:c>
      <x:c r="L153" s="44" t="str">
        <x:v>P1</x:v>
      </x:c>
      <x:c r="M153" s="44" t="str">
        <x:v>低</x:v>
      </x:c>
      <x:c r="N153" s="41" t="str">
        <x:v>QuestTracker 不存在或任务未知时返回 null</x:v>
      </x:c>
      <x:c r="O153" s="41"/>
    </x:row>
    <x:row r="154" ht="38" customHeight="1">
      <x:c r="A154" s="44" t="n">
        <x:v>149</x:v>
      </x:c>
      <x:c r="B154" s="41" t="str">
        <x:v>Quests</x:v>
      </x:c>
      <x:c r="C154" s="47" t="str">
        <x:v>方法调用</x:v>
      </x:c>
      <x:c r="D154" s="41" t="str">
        <x:v>PolarisAPI.Game.Quests.GetHead</x:v>
      </x:c>
      <x:c r="E154" s="41" t="str">
        <x:v>QuestProgressView? GetHead()</x:v>
      </x:c>
      <x:c r="F154" s="44" t="str">
        <x:v>调用</x:v>
      </x:c>
      <x:c r="G154" s="41" t="str">
        <x:v>nel.QuestTracker</x:v>
      </x:c>
      <x:c r="H154" s="41" t="str">
        <x:v>QuestProgress getHeadQuest()</x:v>
      </x:c>
      <x:c r="I154" s="41" t="str">
        <x:v>返回内部对象的只读 DTO 投影</x:v>
      </x:c>
      <x:c r="J154" s="44" t="str">
        <x:v>存档</x:v>
      </x:c>
      <x:c r="K154" s="44" t="str">
        <x:v>主线程</x:v>
      </x:c>
      <x:c r="L154" s="44" t="str">
        <x:v>P1</x:v>
      </x:c>
      <x:c r="M154" s="44" t="str">
        <x:v>中</x:v>
      </x:c>
      <x:c r="N154" s="41" t="str">
        <x:v>无首要任务时返回 null</x:v>
      </x:c>
      <x:c r="O154" s="41"/>
    </x:row>
    <x:row r="155" ht="38" customHeight="1">
      <x:c r="A155" s="44" t="n">
        <x:v>150</x:v>
      </x:c>
      <x:c r="B155" s="41" t="str">
        <x:v>Quests</x:v>
      </x:c>
      <x:c r="C155" s="47" t="str">
        <x:v>方法调用</x:v>
      </x:c>
      <x:c r="D155" s="41" t="str">
        <x:v>PolarisAPI.Game.Quests.Update</x:v>
      </x:c>
      <x:c r="E155" s="41" t="str">
        <x:v>void Update(string questKey, int phase, QuestUpdateOptions options = default)</x:v>
      </x:c>
      <x:c r="F155" s="44" t="str">
        <x:v>调用</x:v>
      </x:c>
      <x:c r="G155" s="41" t="str">
        <x:v>nel.QuestTracker</x:v>
      </x:c>
      <x:c r="H155" s="41" t="str">
        <x:v>void updateQuest(string key, int phase, bool hidden, bool fillTarget, bool focus, bool fixPhase, bool progressTask)</x:v>
      </x:c>
      <x:c r="I155" s="41" t="str">
        <x:v>options 字段一一映射</x:v>
      </x:c>
      <x:c r="J155" s="44" t="str">
        <x:v>存档</x:v>
      </x:c>
      <x:c r="K155" s="44" t="str">
        <x:v>主线程</x:v>
      </x:c>
      <x:c r="L155" s="44" t="str">
        <x:v>P2</x:v>
      </x:c>
      <x:c r="M155" s="44" t="str">
        <x:v>高</x:v>
      </x:c>
      <x:c r="N155" s="41" t="str">
        <x:v>未知任务或 phase 非法时抛 GameCallRejectedException</x:v>
      </x:c>
      <x:c r="O155" s="41"/>
    </x:row>
    <x:row r="156" ht="38" customHeight="1">
      <x:c r="A156" s="44" t="n">
        <x:v>151</x:v>
      </x:c>
      <x:c r="B156" s="41" t="str">
        <x:v>Quests</x:v>
      </x:c>
      <x:c r="C156" s="47" t="str">
        <x:v>方法调用</x:v>
      </x:c>
      <x:c r="D156" s="41" t="str">
        <x:v>PolarisAPI.Game.Quests.Remove</x:v>
      </x:c>
      <x:c r="E156" s="41" t="str">
        <x:v>void Remove(string questKey, bool considerFinished = true)</x:v>
      </x:c>
      <x:c r="F156" s="44" t="str">
        <x:v>调用</x:v>
      </x:c>
      <x:c r="G156" s="41" t="str">
        <x:v>nel.QuestTracker</x:v>
      </x:c>
      <x:c r="H156" s="41" t="str">
        <x:v>void remove(string key, bool consider_finished)</x:v>
      </x:c>
      <x:c r="I156" s="41" t="str">
        <x:v>参数一一对应</x:v>
      </x:c>
      <x:c r="J156" s="44" t="str">
        <x:v>存档</x:v>
      </x:c>
      <x:c r="K156" s="44" t="str">
        <x:v>主线程</x:v>
      </x:c>
      <x:c r="L156" s="44" t="str">
        <x:v>P2</x:v>
      </x:c>
      <x:c r="M156" s="44" t="str">
        <x:v>高</x:v>
      </x:c>
      <x:c r="N156" s="41" t="str">
        <x:v>空 key 抛 ArgumentException</x:v>
      </x:c>
      <x:c r="O156" s="41"/>
    </x:row>
    <x:row r="157" ht="38" customHeight="1">
      <x:c r="A157" s="44" t="n">
        <x:v>152</x:v>
      </x:c>
      <x:c r="B157" s="41" t="str">
        <x:v>Quests</x:v>
      </x:c>
      <x:c r="C157" s="47" t="str">
        <x:v>方法调用</x:v>
      </x:c>
      <x:c r="D157" s="41" t="str">
        <x:v>PolarisAPI.Game.Quests.SetFocused</x:v>
      </x:c>
      <x:c r="E157" s="41" t="str">
        <x:v>void SetFocused(GameQuestProgress progress)</x:v>
      </x:c>
      <x:c r="F157" s="44" t="str">
        <x:v>调用</x:v>
      </x:c>
      <x:c r="G157" s="41" t="str">
        <x:v>nel.QuestTracker</x:v>
      </x:c>
      <x:c r="H157" s="41" t="str">
        <x:v>void setFocusedQuest(QuestProgress progress)</x:v>
      </x:c>
      <x:c r="I157" s="41" t="str">
        <x:v>句柄解析后直接传入</x:v>
      </x:c>
      <x:c r="J157" s="44" t="str">
        <x:v>存档</x:v>
      </x:c>
      <x:c r="K157" s="44" t="str">
        <x:v>主线程</x:v>
      </x:c>
      <x:c r="L157" s="44" t="str">
        <x:v>P2</x:v>
      </x:c>
      <x:c r="M157" s="44" t="str">
        <x:v>高</x:v>
      </x:c>
      <x:c r="N157" s="41" t="str">
        <x:v>无效句柄抛 InvalidGameHandleException</x:v>
      </x:c>
      <x:c r="O157" s="41"/>
    </x:row>
    <x:row r="158" ht="38" customHeight="1">
      <x:c r="A158" s="45" t="n">
        <x:v>153</x:v>
      </x:c>
      <x:c r="B158" s="42" t="str">
        <x:v>Quests</x:v>
      </x:c>
      <x:c r="C158" s="48" t="str">
        <x:v>方法调用</x:v>
      </x:c>
      <x:c r="D158" s="42" t="str">
        <x:v>PolarisAPI.Game.Quests.IsTargetItem</x:v>
      </x:c>
      <x:c r="E158" s="42" t="str">
        <x:v>bool IsTargetItem(GameItem item, int grade = 0)</x:v>
      </x:c>
      <x:c r="F158" s="45" t="str">
        <x:v>调用</x:v>
      </x:c>
      <x:c r="G158" s="42" t="str">
        <x:v>nel.QuestTracker</x:v>
      </x:c>
      <x:c r="H158" s="42" t="str">
        <x:v>bool isQuestTargetItem(NelItem item, int grade)</x:v>
      </x:c>
      <x:c r="I158" s="42" t="str">
        <x:v>句柄解析后参数一一对应</x:v>
      </x:c>
      <x:c r="J158" s="45" t="str">
        <x:v>存档</x:v>
      </x:c>
      <x:c r="K158" s="45" t="str">
        <x:v>主线程</x:v>
      </x:c>
      <x:c r="L158" s="45" t="str">
        <x:v>P1</x:v>
      </x:c>
      <x:c r="M158" s="45" t="str">
        <x:v>低</x:v>
      </x:c>
      <x:c r="N158" s="42" t="str">
        <x:v>QuestTracker 不存在时返回 false</x:v>
      </x:c>
      <x:c r="O158" s="42"/>
    </x:row>
    <x:row r="159" ht="44" customHeight="1">
      <x:c r="A159" s="113" t="n">
        <x:v>154</x:v>
      </x:c>
      <x:c r="B159" s="110" t="str">
        <x:v>Callbacks/Lifecycle</x:v>
      </x:c>
      <x:c r="C159" s="119" t="str">
        <x:v>手动注册回调</x:v>
      </x:c>
      <x:c r="D159" s="110" t="str">
        <x:v>PolarisAPI.Game.Callbacks.GameSceneStarted</x:v>
      </x:c>
      <x:c r="E159" s="110" t="str">
        <x:v>Register&lt;GameSceneStartedCallbackData&gt;(GameCallbackKind.GameSceneStarted, callback, options)</x:v>
      </x:c>
      <x:c r="F159" s="113" t="str">
        <x:v>注册/取消</x:v>
      </x:c>
      <x:c r="G159" s="110" t="str">
        <x:v>nel.COOK</x:v>
      </x:c>
      <x:c r="H159" s="110" t="str">
        <x:v>bool initGameScene(NelM2DBase)</x:v>
      </x:c>
      <x:c r="I159" s="110" t="str">
        <x:v>后置：方法返回后派发</x:v>
      </x:c>
      <x:c r="J159" s="113" t="str">
        <x:v>游戏会话</x:v>
      </x:c>
      <x:c r="K159" s="113" t="str">
        <x:v>主线程同步</x:v>
      </x:c>
      <x:c r="L159" s="113" t="str">
        <x:v>P0</x:v>
      </x:c>
      <x:c r="M159" s="113" t="str">
        <x:v>低</x:v>
      </x:c>
      <x:c r="N159" s="110" t="str">
        <x:v>callback 为 null 时抛 ArgumentNullException；回调异常隔离并记录</x:v>
      </x:c>
      <x:c r="O159" s="110" t="str">
        <x:v>载荷：Stamp, LoadedExistingSave</x:v>
      </x:c>
    </x:row>
    <x:row r="160" ht="44" customHeight="1">
      <x:c r="A160" s="114" t="n">
        <x:v>155</x:v>
      </x:c>
      <x:c r="B160" s="111" t="str">
        <x:v>Callbacks/Lifecycle</x:v>
      </x:c>
      <x:c r="C160" s="120" t="str">
        <x:v>手动注册回调</x:v>
      </x:c>
      <x:c r="D160" s="111" t="str">
        <x:v>PolarisAPI.Game.Callbacks.NewGameStarted</x:v>
      </x:c>
      <x:c r="E160" s="111" t="str">
        <x:v>Register&lt;NewGameStartedCallbackData&gt;(GameCallbackKind.NewGameStarted, callback, options)</x:v>
      </x:c>
      <x:c r="F160" s="114" t="str">
        <x:v>注册/取消</x:v>
      </x:c>
      <x:c r="G160" s="111" t="str">
        <x:v>nel.COOK</x:v>
      </x:c>
      <x:c r="H160" s="111" t="str">
        <x:v>void newGame(NelM2DBase, bool)</x:v>
      </x:c>
      <x:c r="I160" s="111" t="str">
        <x:v>后置：新游戏初始化方法返回后派发</x:v>
      </x:c>
      <x:c r="J160" s="114" t="str">
        <x:v>游戏会话</x:v>
      </x:c>
      <x:c r="K160" s="114" t="str">
        <x:v>主线程同步</x:v>
      </x:c>
      <x:c r="L160" s="114" t="str">
        <x:v>P0</x:v>
      </x:c>
      <x:c r="M160" s="114" t="str">
        <x:v>低</x:v>
      </x:c>
      <x:c r="N160" s="111" t="str">
        <x:v>callback 为 null 时抛 ArgumentNullException；回调异常隔离并记录</x:v>
      </x:c>
      <x:c r="O160" s="111" t="str">
        <x:v>载荷：Stamp</x:v>
      </x:c>
    </x:row>
    <x:row r="161" ht="44" customHeight="1">
      <x:c r="A161" s="114" t="n">
        <x:v>156</x:v>
      </x:c>
      <x:c r="B161" s="111" t="str">
        <x:v>Callbacks/Save</x:v>
      </x:c>
      <x:c r="C161" s="120" t="str">
        <x:v>手动注册回调</x:v>
      </x:c>
      <x:c r="D161" s="111" t="str">
        <x:v>PolarisAPI.Game.Callbacks.SaveLoaded</x:v>
      </x:c>
      <x:c r="E161" s="111" t="str">
        <x:v>Register&lt;SaveLoadedCallbackData&gt;(GameCallbackKind.SaveLoaded, callback, options)</x:v>
      </x:c>
      <x:c r="F161" s="114" t="str">
        <x:v>注册/取消</x:v>
      </x:c>
      <x:c r="G161" s="111" t="str">
        <x:v>nel.COOK</x:v>
      </x:c>
      <x:c r="H161" s="111" t="str">
        <x:v>bool readBinaryContent(ByteArray, sFile, NelM2DBase)</x:v>
      </x:c>
      <x:c r="I161" s="111" t="str">
        <x:v>后置：返回 true 后派发</x:v>
      </x:c>
      <x:c r="J161" s="114" t="str">
        <x:v>存档</x:v>
      </x:c>
      <x:c r="K161" s="114" t="str">
        <x:v>主线程同步</x:v>
      </x:c>
      <x:c r="L161" s="114" t="str">
        <x:v>P0</x:v>
      </x:c>
      <x:c r="M161" s="114" t="str">
        <x:v>低</x:v>
      </x:c>
      <x:c r="N161" s="111" t="str">
        <x:v>callback 为 null 时抛 ArgumentNullException；回调异常隔离并记录</x:v>
      </x:c>
      <x:c r="O161" s="111" t="str">
        <x:v>载荷：Stamp, SlotIndex</x:v>
      </x:c>
    </x:row>
    <x:row r="162" ht="44" customHeight="1">
      <x:c r="A162" s="114" t="n">
        <x:v>157</x:v>
      </x:c>
      <x:c r="B162" s="111" t="str">
        <x:v>Callbacks/Save</x:v>
      </x:c>
      <x:c r="C162" s="120" t="str">
        <x:v>手动注册回调</x:v>
      </x:c>
      <x:c r="D162" s="111" t="str">
        <x:v>PolarisAPI.Game.Callbacks.SaveFailed</x:v>
      </x:c>
      <x:c r="E162" s="111" t="str">
        <x:v>Register&lt;SaveFailedCallbackData&gt;(GameCallbackKind.SaveFailed, callback, options)</x:v>
      </x:c>
      <x:c r="F162" s="114" t="str">
        <x:v>注册/取消</x:v>
      </x:c>
      <x:c r="G162" s="111" t="str">
        <x:v>nel.COOK</x:v>
      </x:c>
      <x:c r="H162" s="111" t="str">
        <x:v>bool readBinaryContent(ByteArray, sFile, NelM2DBase)</x:v>
      </x:c>
      <x:c r="I162" s="111" t="str">
        <x:v>后置：返回 false 后派发</x:v>
      </x:c>
      <x:c r="J162" s="114" t="str">
        <x:v>存档</x:v>
      </x:c>
      <x:c r="K162" s="114" t="str">
        <x:v>主线程同步</x:v>
      </x:c>
      <x:c r="L162" s="114" t="str">
        <x:v>P0</x:v>
      </x:c>
      <x:c r="M162" s="114" t="str">
        <x:v>中</x:v>
      </x:c>
      <x:c r="N162" s="111" t="str">
        <x:v>callback 为 null 时抛 ArgumentNullException；回调异常隔离并记录</x:v>
      </x:c>
      <x:c r="O162" s="111" t="str">
        <x:v>载荷：Stamp, SlotIndex, Reason</x:v>
      </x:c>
    </x:row>
    <x:row r="163" ht="44" customHeight="1">
      <x:c r="A163" s="114" t="n">
        <x:v>158</x:v>
      </x:c>
      <x:c r="B163" s="111" t="str">
        <x:v>Callbacks/Save</x:v>
      </x:c>
      <x:c r="C163" s="120" t="str">
        <x:v>手动注册回调</x:v>
      </x:c>
      <x:c r="D163" s="111" t="str">
        <x:v>PolarisAPI.Game.Callbacks.SaveSerialized</x:v>
      </x:c>
      <x:c r="E163" s="111" t="str">
        <x:v>Register&lt;SaveSerializedCallbackData&gt;(GameCallbackKind.SaveSerialized, callback, options)</x:v>
      </x:c>
      <x:c r="F163" s="114" t="str">
        <x:v>注册/取消</x:v>
      </x:c>
      <x:c r="G163" s="111" t="str">
        <x:v>nel.COOK</x:v>
      </x:c>
      <x:c r="H163" s="111" t="str">
        <x:v>ByteArray createBinary(ByteArray, sFile, NelM2DBase, bool, bool)</x:v>
      </x:c>
      <x:c r="I163" s="111" t="str">
        <x:v>后置：存档二进制生成完成后派发；尚未代表落盘</x:v>
      </x:c>
      <x:c r="J163" s="114" t="str">
        <x:v>存档</x:v>
      </x:c>
      <x:c r="K163" s="114" t="str">
        <x:v>主线程同步</x:v>
      </x:c>
      <x:c r="L163" s="114" t="str">
        <x:v>P1</x:v>
      </x:c>
      <x:c r="M163" s="114" t="str">
        <x:v>低</x:v>
      </x:c>
      <x:c r="N163" s="111" t="str">
        <x:v>callback 为 null 时抛 ArgumentNullException；回调异常隔离并记录</x:v>
      </x:c>
      <x:c r="O163" s="111" t="str">
        <x:v>载荷：Stamp, SlotIndex, ByteCount</x:v>
      </x:c>
    </x:row>
    <x:row r="164" ht="44" customHeight="1">
      <x:c r="A164" s="114" t="n">
        <x:v>159</x:v>
      </x:c>
      <x:c r="B164" s="111" t="str">
        <x:v>Callbacks/Save</x:v>
      </x:c>
      <x:c r="C164" s="120" t="str">
        <x:v>手动注册回调</x:v>
      </x:c>
      <x:c r="D164" s="111" t="str">
        <x:v>PolarisAPI.Game.Callbacks.SaveWritten</x:v>
      </x:c>
      <x:c r="E164" s="111" t="str">
        <x:v>Register&lt;SaveWrittenCallbackData&gt;(GameCallbackKind.SaveWritten, callback, options)</x:v>
      </x:c>
      <x:c r="F164" s="114" t="str">
        <x:v>注册/取消</x:v>
      </x:c>
      <x:c r="G164" s="111" t="str">
        <x:v>nel.SVD</x:v>
      </x:c>
      <x:c r="H164" s="111" t="str">
        <x:v>string saveBinary(sFile, ByteArray)</x:v>
      </x:c>
      <x:c r="I164" s="111" t="str">
        <x:v>后置：文件写入方法返回后派发</x:v>
      </x:c>
      <x:c r="J164" s="114" t="str">
        <x:v>存档</x:v>
      </x:c>
      <x:c r="K164" s="114" t="str">
        <x:v>主线程同步</x:v>
      </x:c>
      <x:c r="L164" s="114" t="str">
        <x:v>P0</x:v>
      </x:c>
      <x:c r="M164" s="114" t="str">
        <x:v>中</x:v>
      </x:c>
      <x:c r="N164" s="111" t="str">
        <x:v>callback 为 null 时抛 ArgumentNullException；回调异常隔离并记录</x:v>
      </x:c>
      <x:c r="O164" s="111" t="str">
        <x:v>载荷：Stamp, SlotIndex, Succeeded, FailureReason</x:v>
      </x:c>
    </x:row>
    <x:row r="165" ht="44" customHeight="1">
      <x:c r="A165" s="114" t="n">
        <x:v>160</x:v>
      </x:c>
      <x:c r="B165" s="111" t="str">
        <x:v>Callbacks/Save</x:v>
      </x:c>
      <x:c r="C165" s="120" t="str">
        <x:v>手动注册回调</x:v>
      </x:c>
      <x:c r="D165" s="111" t="str">
        <x:v>PolarisAPI.Game.Callbacks.AutoSaveCompleted</x:v>
      </x:c>
      <x:c r="E165" s="111" t="str">
        <x:v>Register&lt;AutoSaveCompletedCallbackData&gt;(GameCallbackKind.AutoSaveCompleted, callback, options)</x:v>
      </x:c>
      <x:c r="F165" s="114" t="str">
        <x:v>注册/取消</x:v>
      </x:c>
      <x:c r="G165" s="111" t="str">
        <x:v>nel.COOK</x:v>
      </x:c>
      <x:c r="H165" s="111" t="str">
        <x:v>UILogRow autoSave(NelM2DBase, bool, bool)</x:v>
      </x:c>
      <x:c r="I165" s="111" t="str">
        <x:v>后置：自动保存流程返回后派发</x:v>
      </x:c>
      <x:c r="J165" s="114" t="str">
        <x:v>存档</x:v>
      </x:c>
      <x:c r="K165" s="114" t="str">
        <x:v>主线程同步</x:v>
      </x:c>
      <x:c r="L165" s="114" t="str">
        <x:v>P1</x:v>
      </x:c>
      <x:c r="M165" s="114" t="str">
        <x:v>中</x:v>
      </x:c>
      <x:c r="N165" s="111" t="str">
        <x:v>callback 为 null 时抛 ArgumentNullException；回调异常隔离并记录</x:v>
      </x:c>
      <x:c r="O165" s="111" t="str">
        <x:v>载荷：Stamp, IsBench, Succeeded</x:v>
      </x:c>
    </x:row>
    <x:row r="166" ht="44" customHeight="1">
      <x:c r="A166" s="114" t="n">
        <x:v>161</x:v>
      </x:c>
      <x:c r="B166" s="111" t="str">
        <x:v>Callbacks/Localization</x:v>
      </x:c>
      <x:c r="C166" s="120" t="str">
        <x:v>手动注册回调</x:v>
      </x:c>
      <x:c r="D166" s="111" t="str">
        <x:v>PolarisAPI.Game.Callbacks.LocaleChanged</x:v>
      </x:c>
      <x:c r="E166" s="111" t="str">
        <x:v>Register&lt;LocaleChangedCallbackData&gt;(GameCallbackKind.LocaleChanged, callback, options)</x:v>
      </x:c>
      <x:c r="F166" s="114" t="str">
        <x:v>注册/取消</x:v>
      </x:c>
      <x:c r="G166" s="111" t="str">
        <x:v>XX.TX</x:v>
      </x:c>
      <x:c r="H166" s="111" t="str">
        <x:v>void changeFamily(string)</x:v>
      </x:c>
      <x:c r="I166" s="111" t="str">
        <x:v>后置：语言 family 实际发生变化后派发</x:v>
      </x:c>
      <x:c r="J166" s="114" t="str">
        <x:v>全局</x:v>
      </x:c>
      <x:c r="K166" s="114" t="str">
        <x:v>主线程同步</x:v>
      </x:c>
      <x:c r="L166" s="114" t="str">
        <x:v>P0</x:v>
      </x:c>
      <x:c r="M166" s="114" t="str">
        <x:v>低</x:v>
      </x:c>
      <x:c r="N166" s="111" t="str">
        <x:v>callback 为 null 时抛 ArgumentNullException；回调异常隔离并记录</x:v>
      </x:c>
      <x:c r="O166" s="111" t="str">
        <x:v>载荷：Stamp, PreviousLocale, CurrentLocale</x:v>
      </x:c>
    </x:row>
    <x:row r="167" ht="44" customHeight="1">
      <x:c r="A167" s="114" t="n">
        <x:v>162</x:v>
      </x:c>
      <x:c r="B167" s="111" t="str">
        <x:v>Callbacks/Input</x:v>
      </x:c>
      <x:c r="C167" s="120" t="str">
        <x:v>手动注册回调</x:v>
      </x:c>
      <x:c r="D167" s="111" t="str">
        <x:v>PolarisAPI.Game.Callbacks.ActionPressed</x:v>
      </x:c>
      <x:c r="E167" s="111" t="str">
        <x:v>Register&lt;ActionPressedCallbackData&gt;(GameCallbackKind.ActionPressed, callback, options)</x:v>
      </x:c>
      <x:c r="F167" s="114" t="str">
        <x:v>注册/取消</x:v>
      </x:c>
      <x:c r="G167" s="111" t="str">
        <x:v>XX.IN</x:v>
      </x:c>
      <x:c r="H167" s="111" t="str">
        <x:v>Update + is*PD method family</x:v>
      </x:c>
      <x:c r="I167" s="111" t="str">
        <x:v>后置：本帧由原版输入方法确认按下边沿后派发一次</x:v>
      </x:c>
      <x:c r="J167" s="114" t="str">
        <x:v>全局</x:v>
      </x:c>
      <x:c r="K167" s="114" t="str">
        <x:v>主线程同步</x:v>
      </x:c>
      <x:c r="L167" s="114" t="str">
        <x:v>P0</x:v>
      </x:c>
      <x:c r="M167" s="114" t="str">
        <x:v>中</x:v>
      </x:c>
      <x:c r="N167" s="111" t="str">
        <x:v>callback 为 null 时抛 ArgumentNullException；回调异常隔离并记录</x:v>
      </x:c>
      <x:c r="O167" s="111" t="str">
        <x:v>载荷：Stamp, Action</x:v>
      </x:c>
    </x:row>
    <x:row r="168" ht="44" customHeight="1">
      <x:c r="A168" s="114" t="n">
        <x:v>163</x:v>
      </x:c>
      <x:c r="B168" s="111" t="str">
        <x:v>Callbacks/Input</x:v>
      </x:c>
      <x:c r="C168" s="120" t="str">
        <x:v>手动注册回调</x:v>
      </x:c>
      <x:c r="D168" s="111" t="str">
        <x:v>PolarisAPI.Game.Callbacks.ActionReleased</x:v>
      </x:c>
      <x:c r="E168" s="111" t="str">
        <x:v>Register&lt;ActionReleasedCallbackData&gt;(GameCallbackKind.ActionReleased, callback, options)</x:v>
      </x:c>
      <x:c r="F168" s="114" t="str">
        <x:v>注册/取消</x:v>
      </x:c>
      <x:c r="G168" s="111" t="str">
        <x:v>XX.IN</x:v>
      </x:c>
      <x:c r="H168" s="111" t="str">
        <x:v>Update + is*U method family</x:v>
      </x:c>
      <x:c r="I168" s="111" t="str">
        <x:v>后置：本帧由原版输入方法确认释放边沿后派发一次</x:v>
      </x:c>
      <x:c r="J168" s="114" t="str">
        <x:v>全局</x:v>
      </x:c>
      <x:c r="K168" s="114" t="str">
        <x:v>主线程同步</x:v>
      </x:c>
      <x:c r="L168" s="114" t="str">
        <x:v>P0</x:v>
      </x:c>
      <x:c r="M168" s="114" t="str">
        <x:v>中</x:v>
      </x:c>
      <x:c r="N168" s="111" t="str">
        <x:v>callback 为 null 时抛 ArgumentNullException；回调异常隔离并记录</x:v>
      </x:c>
      <x:c r="O168" s="111" t="str">
        <x:v>载荷：Stamp, Action</x:v>
      </x:c>
    </x:row>
    <x:row r="169" ht="44" customHeight="1">
      <x:c r="A169" s="114" t="n">
        <x:v>164</x:v>
      </x:c>
      <x:c r="B169" s="111" t="str">
        <x:v>Callbacks/World</x:v>
      </x:c>
      <x:c r="C169" s="120" t="str">
        <x:v>手动注册回调</x:v>
      </x:c>
      <x:c r="D169" s="111" t="str">
        <x:v>PolarisAPI.Game.Callbacks.MapChanged</x:v>
      </x:c>
      <x:c r="E169" s="111" t="str">
        <x:v>Register&lt;MapChangedCallbackData&gt;(GameCallbackKind.MapChanged, callback, options)</x:v>
      </x:c>
      <x:c r="F169" s="114" t="str">
        <x:v>注册/取消</x:v>
      </x:c>
      <x:c r="G169" s="111" t="str">
        <x:v>m2d.M2DBase</x:v>
      </x:c>
      <x:c r="H169" s="111" t="str">
        <x:v>Map2d changeMap(Map2d)</x:v>
      </x:c>
      <x:c r="I169" s="111" t="str">
        <x:v>后置：返回的新当前地图与旧地图不同时派发</x:v>
      </x:c>
      <x:c r="J169" s="114" t="str">
        <x:v>地图</x:v>
      </x:c>
      <x:c r="K169" s="114" t="str">
        <x:v>主线程同步</x:v>
      </x:c>
      <x:c r="L169" s="114" t="str">
        <x:v>P0</x:v>
      </x:c>
      <x:c r="M169" s="114" t="str">
        <x:v>低</x:v>
      </x:c>
      <x:c r="N169" s="111" t="str">
        <x:v>callback 为 null 时抛 ArgumentNullException；回调异常隔离并记录</x:v>
      </x:c>
      <x:c r="O169" s="111" t="str">
        <x:v>载荷：Stamp, PreviousMapKey, CurrentMapKey</x:v>
      </x:c>
    </x:row>
    <x:row r="170" ht="44" customHeight="1">
      <x:c r="A170" s="114" t="n">
        <x:v>165</x:v>
      </x:c>
      <x:c r="B170" s="111" t="str">
        <x:v>Callbacks/World</x:v>
      </x:c>
      <x:c r="C170" s="120" t="str">
        <x:v>手动注册回调</x:v>
      </x:c>
      <x:c r="D170" s="111" t="str">
        <x:v>PolarisAPI.Game.Callbacks.MapOpened</x:v>
      </x:c>
      <x:c r="E170" s="111" t="str">
        <x:v>Register&lt;MapOpenedCallbackData&gt;(GameCallbackKind.MapOpened, callback, options)</x:v>
      </x:c>
      <x:c r="F170" s="114" t="str">
        <x:v>注册/取消</x:v>
      </x:c>
      <x:c r="G170" s="111" t="str">
        <x:v>m2d.Map2d</x:v>
      </x:c>
      <x:c r="H170" s="111" t="str">
        <x:v>Map2d open(GameObject, MAPMODE, M2SubMap)</x:v>
      </x:c>
      <x:c r="I170" s="111" t="str">
        <x:v>后置：地图 open 返回后派发</x:v>
      </x:c>
      <x:c r="J170" s="114" t="str">
        <x:v>地图</x:v>
      </x:c>
      <x:c r="K170" s="114" t="str">
        <x:v>主线程同步</x:v>
      </x:c>
      <x:c r="L170" s="114" t="str">
        <x:v>P1</x:v>
      </x:c>
      <x:c r="M170" s="114" t="str">
        <x:v>低</x:v>
      </x:c>
      <x:c r="N170" s="111" t="str">
        <x:v>callback 为 null 时抛 ArgumentNullException；回调异常隔离并记录</x:v>
      </x:c>
      <x:c r="O170" s="111" t="str">
        <x:v>载荷：Stamp, MapKey, Mode</x:v>
      </x:c>
    </x:row>
    <x:row r="171" ht="44" customHeight="1">
      <x:c r="A171" s="114" t="n">
        <x:v>166</x:v>
      </x:c>
      <x:c r="B171" s="111" t="str">
        <x:v>Callbacks/World</x:v>
      </x:c>
      <x:c r="C171" s="120" t="str">
        <x:v>手动注册回调</x:v>
      </x:c>
      <x:c r="D171" s="111" t="str">
        <x:v>PolarisAPI.Game.Callbacks.MapClosed</x:v>
      </x:c>
      <x:c r="E171" s="111" t="str">
        <x:v>Register&lt;MapClosedCallbackData&gt;(GameCallbackKind.MapClosed, callback, options)</x:v>
      </x:c>
      <x:c r="F171" s="114" t="str">
        <x:v>注册/取消</x:v>
      </x:c>
      <x:c r="G171" s="111" t="str">
        <x:v>m2d.Map2d</x:v>
      </x:c>
      <x:c r="H171" s="111" t="str">
        <x:v>void close(...)</x:v>
      </x:c>
      <x:c r="I171" s="111" t="str">
        <x:v>后置：地图 close 返回后派发</x:v>
      </x:c>
      <x:c r="J171" s="114" t="str">
        <x:v>地图</x:v>
      </x:c>
      <x:c r="K171" s="114" t="str">
        <x:v>主线程同步</x:v>
      </x:c>
      <x:c r="L171" s="114" t="str">
        <x:v>P1</x:v>
      </x:c>
      <x:c r="M171" s="114" t="str">
        <x:v>低</x:v>
      </x:c>
      <x:c r="N171" s="111" t="str">
        <x:v>callback 为 null 时抛 ArgumentNullException；回调异常隔离并记录</x:v>
      </x:c>
      <x:c r="O171" s="111" t="str">
        <x:v>载荷：Stamp, MapKey</x:v>
      </x:c>
    </x:row>
    <x:row r="172" ht="44" customHeight="1">
      <x:c r="A172" s="114" t="n">
        <x:v>167</x:v>
      </x:c>
      <x:c r="B172" s="111" t="str">
        <x:v>Callbacks/World</x:v>
      </x:c>
      <x:c r="C172" s="120" t="str">
        <x:v>手动注册回调</x:v>
      </x:c>
      <x:c r="D172" s="111" t="str">
        <x:v>PolarisAPI.Game.Callbacks.MapActionInitialized</x:v>
      </x:c>
      <x:c r="E172" s="111" t="str">
        <x:v>Register&lt;MapActionInitializedCallbackData&gt;(GameCallbackKind.MapActionInitialized, callback, options)</x:v>
      </x:c>
      <x:c r="F172" s="114" t="str">
        <x:v>注册/取消</x:v>
      </x:c>
      <x:c r="G172" s="111" t="str">
        <x:v>m2d.M2DBase</x:v>
      </x:c>
      <x:c r="H172" s="111" t="str">
        <x:v>void mapActionInitted(Map2d)</x:v>
      </x:c>
      <x:c r="I172" s="111" t="str">
        <x:v>后置：地图动作初始化完成后派发</x:v>
      </x:c>
      <x:c r="J172" s="114" t="str">
        <x:v>地图</x:v>
      </x:c>
      <x:c r="K172" s="114" t="str">
        <x:v>主线程同步</x:v>
      </x:c>
      <x:c r="L172" s="114" t="str">
        <x:v>P1</x:v>
      </x:c>
      <x:c r="M172" s="114" t="str">
        <x:v>低</x:v>
      </x:c>
      <x:c r="N172" s="111" t="str">
        <x:v>callback 为 null 时抛 ArgumentNullException；回调异常隔离并记录</x:v>
      </x:c>
      <x:c r="O172" s="111" t="str">
        <x:v>载荷：Stamp, MapKey</x:v>
      </x:c>
    </x:row>
    <x:row r="173" ht="44" customHeight="1">
      <x:c r="A173" s="114" t="n">
        <x:v>168</x:v>
      </x:c>
      <x:c r="B173" s="111" t="str">
        <x:v>Callbacks/World</x:v>
      </x:c>
      <x:c r="C173" s="120" t="str">
        <x:v>手动注册回调</x:v>
      </x:c>
      <x:c r="D173" s="111" t="str">
        <x:v>PolarisAPI.Game.Callbacks.MapActionClosed</x:v>
      </x:c>
      <x:c r="E173" s="111" t="str">
        <x:v>Register&lt;MapActionClosedCallbackData&gt;(GameCallbackKind.MapActionClosed, callback, options)</x:v>
      </x:c>
      <x:c r="F173" s="114" t="str">
        <x:v>注册/取消</x:v>
      </x:c>
      <x:c r="G173" s="111" t="str">
        <x:v>m2d.M2DBase</x:v>
      </x:c>
      <x:c r="H173" s="111" t="str">
        <x:v>void mapActionClosed(Map2d)</x:v>
      </x:c>
      <x:c r="I173" s="111" t="str">
        <x:v>后置：地图动作关闭完成后派发</x:v>
      </x:c>
      <x:c r="J173" s="114" t="str">
        <x:v>地图</x:v>
      </x:c>
      <x:c r="K173" s="114" t="str">
        <x:v>主线程同步</x:v>
      </x:c>
      <x:c r="L173" s="114" t="str">
        <x:v>P1</x:v>
      </x:c>
      <x:c r="M173" s="114" t="str">
        <x:v>低</x:v>
      </x:c>
      <x:c r="N173" s="111" t="str">
        <x:v>callback 为 null 时抛 ArgumentNullException；回调异常隔离并记录</x:v>
      </x:c>
      <x:c r="O173" s="111" t="str">
        <x:v>载荷：Stamp, MapKey</x:v>
      </x:c>
    </x:row>
    <x:row r="174" ht="44" customHeight="1">
      <x:c r="A174" s="114" t="n">
        <x:v>169</x:v>
      </x:c>
      <x:c r="B174" s="111" t="str">
        <x:v>Callbacks/World</x:v>
      </x:c>
      <x:c r="C174" s="120" t="str">
        <x:v>手动注册回调</x:v>
      </x:c>
      <x:c r="D174" s="111" t="str">
        <x:v>PolarisAPI.Game.Callbacks.DayNightChanged</x:v>
      </x:c>
      <x:c r="E174" s="111" t="str">
        <x:v>Register&lt;DayNightChangedCallbackData&gt;(GameCallbackKind.DayNightChanged, callback, options)</x:v>
      </x:c>
      <x:c r="F174" s="114" t="str">
        <x:v>注册/取消</x:v>
      </x:c>
      <x:c r="G174" s="111" t="str">
        <x:v>nel.NightController</x:v>
      </x:c>
      <x:c r="H174" s="111" t="str">
        <x:v>void fineLevel(bool)</x:v>
      </x:c>
      <x:c r="I174" s="111" t="str">
        <x:v>后置：方法返回且 isNight() 结果变化后派发</x:v>
      </x:c>
      <x:c r="J174" s="114" t="str">
        <x:v>地图</x:v>
      </x:c>
      <x:c r="K174" s="114" t="str">
        <x:v>主线程同步</x:v>
      </x:c>
      <x:c r="L174" s="114" t="str">
        <x:v>P0</x:v>
      </x:c>
      <x:c r="M174" s="114" t="str">
        <x:v>低</x:v>
      </x:c>
      <x:c r="N174" s="111" t="str">
        <x:v>callback 为 null 时抛 ArgumentNullException；回调异常隔离并记录</x:v>
      </x:c>
      <x:c r="O174" s="111" t="str">
        <x:v>载荷：Stamp, IsNight</x:v>
      </x:c>
    </x:row>
    <x:row r="175" ht="44" customHeight="1">
      <x:c r="A175" s="114" t="n">
        <x:v>170</x:v>
      </x:c>
      <x:c r="B175" s="111" t="str">
        <x:v>Callbacks/World</x:v>
      </x:c>
      <x:c r="C175" s="120" t="str">
        <x:v>手动注册回调</x:v>
      </x:c>
      <x:c r="D175" s="111" t="str">
        <x:v>PolarisAPI.Game.Callbacks.NightLevelChanged</x:v>
      </x:c>
      <x:c r="E175" s="111" t="str">
        <x:v>Register&lt;NightLevelChangedCallbackData&gt;(GameCallbackKind.NightLevelChanged, callback, options)</x:v>
      </x:c>
      <x:c r="F175" s="114" t="str">
        <x:v>注册/取消</x:v>
      </x:c>
      <x:c r="G175" s="111" t="str">
        <x:v>nel.NightController</x:v>
      </x:c>
      <x:c r="H175" s="111" t="str">
        <x:v>void fineLevel(bool)</x:v>
      </x:c>
      <x:c r="I175" s="111" t="str">
        <x:v>后置：方法返回且 night_level 变化后派发</x:v>
      </x:c>
      <x:c r="J175" s="114" t="str">
        <x:v>地图</x:v>
      </x:c>
      <x:c r="K175" s="114" t="str">
        <x:v>主线程同步</x:v>
      </x:c>
      <x:c r="L175" s="114" t="str">
        <x:v>P1</x:v>
      </x:c>
      <x:c r="M175" s="114" t="str">
        <x:v>低</x:v>
      </x:c>
      <x:c r="N175" s="111" t="str">
        <x:v>callback 为 null 时抛 ArgumentNullException；回调异常隔离并记录</x:v>
      </x:c>
      <x:c r="O175" s="111" t="str">
        <x:v>载荷：Stamp, PreviousLevel, CurrentLevel</x:v>
      </x:c>
    </x:row>
    <x:row r="176" ht="44" customHeight="1">
      <x:c r="A176" s="114" t="n">
        <x:v>171</x:v>
      </x:c>
      <x:c r="B176" s="111" t="str">
        <x:v>Callbacks/World</x:v>
      </x:c>
      <x:c r="C176" s="120" t="str">
        <x:v>手动注册回调</x:v>
      </x:c>
      <x:c r="D176" s="111" t="str">
        <x:v>PolarisAPI.Game.Callbacks.DangerBonusChanged</x:v>
      </x:c>
      <x:c r="E176" s="111" t="str">
        <x:v>Register&lt;DangerBonusChangedCallbackData&gt;(GameCallbackKind.DangerBonusChanged, callback, options)</x:v>
      </x:c>
      <x:c r="F176" s="114" t="str">
        <x:v>注册/取消</x:v>
      </x:c>
      <x:c r="G176" s="111" t="str">
        <x:v>nel.NightController</x:v>
      </x:c>
      <x:c r="H176" s="111" t="str">
        <x:v>void setAdditionalDangerLevelManual(int)</x:v>
      </x:c>
      <x:c r="I176" s="111" t="str">
        <x:v>后置：方法返回且附加危险度实际变化后派发</x:v>
      </x:c>
      <x:c r="J176" s="114" t="str">
        <x:v>地图</x:v>
      </x:c>
      <x:c r="K176" s="114" t="str">
        <x:v>主线程同步</x:v>
      </x:c>
      <x:c r="L176" s="114" t="str">
        <x:v>P1</x:v>
      </x:c>
      <x:c r="M176" s="114" t="str">
        <x:v>低</x:v>
      </x:c>
      <x:c r="N176" s="111" t="str">
        <x:v>callback 为 null 时抛 ArgumentNullException；回调异常隔离并记录</x:v>
      </x:c>
      <x:c r="O176" s="111" t="str">
        <x:v>载荷：Stamp, PreviousValue, CurrentValue</x:v>
      </x:c>
    </x:row>
    <x:row r="177" ht="44" customHeight="1">
      <x:c r="A177" s="114" t="n">
        <x:v>172</x:v>
      </x:c>
      <x:c r="B177" s="111" t="str">
        <x:v>Callbacks/World</x:v>
      </x:c>
      <x:c r="C177" s="120" t="str">
        <x:v>手动注册回调</x:v>
      </x:c>
      <x:c r="D177" s="111" t="str">
        <x:v>PolarisAPI.Game.Callbacks.WeatherChanged</x:v>
      </x:c>
      <x:c r="E177" s="111" t="str">
        <x:v>Register&lt;WeatherChangedCallbackData&gt;(GameCallbackKind.WeatherChanged, callback, options)</x:v>
      </x:c>
      <x:c r="F177" s="114" t="str">
        <x:v>注册/取消</x:v>
      </x:c>
      <x:c r="G177" s="111" t="str">
        <x:v>nel.NightController</x:v>
      </x:c>
      <x:c r="H177" s="111" t="str">
        <x:v>clearWeather / weatherShuffle / initTemporaryWeather</x:v>
      </x:c>
      <x:c r="I177" s="111" t="str">
        <x:v>后置：任一原版天气变更方法返回且位掩码变化后派发</x:v>
      </x:c>
      <x:c r="J177" s="114" t="str">
        <x:v>地图</x:v>
      </x:c>
      <x:c r="K177" s="114" t="str">
        <x:v>主线程同步</x:v>
      </x:c>
      <x:c r="L177" s="114" t="str">
        <x:v>P1</x:v>
      </x:c>
      <x:c r="M177" s="114" t="str">
        <x:v>中</x:v>
      </x:c>
      <x:c r="N177" s="111" t="str">
        <x:v>callback 为 null 时抛 ArgumentNullException；回调异常隔离并记录</x:v>
      </x:c>
      <x:c r="O177" s="111" t="str">
        <x:v>载荷：Stamp, PreviousBits, CurrentBits</x:v>
      </x:c>
    </x:row>
    <x:row r="178" ht="44" customHeight="1">
      <x:c r="A178" s="114" t="n">
        <x:v>173</x:v>
      </x:c>
      <x:c r="B178" s="111" t="str">
        <x:v>Callbacks/Events</x:v>
      </x:c>
      <x:c r="C178" s="120" t="str">
        <x:v>手动注册回调</x:v>
      </x:c>
      <x:c r="D178" s="111" t="str">
        <x:v>PolarisAPI.Game.Callbacks.EventOpened</x:v>
      </x:c>
      <x:c r="E178" s="111" t="str">
        <x:v>Register&lt;EventOpenedCallbackData&gt;(GameCallbackKind.EventOpened, callback, options)</x:v>
      </x:c>
      <x:c r="F178" s="114" t="str">
        <x:v>注册/取消</x:v>
      </x:c>
      <x:c r="G178" s="111" t="str">
        <x:v>evt.EV</x:v>
      </x:c>
      <x:c r="H178" s="111" t="str">
        <x:v>bool listenerOpen(bool)</x:v>
      </x:c>
      <x:c r="I178" s="111" t="str">
        <x:v>后置：返回 true 且当前事件已建立后派发</x:v>
      </x:c>
      <x:c r="J178" s="114" t="str">
        <x:v>事件</x:v>
      </x:c>
      <x:c r="K178" s="114" t="str">
        <x:v>主线程同步</x:v>
      </x:c>
      <x:c r="L178" s="114" t="str">
        <x:v>P1</x:v>
      </x:c>
      <x:c r="M178" s="114" t="str">
        <x:v>中</x:v>
      </x:c>
      <x:c r="N178" s="111" t="str">
        <x:v>callback 为 null 时抛 ArgumentNullException；回调异常隔离并记录</x:v>
      </x:c>
      <x:c r="O178" s="111" t="str">
        <x:v>载荷：Stamp, EventKey</x:v>
      </x:c>
    </x:row>
    <x:row r="179" ht="44" customHeight="1">
      <x:c r="A179" s="114" t="n">
        <x:v>174</x:v>
      </x:c>
      <x:c r="B179" s="111" t="str">
        <x:v>Callbacks/Events</x:v>
      </x:c>
      <x:c r="C179" s="120" t="str">
        <x:v>手动注册回调</x:v>
      </x:c>
      <x:c r="D179" s="111" t="str">
        <x:v>PolarisAPI.Game.Callbacks.EventClosed</x:v>
      </x:c>
      <x:c r="E179" s="111" t="str">
        <x:v>Register&lt;EventClosedCallbackData&gt;(GameCallbackKind.EventClosed, callback, options)</x:v>
      </x:c>
      <x:c r="F179" s="114" t="str">
        <x:v>注册/取消</x:v>
      </x:c>
      <x:c r="G179" s="111" t="str">
        <x:v>evt.EV</x:v>
      </x:c>
      <x:c r="H179" s="111" t="str">
        <x:v>bool listenerClose(bool)</x:v>
      </x:c>
      <x:c r="I179" s="111" t="str">
        <x:v>后置：返回 true 且事件关闭完成后派发</x:v>
      </x:c>
      <x:c r="J179" s="114" t="str">
        <x:v>事件</x:v>
      </x:c>
      <x:c r="K179" s="114" t="str">
        <x:v>主线程同步</x:v>
      </x:c>
      <x:c r="L179" s="114" t="str">
        <x:v>P1</x:v>
      </x:c>
      <x:c r="M179" s="114" t="str">
        <x:v>中</x:v>
      </x:c>
      <x:c r="N179" s="111" t="str">
        <x:v>callback 为 null 时抛 ArgumentNullException；回调异常隔离并记录</x:v>
      </x:c>
      <x:c r="O179" s="111" t="str">
        <x:v>载荷：Stamp, EventKey</x:v>
      </x:c>
    </x:row>
    <x:row r="180" ht="44" customHeight="1">
      <x:c r="A180" s="114" t="n">
        <x:v>175</x:v>
      </x:c>
      <x:c r="B180" s="111" t="str">
        <x:v>Callbacks/Actors</x:v>
      </x:c>
      <x:c r="C180" s="120" t="str">
        <x:v>手动注册回调</x:v>
      </x:c>
      <x:c r="D180" s="111" t="str">
        <x:v>PolarisAPI.Game.Callbacks.PlayerStateChanged</x:v>
      </x:c>
      <x:c r="E180" s="111" t="str">
        <x:v>Register&lt;PlayerStateChangedCallbackData&gt;(GameCallbackKind.PlayerStateChanged, callback, options)</x:v>
      </x:c>
      <x:c r="F180" s="114" t="str">
        <x:v>注册/取消</x:v>
      </x:c>
      <x:c r="G180" s="111" t="str">
        <x:v>nel.PR</x:v>
      </x:c>
      <x:c r="H180" s="111" t="str">
        <x:v>void changeState(PR.STATE, PR.STATE)</x:v>
      </x:c>
      <x:c r="I180" s="111" t="str">
        <x:v>后置：方法返回且 state 真正变化后派发</x:v>
      </x:c>
      <x:c r="J180" s="114" t="str">
        <x:v>玩家</x:v>
      </x:c>
      <x:c r="K180" s="114" t="str">
        <x:v>主线程同步</x:v>
      </x:c>
      <x:c r="L180" s="114" t="str">
        <x:v>P0</x:v>
      </x:c>
      <x:c r="M180" s="114" t="str">
        <x:v>低</x:v>
      </x:c>
      <x:c r="N180" s="111" t="str">
        <x:v>callback 为 null 时抛 ArgumentNullException；回调异常隔离并记录</x:v>
      </x:c>
      <x:c r="O180" s="111" t="str">
        <x:v>载荷：Stamp, PreviousState, CurrentState</x:v>
      </x:c>
    </x:row>
    <x:row r="181" ht="44" customHeight="1">
      <x:c r="A181" s="114" t="n">
        <x:v>176</x:v>
      </x:c>
      <x:c r="B181" s="111" t="str">
        <x:v>Callbacks/Actors</x:v>
      </x:c>
      <x:c r="C181" s="120" t="str">
        <x:v>手动注册回调</x:v>
      </x:c>
      <x:c r="D181" s="111" t="str">
        <x:v>PolarisAPI.Game.Callbacks.EnemyStateChanged</x:v>
      </x:c>
      <x:c r="E181" s="111" t="str">
        <x:v>Register&lt;EnemyStateChangedCallbackData&gt;(GameCallbackKind.EnemyStateChanged, callback, options)</x:v>
      </x:c>
      <x:c r="F181" s="114" t="str">
        <x:v>注册/取消</x:v>
      </x:c>
      <x:c r="G181" s="111" t="str">
        <x:v>nel.NelEnemy</x:v>
      </x:c>
      <x:c r="H181" s="111" t="str">
        <x:v>NelEnemy changeState(NelEnemy.STATE)</x:v>
      </x:c>
      <x:c r="I181" s="111" t="str">
        <x:v>后置：方法返回且 state 真正变化后派发</x:v>
      </x:c>
      <x:c r="J181" s="114" t="str">
        <x:v>角色对象</x:v>
      </x:c>
      <x:c r="K181" s="114" t="str">
        <x:v>主线程同步</x:v>
      </x:c>
      <x:c r="L181" s="114" t="str">
        <x:v>P0</x:v>
      </x:c>
      <x:c r="M181" s="114" t="str">
        <x:v>低</x:v>
      </x:c>
      <x:c r="N181" s="111" t="str">
        <x:v>callback 为 null 时抛 ArgumentNullException；回调异常隔离并记录</x:v>
      </x:c>
      <x:c r="O181" s="111" t="str">
        <x:v>载荷：Stamp, Enemy, PreviousState, CurrentState</x:v>
      </x:c>
    </x:row>
    <x:row r="182" ht="44" customHeight="1">
      <x:c r="A182" s="114" t="n">
        <x:v>177</x:v>
      </x:c>
      <x:c r="B182" s="111" t="str">
        <x:v>Callbacks/Actors</x:v>
      </x:c>
      <x:c r="C182" s="120" t="str">
        <x:v>手动注册回调</x:v>
      </x:c>
      <x:c r="D182" s="111" t="str">
        <x:v>PolarisAPI.Game.Callbacks.PlayerDied</x:v>
      </x:c>
      <x:c r="E182" s="111" t="str">
        <x:v>Register&lt;PlayerDiedCallbackData&gt;(GameCallbackKind.PlayerDied, callback, options)</x:v>
      </x:c>
      <x:c r="F182" s="114" t="str">
        <x:v>注册/取消</x:v>
      </x:c>
      <x:c r="G182" s="111" t="str">
        <x:v>nel.PR</x:v>
      </x:c>
      <x:c r="H182" s="111" t="str">
        <x:v>bool initDeath()</x:v>
      </x:c>
      <x:c r="I182" s="111" t="str">
        <x:v>后置：首次成功进入死亡状态后派发</x:v>
      </x:c>
      <x:c r="J182" s="114" t="str">
        <x:v>玩家</x:v>
      </x:c>
      <x:c r="K182" s="114" t="str">
        <x:v>主线程同步</x:v>
      </x:c>
      <x:c r="L182" s="114" t="str">
        <x:v>P0</x:v>
      </x:c>
      <x:c r="M182" s="114" t="str">
        <x:v>中</x:v>
      </x:c>
      <x:c r="N182" s="111" t="str">
        <x:v>callback 为 null 时抛 ArgumentNullException；回调异常隔离并记录</x:v>
      </x:c>
      <x:c r="O182" s="111" t="str">
        <x:v>载荷：Stamp</x:v>
      </x:c>
    </x:row>
    <x:row r="183" ht="44" customHeight="1">
      <x:c r="A183" s="114" t="n">
        <x:v>178</x:v>
      </x:c>
      <x:c r="B183" s="111" t="str">
        <x:v>Callbacks/Actors</x:v>
      </x:c>
      <x:c r="C183" s="120" t="str">
        <x:v>手动注册回调</x:v>
      </x:c>
      <x:c r="D183" s="111" t="str">
        <x:v>PolarisAPI.Game.Callbacks.PlayerRevived</x:v>
      </x:c>
      <x:c r="E183" s="111" t="str">
        <x:v>Register&lt;PlayerRevivedCallbackData&gt;(GameCallbackKind.PlayerRevived, callback, options)</x:v>
      </x:c>
      <x:c r="F183" s="114" t="str">
        <x:v>注册/取消</x:v>
      </x:c>
      <x:c r="G183" s="111" t="str">
        <x:v>nel.PR</x:v>
      </x:c>
      <x:c r="H183" s="111" t="str">
        <x:v>void cureHp(int)</x:v>
      </x:c>
      <x:c r="I183" s="111" t="str">
        <x:v>后置：方法返回且 is_alive 从 false 变为 true 后派发</x:v>
      </x:c>
      <x:c r="J183" s="114" t="str">
        <x:v>玩家</x:v>
      </x:c>
      <x:c r="K183" s="114" t="str">
        <x:v>主线程同步</x:v>
      </x:c>
      <x:c r="L183" s="114" t="str">
        <x:v>P0</x:v>
      </x:c>
      <x:c r="M183" s="114" t="str">
        <x:v>中</x:v>
      </x:c>
      <x:c r="N183" s="111" t="str">
        <x:v>callback 为 null 时抛 ArgumentNullException；回调异常隔离并记录</x:v>
      </x:c>
      <x:c r="O183" s="111" t="str">
        <x:v>载荷：Stamp</x:v>
      </x:c>
    </x:row>
    <x:row r="184" ht="44" customHeight="1">
      <x:c r="A184" s="114" t="n">
        <x:v>179</x:v>
      </x:c>
      <x:c r="B184" s="111" t="str">
        <x:v>Callbacks/Actors</x:v>
      </x:c>
      <x:c r="C184" s="120" t="str">
        <x:v>手动注册回调</x:v>
      </x:c>
      <x:c r="D184" s="111" t="str">
        <x:v>PolarisAPI.Game.Callbacks.EnemyDied</x:v>
      </x:c>
      <x:c r="E184" s="111" t="str">
        <x:v>Register&lt;EnemyDiedCallbackData&gt;(GameCallbackKind.EnemyDied, callback, options)</x:v>
      </x:c>
      <x:c r="F184" s="114" t="str">
        <x:v>注册/取消</x:v>
      </x:c>
      <x:c r="G184" s="111" t="str">
        <x:v>nel.NelEnemy</x:v>
      </x:c>
      <x:c r="H184" s="111" t="str">
        <x:v>bool initDeath()</x:v>
      </x:c>
      <x:c r="I184" s="111" t="str">
        <x:v>后置：首次成功进入死亡状态后派发</x:v>
      </x:c>
      <x:c r="J184" s="114" t="str">
        <x:v>角色对象</x:v>
      </x:c>
      <x:c r="K184" s="114" t="str">
        <x:v>主线程同步</x:v>
      </x:c>
      <x:c r="L184" s="114" t="str">
        <x:v>P0</x:v>
      </x:c>
      <x:c r="M184" s="114" t="str">
        <x:v>中</x:v>
      </x:c>
      <x:c r="N184" s="111" t="str">
        <x:v>callback 为 null 时抛 ArgumentNullException；回调异常隔离并记录</x:v>
      </x:c>
      <x:c r="O184" s="111" t="str">
        <x:v>载荷：Stamp, Enemy</x:v>
      </x:c>
    </x:row>
    <x:row r="185" ht="44" customHeight="1">
      <x:c r="A185" s="114" t="n">
        <x:v>180</x:v>
      </x:c>
      <x:c r="B185" s="111" t="str">
        <x:v>Callbacks/Combat</x:v>
      </x:c>
      <x:c r="C185" s="120" t="str">
        <x:v>手动注册回调</x:v>
      </x:c>
      <x:c r="D185" s="111" t="str">
        <x:v>PolarisAPI.Game.Callbacks.KnockbackApplied</x:v>
      </x:c>
      <x:c r="E185" s="111" t="str">
        <x:v>Register&lt;KnockbackAppliedCallbackData&gt;(GameCallbackKind.KnockbackApplied, callback, options)</x:v>
      </x:c>
      <x:c r="F185" s="114" t="str">
        <x:v>注册/取消</x:v>
      </x:c>
      <x:c r="G185" s="111" t="str">
        <x:v>nel.PR / nel.NelEnemy</x:v>
      </x:c>
      <x:c r="H185" s="111" t="str">
        <x:v>void addKnockbackVelocity(...)</x:v>
      </x:c>
      <x:c r="I185" s="111" t="str">
        <x:v>后置：击退方法返回后派发</x:v>
      </x:c>
      <x:c r="J185" s="114" t="str">
        <x:v>角色对象</x:v>
      </x:c>
      <x:c r="K185" s="114" t="str">
        <x:v>主线程同步</x:v>
      </x:c>
      <x:c r="L185" s="114" t="str">
        <x:v>P1</x:v>
      </x:c>
      <x:c r="M185" s="114" t="str">
        <x:v>中</x:v>
      </x:c>
      <x:c r="N185" s="111" t="str">
        <x:v>callback 为 null 时抛 ArgumentNullException；回调异常隔离并记录</x:v>
      </x:c>
      <x:c r="O185" s="111" t="str">
        <x:v>载荷：Stamp, Target</x:v>
      </x:c>
    </x:row>
    <x:row r="186" ht="44" customHeight="1">
      <x:c r="A186" s="114" t="n">
        <x:v>181</x:v>
      </x:c>
      <x:c r="B186" s="111" t="str">
        <x:v>Callbacks/Actors</x:v>
      </x:c>
      <x:c r="C186" s="120" t="str">
        <x:v>手动注册回调</x:v>
      </x:c>
      <x:c r="D186" s="111" t="str">
        <x:v>PolarisAPI.Game.Callbacks.StatusAdded</x:v>
      </x:c>
      <x:c r="E186" s="111" t="str">
        <x:v>Register&lt;StatusChangedCallbackData&gt;(GameCallbackKind.StatusAdded, callback, options)</x:v>
      </x:c>
      <x:c r="F186" s="114" t="str">
        <x:v>注册/取消</x:v>
      </x:c>
      <x:c r="G186" s="111" t="str">
        <x:v>nel.M2Ser</x:v>
      </x:c>
      <x:c r="H186" s="111" t="str">
        <x:v>M2SerItem Add(SER, int, int, bool)</x:v>
      </x:c>
      <x:c r="I186" s="111" t="str">
        <x:v>后置：方法返回且调用前不存在该状态时派发</x:v>
      </x:c>
      <x:c r="J186" s="114" t="str">
        <x:v>角色对象</x:v>
      </x:c>
      <x:c r="K186" s="114" t="str">
        <x:v>主线程同步</x:v>
      </x:c>
      <x:c r="L186" s="114" t="str">
        <x:v>P1</x:v>
      </x:c>
      <x:c r="M186" s="114" t="str">
        <x:v>低</x:v>
      </x:c>
      <x:c r="N186" s="111" t="str">
        <x:v>callback 为 null 时抛 ArgumentNullException；回调异常隔离并记录</x:v>
      </x:c>
      <x:c r="O186" s="111" t="str">
        <x:v>载荷：Stamp, Target, StatusId</x:v>
      </x:c>
    </x:row>
    <x:row r="187" ht="44" customHeight="1">
      <x:c r="A187" s="114" t="n">
        <x:v>182</x:v>
      </x:c>
      <x:c r="B187" s="111" t="str">
        <x:v>Callbacks/Actors</x:v>
      </x:c>
      <x:c r="C187" s="120" t="str">
        <x:v>手动注册回调</x:v>
      </x:c>
      <x:c r="D187" s="111" t="str">
        <x:v>PolarisAPI.Game.Callbacks.StatusRefreshed</x:v>
      </x:c>
      <x:c r="E187" s="111" t="str">
        <x:v>Register&lt;StatusChangedCallbackData&gt;(GameCallbackKind.StatusRefreshed, callback, options)</x:v>
      </x:c>
      <x:c r="F187" s="114" t="str">
        <x:v>注册/取消</x:v>
      </x:c>
      <x:c r="G187" s="111" t="str">
        <x:v>nel.M2Ser</x:v>
      </x:c>
      <x:c r="H187" s="111" t="str">
        <x:v>M2SerItem Add(SER, int, int, bool)</x:v>
      </x:c>
      <x:c r="I187" s="111" t="str">
        <x:v>后置：方法返回且调用前已经存在该状态时派发</x:v>
      </x:c>
      <x:c r="J187" s="114" t="str">
        <x:v>角色对象</x:v>
      </x:c>
      <x:c r="K187" s="114" t="str">
        <x:v>主线程同步</x:v>
      </x:c>
      <x:c r="L187" s="114" t="str">
        <x:v>P1</x:v>
      </x:c>
      <x:c r="M187" s="114" t="str">
        <x:v>低</x:v>
      </x:c>
      <x:c r="N187" s="111" t="str">
        <x:v>callback 为 null 时抛 ArgumentNullException；回调异常隔离并记录</x:v>
      </x:c>
      <x:c r="O187" s="111" t="str">
        <x:v>载荷：Stamp, Target, StatusId</x:v>
      </x:c>
    </x:row>
    <x:row r="188" ht="44" customHeight="1">
      <x:c r="A188" s="114" t="n">
        <x:v>183</x:v>
      </x:c>
      <x:c r="B188" s="111" t="str">
        <x:v>Callbacks/Actors</x:v>
      </x:c>
      <x:c r="C188" s="120" t="str">
        <x:v>手动注册回调</x:v>
      </x:c>
      <x:c r="D188" s="111" t="str">
        <x:v>PolarisAPI.Game.Callbacks.StatusRemoved</x:v>
      </x:c>
      <x:c r="E188" s="111" t="str">
        <x:v>Register&lt;StatusChangedCallbackData&gt;(GameCallbackKind.StatusRemoved, callback, options)</x:v>
      </x:c>
      <x:c r="F188" s="114" t="str">
        <x:v>注册/取消</x:v>
      </x:c>
      <x:c r="G188" s="111" t="str">
        <x:v>nel.M2Ser</x:v>
      </x:c>
      <x:c r="H188" s="111" t="str">
        <x:v>void removeBit(SER)</x:v>
      </x:c>
      <x:c r="I188" s="111" t="str">
        <x:v>后置：方法返回且调用前存在该状态时派发</x:v>
      </x:c>
      <x:c r="J188" s="114" t="str">
        <x:v>角色对象</x:v>
      </x:c>
      <x:c r="K188" s="114" t="str">
        <x:v>主线程同步</x:v>
      </x:c>
      <x:c r="L188" s="114" t="str">
        <x:v>P1</x:v>
      </x:c>
      <x:c r="M188" s="114" t="str">
        <x:v>低</x:v>
      </x:c>
      <x:c r="N188" s="111" t="str">
        <x:v>callback 为 null 时抛 ArgumentNullException；回调异常隔离并记录</x:v>
      </x:c>
      <x:c r="O188" s="111" t="str">
        <x:v>载荷：Stamp, Target, StatusId</x:v>
      </x:c>
    </x:row>
    <x:row r="189" ht="44" customHeight="1">
      <x:c r="A189" s="114" t="n">
        <x:v>184</x:v>
      </x:c>
      <x:c r="B189" s="111" t="str">
        <x:v>Callbacks/Combat</x:v>
      </x:c>
      <x:c r="C189" s="120" t="str">
        <x:v>手动注册回调</x:v>
      </x:c>
      <x:c r="D189" s="111" t="str">
        <x:v>PolarisAPI.Game.Callbacks.DamageApplied</x:v>
      </x:c>
      <x:c r="E189" s="111" t="str">
        <x:v>Register&lt;DamageAppliedCallbackData&gt;(GameCallbackKind.DamageApplied, callback, options)</x:v>
      </x:c>
      <x:c r="F189" s="114" t="str">
        <x:v>注册/取消</x:v>
      </x:c>
      <x:c r="G189" s="111" t="str">
        <x:v>nel.PR / nel.NelEnemy</x:v>
      </x:c>
      <x:c r="H189" s="111" t="str">
        <x:v>applyDamage(...)</x:v>
      </x:c>
      <x:c r="I189" s="111" t="str">
        <x:v>后置：顶层伤害方法返回且实际 HP 减少后派发</x:v>
      </x:c>
      <x:c r="J189" s="114" t="str">
        <x:v>角色对象</x:v>
      </x:c>
      <x:c r="K189" s="114" t="str">
        <x:v>主线程同步</x:v>
      </x:c>
      <x:c r="L189" s="114" t="str">
        <x:v>P0</x:v>
      </x:c>
      <x:c r="M189" s="114" t="str">
        <x:v>中</x:v>
      </x:c>
      <x:c r="N189" s="111" t="str">
        <x:v>callback 为 null 时抛 ArgumentNullException；回调异常隔离并记录</x:v>
      </x:c>
      <x:c r="O189" s="111" t="str">
        <x:v>载荷：Stamp, OperationId, Target, ActualHpDamage, WasLethal</x:v>
      </x:c>
    </x:row>
    <x:row r="190" ht="44" customHeight="1">
      <x:c r="A190" s="114" t="n">
        <x:v>185</x:v>
      </x:c>
      <x:c r="B190" s="111" t="str">
        <x:v>Callbacks/Combat</x:v>
      </x:c>
      <x:c r="C190" s="120" t="str">
        <x:v>手动注册回调</x:v>
      </x:c>
      <x:c r="D190" s="111" t="str">
        <x:v>PolarisAPI.Game.Callbacks.HpDamageApplied</x:v>
      </x:c>
      <x:c r="E190" s="111" t="str">
        <x:v>Register&lt;HpDamageAppliedCallbackData&gt;(GameCallbackKind.HpDamageApplied, callback, options)</x:v>
      </x:c>
      <x:c r="F190" s="114" t="str">
        <x:v>注册/取消</x:v>
      </x:c>
      <x:c r="G190" s="111" t="str">
        <x:v>m2d.M2Attackable</x:v>
      </x:c>
      <x:c r="H190" s="111" t="str">
        <x:v>int applyHpDamage(int, bool, AttackInfo)</x:v>
      </x:c>
      <x:c r="I190" s="111" t="str">
        <x:v>后置：返回非零实际伤害后派发</x:v>
      </x:c>
      <x:c r="J190" s="114" t="str">
        <x:v>角色对象</x:v>
      </x:c>
      <x:c r="K190" s="114" t="str">
        <x:v>主线程同步</x:v>
      </x:c>
      <x:c r="L190" s="114" t="str">
        <x:v>P1</x:v>
      </x:c>
      <x:c r="M190" s="114" t="str">
        <x:v>中</x:v>
      </x:c>
      <x:c r="N190" s="111" t="str">
        <x:v>callback 为 null 时抛 ArgumentNullException；回调异常隔离并记录</x:v>
      </x:c>
      <x:c r="O190" s="111" t="str">
        <x:v>载荷：Stamp, OperationId, Target, Amount, HpAfter</x:v>
      </x:c>
    </x:row>
    <x:row r="191" ht="44" customHeight="1">
      <x:c r="A191" s="114" t="n">
        <x:v>186</x:v>
      </x:c>
      <x:c r="B191" s="111" t="str">
        <x:v>Callbacks/Combat</x:v>
      </x:c>
      <x:c r="C191" s="120" t="str">
        <x:v>手动注册回调</x:v>
      </x:c>
      <x:c r="D191" s="111" t="str">
        <x:v>PolarisAPI.Game.Callbacks.MpDamageApplied</x:v>
      </x:c>
      <x:c r="E191" s="111" t="str">
        <x:v>Register&lt;MpDamageAppliedCallbackData&gt;(GameCallbackKind.MpDamageApplied, callback, options)</x:v>
      </x:c>
      <x:c r="F191" s="114" t="str">
        <x:v>注册/取消</x:v>
      </x:c>
      <x:c r="G191" s="111" t="str">
        <x:v>m2d.M2Attackable</x:v>
      </x:c>
      <x:c r="H191" s="111" t="str">
        <x:v>int applyMpDamage(int, bool, AttackInfo)</x:v>
      </x:c>
      <x:c r="I191" s="111" t="str">
        <x:v>后置：返回非零实际伤害后派发</x:v>
      </x:c>
      <x:c r="J191" s="114" t="str">
        <x:v>角色对象</x:v>
      </x:c>
      <x:c r="K191" s="114" t="str">
        <x:v>主线程同步</x:v>
      </x:c>
      <x:c r="L191" s="114" t="str">
        <x:v>P1</x:v>
      </x:c>
      <x:c r="M191" s="114" t="str">
        <x:v>中</x:v>
      </x:c>
      <x:c r="N191" s="111" t="str">
        <x:v>callback 为 null 时抛 ArgumentNullException；回调异常隔离并记录</x:v>
      </x:c>
      <x:c r="O191" s="111" t="str">
        <x:v>载荷：Stamp, OperationId, Target, Amount, MpAfter</x:v>
      </x:c>
    </x:row>
    <x:row r="192" ht="44" customHeight="1">
      <x:c r="A192" s="114" t="n">
        <x:v>187</x:v>
      </x:c>
      <x:c r="B192" s="111" t="str">
        <x:v>Callbacks/Combat</x:v>
      </x:c>
      <x:c r="C192" s="120" t="str">
        <x:v>手动注册回调</x:v>
      </x:c>
      <x:c r="D192" s="111" t="str">
        <x:v>PolarisAPI.Game.Callbacks.RecoveryApplied</x:v>
      </x:c>
      <x:c r="E192" s="111" t="str">
        <x:v>Register&lt;RecoveryAppliedCallbackData&gt;(GameCallbackKind.RecoveryApplied, callback, options)</x:v>
      </x:c>
      <x:c r="F192" s="114" t="str">
        <x:v>注册/取消</x:v>
      </x:c>
      <x:c r="G192" s="111" t="str">
        <x:v>m2d.M2Attackable</x:v>
      </x:c>
      <x:c r="H192" s="111" t="str">
        <x:v>cureHp(int) / cureMp(int)</x:v>
      </x:c>
      <x:c r="I192" s="111" t="str">
        <x:v>后置：方法返回且 HP 或 MP 实际增加后派发</x:v>
      </x:c>
      <x:c r="J192" s="114" t="str">
        <x:v>角色对象</x:v>
      </x:c>
      <x:c r="K192" s="114" t="str">
        <x:v>主线程同步</x:v>
      </x:c>
      <x:c r="L192" s="114" t="str">
        <x:v>P0</x:v>
      </x:c>
      <x:c r="M192" s="114" t="str">
        <x:v>低</x:v>
      </x:c>
      <x:c r="N192" s="111" t="str">
        <x:v>callback 为 null 时抛 ArgumentNullException；回调异常隔离并记录</x:v>
      </x:c>
      <x:c r="O192" s="111" t="str">
        <x:v>载荷：Stamp, Target, HpDelta, MpDelta</x:v>
      </x:c>
    </x:row>
    <x:row r="193" ht="44" customHeight="1">
      <x:c r="A193" s="114" t="n">
        <x:v>188</x:v>
      </x:c>
      <x:c r="B193" s="111" t="str">
        <x:v>Callbacks/Inventory</x:v>
      </x:c>
      <x:c r="C193" s="120" t="str">
        <x:v>手动注册回调</x:v>
      </x:c>
      <x:c r="D193" s="111" t="str">
        <x:v>PolarisAPI.Game.Callbacks.ItemAdded</x:v>
      </x:c>
      <x:c r="E193" s="111" t="str">
        <x:v>Register&lt;InventoryChangedCallbackData&gt;(GameCallbackKind.ItemAdded, callback, options)</x:v>
      </x:c>
      <x:c r="F193" s="114" t="str">
        <x:v>注册/取消</x:v>
      </x:c>
      <x:c r="G193" s="111" t="str">
        <x:v>nel.ItemStorage</x:v>
      </x:c>
      <x:c r="H193" s="111" t="str">
        <x:v>int Add(NelItem, int, int, bool, bool)</x:v>
      </x:c>
      <x:c r="I193" s="111" t="str">
        <x:v>后置：execute=true 且返回的实际加入数量非零时派发</x:v>
      </x:c>
      <x:c r="J193" s="114" t="str">
        <x:v>存档</x:v>
      </x:c>
      <x:c r="K193" s="114" t="str">
        <x:v>主线程同步</x:v>
      </x:c>
      <x:c r="L193" s="114" t="str">
        <x:v>P0</x:v>
      </x:c>
      <x:c r="M193" s="114" t="str">
        <x:v>低</x:v>
      </x:c>
      <x:c r="N193" s="111" t="str">
        <x:v>callback 为 null 时抛 ArgumentNullException；回调异常隔离并记录</x:v>
      </x:c>
      <x:c r="O193" s="111" t="str">
        <x:v>载荷：Stamp, Storage, ItemKey, Grade, Delta</x:v>
      </x:c>
    </x:row>
    <x:row r="194" ht="44" customHeight="1">
      <x:c r="A194" s="114" t="n">
        <x:v>189</x:v>
      </x:c>
      <x:c r="B194" s="111" t="str">
        <x:v>Callbacks/Inventory</x:v>
      </x:c>
      <x:c r="C194" s="120" t="str">
        <x:v>手动注册回调</x:v>
      </x:c>
      <x:c r="D194" s="111" t="str">
        <x:v>PolarisAPI.Game.Callbacks.ItemRemoved</x:v>
      </x:c>
      <x:c r="E194" s="111" t="str">
        <x:v>Register&lt;InventoryChangedCallbackData&gt;(GameCallbackKind.ItemRemoved, callback, options)</x:v>
      </x:c>
      <x:c r="F194" s="114" t="str">
        <x:v>注册/取消</x:v>
      </x:c>
      <x:c r="G194" s="111" t="str">
        <x:v>nel.ItemStorage</x:v>
      </x:c>
      <x:c r="H194" s="111" t="str">
        <x:v>bool Reduce(NelItem, int, int, bool)</x:v>
      </x:c>
      <x:c r="I194" s="111" t="str">
        <x:v>后置：返回 true 且请求数量非零时派发</x:v>
      </x:c>
      <x:c r="J194" s="114" t="str">
        <x:v>存档</x:v>
      </x:c>
      <x:c r="K194" s="114" t="str">
        <x:v>主线程同步</x:v>
      </x:c>
      <x:c r="L194" s="114" t="str">
        <x:v>P0</x:v>
      </x:c>
      <x:c r="M194" s="114" t="str">
        <x:v>低</x:v>
      </x:c>
      <x:c r="N194" s="111" t="str">
        <x:v>callback 为 null 时抛 ArgumentNullException；回调异常隔离并记录</x:v>
      </x:c>
      <x:c r="O194" s="111" t="str">
        <x:v>载荷：Stamp, Storage, ItemKey, Grade, Delta</x:v>
      </x:c>
    </x:row>
    <x:row r="195" ht="44" customHeight="1">
      <x:c r="A195" s="114" t="n">
        <x:v>190</x:v>
      </x:c>
      <x:c r="B195" s="111" t="str">
        <x:v>Callbacks/Inventory</x:v>
      </x:c>
      <x:c r="C195" s="120" t="str">
        <x:v>手动注册回调</x:v>
      </x:c>
      <x:c r="D195" s="111" t="str">
        <x:v>PolarisAPI.Game.Callbacks.ItemsTransferred</x:v>
      </x:c>
      <x:c r="E195" s="111" t="str">
        <x:v>Register&lt;ItemsTransferredCallbackData&gt;(GameCallbackKind.ItemsTransferred, callback, options)</x:v>
      </x:c>
      <x:c r="F195" s="114" t="str">
        <x:v>注册/取消</x:v>
      </x:c>
      <x:c r="G195" s="111" t="str">
        <x:v>nel.ItemStorage</x:v>
      </x:c>
      <x:c r="H195" s="111" t="str">
        <x:v>int tranferItems(ItemStorage, List&lt;NelItemEntry&gt;, int)</x:v>
      </x:c>
      <x:c r="I195" s="111" t="str">
        <x:v>后置：返回的实际转移行数大于零时派发</x:v>
      </x:c>
      <x:c r="J195" s="114" t="str">
        <x:v>存档</x:v>
      </x:c>
      <x:c r="K195" s="114" t="str">
        <x:v>主线程同步</x:v>
      </x:c>
      <x:c r="L195" s="114" t="str">
        <x:v>P1</x:v>
      </x:c>
      <x:c r="M195" s="114" t="str">
        <x:v>低</x:v>
      </x:c>
      <x:c r="N195" s="111" t="str">
        <x:v>callback 为 null 时抛 ArgumentNullException；回调异常隔离并记录</x:v>
      </x:c>
      <x:c r="O195" s="111" t="str">
        <x:v>载荷：Stamp, SourceStorage, DestinationStorage, ItemCount</x:v>
      </x:c>
    </x:row>
    <x:row r="196" ht="44" customHeight="1">
      <x:c r="A196" s="114" t="n">
        <x:v>191</x:v>
      </x:c>
      <x:c r="B196" s="111" t="str">
        <x:v>Callbacks/Inventory</x:v>
      </x:c>
      <x:c r="C196" s="120" t="str">
        <x:v>手动注册回调</x:v>
      </x:c>
      <x:c r="D196" s="111" t="str">
        <x:v>PolarisAPI.Game.Callbacks.StorageCleared</x:v>
      </x:c>
      <x:c r="E196" s="111" t="str">
        <x:v>Register&lt;StorageClearedCallbackData&gt;(GameCallbackKind.StorageCleared, callback, options)</x:v>
      </x:c>
      <x:c r="F196" s="114" t="str">
        <x:v>注册/取消</x:v>
      </x:c>
      <x:c r="G196" s="111" t="str">
        <x:v>nel.ItemStorage</x:v>
      </x:c>
      <x:c r="H196" s="111" t="str">
        <x:v>ItemStorage clearAllItems(int)</x:v>
      </x:c>
      <x:c r="I196" s="111" t="str">
        <x:v>后置：方法返回且调用前库存非空时派发</x:v>
      </x:c>
      <x:c r="J196" s="114" t="str">
        <x:v>存档</x:v>
      </x:c>
      <x:c r="K196" s="114" t="str">
        <x:v>主线程同步</x:v>
      </x:c>
      <x:c r="L196" s="114" t="str">
        <x:v>P1</x:v>
      </x:c>
      <x:c r="M196" s="114" t="str">
        <x:v>中</x:v>
      </x:c>
      <x:c r="N196" s="111" t="str">
        <x:v>callback 为 null 时抛 ArgumentNullException；回调异常隔离并记录</x:v>
      </x:c>
      <x:c r="O196" s="111" t="str">
        <x:v>载荷：Stamp, Storage, PreviousItemCount, NewCapacity</x:v>
      </x:c>
    </x:row>
    <x:row r="197" ht="44" customHeight="1">
      <x:c r="A197" s="114" t="n">
        <x:v>192</x:v>
      </x:c>
      <x:c r="B197" s="111" t="str">
        <x:v>Callbacks/Inventory</x:v>
      </x:c>
      <x:c r="C197" s="120" t="str">
        <x:v>手动注册回调</x:v>
      </x:c>
      <x:c r="D197" s="111" t="str">
        <x:v>PolarisAPI.Game.Callbacks.ItemObtained</x:v>
      </x:c>
      <x:c r="E197" s="111" t="str">
        <x:v>Register&lt;ItemObtainedCallbackData&gt;(GameCallbackKind.ItemObtained, callback, options)</x:v>
      </x:c>
      <x:c r="F197" s="114" t="str">
        <x:v>注册/取消</x:v>
      </x:c>
      <x:c r="G197" s="111" t="str">
        <x:v>nel.NelItemManager</x:v>
      </x:c>
      <x:c r="H197" s="111" t="str">
        <x:v>int getItem(NelItem, int, int, bool, bool, bool, bool)</x:v>
      </x:c>
      <x:c r="I197" s="111" t="str">
        <x:v>后置：返回的获得记录增量非零时派发</x:v>
      </x:c>
      <x:c r="J197" s="114" t="str">
        <x:v>存档</x:v>
      </x:c>
      <x:c r="K197" s="114" t="str">
        <x:v>主线程同步</x:v>
      </x:c>
      <x:c r="L197" s="114" t="str">
        <x:v>P0</x:v>
      </x:c>
      <x:c r="M197" s="114" t="str">
        <x:v>低</x:v>
      </x:c>
      <x:c r="N197" s="111" t="str">
        <x:v>callback 为 null 时抛 ArgumentNullException；回调异常隔离并记录</x:v>
      </x:c>
      <x:c r="O197" s="111" t="str">
        <x:v>载荷：Stamp, ItemKey, Count</x:v>
      </x:c>
    </x:row>
    <x:row r="198" ht="44" customHeight="1">
      <x:c r="A198" s="114" t="n">
        <x:v>193</x:v>
      </x:c>
      <x:c r="B198" s="111" t="str">
        <x:v>Callbacks/Inventory</x:v>
      </x:c>
      <x:c r="C198" s="120" t="str">
        <x:v>手动注册回调</x:v>
      </x:c>
      <x:c r="D198" s="111" t="str">
        <x:v>PolarisAPI.Game.Callbacks.ItemUsed</x:v>
      </x:c>
      <x:c r="E198" s="111" t="str">
        <x:v>Register&lt;ItemUsedCallbackData&gt;(GameCallbackKind.ItemUsed, callback, options)</x:v>
      </x:c>
      <x:c r="F198" s="114" t="str">
        <x:v>注册/取消</x:v>
      </x:c>
      <x:c r="G198" s="111" t="str">
        <x:v>nel.NelItem</x:v>
      </x:c>
      <x:c r="H198" s="111" t="str">
        <x:v>int Use(PR, ItemStorage, int, IItemUser)</x:v>
      </x:c>
      <x:c r="I198" s="111" t="str">
        <x:v>后置：物品使用方法返回且结果表示发生使用后派发</x:v>
      </x:c>
      <x:c r="J198" s="114" t="str">
        <x:v>存档</x:v>
      </x:c>
      <x:c r="K198" s="114" t="str">
        <x:v>主线程同步</x:v>
      </x:c>
      <x:c r="L198" s="114" t="str">
        <x:v>P1</x:v>
      </x:c>
      <x:c r="M198" s="114" t="str">
        <x:v>中</x:v>
      </x:c>
      <x:c r="N198" s="111" t="str">
        <x:v>callback 为 null 时抛 ArgumentNullException；回调异常隔离并记录</x:v>
      </x:c>
      <x:c r="O198" s="111" t="str">
        <x:v>载荷：Stamp, ItemKey, Grade, ResultCode</x:v>
      </x:c>
    </x:row>
    <x:row r="199" ht="44" customHeight="1">
      <x:c r="A199" s="114" t="n">
        <x:v>194</x:v>
      </x:c>
      <x:c r="B199" s="111" t="str">
        <x:v>Callbacks/Inventory</x:v>
      </x:c>
      <x:c r="C199" s="120" t="str">
        <x:v>手动注册回调</x:v>
      </x:c>
      <x:c r="D199" s="111" t="str">
        <x:v>PolarisAPI.Game.Callbacks.DropCreated</x:v>
      </x:c>
      <x:c r="E199" s="111" t="str">
        <x:v>Register&lt;DropCreatedCallbackData&gt;(GameCallbackKind.DropCreated, callback, options)</x:v>
      </x:c>
      <x:c r="F199" s="114" t="str">
        <x:v>注册/取消</x:v>
      </x:c>
      <x:c r="G199" s="111" t="str">
        <x:v>nel.NelItemManager</x:v>
      </x:c>
      <x:c r="H199" s="111" t="str">
        <x:v>NelItemDrop dropManual(...)</x:v>
      </x:c>
      <x:c r="I199" s="111" t="str">
        <x:v>后置：返回非 null 掉落对象后派发</x:v>
      </x:c>
      <x:c r="J199" s="114" t="str">
        <x:v>地图</x:v>
      </x:c>
      <x:c r="K199" s="114" t="str">
        <x:v>主线程同步</x:v>
      </x:c>
      <x:c r="L199" s="114" t="str">
        <x:v>P1</x:v>
      </x:c>
      <x:c r="M199" s="114" t="str">
        <x:v>中</x:v>
      </x:c>
      <x:c r="N199" s="111" t="str">
        <x:v>callback 为 null 时抛 ArgumentNullException；回调异常隔离并记录</x:v>
      </x:c>
      <x:c r="O199" s="111" t="str">
        <x:v>载荷：Stamp, Drop, ItemKey, Count, Grade</x:v>
      </x:c>
    </x:row>
    <x:row r="200" ht="44" customHeight="1">
      <x:c r="A200" s="114" t="n">
        <x:v>195</x:v>
      </x:c>
      <x:c r="B200" s="111" t="str">
        <x:v>Callbacks/Economy</x:v>
      </x:c>
      <x:c r="C200" s="120" t="str">
        <x:v>手动注册回调</x:v>
      </x:c>
      <x:c r="D200" s="111" t="str">
        <x:v>PolarisAPI.Game.Callbacks.MoneyChanged</x:v>
      </x:c>
      <x:c r="E200" s="111" t="str">
        <x:v>Register&lt;MoneyChangedCallbackData&gt;(GameCallbackKind.MoneyChanged, callback, options)</x:v>
      </x:c>
      <x:c r="F200" s="114" t="str">
        <x:v>注册/取消</x:v>
      </x:c>
      <x:c r="G200" s="111" t="str">
        <x:v>nel.CoinStorage</x:v>
      </x:c>
      <x:c r="H200" s="111" t="str">
        <x:v>addCount / reduceCount</x:v>
      </x:c>
      <x:c r="I200" s="111" t="str">
        <x:v>后置：任一货币变更方法返回且余额实际变化后派发</x:v>
      </x:c>
      <x:c r="J200" s="114" t="str">
        <x:v>存档</x:v>
      </x:c>
      <x:c r="K200" s="114" t="str">
        <x:v>主线程同步</x:v>
      </x:c>
      <x:c r="L200" s="114" t="str">
        <x:v>P0</x:v>
      </x:c>
      <x:c r="M200" s="114" t="str">
        <x:v>低</x:v>
      </x:c>
      <x:c r="N200" s="111" t="str">
        <x:v>callback 为 null 时抛 ArgumentNullException；回调异常隔离并记录</x:v>
      </x:c>
      <x:c r="O200" s="111" t="str">
        <x:v>载荷：Stamp, Currency, PreviousValue, CurrentValue, Delta</x:v>
      </x:c>
    </x:row>
    <x:row r="201" ht="44" customHeight="1">
      <x:c r="A201" s="114" t="n">
        <x:v>196</x:v>
      </x:c>
      <x:c r="B201" s="111" t="str">
        <x:v>Callbacks/Progression</x:v>
      </x:c>
      <x:c r="C201" s="120" t="str">
        <x:v>手动注册回调</x:v>
      </x:c>
      <x:c r="D201" s="111" t="str">
        <x:v>PolarisAPI.Game.Callbacks.QuestStarted</x:v>
      </x:c>
      <x:c r="E201" s="111" t="str">
        <x:v>Register&lt;QuestChangedCallbackData&gt;(GameCallbackKind.QuestStarted, callback, options)</x:v>
      </x:c>
      <x:c r="F201" s="114" t="str">
        <x:v>注册/取消</x:v>
      </x:c>
      <x:c r="G201" s="111" t="str">
        <x:v>nel.QuestTracker</x:v>
      </x:c>
      <x:c r="H201" s="111" t="str">
        <x:v>void updateQuest(string, int, ...)</x:v>
      </x:c>
      <x:c r="I201" s="111" t="str">
        <x:v>后置：调用前无进度、调用后出现进度时派发</x:v>
      </x:c>
      <x:c r="J201" s="114" t="str">
        <x:v>存档</x:v>
      </x:c>
      <x:c r="K201" s="114" t="str">
        <x:v>主线程同步</x:v>
      </x:c>
      <x:c r="L201" s="114" t="str">
        <x:v>P0</x:v>
      </x:c>
      <x:c r="M201" s="114" t="str">
        <x:v>低</x:v>
      </x:c>
      <x:c r="N201" s="111" t="str">
        <x:v>callback 为 null 时抛 ArgumentNullException；回调异常隔离并记录</x:v>
      </x:c>
      <x:c r="O201" s="111" t="str">
        <x:v>载荷：Stamp, QuestKey, PreviousPhase, CurrentPhase</x:v>
      </x:c>
    </x:row>
    <x:row r="202" ht="44" customHeight="1">
      <x:c r="A202" s="114" t="n">
        <x:v>197</x:v>
      </x:c>
      <x:c r="B202" s="111" t="str">
        <x:v>Callbacks/Progression</x:v>
      </x:c>
      <x:c r="C202" s="120" t="str">
        <x:v>手动注册回调</x:v>
      </x:c>
      <x:c r="D202" s="111" t="str">
        <x:v>PolarisAPI.Game.Callbacks.QuestUpdated</x:v>
      </x:c>
      <x:c r="E202" s="111" t="str">
        <x:v>Register&lt;QuestChangedCallbackData&gt;(GameCallbackKind.QuestUpdated, callback, options)</x:v>
      </x:c>
      <x:c r="F202" s="114" t="str">
        <x:v>注册/取消</x:v>
      </x:c>
      <x:c r="G202" s="111" t="str">
        <x:v>nel.QuestTracker</x:v>
      </x:c>
      <x:c r="H202" s="111" t="str">
        <x:v>void updateQuest(string, int, ...)</x:v>
      </x:c>
      <x:c r="I202" s="111" t="str">
        <x:v>后置：调用前后阶段不同且未转入完成时派发</x:v>
      </x:c>
      <x:c r="J202" s="114" t="str">
        <x:v>存档</x:v>
      </x:c>
      <x:c r="K202" s="114" t="str">
        <x:v>主线程同步</x:v>
      </x:c>
      <x:c r="L202" s="114" t="str">
        <x:v>P0</x:v>
      </x:c>
      <x:c r="M202" s="114" t="str">
        <x:v>低</x:v>
      </x:c>
      <x:c r="N202" s="111" t="str">
        <x:v>callback 为 null 时抛 ArgumentNullException；回调异常隔离并记录</x:v>
      </x:c>
      <x:c r="O202" s="111" t="str">
        <x:v>载荷：Stamp, QuestKey, PreviousPhase, CurrentPhase</x:v>
      </x:c>
    </x:row>
    <x:row r="203" ht="44" customHeight="1">
      <x:c r="A203" s="114" t="n">
        <x:v>198</x:v>
      </x:c>
      <x:c r="B203" s="111" t="str">
        <x:v>Callbacks/Progression</x:v>
      </x:c>
      <x:c r="C203" s="120" t="str">
        <x:v>手动注册回调</x:v>
      </x:c>
      <x:c r="D203" s="111" t="str">
        <x:v>PolarisAPI.Game.Callbacks.QuestCompleted</x:v>
      </x:c>
      <x:c r="E203" s="111" t="str">
        <x:v>Register&lt;QuestChangedCallbackData&gt;(GameCallbackKind.QuestCompleted, callback, options)</x:v>
      </x:c>
      <x:c r="F203" s="114" t="str">
        <x:v>注册/取消</x:v>
      </x:c>
      <x:c r="G203" s="111" t="str">
        <x:v>nel.QuestTracker</x:v>
      </x:c>
      <x:c r="H203" s="111" t="str">
        <x:v>void updateQuest(string, int, ...)</x:v>
      </x:c>
      <x:c r="I203" s="111" t="str">
        <x:v>后置：调用后首次进入完成状态时派发</x:v>
      </x:c>
      <x:c r="J203" s="114" t="str">
        <x:v>存档</x:v>
      </x:c>
      <x:c r="K203" s="114" t="str">
        <x:v>主线程同步</x:v>
      </x:c>
      <x:c r="L203" s="114" t="str">
        <x:v>P0</x:v>
      </x:c>
      <x:c r="M203" s="114" t="str">
        <x:v>低</x:v>
      </x:c>
      <x:c r="N203" s="111" t="str">
        <x:v>callback 为 null 时抛 ArgumentNullException；回调异常隔离并记录</x:v>
      </x:c>
      <x:c r="O203" s="111" t="str">
        <x:v>载荷：Stamp, QuestKey, PreviousPhase, CurrentPhase</x:v>
      </x:c>
    </x:row>
    <x:row r="204" ht="44" customHeight="1">
      <x:c r="A204" s="114" t="n">
        <x:v>199</x:v>
      </x:c>
      <x:c r="B204" s="111" t="str">
        <x:v>Callbacks/Progression</x:v>
      </x:c>
      <x:c r="C204" s="120" t="str">
        <x:v>手动注册回调</x:v>
      </x:c>
      <x:c r="D204" s="111" t="str">
        <x:v>PolarisAPI.Game.Callbacks.QuestRemoved</x:v>
      </x:c>
      <x:c r="E204" s="111" t="str">
        <x:v>Register&lt;QuestRemovedCallbackData&gt;(GameCallbackKind.QuestRemoved, callback, options)</x:v>
      </x:c>
      <x:c r="F204" s="114" t="str">
        <x:v>注册/取消</x:v>
      </x:c>
      <x:c r="G204" s="111" t="str">
        <x:v>nel.QuestTracker</x:v>
      </x:c>
      <x:c r="H204" s="111" t="str">
        <x:v>void remove(string, bool)</x:v>
      </x:c>
      <x:c r="I204" s="111" t="str">
        <x:v>后置：任务确实从追踪表移除后派发</x:v>
      </x:c>
      <x:c r="J204" s="114" t="str">
        <x:v>存档</x:v>
      </x:c>
      <x:c r="K204" s="114" t="str">
        <x:v>主线程同步</x:v>
      </x:c>
      <x:c r="L204" s="114" t="str">
        <x:v>P1</x:v>
      </x:c>
      <x:c r="M204" s="114" t="str">
        <x:v>低</x:v>
      </x:c>
      <x:c r="N204" s="111" t="str">
        <x:v>callback 为 null 时抛 ArgumentNullException；回调异常隔离并记录</x:v>
      </x:c>
      <x:c r="O204" s="111" t="str">
        <x:v>载荷：Stamp, QuestKey</x:v>
      </x:c>
    </x:row>
    <x:row r="205" ht="44" customHeight="1">
      <x:c r="A205" s="114" t="n">
        <x:v>200</x:v>
      </x:c>
      <x:c r="B205" s="111" t="str">
        <x:v>Callbacks/Progression</x:v>
      </x:c>
      <x:c r="C205" s="120" t="str">
        <x:v>手动注册回调</x:v>
      </x:c>
      <x:c r="D205" s="111" t="str">
        <x:v>PolarisAPI.Game.Callbacks.FocusedQuestChanged</x:v>
      </x:c>
      <x:c r="E205" s="111" t="str">
        <x:v>Register&lt;FocusedQuestChangedCallbackData&gt;(GameCallbackKind.FocusedQuestChanged, callback, options)</x:v>
      </x:c>
      <x:c r="F205" s="114" t="str">
        <x:v>注册/取消</x:v>
      </x:c>
      <x:c r="G205" s="111" t="str">
        <x:v>nel.QuestTracker</x:v>
      </x:c>
      <x:c r="H205" s="111" t="str">
        <x:v>void setFocusedQuest(QuestProgress)</x:v>
      </x:c>
      <x:c r="I205" s="111" t="str">
        <x:v>后置：方法返回且焦点任务 key 变化后派发</x:v>
      </x:c>
      <x:c r="J205" s="114" t="str">
        <x:v>存档</x:v>
      </x:c>
      <x:c r="K205" s="114" t="str">
        <x:v>主线程同步</x:v>
      </x:c>
      <x:c r="L205" s="114" t="str">
        <x:v>P1</x:v>
      </x:c>
      <x:c r="M205" s="114" t="str">
        <x:v>低</x:v>
      </x:c>
      <x:c r="N205" s="111" t="str">
        <x:v>callback 为 null 时抛 ArgumentNullException；回调异常隔离并记录</x:v>
      </x:c>
      <x:c r="O205" s="111" t="str">
        <x:v>载荷：Stamp, PreviousQuestKey, CurrentQuestKey</x:v>
      </x:c>
    </x:row>
    <x:row r="206" ht="44" customHeight="1">
      <x:c r="A206" s="114" t="n">
        <x:v>201</x:v>
      </x:c>
      <x:c r="B206" s="111" t="str">
        <x:v>Callbacks/Progression</x:v>
      </x:c>
      <x:c r="C206" s="120" t="str">
        <x:v>手动注册回调</x:v>
      </x:c>
      <x:c r="D206" s="111" t="str">
        <x:v>PolarisAPI.Game.Callbacks.StoryFlagChanged</x:v>
      </x:c>
      <x:c r="E206" s="111" t="str">
        <x:v>Register&lt;StoryFlagChangedCallbackData&gt;(GameCallbackKind.StoryFlagChanged, callback, options)</x:v>
      </x:c>
      <x:c r="F206" s="114" t="str">
        <x:v>注册/取消</x:v>
      </x:c>
      <x:c r="G206" s="111" t="str">
        <x:v>nel.COOK</x:v>
      </x:c>
      <x:c r="H206" s="111" t="str">
        <x:v>void setSF(string, int)</x:v>
      </x:c>
      <x:c r="I206" s="111" t="str">
        <x:v>后置：方法返回且 flag 值实际变化后派发</x:v>
      </x:c>
      <x:c r="J206" s="114" t="str">
        <x:v>存档</x:v>
      </x:c>
      <x:c r="K206" s="114" t="str">
        <x:v>主线程同步</x:v>
      </x:c>
      <x:c r="L206" s="114" t="str">
        <x:v>P1</x:v>
      </x:c>
      <x:c r="M206" s="114" t="str">
        <x:v>中</x:v>
      </x:c>
      <x:c r="N206" s="111" t="str">
        <x:v>callback 为 null 时抛 ArgumentNullException；回调异常隔离并记录</x:v>
      </x:c>
      <x:c r="O206" s="111" t="str">
        <x:v>载荷：Stamp, Key, PreviousValue, CurrentValue；Key 是原版内部键，不承诺跨版本稳定</x:v>
      </x:c>
    </x:row>
    <x:row r="207" ht="44" customHeight="1">
      <x:c r="A207" s="114" t="n">
        <x:v>202</x:v>
      </x:c>
      <x:c r="B207" s="111" t="str">
        <x:v>Callbacks/UI</x:v>
      </x:c>
      <x:c r="C207" s="120" t="str">
        <x:v>手动注册回调</x:v>
      </x:c>
      <x:c r="D207" s="111" t="str">
        <x:v>PolarisAPI.Game.Callbacks.GameMenuOpened</x:v>
      </x:c>
      <x:c r="E207" s="111" t="str">
        <x:v>Register&lt;GameMenuOpenedCallbackData&gt;(GameCallbackKind.GameMenuOpened, callback, options)</x:v>
      </x:c>
      <x:c r="F207" s="114" t="str">
        <x:v>注册/取消</x:v>
      </x:c>
      <x:c r="G207" s="111" t="str">
        <x:v>nel.gm.UiGameMenu</x:v>
      </x:c>
      <x:c r="H207" s="111" t="str">
        <x:v>UiBoxDesignerFamily activate()</x:v>
      </x:c>
      <x:c r="I207" s="111" t="str">
        <x:v>后置：菜单 activate 返回且处于打开状态后派发</x:v>
      </x:c>
      <x:c r="J207" s="114" t="str">
        <x:v>菜单</x:v>
      </x:c>
      <x:c r="K207" s="114" t="str">
        <x:v>主线程同步</x:v>
      </x:c>
      <x:c r="L207" s="114" t="str">
        <x:v>P0</x:v>
      </x:c>
      <x:c r="M207" s="114" t="str">
        <x:v>低</x:v>
      </x:c>
      <x:c r="N207" s="111" t="str">
        <x:v>callback 为 null 时抛 ArgumentNullException；回调异常隔离并记录</x:v>
      </x:c>
      <x:c r="O207" s="111" t="str">
        <x:v>载荷：Stamp</x:v>
      </x:c>
    </x:row>
    <x:row r="208" ht="44" customHeight="1">
      <x:c r="A208" s="114" t="n">
        <x:v>203</x:v>
      </x:c>
      <x:c r="B208" s="111" t="str">
        <x:v>Callbacks/UI</x:v>
      </x:c>
      <x:c r="C208" s="120" t="str">
        <x:v>手动注册回调</x:v>
      </x:c>
      <x:c r="D208" s="111" t="str">
        <x:v>PolarisAPI.Game.Callbacks.GameMenuClosed</x:v>
      </x:c>
      <x:c r="E208" s="111" t="str">
        <x:v>Register&lt;GameMenuClosedCallbackData&gt;(GameCallbackKind.GameMenuClosed, callback, options)</x:v>
      </x:c>
      <x:c r="F208" s="114" t="str">
        <x:v>注册/取消</x:v>
      </x:c>
      <x:c r="G208" s="111" t="str">
        <x:v>nel.gm.UiGameMenu</x:v>
      </x:c>
      <x:c r="H208" s="111" t="str">
        <x:v>UiBoxDesignerFamily deactivate(bool)</x:v>
      </x:c>
      <x:c r="I208" s="111" t="str">
        <x:v>后置：菜单 deactivate 返回且处于关闭状态后派发</x:v>
      </x:c>
      <x:c r="J208" s="114" t="str">
        <x:v>菜单</x:v>
      </x:c>
      <x:c r="K208" s="114" t="str">
        <x:v>主线程同步</x:v>
      </x:c>
      <x:c r="L208" s="114" t="str">
        <x:v>P0</x:v>
      </x:c>
      <x:c r="M208" s="114" t="str">
        <x:v>低</x:v>
      </x:c>
      <x:c r="N208" s="111" t="str">
        <x:v>callback 为 null 时抛 ArgumentNullException；回调异常隔离并记录</x:v>
      </x:c>
      <x:c r="O208" s="111" t="str">
        <x:v>载荷：Stamp</x:v>
      </x:c>
    </x:row>
    <x:row r="209" ht="44" customHeight="1">
      <x:c r="A209" s="114" t="n">
        <x:v>204</x:v>
      </x:c>
      <x:c r="B209" s="111" t="str">
        <x:v>Callbacks/Audio</x:v>
      </x:c>
      <x:c r="C209" s="120" t="str">
        <x:v>手动注册回调</x:v>
      </x:c>
      <x:c r="D209" s="111" t="str">
        <x:v>PolarisAPI.Game.Callbacks.MusicChanged</x:v>
      </x:c>
      <x:c r="E209" s="111" t="str">
        <x:v>Register&lt;MusicChangedCallbackData&gt;(GameCallbackKind.MusicChanged, callback, options)</x:v>
      </x:c>
      <x:c r="F209" s="114" t="str">
        <x:v>注册/取消</x:v>
      </x:c>
      <x:c r="G209" s="111" t="str">
        <x:v>XX.BGM</x:v>
      </x:c>
      <x:c r="H209" s="111" t="str">
        <x:v>load / replace</x:v>
      </x:c>
      <x:c r="I209" s="111" t="str">
        <x:v>后置：调用返回且前台 BGM timing/cue 发生变化后派发</x:v>
      </x:c>
      <x:c r="J209" s="114" t="str">
        <x:v>全局</x:v>
      </x:c>
      <x:c r="K209" s="114" t="str">
        <x:v>主线程同步</x:v>
      </x:c>
      <x:c r="L209" s="114" t="str">
        <x:v>P1</x:v>
      </x:c>
      <x:c r="M209" s="114" t="str">
        <x:v>中</x:v>
      </x:c>
      <x:c r="N209" s="111" t="str">
        <x:v>callback 为 null 时抛 ArgumentNullException；回调异常隔离并记录</x:v>
      </x:c>
      <x:c r="O209" s="111" t="str">
        <x:v>载荷：Stamp, PreviousTrack, CurrentTrack</x:v>
      </x:c>
    </x:row>
    <x:row r="210" ht="44" customHeight="1">
      <x:c r="A210" s="114" t="n">
        <x:v>205</x:v>
      </x:c>
      <x:c r="B210" s="111" t="str">
        <x:v>Callbacks/Audio</x:v>
      </x:c>
      <x:c r="C210" s="120" t="str">
        <x:v>手动注册回调</x:v>
      </x:c>
      <x:c r="D210" s="111" t="str">
        <x:v>PolarisAPI.Game.Callbacks.MusicPlaybackChanged</x:v>
      </x:c>
      <x:c r="E210" s="111" t="str">
        <x:v>Register&lt;MusicPlaybackChangedCallbackData&gt;(GameCallbackKind.MusicPlaybackChanged, callback, options)</x:v>
      </x:c>
      <x:c r="F210" s="114" t="str">
        <x:v>注册/取消</x:v>
      </x:c>
      <x:c r="G210" s="111" t="str">
        <x:v>XX.BGM</x:v>
      </x:c>
      <x:c r="H210" s="111" t="str">
        <x:v>play / stop</x:v>
      </x:c>
      <x:c r="I210" s="111" t="str">
        <x:v>后置：调用返回且 isFrontPlaying() 发生变化后派发</x:v>
      </x:c>
      <x:c r="J210" s="114" t="str">
        <x:v>全局</x:v>
      </x:c>
      <x:c r="K210" s="114" t="str">
        <x:v>主线程同步</x:v>
      </x:c>
      <x:c r="L210" s="114" t="str">
        <x:v>P1</x:v>
      </x:c>
      <x:c r="M210" s="114" t="str">
        <x:v>低</x:v>
      </x:c>
      <x:c r="N210" s="111" t="str">
        <x:v>callback 为 null 时抛 ArgumentNullException；回调异常隔离并记录</x:v>
      </x:c>
      <x:c r="O210" s="111" t="str">
        <x:v>载荷：Stamp, IsPlaying</x:v>
      </x:c>
    </x:row>
    <x:row r="211" ht="44" customHeight="1">
      <x:c r="A211" s="114" t="n">
        <x:v>206</x:v>
      </x:c>
      <x:c r="B211" s="111" t="str">
        <x:v>Callbacks/Audio</x:v>
      </x:c>
      <x:c r="C211" s="120" t="str">
        <x:v>手动注册回调</x:v>
      </x:c>
      <x:c r="D211" s="111" t="str">
        <x:v>PolarisAPI.Game.Callbacks.SoundPlayed</x:v>
      </x:c>
      <x:c r="E211" s="111" t="str">
        <x:v>Register&lt;SoundPlayedCallbackData&gt;(GameCallbackKind.SoundPlayed, callback, options)</x:v>
      </x:c>
      <x:c r="F211" s="114" t="str">
        <x:v>注册/取消</x:v>
      </x:c>
      <x:c r="G211" s="111" t="str">
        <x:v>XX.SndPlayer</x:v>
      </x:c>
      <x:c r="H211" s="111" t="str">
        <x:v>bool play(string, bool)</x:v>
      </x:c>
      <x:c r="I211" s="111" t="str">
        <x:v>后置：返回 true 后派发</x:v>
      </x:c>
      <x:c r="J211" s="114" t="str">
        <x:v>音频对象</x:v>
      </x:c>
      <x:c r="K211" s="114" t="str">
        <x:v>主线程同步</x:v>
      </x:c>
      <x:c r="L211" s="114" t="str">
        <x:v>P1</x:v>
      </x:c>
      <x:c r="M211" s="114" t="str">
        <x:v>低</x:v>
      </x:c>
      <x:c r="N211" s="111" t="str">
        <x:v>callback 为 null 时抛 ArgumentNullException；回调异常隔离并记录</x:v>
      </x:c>
      <x:c r="O211" s="111" t="str">
        <x:v>载荷：Stamp, Playback, CueName</x:v>
      </x:c>
    </x:row>
    <x:row r="212" ht="44" customHeight="1">
      <x:c r="A212" s="115" t="n">
        <x:v>207</x:v>
      </x:c>
      <x:c r="B212" s="112" t="str">
        <x:v>Callbacks/Audio</x:v>
      </x:c>
      <x:c r="C212" s="121" t="str">
        <x:v>手动注册回调</x:v>
      </x:c>
      <x:c r="D212" s="112" t="str">
        <x:v>PolarisAPI.Game.Callbacks.VolumeChanged</x:v>
      </x:c>
      <x:c r="E212" s="112" t="str">
        <x:v>Register&lt;VolumeChangedCallbackData&gt;(GameCallbackKind.VolumeChanged, callback, options)</x:v>
      </x:c>
      <x:c r="F212" s="115" t="str">
        <x:v>注册/取消</x:v>
      </x:c>
      <x:c r="G212" s="112" t="str">
        <x:v>XX.SND</x:v>
      </x:c>
      <x:c r="H212" s="112" t="str">
        <x:v>volume / voice_volume / bgm_volume / master_volume setters</x:v>
      </x:c>
      <x:c r="I212" s="112" t="str">
        <x:v>后置：任一原版音量 setter 返回且值变化后派发</x:v>
      </x:c>
      <x:c r="J212" s="115" t="str">
        <x:v>全局</x:v>
      </x:c>
      <x:c r="K212" s="115" t="str">
        <x:v>主线程同步</x:v>
      </x:c>
      <x:c r="L212" s="115" t="str">
        <x:v>P1</x:v>
      </x:c>
      <x:c r="M212" s="115" t="str">
        <x:v>低</x:v>
      </x:c>
      <x:c r="N212" s="112" t="str">
        <x:v>callback 为 null 时抛 ArgumentNullException；回调异常隔离并记录</x:v>
      </x:c>
      <x:c r="O212" s="112" t="str">
        <x:v>载荷：Stamp, Channel, PreviousValue, CurrentValue</x:v>
      </x:c>
    </x:row>
  </x:sheetData>
  <x:mergeCells>
    <x:mergeCell ref="A1:O1"/>
    <x:mergeCell ref="A2:O2"/>
  </x:mergeCells>
  <x:conditionalFormatting sqref="A6:O158">
    <x:cfRule type="expression" dxfId="0" priority="1">
      <x:formula>$C6="属性提取"</x:formula>
    </x:cfRule>
    <x:cfRule type="expression" dxfId="1" priority="2">
      <x:formula>$C6="方法调用"</x:formula>
    </x:cfRule>
  </x:conditionalFormatting>
  <x:conditionalFormatting sqref="M6:M158">
    <x:cfRule type="containsText" dxfId="2" priority="3" operator="containsText" text="高"/>
  </x:conditionalFormatting>
  <x:conditionalFormatting sqref="M159:M212">
    <x:cfRule type="containsText" dxfId="3" priority="4" operator="containsText" text="高"/>
  </x:conditionalFormatting>
  <x:dataValidations count="8">
    <x:dataValidation type="list" sqref="C6:C158">
      <x:formula1>"属性提取,方法调用"</x:formula1>
    </x:dataValidation>
    <x:dataValidation type="list" sqref="F6:F158">
      <x:formula1>"只读,读写,调用"</x:formula1>
    </x:dataValidation>
    <x:dataValidation type="list" sqref="L6:L158">
      <x:formula1>"P0,P1,P2"</x:formula1>
    </x:dataValidation>
    <x:dataValidation type="list" sqref="M6:M158">
      <x:formula1>"低,中,高"</x:formula1>
    </x:dataValidation>
    <x:dataValidation type="list" sqref="C6:C212">
      <x:formula1>"属性提取,方法调用,手动注册回调"</x:formula1>
    </x:dataValidation>
    <x:dataValidation type="list" sqref="F6:F212">
      <x:formula1>"只读,读写,调用,注册/取消"</x:formula1>
    </x:dataValidation>
    <x:dataValidation type="list" sqref="L6:L212">
      <x:formula1>"P0,P1,P2"</x:formula1>
    </x:dataValidation>
    <x:dataValidation type="list" sqref="M6:M212">
      <x:formula1>"低,中,高"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fe1776507645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68" hidden="0" customWidth="1"/>
    <x:col min="5" max="5" width="12" hidden="0" customWidth="1"/>
    <x:col min="6" max="6" width="34" hidden="0" customWidth="1"/>
    <x:col min="7" max="7" width="28" hidden="0" customWidth="1"/>
  </x:cols>
  <x:sheetData>
    <x:row r="1" ht="30" customHeight="1">
      <x:c r="A1" s="3" t="str">
        <x:v>Polaris 游戏 API｜映射与错误规则</x:v>
      </x:c>
      <x:c r="B1" s="3"/>
      <x:c r="C1" s="3"/>
      <x:c r="D1" s="3"/>
      <x:c r="E1" s="3"/>
      <x:c r="F1" s="3"/>
      <x:c r="G1" s="3"/>
    </x:row>
    <x:row r="2" ht="32" customHeight="1">
      <x:c r="A2" s="7" t="str">
        <x:v>这些规则约束所有目录成员；若单个 API 行有更具体约定，以目录行为准。</x:v>
      </x:c>
      <x:c r="B2" s="7"/>
      <x:c r="C2" s="7"/>
      <x:c r="D2" s="7"/>
      <x:c r="E2" s="7"/>
      <x:c r="F2" s="7"/>
      <x:c r="G2" s="7"/>
    </x:row>
    <x:row r="4">
      <x:c r="A4" s="88" t="str">
        <x:v>规则ID</x:v>
      </x:c>
      <x:c r="B4" s="88" t="str">
        <x:v>范围</x:v>
      </x:c>
      <x:c r="C4" s="88" t="str">
        <x:v>主题</x:v>
      </x:c>
      <x:c r="D4" s="88" t="str">
        <x:v>规范</x:v>
      </x:c>
      <x:c r="E4" s="88" t="str">
        <x:v>约束级别</x:v>
      </x:c>
      <x:c r="F4" s="88" t="str">
        <x:v>理由</x:v>
      </x:c>
      <x:c r="G4" s="88" t="str">
        <x:v>适用对象</x:v>
      </x:c>
    </x:row>
    <x:row r="5" ht="44" customHeight="1">
      <x:c r="A5" s="95" t="str">
        <x:v>R-01</x:v>
      </x:c>
      <x:c r="B5" s="98" t="str">
        <x:v>属性提取</x:v>
      </x:c>
      <x:c r="C5" s="98" t="str">
        <x:v>单一来源</x:v>
      </x:c>
      <x:c r="D5" s="40" t="str">
        <x:v>一个属性 API 必须对应一个原始字段或属性。允许句柄解析和类型投影，不允许读取多个成员后拼装。</x:v>
      </x:c>
      <x:c r="E5" s="43" t="str">
        <x:v>必须</x:v>
      </x:c>
      <x:c r="F5" s="40" t="str">
        <x:v>避免 Snapshot/派生状态伪装成属性</x:v>
      </x:c>
      <x:c r="G5" s="40" t="str">
        <x:v>所有属性</x:v>
      </x:c>
    </x:row>
    <x:row r="6" ht="44" customHeight="1">
      <x:c r="A6" s="96" t="str">
        <x:v>R-02</x:v>
      </x:c>
      <x:c r="B6" s="99" t="str">
        <x:v>属性提取</x:v>
      </x:c>
      <x:c r="C6" s="99" t="str">
        <x:v>默认只读</x:v>
      </x:c>
      <x:c r="D6" s="41" t="str">
        <x:v>除非原成员本身有稳定 setter 且写入语义清楚，否则只暴露 getter。</x:v>
      </x:c>
      <x:c r="E6" s="44" t="str">
        <x:v>必须</x:v>
      </x:c>
      <x:c r="F6" s="41" t="str">
        <x:v>降低跨版本副作用</x:v>
      </x:c>
      <x:c r="G6" s="41" t="str">
        <x:v>访问=只读</x:v>
      </x:c>
    </x:row>
    <x:row r="7" ht="44" customHeight="1">
      <x:c r="A7" s="96" t="str">
        <x:v>R-03</x:v>
      </x:c>
      <x:c r="B7" s="99" t="str">
        <x:v>方法调用</x:v>
      </x:c>
      <x:c r="C7" s="99" t="str">
        <x:v>单一主要调用</x:v>
      </x:c>
      <x:c r="D7" s="41" t="str">
        <x:v>每个方法 API 只声明一个主要原始方法。解析 key、句柄、枚举和 DTO 不算额外业务动作。</x:v>
      </x:c>
      <x:c r="E7" s="44" t="str">
        <x:v>必须</x:v>
      </x:c>
      <x:c r="F7" s="41" t="str">
        <x:v>使调用效果可预测</x:v>
      </x:c>
      <x:c r="G7" s="41" t="str">
        <x:v>所有方法</x:v>
      </x:c>
    </x:row>
    <x:row r="8" ht="44" customHeight="1">
      <x:c r="A8" s="96" t="str">
        <x:v>R-04</x:v>
      </x:c>
      <x:c r="B8" s="99" t="str">
        <x:v>方法调用</x:v>
      </x:c>
      <x:c r="C8" s="99" t="str">
        <x:v>不隐式补偿</x:v>
      </x:c>
      <x:c r="D8" s="41" t="str">
        <x:v>不自动重试、不自动保存、不自动恢复暂停、不自动切图后传送。</x:v>
      </x:c>
      <x:c r="E8" s="44" t="str">
        <x:v>必须</x:v>
      </x:c>
      <x:c r="F8" s="41" t="str">
        <x:v>避免隐藏状态机</x:v>
      </x:c>
      <x:c r="G8" s="41" t="str">
        <x:v>P1/P2 动作</x:v>
      </x:c>
    </x:row>
    <x:row r="9" ht="44" customHeight="1">
      <x:c r="A9" s="96" t="str">
        <x:v>R-05</x:v>
      </x:c>
      <x:c r="B9" s="99" t="str">
        <x:v>公共类型</x:v>
      </x:c>
      <x:c r="C9" s="99" t="str">
        <x:v>内部类型隔离</x:v>
      </x:c>
      <x:c r="D9" s="41" t="str">
        <x:v>不得在公共签名中出现 UnityEngine、m2d、nel、XX、evt 类型。</x:v>
      </x:c>
      <x:c r="E9" s="44" t="str">
        <x:v>必须</x:v>
      </x:c>
      <x:c r="F9" s="41" t="str">
        <x:v>防止插件绑定游戏内部 ABI</x:v>
      </x:c>
      <x:c r="G9" s="41" t="str">
        <x:v>所有成员</x:v>
      </x:c>
    </x:row>
    <x:row r="10" ht="44" customHeight="1">
      <x:c r="A10" s="96" t="str">
        <x:v>R-06</x:v>
      </x:c>
      <x:c r="B10" s="99" t="str">
        <x:v>对象壳</x:v>
      </x:c>
      <x:c r="C10" s="99" t="str">
        <x:v>代数校验</x:v>
      </x:c>
      <x:c r="D10" s="41" t="str">
        <x:v>GameCharacter、GameItem、GameStorage、GameAudioPlayback 等公开对象壳只保存 ID 与代数；其实例属性仍是本目录中的“属性提取”API，不持有内部游戏对象引用。</x:v>
      </x:c>
      <x:c r="E10" s="44" t="str">
        <x:v>必须</x:v>
      </x:c>
      <x:c r="F10" s="41" t="str">
        <x:v>保证属性语法合法并避免悬空内部引用</x:v>
      </x:c>
      <x:c r="G10" s="41" t="str">
        <x:v>角色/物品/存储/音频/事件</x:v>
      </x:c>
    </x:row>
    <x:row r="11" ht="44" customHeight="1">
      <x:c r="A11" s="96" t="str">
        <x:v>R-07</x:v>
      </x:c>
      <x:c r="B11" s="99" t="str">
        <x:v>空值</x:v>
      </x:c>
      <x:c r="C11" s="99" t="str">
        <x:v>查询优先 nullable</x:v>
      </x:c>
      <x:c r="D11" s="41" t="str">
        <x:v>依赖运行时对象的查询在对象不存在时返回 null；全局布尔查询可按目录约定返回 false。</x:v>
      </x:c>
      <x:c r="E11" s="44" t="str">
        <x:v>默认</x:v>
      </x:c>
      <x:c r="F11" s="41" t="str">
        <x:v>便于探测生命周期</x:v>
      </x:c>
      <x:c r="G11" s="41" t="str">
        <x:v>属性与无副作用查询</x:v>
      </x:c>
    </x:row>
    <x:row r="12" ht="44" customHeight="1">
      <x:c r="A12" s="96" t="str">
        <x:v>R-08</x:v>
      </x:c>
      <x:c r="B12" s="99" t="str">
        <x:v>异常</x:v>
      </x:c>
      <x:c r="C12" s="99" t="str">
        <x:v>调用失败分类</x:v>
      </x:c>
      <x:c r="D12" s="41" t="str">
        <x:v>参数错误用 Argument*；句柄错误用 InvalidGameHandleException；状态缺失用 GameStateUnavailableException；原调用拒绝用 GameCallRejectedException。</x:v>
      </x:c>
      <x:c r="E12" s="44" t="str">
        <x:v>必须</x:v>
      </x:c>
      <x:c r="F12" s="41" t="str">
        <x:v>调用方可稳定处理</x:v>
      </x:c>
      <x:c r="G12" s="41" t="str">
        <x:v>方法调用</x:v>
      </x:c>
    </x:row>
    <x:row r="13" ht="44" customHeight="1">
      <x:c r="A13" s="96" t="str">
        <x:v>R-09</x:v>
      </x:c>
      <x:c r="B13" s="99" t="str">
        <x:v>线程</x:v>
      </x:c>
      <x:c r="C13" s="99" t="str">
        <x:v>仅主线程</x:v>
      </x:c>
      <x:c r="D13" s="41" t="str">
        <x:v>v1 所有 API 仅允许从 Unity 游戏主线程访问；线程错误抛 GameThreadViolationException。</x:v>
      </x:c>
      <x:c r="E13" s="44" t="str">
        <x:v>必须</x:v>
      </x:c>
      <x:c r="F13" s="41" t="str">
        <x:v>避免 Unity/原版状态竞态</x:v>
      </x:c>
      <x:c r="G13" s="41" t="str">
        <x:v>所有成员</x:v>
      </x:c>
    </x:row>
    <x:row r="14" ht="44" customHeight="1">
      <x:c r="A14" s="96" t="str">
        <x:v>R-10</x:v>
      </x:c>
      <x:c r="B14" s="99" t="str">
        <x:v>调度</x:v>
      </x:c>
      <x:c r="C14" s="99" t="str">
        <x:v>不隐式异步</x:v>
      </x:c>
      <x:c r="D14" s="41" t="str">
        <x:v>v1 不在后台线程替调用方排队，不返回 Task，也不吞掉跨线程调用。</x:v>
      </x:c>
      <x:c r="E14" s="44" t="str">
        <x:v>必须</x:v>
      </x:c>
      <x:c r="F14" s="41" t="str">
        <x:v>保持时序明确</x:v>
      </x:c>
      <x:c r="G14" s="41" t="str">
        <x:v>所有成员</x:v>
      </x:c>
    </x:row>
    <x:row r="15" ht="44" customHeight="1">
      <x:c r="A15" s="96" t="str">
        <x:v>R-11</x:v>
      </x:c>
      <x:c r="B15" s="99" t="str">
        <x:v>枚举</x:v>
      </x:c>
      <x:c r="C15" s="99" t="str">
        <x:v>Unknown 保底</x:v>
      </x:c>
      <x:c r="D15" s="41" t="str">
        <x:v>从内部枚举读取未知值时映射为 Unknown；向内部写入/调用时禁止传入 Unknown。</x:v>
      </x:c>
      <x:c r="E15" s="44" t="str">
        <x:v>必须</x:v>
      </x:c>
      <x:c r="F15" s="41" t="str">
        <x:v>兼容新增原始枚举值</x:v>
      </x:c>
      <x:c r="G15" s="41" t="str">
        <x:v>枚举参数/返回值</x:v>
      </x:c>
    </x:row>
    <x:row r="16" ht="44" customHeight="1">
      <x:c r="A16" s="96" t="str">
        <x:v>R-12</x:v>
      </x:c>
      <x:c r="B16" s="99" t="str">
        <x:v>错误透明</x:v>
      </x:c>
      <x:c r="C16" s="99" t="str">
        <x:v>不吞原异常</x:v>
      </x:c>
      <x:c r="D16" s="41" t="str">
        <x:v>原始调用异常包装为 GameInvocationException，并保留 InnerException、内部类型和成员名。</x:v>
      </x:c>
      <x:c r="E16" s="44" t="str">
        <x:v>必须</x:v>
      </x:c>
      <x:c r="F16" s="41" t="str">
        <x:v>便于模组诊断</x:v>
      </x:c>
      <x:c r="G16" s="41" t="str">
        <x:v>方法调用</x:v>
      </x:c>
    </x:row>
    <x:row r="17" ht="44" customHeight="1">
      <x:c r="A17" s="96" t="str">
        <x:v>R-13</x:v>
      </x:c>
      <x:c r="B17" s="99" t="str">
        <x:v>版本</x:v>
      </x:c>
      <x:c r="C17" s="99" t="str">
        <x:v>映射可变，语义稳定</x:v>
      </x:c>
      <x:c r="D17" s="41" t="str">
        <x:v>游戏版本升级时允许改变内部成员映射，但不得静默改变公共参数、返回值或副作用语义。</x:v>
      </x:c>
      <x:c r="E17" s="44" t="str">
        <x:v>必须</x:v>
      </x:c>
      <x:c r="F17" s="41" t="str">
        <x:v>公共契约与游戏 ABI 解耦</x:v>
      </x:c>
      <x:c r="G17" s="41" t="str">
        <x:v>P0/P1</x:v>
      </x:c>
    </x:row>
    <x:row r="18" ht="44" customHeight="1">
      <x:c r="A18" s="97" t="str">
        <x:v>R-14</x:v>
      </x:c>
      <x:c r="B18" s="100" t="str">
        <x:v>分级</x:v>
      </x:c>
      <x:c r="C18" s="100" t="str">
        <x:v>P0/P1/P2</x:v>
      </x:c>
      <x:c r="D18" s="42" t="str">
        <x:v>P0=常用核心；P1=扩展但可控；P2=高权限/高状态机耦合。分级不代表实现状态。</x:v>
      </x:c>
      <x:c r="E18" s="45" t="str">
        <x:v>说明</x:v>
      </x:c>
      <x:c r="F18" s="42" t="str">
        <x:v>支持逐步开放</x:v>
      </x:c>
      <x:c r="G18" s="42" t="str">
        <x:v>目录优先级</x:v>
      </x:c>
    </x:row>
    <x:row r="19" ht="46" customHeight="1">
      <x:c r="A19" s="154" t="str">
        <x:v>R-15</x:v>
      </x:c>
      <x:c r="B19" s="157" t="str">
        <x:v>手动注册回调</x:v>
      </x:c>
      <x:c r="C19" s="157" t="str">
        <x:v>显式注册</x:v>
      </x:c>
      <x:c r="D19" s="145" t="str">
        <x:v>只允许调用 Register&lt;TData&gt;(kind, callback, options) 注册；禁止程序集扫描、特性自动注册和 Signal 属性订阅。</x:v>
      </x:c>
      <x:c r="E19" s="145" t="str">
        <x:v>必须</x:v>
      </x:c>
      <x:c r="F19" s="145" t="str">
        <x:v>注册关系可见、可追踪</x:v>
      </x:c>
      <x:c r="G19" s="145" t="str">
        <x:v>所有回调</x:v>
      </x:c>
    </x:row>
    <x:row r="20" ht="46" customHeight="1">
      <x:c r="A20" s="155" t="str">
        <x:v>R-16</x:v>
      </x:c>
      <x:c r="B20" s="158" t="str">
        <x:v>手动注册回调</x:v>
      </x:c>
      <x:c r="C20" s="158" t="str">
        <x:v>只做后置通知</x:v>
      </x:c>
      <x:c r="D20" s="146" t="str">
        <x:v>原版行为完成或状态变化确认后才派发；回调不能取消、替换、修改参数或改变原返回值。</x:v>
      </x:c>
      <x:c r="E20" s="146" t="str">
        <x:v>必须</x:v>
      </x:c>
      <x:c r="F20" s="146" t="str">
        <x:v>避免回调侵入原版控制流</x:v>
      </x:c>
      <x:c r="G20" s="146" t="str">
        <x:v>所有回调</x:v>
      </x:c>
    </x:row>
    <x:row r="21" ht="46" customHeight="1">
      <x:c r="A21" s="155" t="str">
        <x:v>R-17</x:v>
      </x:c>
      <x:c r="B21" s="158" t="str">
        <x:v>手动注册回调</x:v>
      </x:c>
      <x:c r="C21" s="158" t="str">
        <x:v>主线程同步</x:v>
      </x:c>
      <x:c r="D21" s="146" t="str">
        <x:v>回调在触发行为所在的游戏主线程同步执行；不跨线程、不隐式排队。</x:v>
      </x:c>
      <x:c r="E21" s="146" t="str">
        <x:v>必须</x:v>
      </x:c>
      <x:c r="F21" s="146" t="str">
        <x:v>保持时序和状态一致</x:v>
      </x:c>
      <x:c r="G21" s="146" t="str">
        <x:v>所有回调</x:v>
      </x:c>
    </x:row>
    <x:row r="22" ht="46" customHeight="1">
      <x:c r="A22" s="155" t="str">
        <x:v>R-18</x:v>
      </x:c>
      <x:c r="B22" s="158" t="str">
        <x:v>手动注册回调</x:v>
      </x:c>
      <x:c r="C22" s="158" t="str">
        <x:v>异常隔离</x:v>
      </x:c>
      <x:c r="D22" s="146" t="str">
        <x:v>单个 callback 抛出的异常必须捕获、记录并继续派发其余注册项，不得反向破坏原版行为。</x:v>
      </x:c>
      <x:c r="E22" s="146" t="str">
        <x:v>必须</x:v>
      </x:c>
      <x:c r="F22" s="146" t="str">
        <x:v>保护游戏流程和其他模组</x:v>
      </x:c>
      <x:c r="G22" s="146" t="str">
        <x:v>所有回调</x:v>
      </x:c>
    </x:row>
    <x:row r="23" ht="46" customHeight="1">
      <x:c r="A23" s="155" t="str">
        <x:v>R-19</x:v>
      </x:c>
      <x:c r="B23" s="158" t="str">
        <x:v>手动注册回调</x:v>
      </x:c>
      <x:c r="C23" s="158" t="str">
        <x:v>确定顺序</x:v>
      </x:c>
      <x:c r="D23" s="146" t="str">
        <x:v>先按 options.Priority 从高到低，再按注册顺序执行；派发开始后使用注册快照。</x:v>
      </x:c>
      <x:c r="E23" s="146" t="str">
        <x:v>必须</x:v>
      </x:c>
      <x:c r="F23" s="146" t="str">
        <x:v>保证可预测性</x:v>
      </x:c>
      <x:c r="G23" s="146" t="str">
        <x:v>同一 kind 多注册项</x:v>
      </x:c>
    </x:row>
    <x:row r="24" ht="46" customHeight="1">
      <x:c r="A24" s="155" t="str">
        <x:v>R-20</x:v>
      </x:c>
      <x:c r="B24" s="158" t="str">
        <x:v>手动注册回调</x:v>
      </x:c>
      <x:c r="C24" s="158" t="str">
        <x:v>显式取消</x:v>
      </x:c>
      <x:c r="D24" s="146" t="str">
        <x:v>Register 返回 GameCallbackRegistration；Dispose 立即取消后续派发，模组卸载时统一释放其全部注册。</x:v>
      </x:c>
      <x:c r="E24" s="146" t="str">
        <x:v>必须</x:v>
      </x:c>
      <x:c r="F24" s="146" t="str">
        <x:v>避免悬挂委托和跨模组泄漏</x:v>
      </x:c>
      <x:c r="G24" s="146" t="str">
        <x:v>注册生命周期</x:v>
      </x:c>
    </x:row>
    <x:row r="25" ht="46" customHeight="1">
      <x:c r="A25" s="156" t="str">
        <x:v>R-21</x:v>
      </x:c>
      <x:c r="B25" s="159" t="str">
        <x:v>手动注册回调</x:v>
      </x:c>
      <x:c r="C25" s="159" t="str">
        <x:v>载荷不可变</x:v>
      </x:c>
      <x:c r="D25" s="147" t="str">
        <x:v>TData 为只读 callback data；只允许公共枚举、对象壳和基础值，不得暴露原版内部对象引用。</x:v>
      </x:c>
      <x:c r="E25" s="147" t="str">
        <x:v>必须</x:v>
      </x:c>
      <x:c r="F25" s="147" t="str">
        <x:v>防止回调越权修改内部状态</x:v>
      </x:c>
      <x:c r="G25" s="147" t="str">
        <x:v>所有载荷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2572ff2cd154a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54" hidden="0" customWidth="1"/>
    <x:col min="4" max="4" width="32" hidden="0" customWidth="1"/>
    <x:col min="5" max="5" width="18" hidden="0" customWidth="1"/>
    <x:col min="6" max="6" width="48" hidden="0" customWidth="1"/>
    <x:col min="7" max="7" width="12" hidden="0" customWidth="1"/>
  </x:cols>
  <x:sheetData>
    <x:row r="1" ht="30" customHeight="1">
      <x:c r="A1" s="3" t="str">
        <x:v>Polaris 游戏 API｜辅助类型</x:v>
      </x:c>
      <x:c r="B1" s="3"/>
      <x:c r="C1" s="3"/>
      <x:c r="D1" s="3"/>
      <x:c r="E1" s="3"/>
      <x:c r="F1" s="3"/>
      <x:c r="G1" s="3"/>
    </x:row>
    <x:row r="2" ht="32" customHeight="1">
      <x:c r="A2" s="7" t="str">
        <x:v>这些是参数与返回值载体，不单独称为 API；任何辅助类型都不得持有可供插件直接调用的内部游戏对象。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>
      <x:c r="A4" s="88" t="str">
        <x:v>类型</x:v>
      </x:c>
      <x:c r="B4" s="88" t="str">
        <x:v>形态</x:v>
      </x:c>
      <x:c r="C4" s="88" t="str">
        <x:v>建议字段 / 值</x:v>
      </x:c>
      <x:c r="D4" s="88" t="str">
        <x:v>内部来源</x:v>
      </x:c>
      <x:c r="E4" s="88" t="str">
        <x:v>转换方式</x:v>
      </x:c>
      <x:c r="F4" s="88" t="str">
        <x:v>约束</x:v>
      </x:c>
      <x:c r="G4" s="88" t="str">
        <x:v>级别</x:v>
      </x:c>
    </x:row>
    <x:row r="5" ht="42" customHeight="1">
      <x:c r="A5" s="92" t="str">
        <x:v>GameVector2</x:v>
      </x:c>
      <x:c r="B5" s="40" t="str">
        <x:v>readonly struct</x:v>
      </x:c>
      <x:c r="C5" s="40" t="str">
        <x:v>float X; float Y</x:v>
      </x:c>
      <x:c r="D5" s="40" t="str">
        <x:v>UnityEngine.Vector2</x:v>
      </x:c>
      <x:c r="E5" s="40" t="str">
        <x:v>值拷贝</x:v>
      </x:c>
      <x:c r="F5" s="40" t="str">
        <x:v>只承载坐标/速度，不暴露 Unity 类型</x:v>
      </x:c>
      <x:c r="G5" s="43" t="str">
        <x:v>P0</x:v>
      </x:c>
    </x:row>
    <x:row r="6" ht="42" customHeight="1">
      <x:c r="A6" s="93" t="str">
        <x:v>GameCharacter</x:v>
      </x:c>
      <x:c r="B6" s="41" t="str">
        <x:v>readonly struct facade</x:v>
      </x:c>
      <x:c r="C6" s="41" t="str">
        <x:v>long Id; int Generation; string? MapKey</x:v>
      </x:c>
      <x:c r="D6" s="41" t="str">
        <x:v>M2Mover / PR / NelEnemy</x:v>
      </x:c>
      <x:c r="E6" s="41" t="str">
        <x:v>代数句柄</x:v>
      </x:c>
      <x:c r="F6" s="41" t="str">
        <x:v>地图切换或对象销毁后失效；实例属性列于 API 目录</x:v>
      </x:c>
      <x:c r="G6" s="44" t="str">
        <x:v>P0</x:v>
      </x:c>
    </x:row>
    <x:row r="7" ht="42" customHeight="1">
      <x:c r="A7" s="93" t="str">
        <x:v>GameMap</x:v>
      </x:c>
      <x:c r="B7" s="41" t="str">
        <x:v>readonly struct facade</x:v>
      </x:c>
      <x:c r="C7" s="41" t="str">
        <x:v>string Key; int Generation</x:v>
      </x:c>
      <x:c r="D7" s="41" t="str">
        <x:v>Map2d</x:v>
      </x:c>
      <x:c r="E7" s="41" t="str">
        <x:v>代数句柄</x:v>
      </x:c>
      <x:c r="F7" s="41" t="str">
        <x:v>不得持有 Map2d 公共引用</x:v>
      </x:c>
      <x:c r="G7" s="44" t="str">
        <x:v>P1</x:v>
      </x:c>
    </x:row>
    <x:row r="8" ht="42" customHeight="1">
      <x:c r="A8" s="93" t="str">
        <x:v>GameItem</x:v>
      </x:c>
      <x:c r="B8" s="41" t="str">
        <x:v>readonly struct facade</x:v>
      </x:c>
      <x:c r="C8" s="41" t="str">
        <x:v>string Key</x:v>
      </x:c>
      <x:c r="D8" s="41" t="str">
        <x:v>NelItem</x:v>
      </x:c>
      <x:c r="E8" s="41" t="str">
        <x:v>稳定键句柄</x:v>
      </x:c>
      <x:c r="F8" s="41" t="str">
        <x:v>可跨地图；解析失败即过期</x:v>
      </x:c>
      <x:c r="G8" s="44" t="str">
        <x:v>P0</x:v>
      </x:c>
    </x:row>
    <x:row r="9" ht="42" customHeight="1">
      <x:c r="A9" s="93" t="str">
        <x:v>GameStorage</x:v>
      </x:c>
      <x:c r="B9" s="41" t="str">
        <x:v>readonly struct facade</x:v>
      </x:c>
      <x:c r="C9" s="41" t="str">
        <x:v>long Id; int SaveGeneration</x:v>
      </x:c>
      <x:c r="D9" s="41" t="str">
        <x:v>ItemStorage</x:v>
      </x:c>
      <x:c r="E9" s="41" t="str">
        <x:v>代数句柄</x:v>
      </x:c>
      <x:c r="F9" s="41" t="str">
        <x:v>换档/读档后失效</x:v>
      </x:c>
      <x:c r="G9" s="44" t="str">
        <x:v>P0</x:v>
      </x:c>
    </x:row>
    <x:row r="10" ht="42" customHeight="1">
      <x:c r="A10" s="93" t="str">
        <x:v>GameAudioPlayback</x:v>
      </x:c>
      <x:c r="B10" s="41" t="str">
        <x:v>readonly struct facade</x:v>
      </x:c>
      <x:c r="C10" s="41" t="str">
        <x:v>long Id; int Generation</x:v>
      </x:c>
      <x:c r="D10" s="41" t="str">
        <x:v>SndPlayer</x:v>
      </x:c>
      <x:c r="E10" s="41" t="str">
        <x:v>代数句柄</x:v>
      </x:c>
      <x:c r="F10" s="41" t="str">
        <x:v>播放停止并回收后失效；实例属性列于 API 目录</x:v>
      </x:c>
      <x:c r="G10" s="44" t="str">
        <x:v>P0</x:v>
      </x:c>
    </x:row>
    <x:row r="11" ht="42" customHeight="1">
      <x:c r="A11" s="93" t="str">
        <x:v>GameEvent</x:v>
      </x:c>
      <x:c r="B11" s="41" t="str">
        <x:v>readonly struct facade</x:v>
      </x:c>
      <x:c r="C11" s="41" t="str">
        <x:v>long Id; int Generation</x:v>
      </x:c>
      <x:c r="D11" s="41" t="str">
        <x:v>EvReader</x:v>
      </x:c>
      <x:c r="E11" s="41" t="str">
        <x:v>代数句柄</x:v>
      </x:c>
      <x:c r="F11" s="41" t="str">
        <x:v>事件结束/换事件后失效</x:v>
      </x:c>
      <x:c r="G11" s="44" t="str">
        <x:v>P1</x:v>
      </x:c>
    </x:row>
    <x:row r="12" ht="42" customHeight="1">
      <x:c r="A12" s="93" t="str">
        <x:v>GameQuest</x:v>
      </x:c>
      <x:c r="B12" s="41" t="str">
        <x:v>readonly struct facade</x:v>
      </x:c>
      <x:c r="C12" s="41" t="str">
        <x:v>string Key</x:v>
      </x:c>
      <x:c r="D12" s="41" t="str">
        <x:v>Quest</x:v>
      </x:c>
      <x:c r="E12" s="41" t="str">
        <x:v>稳定键句柄</x:v>
      </x:c>
      <x:c r="F12" s="41" t="str">
        <x:v>任务脚本重载后重新解析</x:v>
      </x:c>
      <x:c r="G12" s="44" t="str">
        <x:v>P1</x:v>
      </x:c>
    </x:row>
    <x:row r="13" ht="42" customHeight="1">
      <x:c r="A13" s="93" t="str">
        <x:v>GameQuestProgress</x:v>
      </x:c>
      <x:c r="B13" s="41" t="str">
        <x:v>readonly struct facade</x:v>
      </x:c>
      <x:c r="C13" s="41" t="str">
        <x:v>long Id; int SaveGeneration</x:v>
      </x:c>
      <x:c r="D13" s="41" t="str">
        <x:v>QuestProgress</x:v>
      </x:c>
      <x:c r="E13" s="41" t="str">
        <x:v>代数句柄</x:v>
      </x:c>
      <x:c r="F13" s="41" t="str">
        <x:v>任务列表更新或读档后可能失效</x:v>
      </x:c>
      <x:c r="G13" s="44" t="str">
        <x:v>P2</x:v>
      </x:c>
    </x:row>
    <x:row r="14" ht="42" customHeight="1">
      <x:c r="A14" s="93" t="str">
        <x:v>GameDrop</x:v>
      </x:c>
      <x:c r="B14" s="41" t="str">
        <x:v>readonly struct facade</x:v>
      </x:c>
      <x:c r="C14" s="41" t="str">
        <x:v>long Id; int MapGeneration</x:v>
      </x:c>
      <x:c r="D14" s="41" t="str">
        <x:v>NelItemDrop</x:v>
      </x:c>
      <x:c r="E14" s="41" t="str">
        <x:v>代数句柄</x:v>
      </x:c>
      <x:c r="F14" s="41" t="str">
        <x:v>掉落被拾取/销毁后失效</x:v>
      </x:c>
      <x:c r="G14" s="44" t="str">
        <x:v>P2</x:v>
      </x:c>
    </x:row>
    <x:row r="15" ht="42" customHeight="1">
      <x:c r="A15" s="93" t="str">
        <x:v>GameInputAction</x:v>
      </x:c>
      <x:c r="B15" s="41" t="str">
        <x:v>enum</x:v>
      </x:c>
      <x:c r="C15" s="41" t="str">
        <x:v>Left, Right, Up, Down, Submit, Cancel, Jump, Attack, Magic, Menu, Map, Run, Target</x:v>
      </x:c>
      <x:c r="D15" s="41" t="str">
        <x:v>XX.IN is* 方法族</x:v>
      </x:c>
      <x:c r="E15" s="41" t="str">
        <x:v>枚举映射</x:v>
      </x:c>
      <x:c r="F15" s="41" t="str">
        <x:v>读取未知值不适用；传入 Unknown 禁止</x:v>
      </x:c>
      <x:c r="G15" s="44" t="str">
        <x:v>P0</x:v>
      </x:c>
    </x:row>
    <x:row r="16" ht="42" customHeight="1">
      <x:c r="A16" s="93" t="str">
        <x:v>GameFacing</x:v>
      </x:c>
      <x:c r="B16" s="41" t="str">
        <x:v>enum</x:v>
      </x:c>
      <x:c r="C16" s="41" t="str">
        <x:v>Unknown, Left, Right, Up, Down</x:v>
      </x:c>
      <x:c r="D16" s="41" t="str">
        <x:v>XX.AIM</x:v>
      </x:c>
      <x:c r="E16" s="41" t="str">
        <x:v>枚举映射</x:v>
      </x:c>
      <x:c r="F16" s="41" t="str">
        <x:v>读取未知值映射 Unknown</x:v>
      </x:c>
      <x:c r="G16" s="44" t="str">
        <x:v>P0</x:v>
      </x:c>
    </x:row>
    <x:row r="17" ht="42" customHeight="1">
      <x:c r="A17" s="93" t="str">
        <x:v>GameWeather</x:v>
      </x:c>
      <x:c r="B17" s="41" t="str">
        <x:v>enum</x:v>
      </x:c>
      <x:c r="C17" s="41" t="str">
        <x:v>Unknown + 原版稳定天气集合</x:v>
      </x:c>
      <x:c r="D17" s="41" t="str">
        <x:v>WeatherItem.WEATHER</x:v>
      </x:c>
      <x:c r="E17" s="41" t="str">
        <x:v>枚举映射</x:v>
      </x:c>
      <x:c r="F17" s="41" t="str">
        <x:v>首版不承诺位值与原枚举相同</x:v>
      </x:c>
      <x:c r="G17" s="44" t="str">
        <x:v>P0</x:v>
      </x:c>
    </x:row>
    <x:row r="18" ht="42" customHeight="1">
      <x:c r="A18" s="93" t="str">
        <x:v>GameCurrency</x:v>
      </x:c>
      <x:c r="B18" s="41" t="str">
        <x:v>enum</x:v>
      </x:c>
      <x:c r="C18" s="41" t="str">
        <x:v>Gold + 其他确认后的 CTYPE</x:v>
      </x:c>
      <x:c r="D18" s="41" t="str">
        <x:v>CoinStorage.CTYPE</x:v>
      </x:c>
      <x:c r="E18" s="41" t="str">
        <x:v>枚举映射</x:v>
      </x:c>
      <x:c r="F18" s="41" t="str">
        <x:v>Unknown 不能用于调用</x:v>
      </x:c>
      <x:c r="G18" s="44" t="str">
        <x:v>P0</x:v>
      </x:c>
    </x:row>
    <x:row r="19" ht="42" customHeight="1">
      <x:c r="A19" s="93" t="str">
        <x:v>GamePlayerState</x:v>
      </x:c>
      <x:c r="B19" s="41" t="str">
        <x:v>enum</x:v>
      </x:c>
      <x:c r="C19" s="41" t="str">
        <x:v>Unknown + 审核后的 PR.STATE 子集</x:v>
      </x:c>
      <x:c r="D19" s="41" t="str">
        <x:v>PR.STATE</x:v>
      </x:c>
      <x:c r="E19" s="41" t="str">
        <x:v>枚举映射</x:v>
      </x:c>
      <x:c r="F19" s="41" t="str">
        <x:v>P0 只读全量名称；P2 写入只开放白名单</x:v>
      </x:c>
      <x:c r="G19" s="44" t="str">
        <x:v>P0/P2</x:v>
      </x:c>
    </x:row>
    <x:row r="20" ht="42" customHeight="1">
      <x:c r="A20" s="93" t="str">
        <x:v>GameEnemyState</x:v>
      </x:c>
      <x:c r="B20" s="41" t="str">
        <x:v>enum</x:v>
      </x:c>
      <x:c r="C20" s="41" t="str">
        <x:v>Unknown + 审核后的 NelEnemy.STATE 子集</x:v>
      </x:c>
      <x:c r="D20" s="41" t="str">
        <x:v>NelEnemy.STATE</x:v>
      </x:c>
      <x:c r="E20" s="41" t="str">
        <x:v>枚举映射</x:v>
      </x:c>
      <x:c r="F20" s="41" t="str">
        <x:v>写入只开放白名单</x:v>
      </x:c>
      <x:c r="G20" s="44" t="str">
        <x:v>P1/P2</x:v>
      </x:c>
    </x:row>
    <x:row r="21" ht="42" customHeight="1">
      <x:c r="A21" s="93" t="str">
        <x:v>GameEnemyId</x:v>
      </x:c>
      <x:c r="B21" s="41" t="str">
        <x:v>enum/value</x:v>
      </x:c>
      <x:c r="C21" s="41" t="str">
        <x:v>Unknown + 原 ID 数值</x:v>
      </x:c>
      <x:c r="D21" s="41" t="str">
        <x:v>ENEMYID</x:v>
      </x:c>
      <x:c r="E21" s="41" t="str">
        <x:v>值映射</x:v>
      </x:c>
      <x:c r="F21" s="41" t="str">
        <x:v>保留数值便于未来版本兼容</x:v>
      </x:c>
      <x:c r="G21" s="44" t="str">
        <x:v>P1</x:v>
      </x:c>
    </x:row>
    <x:row r="22" ht="42" customHeight="1">
      <x:c r="A22" s="93" t="str">
        <x:v>GameItemCategory</x:v>
      </x:c>
      <x:c r="B22" s="41" t="str">
        <x:v>enum</x:v>
      </x:c>
      <x:c r="C22" s="41" t="str">
        <x:v>Unknown + 原物品分类</x:v>
      </x:c>
      <x:c r="D22" s="41" t="str">
        <x:v>NelItem.CATEG</x:v>
      </x:c>
      <x:c r="E22" s="41" t="str">
        <x:v>枚举映射</x:v>
      </x:c>
      <x:c r="F22" s="41" t="str">
        <x:v>不承诺数值与原枚举一致</x:v>
      </x:c>
      <x:c r="G22" s="44" t="str">
        <x:v>P0</x:v>
      </x:c>
    </x:row>
    <x:row r="23" ht="42" customHeight="1">
      <x:c r="A23" s="93" t="str">
        <x:v>GameBgmTrack</x:v>
      </x:c>
      <x:c r="B23" s="41" t="str">
        <x:v>readonly record</x:v>
      </x:c>
      <x:c r="C23" s="41" t="str">
        <x:v>string Timing; string Cue</x:v>
      </x:c>
      <x:c r="D23" s="41" t="str">
        <x:v>BGM.getFrontBgm out 参数</x:v>
      </x:c>
      <x:c r="E23" s="41" t="str">
        <x:v>DTO 投影</x:v>
      </x:c>
      <x:c r="F23" s="41" t="str">
        <x:v>只读数据，不含播放器引用</x:v>
      </x:c>
      <x:c r="G23" s="44" t="str">
        <x:v>P1</x:v>
      </x:c>
    </x:row>
    <x:row r="24" ht="42" customHeight="1">
      <x:c r="A24" s="93" t="str">
        <x:v>QuestProgressView</x:v>
      </x:c>
      <x:c r="B24" s="41" t="str">
        <x:v>readonly record</x:v>
      </x:c>
      <x:c r="C24" s="41" t="str">
        <x:v>string QuestKey; int Phase; bool Finished</x:v>
      </x:c>
      <x:c r="D24" s="41" t="str">
        <x:v>QuestProgress</x:v>
      </x:c>
      <x:c r="E24" s="41" t="str">
        <x:v>DTO 投影</x:v>
      </x:c>
      <x:c r="F24" s="41" t="str">
        <x:v>仅列首版稳定字段</x:v>
      </x:c>
      <x:c r="G24" s="44" t="str">
        <x:v>P1</x:v>
      </x:c>
    </x:row>
    <x:row r="25" ht="42" customHeight="1">
      <x:c r="A25" s="93" t="str">
        <x:v>QuestUpdateOptions</x:v>
      </x:c>
      <x:c r="B25" s="41" t="str">
        <x:v>readonly struct</x:v>
      </x:c>
      <x:c r="C25" s="41" t="str">
        <x:v>Hidden, FillTarget, Focus, FixPhase, ProgressTask</x:v>
      </x:c>
      <x:c r="D25" s="41" t="str">
        <x:v>updateQuest 参数</x:v>
      </x:c>
      <x:c r="E25" s="41" t="str">
        <x:v>参数 DTO</x:v>
      </x:c>
      <x:c r="F25" s="41" t="str">
        <x:v>字段与原方法布尔参数一一对应</x:v>
      </x:c>
      <x:c r="G25" s="44" t="str">
        <x:v>P2</x:v>
      </x:c>
    </x:row>
    <x:row r="26" ht="42" customHeight="1">
      <x:c r="A26" s="93" t="str">
        <x:v>EnemyDamageRequest</x:v>
      </x:c>
      <x:c r="B26" s="41" t="str">
        <x:v>readonly record</x:v>
      </x:c>
      <x:c r="C26" s="41" t="str">
        <x:v>公共攻击参数子集</x:v>
      </x:c>
      <x:c r="D26" s="41" t="str">
        <x:v>NelAttackInfo</x:v>
      </x:c>
      <x:c r="E26" s="41" t="str">
        <x:v>参数 DTO</x:v>
      </x:c>
      <x:c r="F26" s="41" t="str">
        <x:v>缺失必需字段时拒绝调用</x:v>
      </x:c>
      <x:c r="G26" s="44" t="str">
        <x:v>P2</x:v>
      </x:c>
    </x:row>
    <x:row r="27" ht="42" customHeight="1">
      <x:c r="A27" s="94" t="str">
        <x:v>KnockbackRequest</x:v>
      </x:c>
      <x:c r="B27" s="42" t="str">
        <x:v>readonly record</x:v>
      </x:c>
      <x:c r="C27" s="42" t="str">
        <x:v>攻击来源、目标、力类型</x:v>
      </x:c>
      <x:c r="D27" s="42" t="str">
        <x:v>AttackInfo + FOC_TYPE</x:v>
      </x:c>
      <x:c r="E27" s="42" t="str">
        <x:v>参数 DTO</x:v>
      </x:c>
      <x:c r="F27" s="42" t="str">
        <x:v>不得暴露原对象；来源使用 GameCharacter</x:v>
      </x:c>
      <x:c r="G27" s="45" t="str">
        <x:v>P2</x:v>
      </x:c>
    </x:row>
    <x:row r="28" ht="44" customHeight="1">
      <x:c r="A28" s="151" t="str">
        <x:v>GameCallbackKind</x:v>
      </x:c>
      <x:c r="B28" s="145" t="str">
        <x:v>enum</x:v>
      </x:c>
      <x:c r="C28" s="145" t="str">
        <x:v>目录中 54 个固定 kind</x:v>
      </x:c>
      <x:c r="D28" s="145" t="str">
        <x:v>回调目录</x:v>
      </x:c>
      <x:c r="E28" s="145" t="str">
        <x:v>稳定枚举</x:v>
      </x:c>
      <x:c r="F28" s="145" t="str">
        <x:v>只允许尾部追加；不复用既有数值</x:v>
      </x:c>
      <x:c r="G28" s="145" t="str">
        <x:v>P0</x:v>
      </x:c>
    </x:row>
    <x:row r="29" ht="44" customHeight="1">
      <x:c r="A29" s="152" t="str">
        <x:v>GameCallbackRegistration</x:v>
      </x:c>
      <x:c r="B29" s="146" t="str">
        <x:v>readonly struct + IDisposable</x:v>
      </x:c>
      <x:c r="C29" s="146" t="str">
        <x:v>long Id; string OwnerKey; GameCallbackKind Kind</x:v>
      </x:c>
      <x:c r="D29" s="146" t="str">
        <x:v>注册表</x:v>
      </x:c>
      <x:c r="E29" s="146" t="str">
        <x:v>取消令牌</x:v>
      </x:c>
      <x:c r="F29" s="146" t="str">
        <x:v>Dispose 可重复调用；模组卸载时自动统一释放</x:v>
      </x:c>
      <x:c r="G29" s="146" t="str">
        <x:v>P0</x:v>
      </x:c>
    </x:row>
    <x:row r="30" ht="44" customHeight="1">
      <x:c r="A30" s="152" t="str">
        <x:v>GameCallbackOptions</x:v>
      </x:c>
      <x:c r="B30" s="146" t="str">
        <x:v>readonly struct</x:v>
      </x:c>
      <x:c r="C30" s="146" t="str">
        <x:v>int Priority; bool Once; string? OwnerKey; string? DebugName</x:v>
      </x:c>
      <x:c r="D30" s="146" t="str">
        <x:v>注册参数</x:v>
      </x:c>
      <x:c r="E30" s="146" t="str">
        <x:v>参数 DTO</x:v>
      </x:c>
      <x:c r="F30" s="146" t="str">
        <x:v>Priority 越大越先执行；Once 在首次派发后自动取消</x:v>
      </x:c>
      <x:c r="G30" s="146" t="str">
        <x:v>P0</x:v>
      </x:c>
    </x:row>
    <x:row r="31" ht="44" customHeight="1">
      <x:c r="A31" s="152" t="str">
        <x:v>GameCallbackStamp</x:v>
      </x:c>
      <x:c r="B31" s="146" t="str">
        <x:v>readonly record</x:v>
      </x:c>
      <x:c r="C31" s="146" t="str">
        <x:v>long Sequence; int Frame; int GameFrame; int MapGeneration</x:v>
      </x:c>
      <x:c r="D31" s="146" t="str">
        <x:v>派发时刻</x:v>
      </x:c>
      <x:c r="E31" s="146" t="str">
        <x:v>只读 DTO</x:v>
      </x:c>
      <x:c r="F31" s="146" t="str">
        <x:v>每个 callback data 必须包含 Stamp</x:v>
      </x:c>
      <x:c r="G31" s="146" t="str">
        <x:v>P0</x:v>
      </x:c>
    </x:row>
    <x:row r="32" ht="44" customHeight="1">
      <x:c r="A32" s="153" t="str">
        <x:v>XxxCallbackData</x:v>
      </x:c>
      <x:c r="B32" s="147" t="str">
        <x:v>readonly record 约定</x:v>
      </x:c>
      <x:c r="C32" s="147" t="str">
        <x:v>GameCallbackStamp Stamp + 目录备注所列字段</x:v>
      </x:c>
      <x:c r="D32" s="147" t="str">
        <x:v>原版触发点</x:v>
      </x:c>
      <x:c r="E32" s="147" t="str">
        <x:v>载荷 DTO</x:v>
      </x:c>
      <x:c r="F32" s="147" t="str">
        <x:v>不得包含 UnityEngine、m2d、nel、XX、evt 对象引用</x:v>
      </x:c>
      <x:c r="G32" s="147" t="str">
        <x:v>P0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cb374140e214cb1"/>
  </x:tableParts>
</x:worksheet>
</file>