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jas/Desktop/"/>
    </mc:Choice>
  </mc:AlternateContent>
  <xr:revisionPtr revIDLastSave="0" documentId="8_{62303ED9-6811-D848-BCBC-852B070705B0}" xr6:coauthVersionLast="46" xr6:coauthVersionMax="46" xr10:uidLastSave="{00000000-0000-0000-0000-000000000000}"/>
  <bookViews>
    <workbookView xWindow="0" yWindow="0" windowWidth="28800" windowHeight="18000" xr2:uid="{00000000-000D-0000-FFFF-FFFF00000000}"/>
  </bookViews>
  <sheets>
    <sheet name="Export Summary" sheetId="1" r:id="rId1"/>
    <sheet name="Main " sheetId="2" r:id="rId2"/>
    <sheet name="ICT Components" sheetId="3" r:id="rId3"/>
    <sheet name="Link to Sectors " sheetId="4" r:id="rId4"/>
    <sheet name="Radar Chart " sheetId="5" r:id="rId5"/>
    <sheet name="Meter Guage" sheetId="6" r:id="rId6"/>
    <sheet name="Bar Chart " sheetId="7" r:id="rId7"/>
    <sheet name="Word Logic" sheetId="8" r:id="rId8"/>
    <sheet name="Word Logic2" sheetId="9" r:id="rId9"/>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34" i="2" l="1"/>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jasminnie</author>
  </authors>
  <commentList>
    <comment ref="C2" authorId="0" shapeId="0" xr:uid="{00000000-0006-0000-0500-000001000000}">
      <text>
        <r>
          <rPr>
            <sz val="11"/>
            <color indexed="8"/>
            <rFont val="Helvetica Neue"/>
          </rPr>
          <t>jasminnie:
Project Conception, Resource Allocation, Implementation, Performance Monitoring, Evaluation and Citizen Feedback</t>
        </r>
      </text>
    </comment>
  </commentList>
</comments>
</file>

<file path=xl/sharedStrings.xml><?xml version="1.0" encoding="utf-8"?>
<sst xmlns="http://schemas.openxmlformats.org/spreadsheetml/2006/main" count="9719" uniqueCount="2799">
  <si>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</si>
  <si>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</si>
  <si>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</si>
  <si>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</si>
  <si>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Main</t>
  </si>
  <si>
    <t>Data for Dashboard</t>
  </si>
  <si>
    <t>Main - Data for Dashboard</t>
  </si>
  <si>
    <t>SDG Targets</t>
  </si>
  <si>
    <t>Pillars/Sectors as Identified in Key Planning Documents</t>
  </si>
  <si>
    <t>National/Strategic Plan</t>
  </si>
  <si>
    <t>Policy and Programmes</t>
  </si>
  <si>
    <t>Technology, Systems and Platforms</t>
  </si>
  <si>
    <t>Document Upload/URL</t>
  </si>
  <si>
    <t>Sector Linkages</t>
  </si>
  <si>
    <t>Primary ICT Component</t>
  </si>
  <si>
    <t>Status Update</t>
  </si>
  <si>
    <t>Secondary ICT Component</t>
  </si>
  <si>
    <t>Completed Fields (Percentage)</t>
  </si>
  <si>
    <t>Overall</t>
  </si>
  <si>
    <t>People</t>
  </si>
  <si>
    <t>Planet</t>
  </si>
  <si>
    <t>Prosperity</t>
  </si>
  <si>
    <t>Peace</t>
  </si>
  <si>
    <t>Partnerships</t>
  </si>
  <si>
    <t>People 1</t>
  </si>
  <si>
    <t>Planet1</t>
  </si>
  <si>
    <t>Prosperity1</t>
  </si>
  <si>
    <t>Peace1</t>
  </si>
  <si>
    <t>Partnership 1</t>
  </si>
  <si>
    <t>SDG Goals</t>
  </si>
  <si>
    <t>1.1 By 2030, eradicate extreme poverty for all people everywhere, currently measured as people living on less than $1.25 a day</t>
  </si>
  <si>
    <t>Social Inclusion</t>
  </si>
  <si>
    <t xml:space="preserve">  Increase in pension payments to the elderly, as well as to the widows, orphans, physically handicapped and all other recipients of social aid[i]
  A minimum wage will be introduced for the workers at the lower end of the ladder[ii] 
  A medium to long term Marshall Plan will be elaborated to combat poverty and social exclusion[iii]
  Establish a Rs. 1.3 Bn Marshall Plan Social contract Scheme to eradicate poverty. The social contract may not apply to the poor who cannot work due to specific circumstances such as disability or illness[iv]  Make effective use of mobile technology to reach the most excluded households[v]
  Enhanced access to education can be considered as the first pillar to contribute in eradication of absolute poverty[vi]
  Special schools will be set up for children from disadvantaged backgrounds especially where the parents tend to abdicate responsibility for their proper upbringing[vii]</t>
  </si>
  <si>
    <t xml:space="preserve">  The Marshall Plan Against Poverty includes a programme of Income Support to 11,000 low income families, 
  National Minimum Wage was introduced and approximately 120,000 workers representing 28 percent of the total labour force are eligible to it., 
  The payment of conditional cash transfers such as a monthly Child Allowance, School Premium, Free Examination Fees, School Materials and Crèche Fees, are incentives to motivate children of beneficiaries to be enrolled in registered educational institutions, attend school regularly, improve their performance and be awarded on their successful accomplishment.
  Setting up of a Fortified Learning Environment Unit under the National CSR Foundation, Rs 50 million are being earmarked for transforming 50 primary schools in poverty areas into Fortified Learning Environment Schools with the support of NGOs. Rs 20 million to provide specialised and focused support to students in the Extended Programme. ,</t>
  </si>
  <si>
    <t xml:space="preserve">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The Social Integrated Management Information System (SIMIS) has been enhanced to cater for the payment of Child Allowance (CA). Phase 1 of the CA Module has already been implemented and it allows MSIEE to push eligible children to educational institutions in Mauritius and Rodrigues for school attendance. Phase 2 of the CA Module allows users to perform additional functions within the CA module namely school transfers, manage payment scenarios such arrears, repayment, overpayment, write off and freeze payment., 
  The Integration Management Information System (IMIS) is expected to be fully operational by end of September 2020., 
  There are plans to establish an  E Social Security System. Currently audits of the Ministry of Social Security, National Solidarity and Environment and Sustainable Development show that there was overpayment of pensions, estimated at some Rs 114 million as at 30 June 2019. These overpayments were due to factors at times beyond the control of the Ministry, such as absence of timely and/or complete information regarding ‘Departures of beneficiaries overseas’, ‘Death of beneficiaries whether locally or overseas’, ‘Remarriage of Widows, ‘Inmates confined for whatever reasons’, and also due to ‘Errors in Systems or otherwise’. 
  Thus, a new functionality has been developed at the Passport and Immigration Office by the service provider, in order to enlarge the search criteria so that more reliable information could be obtained in respect of existing beneficiaries. 
  In addition, for new clients, the Ministry is currently working with the PIO and the Info highway Team to access travel movements’ details from PIO archive database concerning data prior to the year 2009. It is making provision for funds in the forthcoming budget 2020 2021 to procure an integrated e Social Security System to address the issues of discrepancies and monthly reconciliation of the pay sheets.</t>
  </si>
  <si>
    <t>Budget Speech. 2020   2021,Voluntary National Review of Mauritius 2019,"Ministry of Social Integration and Economic Empowerment Annual Report on Performance, Fiscal Year 2018 2019","Ministry of Social Integration and Economic Empowerment Annual Report on Performance, Fiscal Year 2018 2019","Ministry of Social Integration and Economic Empowerment Annual Report on Performance, Fiscal Year 2018 2019",Budget Speech. 2020   2021,National Audit Office Report of the Director Audit on the Accounts of the Government for the Financial Year 2018 19</t>
  </si>
  <si>
    <t>Social Integration Management Information System</t>
  </si>
  <si>
    <t>Performance Monitoring</t>
  </si>
  <si>
    <t>E Social Security System</t>
  </si>
  <si>
    <t>Fully Aligned</t>
  </si>
  <si>
    <t>checked</t>
  </si>
  <si>
    <t>SDG 1: End Poverty In All Its Forms Everywhere</t>
  </si>
  <si>
    <t>1.2 By 2030, reduce at least by half the proportion of men, women and children of all ages living in poverty in all its dimensions according to national definitions</t>
  </si>
  <si>
    <t>'  A uniform salary compensation of Rs 600 has been granted to all workers and employees[ix]
  The National Empowerment Foundation will be restructured to render it more proactive and improve service delivery to the poor[x] 
  Establish a Rs. 1.3 Bn Marshall Plan Social contract Scheme to eradicate poverty. The social contract may not apply to the poor who cannot work due to specific circumstances such as disability or illness[xi]
   Include the existing skills enhancement and job placement measures as SRM offerings that satisfy the ‘social contract’ obligations.  In partnership with responsible service providers (e.g., Ministry of Labour, Education, etc.), introduce new conditional schemes as part of the SRM offering[xii]
  Increasing access to services and programmes by bringing social services closer to communities through the Community based service delivery initiative and setting up a Marshall Plan Community Scheme to fund community activities on a competitive basis[xiii]
  Design an official poverty line for Mauritius[xiv]
  Reduce poverty among the elderly persons through rationalizing and consolidating the existing income support schemes for elderly persons such as carer’s allowance.  Where possible, encourage employers to recruit elderly persons in specific fields[xv]
  Implement the Minimum Wage policy with a view to addressing the issue of income inequality[xvi]</t>
  </si>
  <si>
    <t xml:space="preserve">  Training in ICT for beneficiaries on the Social Register is not apparent. There is currently provision of training opportunities through the Mauritius Institute for Training and Development in various fields such as Electrical Installation, Plumbing &amp; Pipe Fitting and Housekeeping. Provision of training also in the fields of bee keeping, hair dressing and beauty care, manufacture of eco bags, poultry rearing and home gardening.
  Job fairs are also being organised to regroup potential employers and unemployed beneficiaries for job and training opportunities, 
  An amount of Rs 600 million is being earmarked for financing the Free Tertiary Education Scheme. This includes Technical and Vocational Education and Training (TVET). Some 20,000 students are already benefiting from this measure., 
  National Minimum Wage was introduced and approximately 120,000 workers representing 28 percent of the total labour force are eligible to it., 
  Since 2015, the Local Authorities and the National Development Unit have implemented some 2 900 community based projects for a total project value of Rs 3.5 billion, to transform the island, expand its role, capacity, and productivity.</t>
  </si>
  <si>
    <t>"Ministry of Social Integration and Economic Empowerment Annual Report on Performance, Fiscal Year 2018 2019",Budget Speech. 2020   2021,Voluntary National Review of Mauritius 2019,Budget 2019 2020: Transforming the Port and modernising infrastructure across the island</t>
  </si>
  <si>
    <t>Partially Aligned</t>
  </si>
  <si>
    <t>Education</t>
  </si>
  <si>
    <t>'  To alleviate financial burden, improve education attainment and child health, government will ensure that all pupils attending primary school receive a free hot meal[xvii]
  Full subsidies on SC (School Certificate) and HSC (Higher School Certificate) examinations will be extended indiscriminatingly to all pupils irrespective of their social background[xviii]
  With a view to providing higher learning opportunities for those in need of fostering greater equity in the system, Government will encourage access to Tertiary Education for students from low income families and students with disabilities[xix]  
  Expand access to ECCE [early childhood care and education] services to low income households in pockets of poverty, through a community based approach to ECCE services[xx]</t>
  </si>
  <si>
    <t xml:space="preserve">  The payment of conditional cash transfers such as a monthly Child Allowance, School Premium, Free Examination Fees, School Materials and Crèche Fees, are incentives to motivate children of beneficiaries to be enrolled in registered educational institutions, attend school regularly, improve their performance and be awarded on their successful accomplishment.
  The Social Integrated Management Information System (SIMIS) has been enhanced to cater for the payment of Child Allowance (CA). Phase 1 of the CA Module has already been implemented and it allows MSIEE to push eligible children to educational institutions in Mauritius and Rodrigues for school attendance. Phase 2 of the CA Module allows users to perform additional functions within the CA module namely school transfers, manage payment scenarios such arrears, repayment, overpayment, write off and freeze payment., 
  The Zones d’éducation Prioritaires  (ZEP) which exists since 2003 to encourage primary school children coming from disadvantaged background to attend schools. It has a focus on literacy and numeracy and a daily meal is provided to each pupil of the ZEP school. , 
  (Source: European Commission) One of the aims of a collaboration with AfD was also to ensure that young people from disadvantaged background had access to tertiary education courses under the Dual Training Programme scheme of the Ministry of Labour, Industrial Relations, Employment and Training. , 
  The income exemption thresholds for all categories of taxpayers for the income year 2019 2020 have been increased to alleviate taxation burden for tax payers especially for lower and middle income families.
  The budget makes provision for an additional deduction for a child pursuing tertiary studies and relief for medical insurance premium for a maximum of 4 dependents instead of 3 dependents. An additional income tax exemption of Rs 50,000 will be granted to a retired or disabled person having more than one dependent., 
  An amount of Rs 600 million is being earmarked for financing the Free Tertiary Education Scheme. This includes Technical and Vocational Education and Training (TVET). Some 20,000 students are already benefiting from this measure., 
  (Source: World Bank) Access to ECD services is equitable between socio economic levels and rural and urban areas. Boys and girls are enrolled in equal numbers in preprimary schools. Mauritius has multisectoral ECD policies, but could clarify its strategies and plans. The Government also laid out an early childhood care and education (ECCE) strategy and plan in the Education and Human Resources Strategy Plan 20082020, 
  There are also plans to make one year of early childhood education compulsory for all.</t>
  </si>
  <si>
    <t xml:space="preserve">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The Social Integrated Management Information System (SIMIS) has been enhanced to cater for the payment of Child Allowance (CA). Phase 1 of the CA Module has already been implemented and it allows MSIEE to push eligible children to educational institutions in Mauritius and Rodrigues for school attendance. Phase 2 of the CA Module allows users to perform additional functions within the CA module namely school transfers, manage payment scenarios such arrears, repayment, overpayment, write off and freeze payment., 
  The Integration Management Information System (IMIS) is expected to be fully operational by end of September 2020., 
  Tablets and pedagogical materials were provided to pre school educators for about 190 pre primary schools. 
  An e platform was also created by the Early Childhood Care and Education Authority. The platform will provide access to teaching resources to aid learners in acquiring literacy and mathematical skills.,</t>
  </si>
  <si>
    <t>"Ministry of Social Integration and Economic Empowerment Annual Report on Performance, Fiscal Year 2018 2019","Ministry of Social Integration and Economic Empowerment Annual Report on Performance, Fiscal Year 2018 2019","Ministry of Social Integration and Economic Empowerment Annual Report on Performance, Fiscal Year 2018 2019",Voluntary National Review of Mauritius 2019,"Support Mauritius' development and youth employability through post secondary education, training and innovation initiatives",Budget 2019 2020: Fiscal policies and taxation measures for a prosperous and equitable society,Budget Speech. 2020   2021,Mauritius Early Childhood Development SABER Country Report 2012,Integration of ICT in Early Childhood Education in 190 pre primary schools,Nine Years of Continuous Basic Education</t>
  </si>
  <si>
    <t xml:space="preserve">   Social Integration Management Information System.</t>
  </si>
  <si>
    <t>E platform for Early Childhood learning</t>
  </si>
  <si>
    <t>Public Health</t>
  </si>
  <si>
    <t xml:space="preserve">  Government is committed to providing universal, accessible and quality health services, free of any user cost, with emphasis on customer satisfaction. Special counters will be set in hospitals to deal with the complaints of patients and a special code of ethics will be introduced for health professionals[xxi]
  Create spaces where a holistic health care package of services, including sexual and reproductive health services, are delivered to youth, people living with HIV/AIDS, drugs injecting people, sex workers, men having sex with men and other vulnerable groups, in a stigma free, safe and friendly environment[xxii]</t>
  </si>
  <si>
    <t xml:space="preserve">  Plan to upgrade existing primary health care infrastructures and construct new ones. 
  Mauritius aims to set up Integrated Care Centres for the management of HIV, HCV and drug abuse in all Health Regions
  There are eight Day Care Centres in Regional Hospitals that provide services to People Living with HIV (PLHIV). Out of the 4,936 PLHIV registered in all day care centres, some 3,741 of them are benefiting from antiretroviral treatment (ARV). Access to ARV is also available in prison settings.
  Aim of Mauritius, that before the end of 2021, 90% of all PLHIV will have to be diagnosed, to start and retain 90% of those found positive on ART and to achieve viral suppression for 90% of patients on ART.
  Therefore it will be necessary to develop a HIV Testing Policy to provide a mix of different options for HIV Counseling and Testing beyond clinics and facility based institutions.
  As well as find means to improve adherence rate among PLHIV, including therapeutic education.</t>
  </si>
  <si>
    <t xml:space="preserve">  Implementation of e health to improve resource planning and allocation, and enhance communication between healthcare providers and patients. Aim to have 100 percent of regional hospitals and medi clinics computerised by 2021/2022, 
  Currently information systems are largely manual and patient records are rarely transferred between facilities or from PHC to hospitals for follow up.
  HIS is not systematically established due to absence of standards, a good networking system and computerized health data repository including personal clinical records.
  The absence of a central computerised data repository for health (which will bring together all available information) limits the use of information for strategic planning and proper monitoring of healthcare services.
  Analysis of routine survey data collected is limited and large volume of valuable data generated by the health system is not used to their full potential.
  There is no established framework for the private sector to submit data to the MOHW routinely. Statistics are also not formally transmitted to hospitals and peripheral healthcare institutions to inform decision taking.
  There is limited capacity for health systems research.</t>
  </si>
  <si>
    <t>Mauritius Three Year Strategic Plan 2019 to 2022,Health Sector Strategic Plan 2020 2024,Health Sector Strategic Plan 2020 2024</t>
  </si>
  <si>
    <t xml:space="preserve">
  Electronic Health Records System</t>
  </si>
  <si>
    <t>Implementation</t>
  </si>
  <si>
    <t>Technology Communication and Innovation</t>
  </si>
  <si>
    <t xml:space="preserve">  The price of Telecommunication services will be made more affordable for increased accessibility to the general public and business while at the same time improving the Quality of Service[xxiii] 
  Free broadband internet connectivity through Wi Fi network will be made available in public places and in educational institutions[xxiv]
  Local connectivity will be improved through a wider internet access to household connected at affordable price and the inland fiber connectivity[xxv]</t>
  </si>
  <si>
    <t xml:space="preserve">  The National Broadband Policy 2012 – 2020 reflects the current and future needs of the country taking into consideration the long term national objectives and the evolving broadband ecosystem in Mauritius. , 
  As per Budget Measure 2019/20 namely, ‘The Provision of free access to Broadband Internet to families on the Social Register of Mauritius (SRM)’, 
  The MSIEE has issued 8,147 notices for families in Mauritius so as they may attend Mauritius Telecom to do an application for the broadband internet.  The exercise for the distribution of notices to beneficiaries has started on 22 August 2019 and ended on 23 September 2019. 
  As at date, some 3740 households have been connected to broadband internet.,</t>
  </si>
  <si>
    <t xml:space="preserve">  Out of 139 countries considered, Mauritius ranked 49th in the Network Readiness Index 2016 by the World Economic Forum, 
  The Mauritius and Rodrigues Submarine (MARS) subsea cable system, launched in February 2019, is the first project to focus on developing connectivity between these two islands. 
  The island is already connected to SAFE (South Africa Far East) and LION 1 and LION 2 (Lower Indian Ocean Networks) networks. Two more submarine cables will be operational by the first quarter of 2020. 
  In addition, 350 WIFI hotspots are available across Mauritius.</t>
  </si>
  <si>
    <t>Digital Government Transformation Strategy 2018 2022,Digital Mauritius 2030,"Ministry of Social Integration and Economic Empowerment Annual Report on Performance, Fiscal Year 2018 2019",Voluntary National Review of Mauritius 2019</t>
  </si>
  <si>
    <t xml:space="preserve">
  Mauritius and Rodrigues Submarine (MARS) subsea cable system</t>
  </si>
  <si>
    <t xml:space="preserve"> Access to Broadband Internet for families on the Social Register_x000D_ Public Internet Access Points</t>
  </si>
  <si>
    <t>Public Utilities</t>
  </si>
  <si>
    <t>'  Government will increase housing supply and home ownership for the economically and socially disadvantaged. The construction of some 10,000 social housing units during this present mandate has been planned[xxvi]
  Through a very significant paradigm shift, bring about more rental housing and a more diverse housing stock, and switch the subsidies on housing to the demand side (the household) rather than the supply side (the dwelling)[xxvii]
  Government will ensure that the poor have access to safe water and sanitation facilities which are considered as basic human rights. Government will decide on the level of subsidies to support the poor and vulnerable groups[xxviii]
  Secure affordable energy to consumers[xxix]</t>
  </si>
  <si>
    <t xml:space="preserve">  Linked to the SIMIS (Social Integration Management Information System)
  10% of all social housing units constructed by Government are now allocated to beneficiaries under the Social Register of Mauritius. 
  The construction of fully Concrete Housing units of a minimum size of 40 sq/m   50 sq/m is provided to vulnerable families at a cost of a maximum of Rs 900,000 (75 % funded by NEF and 25 % by the beneficiary). 
  This makes provision for a decent dwelling as well as provision for access to clean water and sanitation, affordable electricity, a safe living environment and a healthy neighborhood concept. 
  Households in lower income brackets, about twenty percent of the population are exempted from payment of water charges for to 6 m3 per month. About 57,000 families were assisted with a water tank grant scheme.</t>
  </si>
  <si>
    <t>"Ministry of Social Integration and Economic Empowerment Annual Report on Performance, Fiscal Year 2018 2019",Voluntary National Review of Mauritius 2019</t>
  </si>
  <si>
    <t xml:space="preserve">
  Social Integration Management Information System</t>
  </si>
  <si>
    <t>1.3 Implement nationally appropriate social protecton systems and measures for all, including floors, and by 2030 achieve substantial coverage of the poor and the vulnerable</t>
  </si>
  <si>
    <t>'  The government will review the national pensions fund to strengthen enforcement and sustainability and ensure adequate income replacement[i] 
  The government will provide special support care to elderly persons with disabilities and those living alone as part of its strategy to provide ‘service de proximité’ to them[ii]
  Establish a Rs. 1.3 Bn Marshall Plan Social contract Scheme to eradicate poverty. The social contract may not apply to the poor who cannot work due to specific circumstances such as disability or illness[iii]
  Include the existing skills enhancement and job placement measures as SRM offerings that satisfy the ‘social contract’ obligations.  In partnership with responsible service providers (e.g., Ministry of Labour, Education, etc.), introduce new conditional schemes as part of the SRM offering[iv]
   Ensure pension sustainability through the modernization of the social protection system to ensure efficiency, ownership, and labour market participation[v]
   Reduce poverty among the elderly persons through rationalizing and consolidating the existing income support schemes for elderly persons such as carer’s allowance.  Where possible, encourage employers to recruit elderly persons in specific fields[vi]
   Improve design of social programmes, targeting the poor and vulnerable ones and paying sufficient attention to the long term impact on the beneficiaries, conditionalities and exit strategies. Interventions have to be focused on processes and impact[vii]</t>
  </si>
  <si>
    <t xml:space="preserve">, 
  Annual Report mentions that demand for provision of more Day Care Centres, Community Care Centres and Residential Institutions for elders will be increasing.
  An age friendly physical environment promoting the development and use of innovative technologies that encourage active ageing is especially important as people grow older and experienced with diminished mobility as well as visual and hearing impairments., 
  There is a lack of comprehensive database to effectively direct resources, measure the impact of existing services and formulate new policies in the sector serving people with Disabilities
  Revision of the Disability Bill remains to be completed, but is expected to make provisions for the promotion of the full enjoyment of human rights and fundamental freedoms for persons with disabilities; accessibility to physical, social, economic and cultural environment and to health, education, information, communication and technology by persons with disabilities
</t>
  </si>
  <si>
    <t xml:space="preserve">  There are plans to establish an E Social Security System. Currently audits of the Ministry of Social Security, National Solidarity and Environment and Sustainable Development show that there was overpayment of pensions, estimated at some Rs 114 million as at 30 June 2019. These overpayments were due to factors at times beyond the control of the Ministry, such as absence of timely and/or complete information regarding ‘Departures of beneficiaries overseas’, ‘Death of beneficiaries whether locally or overseas’, ‘Remarriage of Widows, ‘Inmates confined for whatever reasons’, and also due to ‘Errors in Systems or otherwise’. 
  Thus, a new functionality has been developed at the Passport and Immigration Office by the service provider, in order to enlarge the search criteria so that more reliable information could be obtained in respect of existing beneficiaries. 
  In addition, for new clients, the Ministry is currently working with the PIO and the Info highway Team to access travel movements’ details from PIO archive database concerning data prior to the year 2009. It is making provision for funds in the forthcoming budget 2020 2021 to procure an integrated e Social Security System to address the issues of discrepancies and monthly reconciliation of the pay sheets.</t>
  </si>
  <si>
    <t>National Audit Office Report of the Director Audit on the Accounts of the Government for the Financial Year 2018 19,"Ministry of Social Integration and Economic Empowerment Annual Report on Performance, Fiscal Year 2018 2019","Ministry of Social Integration and Economic Empowerment Annual Report on Performance, Fiscal Year 2018 2019"</t>
  </si>
  <si>
    <t>Housing</t>
  </si>
  <si>
    <t xml:space="preserve">  The government will increase housing supply and home ownership for the economically and socially disadvantaged[viii]</t>
  </si>
  <si>
    <t xml:space="preserve">  Linked to the SIMIS (Social Integration Management Information System)
  10% of all social housing units constructed by Government are now allocated to beneficiaries under the Social Register of Mauritius. 
  The construction of fully Concrete Housing units of a minimum size of 40 sq/m   50 sq/m is provided to vulnerable families at a cost of a maximum of Rs 900,000 (75 % funded by NEF and 25 % by the beneficiary). 
  This makes provision for a decent dwelling as well as provision for access to clean water and sanitation, affordable electricity, a safe living environment and a healthy neighborhood concept. , 
  Atelier des Métiers/ Savoirs" for unemployed and vulnerable women funded under part of Rs 11 million provided towards an upgrade of the Women`s Empowerment Centres.
,
  The Budget 2019 2020 provides for the construction of some 6 000 housing units on 16 sites around the country over the next three years, to the tune of some Rs 11 400 million. To that end, people with households earning monthly income between Rs 10 000 and Rs 15 000 will benefit from a subsidy of 60 percent on the cost of a housing unit while those earning above Rs 15 000 and not exceeding Rs 20 000 monthly will benefit from a subsidy of 30 percent.
  Two new thresholds have been included in the Budget so as to make the National Housing Development Company Ltd (NHDC) houses more affordable to a larger number of families whose households’ monthly earning income range between Rs 20 000 to Rs 25 000 and Rs 25 000 to Rs 30 000. The latter will benefit from a subsidy of 25 percent and 15 percent respectively.</t>
  </si>
  <si>
    <t>"Ministry of Social Integration and Economic Empowerment Annual Report on Performance, Fiscal Year 2018 2019",Budget Speech. 2020   2021,Budget 2019 2020: Measures put forth to ensure affordable and decent dwelling</t>
  </si>
  <si>
    <t xml:space="preserve">  To alleviate financial burden, improve education attainment and child health, government will ensure that all pupils attending primary school receive a free hot meal[ix] 
  Increase attendance and completion of secondary level education, with a focus on the academic track among disadvantaged children and youth. Conditional cash transfers  will target eligible children registered in the SRM, and will make receipt of cash benefits dependent on attendance and completion of primary and secondary level education.  They will be part of the Marshall Plan Social Contract system and will help promote school enrollment, attendance and completion among both girls and boys[x]</t>
  </si>
  <si>
    <t xml:space="preserve">  Linked to the SIMIS (Social Integration Management Information System) _x000D_  The payment of conditional cash transfers such as a monthly Child Allowance, School Premium, Free Examination Fees, School Materials and Crèche Fees, are incentives to motivate children of beneficiaries to be enrolled in registered educational institutions, attend school regularly, improve their performance and be awarded on their successful accomplishment.
  Setting up of a Fortified Learning Environment Unit under the National CSR Foundation, Rs 50 million are being earmarked for transforming 50 primary schools in poverty areas into Fortified Learning Environment Schools with the support of NGOs. Rs 20 million to provide specialised and focused support to students in the Extended Programme. , 
  The Zones d’éducation Prioritaires  (ZEP) which exists since 2003 to encourage primary school children coming from disadvantaged background to attend schools. It has a focus on literacy and numeracy and a daily meal is provided to each pupil of the ZEP school.</t>
  </si>
  <si>
    <t xml:space="preserve">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The payment of conditional cash transfers such as a monthly Child Allowance, School Premium, Free Examination Fees, School Materials and Crèche Fees, are incentives to motivate children of beneficiaries to be enrolled in registered educational institutions, attend school regularly, improve their performance and be awarded on their successful accomplishment.
  The Social Integrated Management Information System (SIMIS) has been enhanced to cater for the payment of Child Allowance (CA). Phase 1 of the CA Module has already been implemented and it allows MSIEE to push eligible children to educational institutions in Mauritius and Rodrigues for school attendance. Phase 2 of the CA Module allows users to perform additional functions within the CA module namely school transfers, manage payment scenarios such arrears, repayment, overpayment, write off and freeze payment., 
  The Integration Management Information System (IMIS) is expected to be fully operational by end of September 2020.,</t>
  </si>
  <si>
    <t>"Ministry of Social Integration and Economic Empowerment Annual Report on Performance, Fiscal Year 2018 2019","Ministry of Social Integration and Economic Empowerment Annual Report on Performance, Fiscal Year 2018 2019","Ministry of Social Integration and Economic Empowerment Annual Report on Performance, Fiscal Year 2018 2019",Budget Speech. 2020   2021,Voluntary National Review of Mauritius 2019</t>
  </si>
  <si>
    <t xml:space="preserve">  Create spaces where a holistic health care package of services, including sexual and reproductive health services, are delivered to youth, people living with HIV/AIDS, drugs injecting people, sex workers, men having sex with men and other vulnerable groups, in a stigma free, safe and friendly environment[xi]</t>
  </si>
  <si>
    <t xml:space="preserve">  Mauritius aims to set up Integrated Care Centres for the management of HIV, HCV and drug abuse in all Health Regions
  There are eight Day Care Centres in Regional Hospitals that provide services to People Living with HIV (PLHIV). Out of the 4,936 PLHIV registered in all day care centres, some 3,741 of them are benefiting from antiretroviral treatment (ARV). Access to ARV is also available in prison settings.
  Aim of Mauritius, that before the end of 2021, 90% of all PLHIV will have to be diagnosed, to start and retain 90% of those found positive on ART and to achieve viral suppression for 90% of patients on ART.
  Therefore it will be necessary to develop a HIV Testing Policy to provide a mix of different options for HIV Counseling and Testing beyond clinics and facility based institutions.
  As well as find means to improve adherence rate among PLHIV, including therapeutic education.</t>
  </si>
  <si>
    <t xml:space="preserve">  (Source: IST Africa Consortium and European Commission) eHealth: Work is ongoing to implement an eHealth system including electronic medical records, electronic imaging systems and ePrescriptions, 
  With the implementation of E Health, a single interoperable system linking all the components of strategic priorities will be established to coordinate and link different sources of data. 
  A meta data standard will be developed to establish clear definitions of indicators and ensure all data sources are aware of the required information and how it needs to be generated. Standard Operating Procedures (SOPS) and guidelines to guide data management and sharing at all levels will be updated and / or revised., 
  The e Health project, launched in October 2018, was operationalised at the Queen Elizabeth Hospital in Crève Cœur in February 2020.
  The project is being implemented by State Informatics Ltd.
  Training sessions were organised for doctors and hospital staff to familiarise them with the new system. Trainees were also recruited under the Youth Employment Programme for the registration of villagers over a period of three months.
  Citizens are required to have their Electronic Health Card during consultation. Patients who receive medical consultations at home have also been integrated into the system., 
  Currently information systems are largely manual and patient records are rarely transferred between facilities or from PHC to hospitals for follow up.
  HIS is not systematically established due to absence of standards, a good networking system and computerized health data repository including personal clinical records.
  The absence of a central computerised data repository for health (which will bring together all available information) limits the use of information for strategic planning and proper monitoring of healthcare services.
  Analysis of routine survey data collected is limited and large volume of valuable data generated by the health system is not used to their full potential.
  There is no established framework for the private sector to submit data to the MOHW routinely. Statistics are also not formally transmitted to hospitals and peripheral healthcare institutions to inform decision taking.
  There is limited capacity for health systems research., 
  Aim to have E Health Project further rolled out to two Area Health Centres.
  Extend E Health Project to Community Health Centres.
  Set up a data collection and management systems to develop and disseminate regular reports., 
  A paper based inventory management system does not facilitate real time monitoring of medicine availability and consumption at health facility levels and requires more time for indent of medicines. 
  An e tendering system should be used for public procurement of drugs for improved efficiency., 
  Set up and establish a National Health Observatory integrating all the components of HIS such as Lab, finance, HRHIS, National Health Workforce Accounts (NHWA), medical records, medical supplies, surveys, registries such as cancer and vital registrations.
  Develop and enforce policies for personal data access and protection.
  Address gap in relation to the 46 outcome indicators being used to monitor progress towards WHO Triple Billion Goal. Develop and operationalize dashboards at the national level., 
  It is proposed to, 
  Implement integrated supportive supervision for routine immunization and for Supplementary Immunization Activities (SIA).
  Strengthen logistics for effective cold chain. 
  Roll out District Vaccine Data Management Tool (DVDMT) and Data Quality Audit (DQA).
  Develop a defaulting tracking mechanism to monitor vaccination uptake in the hard to reach population group. 
  Collaborate with the private sector for data on vaccination and with the Civil Status Office for regular sharing of line list data on births registered., 
  Enhance the Complaint Management System by using the E Health System efficiently and effectively., 
  It is proposed to: 
  Extend the use of electronic real time reporting system for data collection, transmission, analysis and information sharing across sectors and down to the grass root level.
  Generate and share real time data and information, including that from the private sector and livestock sectors, to support decision  making and rapid response.
  Upgrade the laboratory for biosafety and biosecurity.
  Sustain rapid response teams to investigate cases and clusters early in the outbreak, and conduct contact tracing within 24 hours.
  Develop a national plan to manage PPE supply (stockpile, distribution) and to identify IPC surge capacity (numbers and competence).
  Sustain the implementation of Laboratory Management and Information System (LMIS).
  Roll out the WHO Africa Regional Office Integrated Disease (3rd Surveillance Response Edition).
  Establish DHIS2 for case detection and active surveillance of all major notifiable diseases, including vaccine preventable diseases and HIV,</t>
  </si>
  <si>
    <t>"Report on ICT Initiatives, Research and Innovation Priorities and Capacity in IST Africa Partner Countries",Health Sector Strategic Plan 2020 2024,e Health system operational at the Queen Elizabeth Hospital in Rodrigues,Health Sector Strategic Plan 2020 2024,Health Sector Strategic Plan 2020 2024,Health Sector Strategic Plan 2020 2024,Health Sector Strategic Plan 2020 2024,Health Sector Strategic Plan 2020 2024,Health Sector Strategic Plan 2020 2024,Health Sector Strategic Plan 2020 2024,Health Sector Strategic Plan 2020 2024</t>
  </si>
  <si>
    <t>Economy</t>
  </si>
  <si>
    <t xml:space="preserve">  Channel CSR funds into the Marshall Plan Community scheme[xii]</t>
  </si>
  <si>
    <t xml:space="preserve">
  The National Social Inclusion Foundation aims to maintain an appropriate databases of NGOs, projects, funding allocations, monitoring and evaluation. 
  Facilitate mutual sharing of information with private foundations and companies, 
  The National Social Inclusion Foundation also aims is to define a clear digital strategy, increased functionalities visibility for its website and create a robust social media presence. 
  It is looking to develop an online library of useful guidance materials and resources, put in place a helpdesk and clear protocols for dealing promptly with enquiries, including online queries</t>
  </si>
  <si>
    <t>Strategic Plan 2017   2019,Strategic Plan 2017   2019</t>
  </si>
  <si>
    <t xml:space="preserve"> Centralised NGO Database</t>
  </si>
  <si>
    <t xml:space="preserve">  Government will ensure that the poor have access to safe water and sanitation facilities which are considered as basic human rights. Government will decide on the level of subsidies to support the poor and vulnerable groups[xiii]</t>
  </si>
  <si>
    <t xml:space="preserve">  (Non ICT intervention) Almost the entire country has access to sanitation facilities, either through on site disposal or the national sewerage system. There are plans to increase connection to the national sewerage network, currently at 27 percent to at least 50 percent of the population by 2030. _x000D_  Linked to the SIMIS. Households in lower income brackets, about twenty percent of the population are exempted from payment of water charges for to 6 m3 per month. About 57,000 families were assisted with a water tank grant scheme. ,</t>
  </si>
  <si>
    <t>Voluntary National Review of Mauritius 2019,Voluntary National Review of Mauritius 2019</t>
  </si>
  <si>
    <t>Women and Children</t>
  </si>
  <si>
    <t xml:space="preserve">   Target the unemployed to develop skills through education and training to match the labour market needs[xiv]</t>
  </si>
  <si>
    <t xml:space="preserve">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 
  The Youth Employment Programme enables unemployed youth to obtain training and placement in private firms for an initial period of one year with the possibility of permanent employment thereafter on condition of satisfactory performance. If the unemployed has not been able to secure a job after the one year, he/she is allowed another year of placement in another company under the same programme. 
  This includes a wide range of fields, including Information and communication, business process outsourcing.
  The YEP has been extended to the Civil Service and other Government Bodies since October 2015.
  The Graduate Training for Employment Scheme introduced in 2015, is also geared towards developing customised courses in fields with high job prospects. Training providers can  can receive up to Rs 80 000 as Government funding for the cost of training per graduate, and they provide appropriate courses, which last between 3 to 12 months, 
  To better prepare and empower our young people, a National Skills Development Strategy 2020 2024 will be developed [with the technical assistance of the Agence Française de Développement (AFD) and the Société Française d’Exportation des ressources éducatives (SFERE)]
  This Strategy will map out the skills development needs for the next five years and address the new trends influencing skills development policies, such as industry 4.0, Artificial Intelligence and ageing population. 
  It will also outline incentives for our youth to engage in green tourism activities and modern agriculture.</t>
  </si>
  <si>
    <t>Ministry of Business Enterprise and Cooperative Annual Report 2018 2019 ,Communique on Placement and Training Programmes for the Unemployed,Government Programme 2020   2024</t>
  </si>
  <si>
    <t xml:space="preserve">  National Skills Development Strategy 2020 2024 _x000D_  Graduate Training for Employment Scheme</t>
  </si>
  <si>
    <t>Public Infrastructure</t>
  </si>
  <si>
    <t xml:space="preserve">  Fares are affordable   reduce subsidy on transport, distribute “Travel Vouchers” to the “targeted” needy[xv]</t>
  </si>
  <si>
    <t xml:space="preserve">
  “Personalised” electronic fare cards, issued by NLTA or a light rail that either allow free travel or concessionary rates to students, elderly or disabled persons. </t>
  </si>
  <si>
    <t>The Light Rail Act 2019: Regulations made by the Minister under section 45 of the Light Rail Act 2019</t>
  </si>
  <si>
    <t xml:space="preserve">  Electronic Fare Cards</t>
  </si>
  <si>
    <t>1.4 By 2030, ensure that all men and women, in particular the poor and the vulnerable, have equal rights to economic resources, as well as access to basic services, ownership and control over land and other forms of property, inheritance, natural resource</t>
  </si>
  <si>
    <t>Youth and Sports</t>
  </si>
  <si>
    <t xml:space="preserve">   To provide greater access to quality and user friendly services to the young and empowering them to better participate in the socio economic development of the country, Government will review the operation of the youth centres[i] 
</t>
  </si>
  <si>
    <t xml:space="preserve">  In a 2016 interview with youth, feedback was thet youth centres often differed in available facilities, and that there needs to be IT space with updated IT equipment, interactive website and high speed wifi zone.
  The interviews also revealed the types of activities young people wished to see in Youth Centres, including courses on CV writing and public communication, Creation of Boutique artisanale, Training in good interviewing skills, Employability training, Career orientation forum</t>
  </si>
  <si>
    <t>Smart Youth 2020</t>
  </si>
  <si>
    <t xml:space="preserve">  Government will set up additional recreation and activity facility centres for the elderly and the disabled[ii]
  Increasing access to services and programmes by bringing social services closer to communities through the Community based service delivery initiative and setting up a Marshall Plan Community Scheme to fund community activities on a competitive basis[iii]
   Review Legislation to provide employment opportunities in specific fields to elderly persons[iv]
</t>
  </si>
  <si>
    <t xml:space="preserve">  Annual Report mentions that demand for provision of more Day Care Centres, Community Care Centres and Residential Institutions for elders will be increasing.
  An age friendly physical environment promoting the development and use of innovative technologies that encourage active ageing is especially important as people grow older and experienced with diminished mobility as well as visual and hearing impairments., 
  The National Empowerment Foundation set up of Community Working Groups (CWGs) in all districts including Rodrigues. These CWGs link non state actors and government institutions for collective action and active participation.
, 
  (Non ICT intervention) Since 2015, the Local Authorities and the National Development Unit have implemented some 2 900 community based projects for a total project value of Rs 3.5 billion, to transform the island, expand its role, capacity, and productivity., 
  The National Social Inclusion Foundation aims to maintain an appropriate databases of NGOs, projects, funding allocations, monitoring and evaluation. 
  Facilitate mutual sharing of information with private foundations and companies, 
  The National Social Inclusion Foundation also aims is to define a clear digital strategy, increased functionalities visibility for its website and create a robust social media presence. 
  It is looking to develop an online library of useful guidance materials and resources, put in place a helpdesk and clear protocols for dealing promptly with enquiries, including online queries, 
  (Non ICT intervention) As from January 2019, companies are contributing at least 75 percent of their Corporate Social Responsibility (CSR) money to the CSR Foundation, which supports more than than 200 NGOs</t>
  </si>
  <si>
    <t>"Ministry of Social Integration and Economic Empowerment Annual Report on Performance, Fiscal Year 2018 2019",Strategic Plan 2017   2019,Budget 2019 2020: Transforming the Port and modernising infrastructure across the island,Strategic Plan 2017   2019,Strategic Plan 2017   2019,Voluntary National Review of Mauritius 2019</t>
  </si>
  <si>
    <t xml:space="preserve">  Centralised NGO Database_x000D_  National Social Inclusion Foundation Website</t>
  </si>
  <si>
    <t xml:space="preserve">  Government will increase housing supply and home ownership for the economically and socially disadvantaged[v]</t>
  </si>
  <si>
    <t>'
  Linked to the SIMIS (Social Integration Management Information System)
  10% of all social housing units constructed by Government are now allocated to beneficiaries under the Social Register of Mauritius. 
  The construction of fully Concrete Housing units of a minimum size of 40 sq/m   50 sq/m is provided to vulnerable families at a cost of a maximum of Rs 900,000 (75 % funded by NEF and 25 % by the beneficiary). 
  This makes provision for a decent dwelling as well as provision for access to clean water and sanitation, affordable electricity, a safe living environment and a healthy neighborhood concept. , 
  (Non ICT Intervention) The Budget 2019 2020 provides for the construction of some 6 000 housing units on 16 sites around the country over the next three years, to the tune of some Rs 11 400 million. To that end, people with households earning monthly income between Rs 10 000 and Rs 15 000 will benefit from a subsidy of 60 percent on the cost of a housing unit while those earning above Rs 15 000 and not exceeding Rs 20 000 monthly will benefit from a subsidy of 30 percent.
  Two new thresholds have been included in the Budget so as to make the National Housing Development Company Ltd (NHDC) houses more affordable to a larger number of families whose households’ monthly earning income range between Rs 20 000 to Rs 25 000 and Rs 25 000 to Rs 30 000. The latter will benefit from a subsidy of 25 percent and 15 percent respectively.</t>
  </si>
  <si>
    <t>"Ministry of Social Integration and Economic Empowerment Annual Report on Performance, Fiscal Year 2018 2019",Budget 2019 2020: Measures put forth to ensure affordable and decent dwelling</t>
  </si>
  <si>
    <t>Agriculture</t>
  </si>
  <si>
    <t xml:space="preserve">   Measures will be put forward to ensure that small planters increase their revenues from cane production, bagasse, and other crops. Financial assistance, technical guidance and logistical support will be provided to this end[vi]
   Government reckons the importance of the Cooperative Sector and undertakes to further strengthen the Cooperative Movement by providing the appropriate legal, fiscal and policy support[vii]</t>
  </si>
  <si>
    <t xml:space="preserve">
  Ministry of Agro Industry and Food Security will set up a National Wholesale Market (NWM) with the objective of reorganizing the wholesale marketing for fruits and vegetables at national level, and thereby creating a concentrated volume in a single place. The National Wholesale Market will managed by AMB., 
  (Non ICT intervention) 2019 2020 Budgetary measures to assist the sugar cane sector include: allocation of Rs 25,000 per ton of sugar for the first 60 tons of sugar accrued to sugarcane farmers; provision of Rs 15 million for the Mauritius Cane Industry Authority (MCIA) to acquire equipment for harvesting sugar cane of small planters; waiving of 50% of the advance on fertilisers provided to planters through the MCIA, and the amount due by small planters under the Field Operations Regrouping Project (FORIP) Scheme as well as the insurance premium paid to the Sugar Insurance Fund Board by planters producing up to 60 tons of sugar ; and provision of funds under the Cane Replantation Programme to encourage planters to bring their lands back under cultivation, 
  Little information is available on the socio economic status, income, household food security and welfare of small farmers. 
  A long overdue Census of Agriculture was run in 2014 following the previous one in 1940, and will provide a useful baseline to measure progress. A consolidated report will be available early in 2016. Statistics Mauritius is now undertaking a detailed analysis and evaluation of the census data including estimates for sectors not covered (viz. sugarcane and tea). , 
  (Non ICT intervention) There are several incentives and schemes put in place to facilitate the creation of a cooperative society. They are: new co operative law; encouraging new cooperative societies; Cooperative Development Fund Schemes; National Awards for Cooperatives; and trainings.
  The Mauritian Cooperative Movement incorporates 90 000 members in over 1 100 cooperative societies operating in economic sectors like agriculture, fishing, retail trade, financial services, and ready made garments, amongst others. The sector generates an annual turnover exceeding Rs 5.5 billion and accounts for 15% of small sugar cane planters, 10% of national sugar production, 75% of onion production, 40% of potatoes production and 70% of fresh green vegetable.</t>
  </si>
  <si>
    <t xml:space="preserve">
  The ‘Mokaro’ application, developed by the Ministry of Agro Industry and Food Security, the Ministry of Technology, Communication and Innovation in collaboration with the FAREI will serve as a tool for farmers and planters to better plan their agricultural activities, and manage resources as well as minimise losses.
  ‘Mokaro’ application will advise them on future plantation, irrigation and other field activities following crop analysis and assessment. Farmers will also receive information related to climatic conditions of Mauritius, current agricultural news and alerts that may be useful for agricultural production and management. Additionally, the application will comprise a feature on planned calendar of activities and events which will inform planters on activities of stakeholders where they may be invited to participate. 
  The tool will enable planters to locate and communicate directly to suppliers and service providers of fertilisers and pesticides as and when required. Input suppliers, service providers and operators may register themselves for easy access by farmers., 
  Drone technology, starting with the sugar industry, is also being used to improve assessment and monitoring of crop performance in large areas., 
  The irrigation management software IMIS (Irrigation Management Information System) has been designed as a tool for large scale sugarcane farmers, in order to maximize water use efficiency (WUE). Since its release, the software has been put in operation at Riche en Eau, 
  (Source: External publication) MCIA and nVisionIT successfully developed a web based GIS system which would allow them to record data related to plots of land belonging to sugarcane planters. The system provides real time information and visuals through a satellite image on the land under sugarcane cultivation; and land use of fields which were previously under sugarcane cultivation.
  Initially, the system will be used by Officers of the MCIA and also by Officers from other Government bodies for e.g. Ministry of Agro Industry and Food Security, Ministry of Finance, Economic Development Board (EDB), etc. Eventually, the authority may wish to extend the system to the sugarcane planter’s community whereby planters wishing to take on lease or acquire abandoned lands for any agricultural developments shall have access to the system., 
</t>
  </si>
  <si>
    <t>"Strategic Plan for the Food Crop, Livestock and Forestry Sectors",Agricultural sector Mobile application ‘Mokaro’ launched for planters,Voluntary National Review of Mauritius 2019,Mauritius Cane Industry Association Annual Report 2017,MCIA EDMS/GIS Agricultural Land Management System,"Reform in the sugarcane sector a necessity, says Prime Minister","Strategic Plan for the Food Crop, Livestock and Forestry Sectors",Some 369 trainees receive certificates in Cooperative entrepreneurship</t>
  </si>
  <si>
    <t xml:space="preserve">‘
</t>
  </si>
  <si>
    <t xml:space="preserve">  ‘Mokaro’, e agriculture application
  Drone technology 
  Irrigation Management Information System
  Web based GIS system for Sugarcane Plot Management_x000D_</t>
  </si>
  <si>
    <t>Democracy</t>
  </si>
  <si>
    <t xml:space="preserve">  Local authorities will be encouraged to implement, as far as possible, self supporting development projects and sustainable delivery of services[viii]</t>
  </si>
  <si>
    <t>'
  (Non ICT intervention) Since 2015, the Local Authorities and the National Development Unit have implemented some 2 900 community based projects for a total project value of Rs 3.5 billion, to transform the island, expand its role, capacity, and productivity.</t>
  </si>
  <si>
    <t>Budget 2019 2020: Transforming the Port and modernising infrastructure across the island</t>
  </si>
  <si>
    <t>Not Relevant</t>
  </si>
  <si>
    <t xml:space="preserve"> </t>
  </si>
  <si>
    <t>Diplomacy</t>
  </si>
  <si>
    <t xml:space="preserve">  Government is fully committed to supporting the development of Rodrigues and other outer islands as an integral part of the Republic of Mauritius[ix]</t>
  </si>
  <si>
    <t>'
  Refer to projected budget for Rodrigues and Rodrigues Regional Assembly (RRA) 
  Allocated budget of 34.7 Rs million for the computerisation of the RRA. 23.01 has been expended as of June 2017., 
  Infrastructural development for Rodrigues and the outer islands include the continued implementation of the undergrounding of the electricity network for essential services by the Central Electricity Board and the Rodrigues Regional Assembly. , 
  An antenna of the Food and Agricultural Research and Extension Institute will be set up for better agricultural services pertaining to crop management and control of pests.
  Other measures include: a new Runway at Plaine Corail Airport so as to enable landing and take off of larger aircrafts, to be constructed by the Airport of Mauritius Ltd; a provision of Rs 92 million for the Special Rodrigues Holiday Package and the Subsidy on Airfare from Rodrigues, as well as no increase in airfare this year in order to support the tourism industry; and an increase in the number of MBC channels broadcasted from 4 to 11 by November 2019.</t>
  </si>
  <si>
    <t>Public Sector Investment Programme 2018/19 2022/23,"Budget 2019 2020: Infrastructural development of Rodrigues, Agalega and Outer Islands","Budget 2019 2020: Infrastructural development of Rodrigues, Agalega and Outer Islands"</t>
  </si>
  <si>
    <t>Rodrigues and Other Outer Islands</t>
  </si>
  <si>
    <t xml:space="preserve">  Ensure appropriate coordination level among actors implementing pro poor programmes. Enhance RAA’s role as a facilitating body, strengthen its capacity and enhance monitoring and evaluation capacity[x]</t>
  </si>
  <si>
    <t xml:space="preserve">
  Refer to projected budget for Rodrigues and Rodrigues Regional Assembly (RRA) 
</t>
  </si>
  <si>
    <t xml:space="preserve">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Launch of a SMS Mobile System and Citizens Reporting Mechanism (CRM) and data analysis tool in August 2019. Developed based on UNICEF’s Rapid Pro type, individuals on the Social Register of Mauritius (SRM) or benefitting from social programmes under the Marshall Plan against Poverty, can use mobile phone technology to report cases of unavailability of and delays in the delivery of public services and programmes, or their uneven quality. They would also be able to receive information on new pro poor policies. 
  The Ministry of Social Integration and Economic Empowerment (MSIEE), and its anti poverty implementing arm – the National Empowerment Foundation (NEF) will also be the major users of the CRM system., 
  Allocated budget of 34.7 Rs million for the computerisation of the RRA. 23.01 has been expended as of June 2017., 
  The Mauritius and Rodrigues Submarine (MARS) subsea cable system, launched in February 2019, is the first project to focus on developing connectivity between these two islands. 
  The island is already connected to SAFE (South Africa Far East) and LION 1 and LION 2 (Lower Indian Ocean Networks) networks. Two more submarine cables will be operational by the first quarter of 2020. 
  All households are now connected to the Fibre to the  Home (FTTH) network. In addition, 350 WIFI hotspots are available across Mauritius.</t>
  </si>
  <si>
    <t>"Ministry of Social Integration and Economic Empowerment Annual Report on Performance, Fiscal Year 2018 2019",Social Integration: SMS Mobile project to improve communication between SRM beneficiaries and authorities,Public Sector Investment Programme 2018/19 2022/23,Voluntary National Review of Mauritius 2019</t>
  </si>
  <si>
    <t xml:space="preserve">
  Social Integration Management Information System
_x000D_</t>
  </si>
  <si>
    <t xml:space="preserve">  SMS Mobile System and Citizens Reporting Mechanism_x000D_  Mauritius and Rodrigues Submarine (MARS) subsea cable system</t>
  </si>
  <si>
    <t xml:space="preserve">  To encourage women entrepreneurs, designate at least 5% of government contracts to go to eligible women owned small businesses by 2030[xi]</t>
  </si>
  <si>
    <t xml:space="preserve">
  About 290 women have benefited from training courses on Basic ICT, E Marketing, Adult Literacy for Entrepreneurship Development, Branding, Packaging and Creativity &amp; Innovation for women, 
  Financial assistance in the form of no guarantee loans up to Rs 500,000 for women to start a business without collateral. 40 percent of the space in industrial zone projects is also to be allocated for women entrepreneurs.</t>
  </si>
  <si>
    <t xml:space="preserve">
  Implementation of an e directory and online platform to enable women entrepreneurs to market their products, 
</t>
  </si>
  <si>
    <t>Mauritius Three Year Strategic Plan 2019 to 2022,Mauritius Three Year Strategic Plan 2019 to 2022,Voluntary National Review of Mauritius 2019</t>
  </si>
  <si>
    <t xml:space="preserve">  Online platform for women entrepreneurs_x000D_  Digital Literacy and Entrepreneurship Training for Women </t>
  </si>
  <si>
    <t xml:space="preserve">  Democratization fund to directly involve a large section of the population into the ownership structure of SMEs and fund national projects to pull vulnerable sectors towards sustainability[xii]</t>
  </si>
  <si>
    <t xml:space="preserve">
  More technology accelerators and incubators will be created targeting the Micro, Small and Medium Enterprises sector</t>
  </si>
  <si>
    <t>Government Programme 2020   2024</t>
  </si>
  <si>
    <t xml:space="preserve">  Technological Incubators</t>
  </si>
  <si>
    <t>1.5  By 2030, build the resilience of the poor and those in vulnerable situations and reduce their exposure and vulnerability to climate related extreme events and other economic, social and environmental shocks and disasters</t>
  </si>
  <si>
    <t>Environment</t>
  </si>
  <si>
    <t>'  To enhance the safety and security of our citizens against natural disasters, Government will review and update the national multi hazard early warning system and embark on innovative disaster management education, training and public awareness initiatives[i] 
  We also intend to reduce our natural disaster risk by more than half by 2030 (2015 World Risk Report) through the implementation of the Sendai Framework for Disaster Risk Reduction 2015 2030[ii] 
   Safeguard areas prone to have a high risk to flooding, coastal inundation and landslide[iii]</t>
  </si>
  <si>
    <t xml:space="preserve">
  The NDRRMC has the mandate of addressing disaster risk in publically owned, managed or regulated services and infrastructures. Apart from strengthening the resilience of infrastructure, the relocation of public facilities and infrastructures to areas outside the risk range, is also considered. 
  Funding for cyclone shelters were sought from the Intended Nationally Determined Contribution</t>
  </si>
  <si>
    <t xml:space="preserve">
  The National Multi Hazard Emergency Alert System (NMH EAS) target implementation June 2019. This Project financed on a pilot basis under the National Environment Fund, should provide a reliable high performance system to disseminate warnings and alerts messages to a maximum number of people and stakeholders in the Republic of Mauritius within an acceptable time frame by broadcasting warning and alerting messages through a number of channels, for example telecom networks (mobile/landline), television and radio, Internet (including social media), display signs and public broadcasting systems (e.g. sirens). 
  The system will cover Mauritius, Rodrigues, Agalega and St Brandon. 
  Emergency Alert Mobile App also acts as a channel of communication between the National Emergency Operations Command (NEOC) and/or the National Disaster Risk Reduction Management Center (NDRRMC) and members of the general public and provides alert notifications as and when required by the NEOC/NDRRMC, 
_x000D_  Implement High Resolution Regional Model for Early Warning and Weather Forecasting to provide site specific forecast in line with latest technology. Real time disaster monitoring through the Telemetric Flood Monitoring System. Aim to achieve 85% accuracy of weather and climate information for the citizens and other user communities by 2021/2022, 
_x000D_  Development and implementation of an early warning system for storm surges for Mauritius, Rodrigues and Agalega with the support of the Adaptation Fund; 
  Upon the concluding result of the Pilot Research Project (Le Pouce Stream) on Urban Drainage Pilot Project ongoing by University of Mauritius, a Flood Monitoring System using Wireless Sensor Network, jointly with the University of Mauritius, would be implemented at St Louis River for continuous real time monitoring of flood., 
  The Doppler Radar Weather Observation Station helps enhance the capability of the Mauritius Meteorological Services (MMS) to track cyclones with greater accuracy as well as to strengthen the capacity of meteorologists in their forecast of heavy torrential rains.
  It enables monitoring of tropical wind cyclone velocity of 270 km /h in a 200 km radius. It will also provide torrential rain information indicating regions which has reached or exceeded 100 mm within the last 12 hours
  This was constructed through a grant aid of Rs 437 million from the Government of Japan, with a contribution of Rs 100 million from the Government of Mauritius., 
  Environmental Impact Assessments and Preliminary Environment Reports are done for construction and infrastructure projects, including those for roads or could potentially involve coastal erosion. 
  The timeframe for processing an EIA Application is around 99 days, while that for a PER is around 40 days. Through the e Licensing Project, the aim is to reduce processing time for both EIA and PER.
  A built in audit trail and associated electronic payment mechanism will also be included so as to create a conducive business climate.
  The e licensing platform will also substantially improve interaction between public sector agencies for the sharing of EIA and PER related information, 
_x000D_  The Japan International Cooperation Agency assisted the Landslide Management Unit (LMU) of the Ministry of Public Infrastructure and Land Transport in executing the landslide countermeasure plan 
  Expected outcomes of a second technical cooperation include a comprehensive landslide hazard mapping programme, a centralised landslide hazard information system, as well as extensive countermeasures and rehabilitation works at critical landslide prone sites.
  The first technical cooperation that took place between 2012 and ended in March 2015, resulted in the establishment of a landslide monitoring system, the identification of some 41 landslide prone localities which have been equipped with early warning systems and monitoring devices, capacity building initiatives to enhance the skills of the LMU and to reinforce local institutional competencies in the field of landslide management, the publication of a Landslide Disaster Prevention Handbook, and countermeasures works against landslide in targeted areas., 
_x000D_  Develop a Digital Elevation Model for flood and drain modelling, to be completed by August 2019, 
  In addition to the Land Drainage Master Plan, the Land Drainage Authority is in the process of creating and updating a Geographical Information Database for flood prone areas including extent of flooded areas, causes of flooding and possible mitigation measures, which will be used in determining priority drainage work.
  83 flood prone areas have already been mapped as per information gathered from site visits, NDRRMC and local authorities. The mapping of the remaining flood prone areas is ongoing., 
  Based on audits of the Prime Minister's Office, Ministry of Finance and Economic Development and External Communications, the procurement of a Digital Elevation Model (DEM) was at a cost of some Rs 16.7 million. This was awarded on 16 November 2018 to enable the Land Drainage Authority (LDA) to prepare a ‘Land Drainage Master Plan’. The aerial imagery was to serve as primary tools to enable identification of flood prone areas and determination of most appropriate and sustainable flood mitigation measures.
  The contract for the DEM scheduled for completion on 31 May 2019 was extended twice and as of November 2019.
  75 per cent of the works were completed due to prevailing cloudy weather conditions which were not suitable for aerial LiDAR and data capture and images. This has resulted in delays to identify flood prone areas using this approach.
  NDU informed that the draft master plan is expected to be ready by the end of this year and the final version will be delivered by April 2021., 
_x000D_  A website for the National Disaster Risk Reduction Management Centre was also recently launched, 
</t>
  </si>
  <si>
    <t>"Ministry Of Social Security, National Solidarity, And Environment And Sustainable Development Annual Report on Performance July 2017 – June 2018",Mauritius Three Year Strategic Plan 2019 to 2022,"Ministry Of Social Security, National Solidarity, And Environment And Sustainable Development Annual Report on Performance July 2017 – June 2018",DRWOS: Mauritius joins the league of nations equipped with state of art technology for weather observation,"Ministry Of Social Security, National Solidarity, And Environment And Sustainable Development Annual Report on Performance July 2017 – June 2018",Japan International Cooperation Agency’s renewed collaboration welcomed,Mauritius Three Year Strategic Plan 2019 to 2022,"Ministry Of Social Security, National Solidarity, And Environment And Sustainable Development Annual Report 2018/2019",National Audit Office Report of the Director Audit on the Accounts of the Government for the Financial Year 2018 19,International Day for Disaster Risk Reduction: NDRRMC launches new website,Annual Report on Performance July 2017   June 2018</t>
  </si>
  <si>
    <t xml:space="preserve">
  National Multi Hazard Alert System</t>
  </si>
  <si>
    <t xml:space="preserve">  Telemetric Flood Monitoring System_x000D_  Doppler Radar Weather Observation Station_x000D_  Environmental Impact Assessments and Preliminary Environment Reports_x000D_  E licensing platform_x000D_  Digital Elevation Model_x000D_  Website for National Disaster Risk Reduction Management Centre was also recently launched, </t>
  </si>
  <si>
    <t xml:space="preserve">  Government shall, to the extent possible, protect the population from water related disasters and formulate adaptation strategies against climate change so as to reduce the risk of impact of such disasters[iv]</t>
  </si>
  <si>
    <t>#NAME?</t>
  </si>
  <si>
    <t>Job Creation</t>
  </si>
  <si>
    <t>'  Include the existing skills enhancement and job placement measures as SRM offerings that satisfy the ‘social contract’ obligations.  In partnership with responsible service providers (e.g., Ministry of Labour, Education, etc.), introduce new conditional schemes as part of the SRM offering[v]
   Increase access of the poor to employment opportunities through enhanced skills and job placements[vi]</t>
  </si>
  <si>
    <t xml:space="preserve">
  Training in ICT for beneficiaries on the Social Register is not apparent. There is currently provision of training opportunities through the Mauritius Institute for Training and Development in various fields such as Electrical Installation, Plumbing &amp; Pipe Fitting and Housekeeping. Provision of training also in the fields of bee keeping, hair dressing and beauty care, manufacture of eco bags, poultry rearing and home gardening.
  Job fairs are also being organised to regroup potential employers and unemployed beneficiaries for job and training opportunities, 
  Crèche allowance, representing Rs 887,800 has been provided in respect of children of SRM households as an incentive to encourage unemployed mothers to take up employment or undergo training.</t>
  </si>
  <si>
    <t>"Ministry of Social Integration and Economic Empowerment Annual Report on Performance, Fiscal Year 2018 2019","Ministry of Social Integration and Economic Empowerment Annual Report on Performance, Fiscal Year 2018 2019"</t>
  </si>
  <si>
    <t xml:space="preserve">  Creating an enabling environment and options for risk management[vii]</t>
  </si>
  <si>
    <t xml:space="preserve">  Currently, there is relatively low farm productivity associated with limited uptake of modern management techniques; an over reliance on manual methods and agro chemicals etc.
 </t>
  </si>
  <si>
    <t xml:space="preserve">
  Recognising the need for small entrepreneurs to test their ideas/products before investing heavily in production equipment, FAREI has set up a fully equipped resource center to service the needs of entrepreneurs interested in the agro processing and value addition sector. The center is also used for conducted tours and serves as a model agro processing unit. It is operational since July 2009.</t>
  </si>
  <si>
    <t>"Strategic Plan for the Food Crop, Livestock and Forestry Sectors"</t>
  </si>
  <si>
    <t xml:space="preserve"> Agro processing Resource Centre</t>
  </si>
  <si>
    <t>2.1 By 2030, end hunger and ensure access by all people, in particular the poor and people in vulnerable situations, including infants, to safe, nutritious and sufficient food all year round</t>
  </si>
  <si>
    <t xml:space="preserve">  Establish a Rs. 1.3 Bn Marshall Plan Social contract Scheme to eradicate poverty. The social contract may not apply to the poor who cannot work due to specific circumstances such as disability or illness[i]</t>
  </si>
  <si>
    <t>'
  The Marshall Plan Against Poverty includes a programme of Income Support to 11,000 low income families,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The Integration Management Information System (IMIS) is expected to be fully operational by end of September 2020., 
  Based on audits of the Ministry of Social Integration and Economic Empowerment, a M&amp;E framework for the Empowerment Support Scheme (ESS) has not yet been established. The ESS provides for an income support, that is, payment of a monthly subsistence allowance to eligible households registered in the Social Register of Mauritius, for an initial period of one year, renewable for another year. 
  Furthermore, the amount of MSA payable to a new eligible beneficiary was computed and input manually in the database by the IT unit instead of generating the MSA payable automatically by the system Social Integration Management Information System, hence prone to errors.</t>
  </si>
  <si>
    <t>Budget Speech. 2020   2021,"Ministry of Social Integration and Economic Empowerment Annual Report on Performance, Fiscal Year 2018 2019","Ministry of Social Integration and Economic Empowerment Annual Report on Performance, Fiscal Year 2018 2019",National Audit Office Report of the Director Audit on the Accounts of the Government for the Financial Year 2018 19</t>
  </si>
  <si>
    <t>"SDG 2: End Hunger, Achieve Food Security and Improved Nutrition and Promote Sustainable Agriculture"</t>
  </si>
  <si>
    <t xml:space="preserve">   Improve the living conditions of the children aged 0 14 years through the provision of adequate health and nutrition education at school level[ii]</t>
  </si>
  <si>
    <t>'
  (Source: World Bank) Information on Early Childhood Development expenditure on education and social protection is available, but there is currently no way to disaggregate health and nutrition spending on ECD within sector spending as a whole. The Government could put in place budgeting and information systems to allow for identification of ECD specific spending within health and nutrition budgets.</t>
  </si>
  <si>
    <t>Mauritius Early Childhood Development SABER Country Report 2012</t>
  </si>
  <si>
    <t xml:space="preserve">  Government will promote the attainment of food security through national self sufficiency by developing those areas which have comparative advantage for rain fed and irrigated agriculture[iii]</t>
  </si>
  <si>
    <t>'
  It is proposed for the Ministry of Agro Industry and Food Security to: (i) ensure that land conversion is done in a rational way in line with the National Physical Development Plan; (ii) implement a land management information system; (iii) strengthen the Land Use Division with a Land Squad for the effective enforcement of the conditions of leases for State Lands; and (iv) strengthen the National Remote Sensing Centre at Bigara with qualified technicians and support staff, updated equipment and software to bring it back to full functionality.
  Optimal utilisation of natural resources using the Remote Sensing technology (spatial data) and Geographic Information System (GIS) This will allow for generating of plans, maps and tools for: Watershed development and protection, land capability, land use change analysis, environmental or climate change impact analysis, monitoring of land degradation /erosion/land slide. 
  The National Remote Sensing Centre has to  (i) upgrade its existing software and hardware; (ii) re deployment trained staff back to operate the Centre; (iii) provision of support staff for ground truthing, etc. (iii) soliciting technical expertise from India to oversee and guide the operation of the Centre; (iv) arranging for continuous, up dated satellite data from the local receiving station and other sources. , 
  A State Land Register is being set up to provide a modern and updated land information system. This system will reduce turnaround time for delivery of services, thus increasing efficiency and productivity., 
  Based on audits of the Ministry of Housing and Lands, as of December 2019, the State Land Register System had also not yet been operationalised due to delays in the implementation process.
  The SLRS is an integrated system encompassing the Document Management, Archives, Lease, Rentals, Land Acquisition and State Land Processing Systems. The objectives of the SLRS is to: Compile State Land data, Produce an inventory of State Land, Provide for better administration and management of State Land</t>
  </si>
  <si>
    <t>"Strategic Plan for the Food Crop, Livestock and Forestry Sectors",Voluntary National Review of Mauritius 2019,National Audit Office Report of the Director Audit on the Accounts of the Government for the Financial Year 2018 19</t>
  </si>
  <si>
    <t xml:space="preserve">  National Remote Sensing Centre_x000D_  State Land Register</t>
  </si>
  <si>
    <t xml:space="preserve">  Improving food security in Mauritius with the cooperation of friendly countries[iv]</t>
  </si>
  <si>
    <t xml:space="preserve">
  Little information is available on the socio economic status, income, household food security and welfare of small farmers. 
  A long overdue Census of Agriculture was run in 2014 following the previous one in 1940, and will provide a useful baseline to measure progress. A consolidated report will be available early in 2016. Statistics Mauritius is now undertaking a detailed analysis and evaluation of the census data including estimates for sectors not covered (viz. sugarcane and tea). , 
, 
  (Non ICT intervention) Different schemes have been put in place by the Ministry, the Food and Agricultural Research and Extension Institute, and the Agricultural Marketing Board to increase food security, through promoting local agricultural production as well as to ensuring high yields.
  Apart from training provided to planters and breeders, other schemes include: increase in grant for sheltered farming from Rs 250 000 to Rs 400 000; land mechanisation, procurement of seeds, and VAT exemption on the purchase of agricultural equipment and tools; promotion of agro forestry as a new farming system; establishment of bee reserve zones around the island to promote pollination, setting up of a Fruit Fly Rearing facility; and development of a wide range of value added products and agro processing to minimise post harvest losses and food wastage.</t>
  </si>
  <si>
    <t xml:space="preserve">
  The Agricultural Production &amp; Market Information System (APMIS) will be upgraded to include data capture at field level using mobile devices and developing decision support tools for field officers to advise farmers and entrepreneurs. Besides, it will be adapted to fit with the forthcoming National Wholesale Market. 
  The APMIS was officially launched in October 2010. It provides information mainly related to production, such as area cultivated and market prices of local food crops. Similarly, some basic livestock information is also available through the system. 
  Mauritius can be considered as one of the rare African country having crop production data available at monthly interval for the whole country and near to real time market price information accessible at no cost. 
  A number of farmers’ training in the use of the interactive system have been carried and the training is on going. Thus, farmers having internet facilities can access the system on their own. For others, a desktop computer is available in regional centers where they may be assisted by officers. 
  A dedicated service will also be provided for entrepreneurs of hydroponics and orchard; documenting opportunities for post harvest and the transformation sector., 
  (Source: European Commission) Under the DeSiRA project with the European Commission, the Faculty of Agriculture of the University of Mauritius will be better equipped for biotechnology in pest and disease detection; climate smart technologies like vertical farming potentials and aquaponics systems.
  The Food Technology laboratory for the faculty will also be upgraded, in anticipation of functional linkages with the upcoming agritech park, to improve food safety and develop innovative food products
  The partnership is also expected to include the setting up of a model Agro forestry plot; the promotion of climate smart livestock production (Waste recycling, Small livestock production and the integration of livestock farming and Clean Green and Ethical (CGE) concept.
,</t>
  </si>
  <si>
    <t>"Strategic Plan for the Food Crop, Livestock and Forestry Sectors","Strategic Plan for the Food Crop, Livestock and Forestry Sectors","UOM : Enhancing climate resilience in agriculture for improved food and nutrition security through research, innovation and training in the Republic of Mauritius",Minister Seeruttun outlines measures taken to promote food security</t>
  </si>
  <si>
    <t xml:space="preserve">  Agricultural Production &amp; Market Information System </t>
  </si>
  <si>
    <t xml:space="preserve">  Agritech Park and biotechnology knowledge transfer_x000D_  Open and Distance Learning tools for farmers</t>
  </si>
  <si>
    <t xml:space="preserve">  Enhancing food and nutrition security[v]</t>
  </si>
  <si>
    <t xml:space="preserve">
  Little information is available on the socio economic status, income, household food security and welfare of small farmers. 
  A long overdue Census of Agriculture was run in 2014 following the previous one in 1940, and will provide a useful baseline to measure progress. A consolidated report will be available early in 2016. Statistics Mauritius is now undertaking a detailed analysis and evaluation of the census data including estimates for sectors not covered (viz. sugarcane and tea). , 
\, 
  (Non ICT intervention) Different schemes have been put in place by the Ministry, the Food and Agricultural Research and Extension Institute, and the Agricultural Marketing Board to increase food security, through promoting local agricultural production as well as to ensuring high yields.
  Apart from training provided to planters and breeders, other schemes include: increase in grant for sheltered farming from Rs 250 000 to Rs 400 000; land mechanisation, procurement of seeds, and VAT exemption on the purchase of agricultural equipment and tools; promotion of agro forestry as a new farming system; establishment of bee reserve zones around the island to promote pollination, setting up of a Fruit Fly Rearing facility; and development of a wide range of value added products and agro processing to minimise post harvest losses and food wastage.</t>
  </si>
  <si>
    <t xml:space="preserve">
  The Agricultural Production &amp; Market Information System (APMIS) will be upgraded to include data capture at field level using mobile devices and developing decision support tools for field officers to advise farmers and entrepreneurs. Besides, it will be adapted to fit with the forthcoming National Wholesale Market. 
  The APMIS was officially launched in October 2010. It provides information mainly related to production, such as area cultivated and market prices of local food crops. Similarly, some basic livestock information is also available through the system. 
  Mauritius can be considered as one of the rare African country having crop production data available at monthly interval for the whole country and near to real time market price information accessible at no cost. 
  A number of farmers’ training in the use of the interactive system have been carried and the training is on going. Thus, farmers having internet facilities can access the system on their own. For others, a desktop computer is available in regional centers where they may be assisted by officers. 
  A dedicated service will also be provided for entrepreneurs of hydroponics and orchard; documenting opportunities for post harvest and the transformation sector., 
  Little information is available on the socio economic status, income, household food security and welfare of small farmers. 
  A long overdue Census of Agriculture was run in 2014 following the previous one in 1940, and will provide a useful baseline to measure progress. A consolidated report will be available early in 2016. Statistics Mauritius is now undertaking a detailed analysis and evaluation of the census data including estimates for sectors not covered (viz. sugarcane and tea). , 
  (Source: European Commission) Under the DeSiRA project with the European Commission, the Faculty of Agriculture of the University of Mauritius will be better equipped for biotechnology in pest and disease detection; climate smart technologies like vertical farming potentials and aquaponics systems.
  The Food Technology laboratory for the faculty will also be upgraded, in anticipation of functional linkages with the upcoming agritech park, to improve food safety and develop innovative food products
  The partnership is also expected to include the setting up of a model Agro forestry plot; the promotion of climate smart livestock production (Waste recycling, Small livestock production and the integration of livestock farming and Clean Green and Ethical (CGE) concept.
</t>
  </si>
  <si>
    <t>2.2 By 2030, end all forms of malnutrition, including achieving, by 2025, the internationally agreed targets on stunting and wasting in children under 5 years of age, and address the nutritional needs of adolescent girls, pregnant and lactating women and</t>
  </si>
  <si>
    <t xml:space="preserve">  Create spaces where a holistic health care package of services, including sexual and reproductive health services, are delivered to youth, people living with HIV/AIDS, drugs injecting people, sex workers, men having sex with men and other vulnerable groups, in a stigma free, safe and friendly environment[i] 
  Review the food act in the context of locally manufactured and imported foods for their impact on NCDs[ii]
  Implement public awareness programmes on diet using mass media and social media, to complement face to face interventions of health workers[iii]</t>
  </si>
  <si>
    <t xml:space="preserve">  (Non ICT intervention) Mauritius aims to set up Integrated Care Centres for the management of HIV, HCV and drug abuse in all Health Regions
  There are eight Day Care Centres in Regional Hospitals that provide services to People Living with HIV (PLHIV). Out of the 4,936 PLHIV registered in all day care centres, some 3,741 of them are benefiting from antiretroviral treatment (ARV). Access to ARV is also available in prison settings.
  Aim of Mauritius, that before the end of 2021, 90% of all PLHIV will have to be diagnosed, to start and retain 90% of those found positive on ART and to achieve viral suppression for 90% of patients on ART.
  Therefore it will be necessary to develop a HIV Testing Policy to provide a mix of different options for HIV Counseling and Testing beyond clinics and facility based institutions.
  As well as find means to improve adherence rate among PLHIV, including therapeutic education.</t>
  </si>
  <si>
    <t xml:space="preserve">
  (Source: IST Africa Consortium and European Commission) eHealth: Work is ongoing to implement an eHealth system including electronic medical records, electronic imaging systems and ePrescriptions, 
  With the implementation of E Health, a single interoperable system linking all the components of strategic priorities will be established to coordinate and link different sources of data. 
  A meta data standard will be developed to establish clear definitions of indicators and ensure all data sources are aware of the required information and how it needs to be generated. Standard Operating Procedures (SOPS) and guidelines to guide data management and sharing at all levels will be updated and / or revised., 
  The e Health project, launched in October 2018, was operationalised at the Queen Elizabeth Hospital in Crève Cœur in February 2020.
  The project is being implemented by State Informatics Ltd.
  Training sessions were organised for doctors and hospital staff to familiarise them with the new system. Trainees were also recruited under the Youth Employment Programme for the registration of villagers over a period of three months.
  Citizens are required to have their Electronic Health Card during consultation. Patients who receive medical consultations at home have also been integrated into the system., 
  Currently information systems are largely manual and patient records are rarely transferred between facilities or from PHC to hospitals for follow up.
  HIS is not systematically established due to absence of standards, a good networking system and computerized health data repository including personal clinical records.
  The absence of a central computerised data repository for health (which will bring together all available information) limits the use of information for strategic planning and proper monitoring of healthcare services.
  Analysis of routine survey data collected is limited and large volume of valuable data generated by the health system is not used to their full potential.
  There is no established framework for the private sector to submit data to the MOHW routinely. Statistics are also not formally transmitted to hospitals and peripheral healthcare institutions to inform decision taking.
  There is limited capacity for health systems research., 
  Aim to have E Health Project further rolled out to two Area Health Centres.
  Extend E Health Project to Community Health Centres.
  Set up a data collection and management systems to develop and disseminate regular reports., 
  A paper based inventory management system does not facilitate real time monitoring of medicine availability and consumption at health facility levels and requires more time for indent of medicines. 
  An e tendering system should be used for public procurement of drugs for improved efficiency., 
  Set up and establish a National Health Observatory integrating all the components of HIS such as Lab, finance, HRHIS, National Health Workforce Accounts (NHWA), medical records, medical supplies, surveys, registries such as cancer and vital registrations.
  Develop and enforce policies for personal data access and protection.
  Address gap in relation to the 46 outcome indicators being used to monitor progress towards WHO Triple Billion Goal. Develop and operationalize dashboards at the national level., 
  It is proposed to, 
  Implement integrated supportive supervision for routine immunization and for Supplementary Immunization Activities (SIA).
  Strengthen logistics for effective cold chain. 
  Roll out District Vaccine Data Management Tool (DVDMT) and Data Quality Audit (DQA).
  Develop a defaulting tracking mechanism to monitor vaccination uptake in the hard to reach population group. 
  Collaborate with the private sector for data on vaccination and with the Civil Status Office for regular sharing of line list data on births registered., 
  Enhance the Complaint Management System by using the E Health System efficiently and effectively., 
  It is proposed to: 
  Extend the use of electronic real time reporting system for data collection, transmission, analysis and information sharing across sectors and down to the grass root level.
  Generate and share real time data and information, including that from the private sector and livestock sectors, to support decision  making and rapid response.
  Upgrade the laboratory for biosafety and biosecurity.
  Sustain rapid response teams to investigate cases and clusters early in the outbreak, and conduct contact tracing within 24 hours.
  Develop a national plan to manage PPE supply (stockpile, distribution) and to identify IPC surge capacity (numbers and competence).
  Sustain the implementation of Laboratory Management and Information System (LMIS).
  Roll out the WHO Africa Regional Office Integrated Disease (3rd Surveillance Response Edition).
  Establish DHIS2 for case detection and active surveillance of all major notifiable diseases, including vaccine preventable diseases and HIV, </t>
  </si>
  <si>
    <t xml:space="preserve"> Electronic Health Records System</t>
  </si>
  <si>
    <t>2.3 By 2030, double the agricultural productivity and incomes of small scale food producers, in particular women, indigenous peoples, family farmers, pastoralists and fishers, including through secure and equal access to land, other productive resources a</t>
  </si>
  <si>
    <t xml:space="preserve">  Special efforts will be made to encourage large scale production of vegetables and other food products on a pooled or clustered basis with a view to reducing the country’s overall food imports[i] 
  Young entrepreneurs will be encouraged to engage in agricultural activities[ii]
  Government will take measures to: boost production of strategic crops; encourage agro industry development through regional cross border initiatives; explore regional markets for export opportunities; accompany small planters and agro entrepreneurs to modernise their production methods, upgrade their skills and professionalise their activities; promote natural farming and organic production; and prioritise projects in the ornamental sector for export[iii]
  Government will address the key constraints of livestock production by setting up special livestock zones in different parts of the island for cattle, goat and pig production[iv]   Review the policy, legal, regulatory, fiscal, incentive and institutional frameworks for Agro  industry to compete sustainably with large corporates in the global food sector[v] 
  Clustering of small planters upstream in the supply chain around a concept of packing house to address logistics, branding and traceability issues[vi]  Improve food security through the promotion of strategic crops. This will be achieved through more access to land; introduction and adoption of new high yielding varieties; and increase in crop yields by better cultural practices, storage capacity, improved shelf life, mechanization and promotion of new technologies[vii]  Improving competitiveness[viii]
   Promoting strong value chains[ix]
   Effective extension services, research, training and farmer empowerment are necessary interventions to bring about the technological innovations that are badly required to turn the livestock sector into a commercially viable and environmentally sustainable sector[x]</t>
  </si>
  <si>
    <t xml:space="preserve">
  Currently, there is relatively low farm productivity associated with limited uptake of modern management techniques; an over reliance on manual methods and agro chemicals etc.
  Under the Skills and Entrepreneurship Development Programme, 0.5 acre of land is provided to unemployed graduates for sheltered farming. Currently implemented in the South, this pilot project will be rolled out to other regions in the country. There is potential to encourage young agro preneurs to make use of sheltered farming methods equipped with rain harvesting and photovoltaic systems., 
  FAREI's training and advisory in the form of training schools and model farms. Training will extend beyond the traditional themes into entrepreneurship, climate smart practices, traceability, food safety and quality, post harvest management, MauriGAP and global GAP certification amongst others. The Open and Distance Learning (ODL) tools recently mastered will be deployed for the benefit of crop and livestock farmers., 
  No legislation for registration of farmers. 
  Most institutions have established their own individual database of the farmers, for permits and licenses. There is duplicate information therefore a need for a central database of farmers as well as of users of services , 
  No traceability of animals/no record keeping. 
  The Animal Resources Information System (ARIS 2) developed by African Union Inter  African Bureau for Animal Resources (AU IBAR) and implemented by Mauritius would facilitate animal resource information sharing</t>
  </si>
  <si>
    <t xml:space="preserve">
  Ministry of Agro Industry and Food Security will set up a National Wholesale Market (NWM) with the objective of reorganizing the wholesale marketing for fruits and vegetables at national level, and thereby creating a concentrated volume in a single place. The National Wholesale Market will managed by AMB., 
  The Agricultural Production &amp; Market Information System (APMIS) will be upgraded to include data capture at field level using mobile devices and developing decision support tools for field officers to advise farmers and entrepreneurs. Besides, it will be adapted to fit with the forthcoming National Wholesale Market. 
  The APMIS was officially launched in October 2010. It provides information mainly related to production, such as area cultivated and market prices of local food crops. Similarly, some basic livestock information is also available through the system. 
  Mauritius can be considered as one of the rare African country having crop production data available at monthly interval for the whole country and near to real time market price information accessible at no cost. 
  A number of farmers’ training in the use of the interactive system have been carried and the training is on going. Thus, farmers having internet facilities can access the system on their own. For others, a desktop computer is available in regional centers where they may be assisted by officers. 
  A dedicated service will also be provided for entrepreneurs of hydroponics and orchard; documenting opportunities for post harvest and the transformation sector., 
  The ‘Mokaro’ application, developed by the Ministry of Agro Industry and Food Security, the Ministry of Technology, Communication and Innovation in collaboration with the FAREI will serve as a tool for farmers and planters to better plan their agricultural activities, and manage resources as well as minimise losses.
  ‘Mokaro’ application will advise them on future plantation, irrigation and other field activities following crop analysis and assessment. Farmers will also receive information related to climatic conditions of Mauritius, current agricultural news and alerts that may be useful for agricultural production and management. Additionally, the application will comprise a feature on planned calendar of activities and events which will inform planters on activities of stakeholders where they may be invited to participate. 
  The tool will enable planters to locate and communicate directly to suppliers and service providers of fertilisers and pesticides as and when required. Input suppliers, service providers and operators may register themselves for easy access by farmers., 
  Recognising the need for small entrepreneurs to test their ideas/products before investing heavily in production equipment, FAREI has set up a fully equipped resource center to service the needs of entrepreneurs interested in the agro processing and value addition sector. The center is also used for conducted tours and serves as a model agro processing unit. It is operational since July 2009., 
  Under the Skills and Entrepreneurship Development Programme, 0.5 acre of land is provided to unemployed graduates for sheltered farming. Currently implemented in the South, this pilot project will be rolled out to other regions in the country. There is potential to encourage young agro preneurs to make use of sheltered farming methods equipped with rain harvesting and photovoltaic systems., 
  FAREI's training and advisory in the form of training schools and model farms. Training will extend beyond the traditional themes into entrepreneurship, climate smart practices, traceability, food safety and quality, post harvest management, MauriGAP and global GAP certification amongst others. The Open and Distance Learning (ODL) tools recently mastered will be deployed for the benefit of crop and livestock farmers., 
  (Source: European Commission) Under the DeSiRA project with the European Commission, the Faculty of Agriculture of the University of Mauritius will be better equipped for biotechnology in pest and disease detection; climate smart technologies like vertical farming potentials and aquaponics systems.
  The Food Technology laboratory for the faculty will also be upgraded, in anticipation of functional linkages with the upcoming agritech park, to improve food safety and develop innovative food products
  The partnership is also expected to include the setting up of a model Agro forestry plot; the promotion of climate smart livestock production (Waste recycling, Small livestock production and the integration of livestock farming and Clean Green and Ethical (CGE) concept.
, 
  It is proposed for the Ministry of Agro Industry and Food Security to: (i) ensure that land conversion is done in a rational way in line with the National Physical Development Plan; (ii) implement a land management information system; (iii) strengthen the Land Use Division with a Land Squad for the effective enforcement of the conditions of leases for State Lands; and (iv) strengthen the National Remote Sensing Centre at Bigara with qualified technicians and support staff, updated equipment and software to bring it back to full functionality.
  Optimal utilisation of natural resources using the Remote Sensing technology (spatial data) and Geographic Information System (GIS) This will allow for generating of plans, maps and tools for: Watershed development and protection, land capability, land use change analysis, environmental or climate change impact analysis, monitoring of land degradation /erosion/land slide. 
  The National Remote Sensing Centre has to  (i) upgrade its existing software and hardware; (ii) re deployment trained staff back to operate the Centre; (iii) provision of support staff for ground truthing, etc. (iii) soliciting technical expertise from India to oversee and guide the operation of the Centre; (iv) arranging for continuous, up dated satellite data from the local receiving station and other sources. , 
  FAREI has offered ICT based services among which the SMS Disease Alert to registered growers and the On line Plant Disease Diagnosis for rapid diagnosis and recommendation for control. 
_x000D_  To improve integrated pest management, FAREI’s Entomology Laboratory should be upgraded to increase its capacity for mass production of bio control agents; and for accreditation to ISO 17025;
  A Multipurpose Containment Facility (MCF) can be set up for containment of genetically modified organisms; investigation of high risk quarantine materials and pathogen; and speedy introduction, testing, breeding and multiplication of biological control agents. 
  Strengthening the surveillance system for timely detection of new pests and diseases, reporting of outbreaks of existing ones; and institutional network for information exchange; 
  Application of ICT for rapid communication in pest and disease diagnosis; and maintaining the flash SMS Alert for pest and disease outbreaks; 
  Maintaining an island wide integrated fruit fly management programme in cucurbits using eco friendly techniques (application of protein bait sprays, mass trapping of males and release of sterile flies); Capacity building for technical staff on taxonomy of pests and diseases; 
  Training planters in pest and disease identification and protection technologies including IPDM packages; 
  Providing support schemes for adoption of eco friendly technologies and inputs. 
  Up scaling and adoption of the IPM techniques has been slow and limited at national level. This is largely due to insufficient infrastructure to raise biological control agents and test environment friendly alternatives such as botanical pesticides; limited range of bio pesticides and their high cost. Similarly, area wide application of IPM have proved specially complex to arrange.  More importantly, there is no policy and regulation framework to promote IPM and farmers do not have market incentives to adopt IPM. 
  Grading and labelling of fresh produce are not practiced, and public information and awareness are limited, </t>
  </si>
  <si>
    <t>"Strategic Plan for the Food Crop, Livestock and Forestry Sectors","Strategic Plan for the Food Crop, Livestock and Forestry Sectors",Agricultural sector Mobile application ‘Mokaro’ launched for planters,"Strategic Plan for the Food Crop, Livestock and Forestry Sectors",Voluntary National Review of Mauritius 2019,"Strategic Plan for the Food Crop, Livestock and Forestry Sectors","UOM : Enhancing climate resilience in agriculture for improved food and nutrition security through research, innovation and training in the Republic of Mauritius","Strategic Plan for the Food Crop, Livestock and Forestry Sectors","Strategic Plan for the Food Crop, Livestock and Forestry Sectors","Strategic Plan for the Food Crop, Livestock and Forestry Sectors","Strategic Plan for the Food Crop, Livestock and Forestry Sectors"</t>
  </si>
  <si>
    <t xml:space="preserve"> Agricultural Production &amp; Market Information System_x000D_</t>
  </si>
  <si>
    <t xml:space="preserve"> ‘Mokaro’, e agriculture application_x000D_ Agro processing Resource Centre_x000D_ National Remote Sensing Centre_x000D_ Open and Distance learning tools for farmers</t>
  </si>
  <si>
    <t xml:space="preserve">  The support provided for the social and economic development of Rodrigues will be consolidated with the promotion of an enhanced business climate and boosting up development in the field of agriculture, more specifically organic farming, apiculture as well as fisheries and artisanal products[xi] 
  Ensure appropriate coordination level among actors implementing pro poor programmes. Enhance RAA’s role as a facilitating body, strengthen its capacity and enhance monitoring and evaluation capacity[xii]
  Emphasis will shift from subsistence to cash farming.  Forward and backward linkages will be fostered and technology and agricultural sciences will be leveraged[xiii]</t>
  </si>
  <si>
    <t xml:space="preserve">
  Refer to projected budget for Rodrigues and Rodrigues Regional Assembly (RRA) 
  Allocated budget of 34.7 Rs million for the computerisation of the RRA. 23.01 has been expended as of June 2017.</t>
  </si>
  <si>
    <t xml:space="preserve">
  With the financial support of the EU, the RRA is encouraging smart agriculture with the setting up of bio farms in two regions, 
  (Non ICT related) An arm of the Food and Agricultural Research and Extension Institute will be set up for better agricultural services on the outer islands, pertaining to crop management and control of pests, 
  (Source: FAO) The Rodrigues Regional Assembly in collaboration with FAO launched a project to come up with land suitability maps and natural resource information systems.
  Activities to support the initiatives consist of: updating the existing land use map, generating location specific soil property information; updating or adding suitability maps to a centralized database accessible to all RRA departments through the internet or intranet; capacity building in the needed surveys by both technical staff and decision  makers to interpret the results for use in development planning; and promoting the use of those maps and data for a more inclusive and participatory land use planning exercises.</t>
  </si>
  <si>
    <t>Voluntary National Review of Mauritius 2019,Budget Speech. 2020   2021,Strengthening rural development planning in Rodrigues through land suitability maps and natural resource information systems,Public Sector Investment Programme 2018/19 2022/23</t>
  </si>
  <si>
    <t xml:space="preserve">  Centralised land use database for Rodrigues_x000D_  Rodrigues division of Food and Agricultural Research and Extension Institute_x000D_  Establishment of bio farms</t>
  </si>
  <si>
    <t xml:space="preserve">  Government will promote affordable and sustainable techniques for small scale irrigation as a measure to increase production of food and cash crops for sustainable livelihoods.  Opportunities will be provided to farmers for crop diversification with a view to enhancing production which would generate revenue and promote economic growth[xiv]</t>
  </si>
  <si>
    <t>'
  The irrigation management software IMIS (Irrigation Management Information System) has been designed as a tool for large scale sugarcane farmers, in order to maximize water use efficiency (WUE). Since its release, the software has been put in operation at Riche en Eau, 
  The Agricultural Production &amp; Market Information System (APMIS) will be upgraded to include data capture at field level using mobile devices and developing decision support tools for field officers to advise farmers and entrepreneurs. Besides, it will be adapted to fit with the forthcoming National Wholesale Market. 
  The APMIS was officially launched in October 2010. It provides information mainly related to production, such as area cultivated and market prices of local food crops. Similarly, some basic livestock information is also available through the system. 
  Mauritius can be considered as one of the rare African country having crop production data available at monthly interval for the whole country and near to real time market price information accessible at no cost. 
  A number of farmers’ training in the use of the interactive system have been carried and the training is on going. Thus, farmers having internet facilities can access the system on their own. For others, a desktop computer is available in regional centers where they may be assisted by officers. 
  A dedicated service will also be provided for entrepreneurs of hydroponics and orchard; documenting opportunities for post harvest and the transformation sector.</t>
  </si>
  <si>
    <t>Mauritius Cane Industry Association Annual Report 2017,"Strategic Plan for the Food Crop, Livestock and Forestry Sectors"</t>
  </si>
  <si>
    <t xml:space="preserve">  Agricultural Production &amp; Market Information System</t>
  </si>
  <si>
    <t>Ocean Economy</t>
  </si>
  <si>
    <t>'  Seafood related activities: i) fishing, seafood processing; ii) fishing ports; iii) fish farming / aquaculture / high value products; iv) fiscal / tax regimes and innovative schemes / incentives will be elaborated[xv]</t>
  </si>
  <si>
    <t xml:space="preserve">  Based on audits of the Ministry of Ocean Economy, Marine Resources, Fisheries and Shipping, there are delays in procurement of the Electronic Reporting System since 2015. 
  The reporting system was expected to increase efficiency of the monitoring policies by storing in a database fishing trips realised by foreign fishing vessels. This would help the Ministry control fishing operation and managing quotas level in respect of the Purse Seiner and the bank fishing activities.</t>
  </si>
  <si>
    <t>National Audit Office Report of the Director Audit on the Accounts of the Government for the Financial Year 2018 19</t>
  </si>
  <si>
    <t xml:space="preserve">  Electronic Reporting System for Marine Resources, Fisheries and Shipping </t>
  </si>
  <si>
    <t>2.4 By 2030, ensure sustainable food production systems and implement resilient agricultural practices that increase productivity and production, that help maintain ecosystems, that strengthen capacity for adaptation to climate change, extreme weather, dr</t>
  </si>
  <si>
    <t xml:space="preserve">  Strengthening of institutional capacities such as agriculture extension technical services for implementation and monitoring of SLM [sustainable land management] activities[i]
   Promote sustainable and smart agricultural practices, such as strengthening the water food energy nexus[ii]
   To increase sustainable agriculture and encourage the use of local varieties and breeds[iii]</t>
  </si>
  <si>
    <t xml:space="preserve">
  Mauritius ratified the Nagoya Protocol on Access to Genetic Resources and the Fair and Equitable Sharing of Benefits in 2012 and is active in regional initiatives.
  Since 1995 the Plant Genetic Resources Unit of the Agricultural Services started the collection and conservation of local germplasm for food and agriculture, local fruits, medicinal plants and ornamentals, and wild relatives of cultivated crops in its seed bank and field gene bank. By way of animal genetic resources, FAREI holds only a small herd of Creole cattle.
  It is proposed to establish a Multipurpose Containment Facility (MCF) for containment of genetically modified organisms; investigation of high risk quarantine materials and pathogen; and speedy introduction, testing, breeding and multiplication of biological control agents.</t>
  </si>
  <si>
    <t xml:space="preserve">
  GEF and UNDP undertook the Sustainable Land Management in Mauritius Including Rodrigues Project, which involved training, awareness raising and review of policies.  
  The project also set up the Forest Land Information System (FLIS) which is designed to be compatible with the Land Administration Valuation Information Management Study (LAVIMS) which produces cadastre data for the island of Mauritius.  However, this is just a start since all sustainable land management related data (e.g. on topography, soil and water quality, land degradation) are needed by all land users and planners for decision making. The next step of LAVIMS is the proposed National Spatial Data Infrastructure (NSDI) which would allow the free incorporation of spatial information into any sustainable land management related activities., 
  Based on audits of the Ministry of Housing and Lands, as of December 2019, the State Land Register System had also not yet been operationalised due to delays in the implementation process.
  The SLRS is an integrated system encompassing the Document Management, Archives, Lease, Rentals, Land Acquisition and State Land Processing Systems. The objectives of the SLRS is to: Compile State Land data, Produce an inventory of State Land, Provide for better administration and management of State Land, 
  FAREI's training and advisory in the form of training schools and model farms. Training will extend beyond the traditional themes into entrepreneurship, climate smart practices, traceability, food safety and quality, post harvest management, MauriGAP and global GAP certification amongst others. The Open and Distance Learning (ODL) tools recently mastered will be deployed for the benefit of crop and livestock farmers., 
  (Source: European Commission) Under the DeSiRA project with the European Commission, the Faculty of Agriculture of the University of Mauritius will be better equipped for biotechnology in pest and disease detection; climate smart technologies like vertical farming potentials and aquaponics systems.
  The Food Technology laboratory for the faculty will also be upgraded, in anticipation of functional linkages with the upcoming agritech park, to improve food safety and develop innovative food products
  The partnership is also expected to include the setting up of a model Agro forestry plot; the promotion of climate smart livestock production (Waste recycling, Small livestock production and the integration of livestock farming and Clean Green and Ethical (CGE) concept.</t>
  </si>
  <si>
    <t>Mainstreaming biodiversity into the management of the coastal zone in the Republic of Mauritius,National Audit Office Report of the Director Audit on the Accounts of the Government for the Financial Year 2018 19,"Strategic Plan for the Food Crop, Livestock and Forestry Sectors","UOM : Enhancing climate resilience in agriculture for improved food and nutrition security through research, innovation and training in the Republic of Mauritius","Strategic Plan for the Food Crop, Livestock and Forestry Sectors"</t>
  </si>
  <si>
    <t>National Spatial Data Infrastructure_x000D_ Land Administration Valuation Information Management Study_x000D_ State Land Register System_x000D_ Forest Land Information System_x000D_ Agritech Park and biotechnology knowledge transfer_x000D_ Open and Distance Learning tools for farmers</t>
  </si>
  <si>
    <t xml:space="preserve">  Government will promote measures to increase water use efficiency in agriculture. Pricing of irrigation water shall be consistent with the need to provide economic incentives for efficient use on the one hand and the capacity to pay by the farmers on the other hand[iv]
   As a vehicle for promoting reliable food production and enhancing food security, sustainable irrigated agriculture and aquaculture will be promoted by Government[v] </t>
  </si>
  <si>
    <t>'
  The audit of water use/abstractions should be logged in a database. 
  A licensing system for surface water should then be established and groundwater licensing systems to be revised and updated.
  Such licenses can take various forms, from licenses for specific users to more general authorizations for types of uses in designated catchments. A full licensing system needs to be progressively developed, in combination with water allocation guidelines that define the framework for the license/ authorization system., 
  (Source: European Commission) Under the DeSiRA project with the European Commission, the Faculty of Agriculture of the University of Mauritius will be better equipped for biotechnology in pest and disease detection; climate smart technologies like vertical farming potentials and aquaponics systems.
  The Food Technology laboratory for the faculty will also be upgraded, in anticipation of functional linkages with the upcoming agritech park, to improve food safety and develop innovative food products
  The partnership is also expected to include the setting up of a model Agro forestry plot; the promotion of climate smart livestock production (Waste recycling, Small livestock production and the integration of livestock farming and Clean Green and Ethical (CGE) concept.
, 
  The irrigation management software IMIS (Irrigation Management Information System) has been designed as a tool for large scale sugarcane farmers, in order to maximize water use efficiency (WUE). Since its release, the software has been put in operation at Riche en Eau</t>
  </si>
  <si>
    <t>National Integrated Water Resources Management (IWRM) Plan,"UOM : Enhancing climate resilience in agriculture for improved food and nutrition security through research, innovation and training in the Republic of Mauritius",Mauritius Cane Industry Association Annual Report 2017</t>
  </si>
  <si>
    <t xml:space="preserve"> Surface and Groundwater Licensing System_x000D_ Irrigation Management Information System</t>
  </si>
  <si>
    <t>'  Promoting natural farming and organic production will improve sustainable agricultural production[vi] 
  Sustainable Integrated Farming systems (wastage from Dairy farms to be recycled into biogas for production of organic manure/compost and same to be used in fertilizing crops including fodder production, use of water harvesting/ recycling, rotation of foodcrop etc.) which are about improving farming practices to reduce carbon footprints, will be set up[vii]
   Promoting food safety and efficient and sustainable production practices/ system[viii]
   Developing resilience to climate change[ix]
   Preventing, preparing for, and responding to agricultural invaders, pests and diseases[x]
    Promote working landscapes with ecosystem services to improve agro biodiversity[xi]</t>
  </si>
  <si>
    <t>'
  (Source: European Commission) Under the DeSiRA project with the European Commission, the Faculty of Agriculture of the University of Mauritius will be better equipped for biotechnology in pest and disease detection; climate smart technologies like vertical farming potentials and aquaponics systems.
  The Food Technology laboratory for the faculty will also be upgraded, in anticipation of functional linkages with the upcoming agritech park, to improve food safety and develop innovative food products
  The partnership is also expected to include the setting up of a model Agro forestry plot; the promotion of climate smart livestock production (Waste recycling, Small livestock production and the integration of livestock farming and Clean Green and Ethical (CGE) concept.
, 
  FAREI's training and advisory in the form of training schools and model farms. Training will extend beyond the traditional themes into entrepreneurship, climate smart practices, traceability, food safety and quality, post harvest management, MauriGAP and global GAP certification amongst others. The Open and Distance Learning (ODL) tools recently mastered will be deployed for the benefit of crop and livestock farmers., 
  (Non ICT intervention) Different schemes have been put in place by the Ministry, the Food and Agricultural Research and Extension Institute, and the Agricultural Marketing Board to increase food security, through promoting local agricultural production as well as to ensuring high yields.
  Apart from training provided to planters and breeders, other schemes include: increase in grant for sheltered farming from Rs 250 000 to Rs 400 000; land mechanisation, procurement of seeds, and VAT exemption on the purchase of agricultural equipment and tools; promotion of agro forestry as a new farming system; establishment of bee reserve zones around the island to promote pollination, setting up of a Fruit Fly Rearing facility; and development of a wide range of value added products and agro processing to minimise post harvest losses and food wastage., 
  FAREI has offered ICT based services among which the SMS Disease Alert to registered growers and the On line Plant Disease Diagnosis for rapid diagnosis and recommendation for control. 
  To improve integrated pest management, FAREI’s Entomology Laboratory should be upgraded to increase its capacity for mass production of bio control agents; and for accreditation to ISO 17025;
  A Multipurpose Containment Facility (MCF) can be set up for containment of genetically modified organisms; investigation of high risk quarantine materials and pathogen; and speedy introduction, testing, breeding and multiplication of biological control agents. 
  Strengthening the surveillance system for timely detection of new pests and diseases, reporting of outbreaks of existing ones; and institutional network for information exchange; 
  Application of ICT for rapid communication in pest and disease diagnosis; and maintaining the flash SMS Alert for pest and disease outbreaks; 
  Maintaining an island wide integrated fruit fly management programme in cucurbits using eco friendly techniques (application of protein bait sprays, mass trapping of males and release of sterile flies); Capacity building for technical staff on taxonomy of pests and diseases; 
  Training planters in pest and disease identification and protection technologies including IPDM packages; 
  Providing support schemes for adoption of eco friendly technologies and inputs. 
  Up scaling and adoption of the IPM techniques has been slow and limited at national level. This is largely due to insufficient infrastructure to raise biological control agents and test environment friendly alternatives such as botanical pesticides; limited range of bio pesticides and their high cost. Similarly, area wide application of IPM have proved specially complex to arrange.  More importantly, there is no policy and regulation framework to promote IPM and farmers do not have market incentives to adopt IPM. 
  Grading and labelling of fresh produce are not practiced, and public information and awareness are limited, 
  GEF and UNDP undertook the Sustainable Land Management in Mauritius Including Rodrigues Project, which involved training, awareness raising and review of policies.  
  The project also set up the Forest Land Information System (FLIS) which is designed to be compatible with the Land Administration Valuation Information Management Study (LAVIMS) which produces cadastre data for the island of Mauritius.  However, this is just a start since all sustainable land management related data (e.g. on topography, soil and water quality, land degradation) are needed by all land users and planners for decision making. The next step of LAVIMS is the proposed National Spatial Data Infrastructure (NSDI) which would allow the free incorporation of spatial information into any sustainable land management related activities., 
  Based on audits of the Ministry of Housing and Lands, requirements of some key components of the LAVIMS Land Administration, Valuation and Information Management System, namely the Valuation Roll and Cadastre were still not met or partly met. 
  The Ministry had informed that due consideration would be given within the consultancy service for the revamping of LAVIMS. Following a procurement exercise, the services of a Consultant were retained. As of November 2019, the Ministry had not yet taken a decision thereon and had disbursed some Rs 3.7 million for the consultancy services.</t>
  </si>
  <si>
    <t>"UOM : Enhancing climate resilience in agriculture for improved food and nutrition security through research, innovation and training in the Republic of Mauritius","Strategic Plan for the Food Crop, Livestock and Forestry Sectors",Minister Seeruttun outlines measures taken to promote food security,"Strategic Plan for the Food Crop, Livestock and Forestry Sectors",Mainstreaming biodiversity into the management of the coastal zone in the Republic of Mauritius,National Audit Office Report of the Director Audit on the Accounts of the Government for the Financial Year 2018 19</t>
  </si>
  <si>
    <t xml:space="preserve"> Agritech Park and biotechnology knowledge transfer_x000D_ Open and Distance Learning tools for farmers_x000D_ National Spatial Data Infrastructure_x000D_ Land Administration Valuation Information Management Study_x000D_ State Land Register System_x000D_ Forest Land Information System_x000D_ Data on Protected Areas, Terrestrial Biodiversity and Invasive Species</t>
  </si>
  <si>
    <t xml:space="preserve">  Encourage the utilisation of native agrobiodiversity and increase the sustainability of agricultural practices[xii]</t>
  </si>
  <si>
    <t>'
  (Source: FAO) The Rodrigues Regional Assembly in collaboration with FAO launched a project to come up with land suitability maps and natural resource information systems.
  Activities to support the initiatives consist of: updating the existing land use map, generating location specific soil property information; updating or adding suitability maps to a centralized database accessible to all RRA departments through the internet or intranet; capacity building in the needed surveys by both technical staff and decision  makers to interpret the results for use in development planning; and promoting the use of those maps and data for a more inclusive and participatory land use planning exercises., 
  With the financial support of the EU, the RRA is encouraging smart agriculture with the setting up of bio farms in two regions, 
  Ministry of Agro Industry and Food Security gathers information on biodiversity in general in its role as focal point for the Convention on Biodiversity and on wetlands. 
  The RRA and MWF (Mauritian Wildlife Foundation) manage terrestrial biodiversity information for Rodrigues.</t>
  </si>
  <si>
    <t>Strengthening rural development planning in Rodrigues through land suitability maps and natural resource information systems,Voluntary National Review of Mauritius 2019,Mainstreaming biodiversity into the management of the coastal zone in the Republic of Mauritius</t>
  </si>
  <si>
    <t>2.5 By 2020, maintain the genetic diversity of seeds, cultivated plants and farmed and domesticated animals and their related wild species, including through soundly managed and diversified seed and plant banks at the national, regional and international</t>
  </si>
  <si>
    <t xml:space="preserve">  Conservation of local genetic resources driven by incentive schemes for on farm conservation[i]</t>
  </si>
  <si>
    <t>'
  (Non ICT intervention) Mauritius ratified the Nagoya Protocol on Access to Genetic Resources and the Fair and Equitable Sharing of Benefits in 2012 and is active in regional initiatives.
  Since 1995 the Plant Genetic Resources Unit of the Agricultural Services started the collection and conservation of local germplasm for food and agriculture, local fruits, medicinal plants and ornamentals, and wild relatives of cultivated crops in its seed bank and field gene bank. By way of animal genetic resources, FAREI holds only a small herd of Creole cattle.
  It is proposed to establish a Multipurpose Containment Facility (MCF) for containment of genetically modified organisms; investigation of high risk quarantine materials and pathogen; and speedy introduction, testing, breeding and multiplication of biological control agents., 
  Ministry of Agro Industry and Food Security gathers information on biodiversity in general in its role as focal point for the Convention on Biodiversity and on wetlands. 
  The RRA and MWF (Mauritian Wildlife Foundation) manage terrestrial biodiversity information for Rodrigues.</t>
  </si>
  <si>
    <t>"Strategic Plan for the Food Crop, Livestock and Forestry Sectors",Mainstreaming biodiversity into the management of the coastal zone in the Republic of Mauritius</t>
  </si>
  <si>
    <t>3.1 By 2030, reduce the global maternal mortality ratio to less than 70 per 100,000 live births</t>
  </si>
  <si>
    <t xml:space="preserve">  Create spaces where a holistic health care package of services, including sexual and reproductive health services, are delivered to youth, people living with HIV/AIDS, drugs injecting people, sex workers, men having sex with men and other vulnerable groups, in a stigma free, safe and friendly environment[i]</t>
  </si>
  <si>
    <t xml:space="preserve">
  (Source: IST Africa Consortium and European Commission) eHealth: Work is ongoing to implement an eHealth system including electronic medical records, electronic imaging systems and ePrescriptions, 
  With the implementation of E Health, a single interoperable system linking all the components of strategic priorities will be established to coordinate and link different sources of data. 
  A meta data standard will be developed to establish clear definitions of indicators and ensure all data sources are aware of the required information and how it needs to be generated. Standard Operating Procedures (SOPS) and guidelines to guide data management and sharing at all levels will be updated and / or revised., 
  The e Health project, launched in October 2018, was operationalised at the Queen Elizabeth Hospital in Crève Cœur in February 2020.
  The project is being implemented by State Informatics Ltd.
  Training sessions were organised for doctors and hospital staff to familiarise them with the new system. Trainees were also recruited under the Youth Employment Programme for the registration of villagers over a period of three months.
  Citizens are required to have their Electronic Health Card during consultation. Patients who receive medical consultations at home have also been integrated into the system., 
  Currently information systems are largely manual and patient records are rarely transferred between facilities or from PHC to hospitals for follow up.
  HIS is not systematically established due to absence of standards, a good networking system and computerized health data repository including personal clinical records.
  The absence of a central computerised data repository for health (which will bring together all available information) limits the use of information for strategic planning and proper monitoring of healthcare services.
  Analysis of routine survey data collected is limited and large volume of valuable data generated by the health system is not used to their full potential.
  There is no established framework for the private sector to submit data to the MOHW routinely. Statistics are also not formally transmitted to hospitals and peripheral healthcare institutions to inform decision taking.
  There is limited capacity for health systems research., 
  Aim to have E Health Project further rolled out to two Area Health Centres.
  Extend E Health Project to Community Health Centres.
  Set up a data collection and management systems to develop and disseminate regular reports., 
  A paper based inventory management system does not facilitate real time monitoring of medicine availability and consumption at health facility levels and requires more time for indent of medicines. 
  An e tendering system should be used for public procurement of drugs for improved efficiency., 
  Set up and establish a National Health Observatory integrating all the components of HIS such as Lab, finance, HRHIS, National Health Workforce Accounts (NHWA), medical records, medical supplies, surveys, registries such as cancer and vital registrations.
  Develop and enforce policies for personal data access and protection.
  Address gap in relation to the 46 outcome indicators being used to monitor progress towards WHO Triple Billion Goal. Develop and operationalize dashboards at the national level., 
  It is proposed to, 
  Implement integrated supportive supervision for routine immunization and for Supplementary Immunization Activities (SIA).
  Strengthen logistics for effective cold chain. 
  Roll out District Vaccine Data Management Tool (DVDMT) and Data Quality Audit (DQA).
  Develop a defaulting tracking mechanism to monitor vaccination uptake in the hard to reach population group. 
  Collaborate with the private sector for data on vaccination and with the Civil Status Office for regular sharing of line list data on births registered., 
  Enhance the Complaint Management System by using the E Health System efficiently and effectively., 
  It is proposed to: 
  Extend the use of electronic real time reporting system for data collection, transmission, analysis and information sharing across sectors and down to the grass root level.
  Generate and share real time data and information, including that from the private sector and livestock sectors, to support decision  making and rapid response.
  Upgrade the laboratory for biosafety and biosecurity.
  Sustain rapid response teams to investigate cases and clusters early in the outbreak, and conduct contact tracing within 24 hours.
  Develop a national plan to manage PPE supply (stockpile, distribution) and to identify IPC surge capacity (numbers and competence).
  Sustain the implementation of Laboratory Management and Information System (LMIS).
  Roll out the WHO Africa Regional Office Integrated Disease (3rd Surveillance Response Edition).
  Establish DHIS2 for case detection and active surveillance of all major notifiable diseases, including vaccine preventable diseases and HIV, 
</t>
  </si>
  <si>
    <t>SDG 3: Ensure Healthy Lives and Promote Well being For All At All Ages</t>
  </si>
  <si>
    <t>3.2 By 2030, end preventable deaths of newborns and children under 5 years of age, with all countries aiming to reduce neonatal mortality to at least as low as 12 per 1,000 live births and under 5 mortality to at least as low as 25 per 1,000 live births</t>
  </si>
  <si>
    <t xml:space="preserve">  Create spaces where a holistic health care package of services, including sexual and reproductive health services, are delivered to youth, people living with HIV/AIDS, drugs injecting people, sex workers, men having sex with men and other vulnerable groups, in a stigma free, safe and friendly environment[ii]</t>
  </si>
  <si>
    <t>3.3 By 2030, end the epidemics of AIDS, tuberculosis, malaria and neglected tropical diseases and combat hepatitis, water borne diseases and other communicable diseases</t>
  </si>
  <si>
    <t>'  A new HIV/AIDS Action Plan 2015 2020 will be formulated. The Methadone Substitution Therapy services will be decentralised for the benefit of the patients and the community at large[i]  Create spaces where a holistic health care package of services, including sexual and reproductive health services, are delivered to youth, people living with HIV/AIDS, drugs injecting people, sex workers, men having sex with men and other vulnerable groups, in a stigma free, safe and friendly environment[ii]  Expand youth access to youth friendly information and education on sexual and reproductive health and HIV prevention. Address issues of stigma (for example, on issues that have to do with sexuality, men having sex with men, etc.), breaking social barriers and promoting diversity[iii]  Scale up and decentralize HIV/AIDS Programme[iv]</t>
  </si>
  <si>
    <t>'
  (Non ICT intervention) Mauritius aims to set up Integrated Care Centres for the management of HIV, HCV and drug abuse in all Health Regions
  There are eight Day Care Centres in Regional Hospitals that provide services to People Living with HIV (PLHIV). Out of the 4,936 PLHIV registered in all day care centres, some 3,741 of them are benefiting from antiretroviral treatment (ARV). Access to ARV is also available in prison settings.
  Aim of Mauritius, that before the end of 2021, 90% of all PLHIV will have to be diagnosed, to start and retain 90% of those found positive on ART and to achieve viral suppression for 90% of patients on ART.
  Therefore it will be necessary to develop a HIV Testing Policy to provide a mix of different options for HIV Counseling and Testing beyond clinics and facility based institutions.
  As well as find means to improve adherence rate among PLHIV, including therapeutic education.</t>
  </si>
  <si>
    <t>Health Sector Strategic Plan 2020 2024</t>
  </si>
  <si>
    <t>3.4 By 2030, reduce by one third premature mortality from non communicable diseases through prevention and treatment and promote mental health and well being</t>
  </si>
  <si>
    <t xml:space="preserve">  A second Cardiac Surgery Centre will be set up to cater for the increasing demand for cardiac surgery[i]
   A Vascular Surgery Unit will also be set up for the treatment of complex vascular diseases and prevention of amputations[ii] 
  Government will invest in a new Cancer Centre and significant investment will be made in state of the art medical equipment and logistics[iii]
  Glucose meters will be provided to diabetics receiving medical home care[iv] 
  Review the food act in the context of locally manufactured and imported foods for their impact on NCDs[v] 
  Promote NCD prevention and control with sexual and reproductive health and maternal and child health programmes, especially at the primary health care level[vi]</t>
  </si>
  <si>
    <t xml:space="preserve">
  It is proposed to,
  Create dashboards or web pages for dissemination of evidenced based information and for prevention of diseases and health promotion. 
  Establish a Registry of NGOs.</t>
  </si>
  <si>
    <t xml:space="preserve"> Health Promotion Web Portal _x000D_ Centralised NGO Database</t>
  </si>
  <si>
    <t xml:space="preserve">  Government will set up fitness facilities in sports complexes and youth centres to encourage regular physical exercises[vii]
  Promote daily physical activity. From a public health perspective, this measure has high priority[viii]</t>
  </si>
  <si>
    <t>'
  (Non ICT Intervention) Budget 2019 2020 has earmarked a series of fundamental reforms in the sports and physical activity sector with focus on four key priority areas namely: the creation of Active Mauritius for Sports for All; increase in the budget of the Mauritius Sports Council to Rs 40 million under the Lotto Fund to encourage the population to become active; development of Team Mauritius for our elite sports; setting up of Coaching Mauritius for the workforce development; and establishment of Sports Facilities Mauritius to optimise the use of sports infrastructure.</t>
  </si>
  <si>
    <t>Budget 2019 2020: Investing in Sports and Physical Activity and promoting Arts and Culture</t>
  </si>
  <si>
    <t>3.5 Strengthen the prevention and treatment of substance abuse, including narcotic drug abuse and harmful use of alcohol</t>
  </si>
  <si>
    <t>'  Apply the potential of social marketing to address social behavior in one or several of the following areas: i) stigmatization in public administration offices and institutions; ii) alcohol and drug use; iii) work ethics; iv) school drop outs amongst teenagers, particularly girls; and v) Gender Based Violence (GBV)[i]</t>
  </si>
  <si>
    <t xml:space="preserve">
  It is proposed for production and dissemination of Information, Education and Communication materials; drug use prevention campaigns disseminated by the media; setting up of website and hotline on drug use prevention.</t>
  </si>
  <si>
    <t>National Drug Control Master Plan 2019 2023</t>
  </si>
  <si>
    <t xml:space="preserve"> Public Education Web Portal on Drug Use</t>
  </si>
  <si>
    <t xml:space="preserve">  Create spaces where a holistic health care package of services, including sexual and reproductive health services, are delivered to youth, people living with HIV/AIDS, drugs injecting people, sex workers, men having sex with men and other vulnerable groups, in a stigma free, safe and friendly environment[ii] 
  Reduce affordability of tobacco products[iii] 
  Introduce health and safety standards on rum sold in the local market[iv] 
  Develop a strategic plan to reduce substance abuse[v]</t>
  </si>
  <si>
    <t>'
  (Source: IST Africa Consortium and European Commission) eHealth: Work is ongoing to implement an eHealth system including electronic medical records, electronic imaging systems and ePrescriptions, 
  With the implementation of E Health, a single interoperable system linking all the components of strategic priorities will be established to coordinate and link different sources of data. 
  A meta data standard will be developed to establish clear definitions of indicators and ensure all data sources are aware of the required information and how it needs to be generated. Standard Operating Procedures (SOPS) and guidelines to guide data management and sharing at all levels will be updated and / or revised., 
  Aim to have E Health Project further rolled out to two Area Health Centres.
  Extend E Health Project to Community Health Centres.
  Set up a data collection and management systems to develop and disseminate regular reports., 
  A paper based inventory management system does not facilitate real time monitoring of medicine availability and consumption at health facility levels and requires more time for indent of medicines. 
  An e tendering system should be used for public procurement of drugs for improved efficiency., 
  Set up and establish a National Health Observatory integrating all the components of HIS such as Lab, finance, HRHIS, National Health Workforce Accounts (NHWA), medical records, medical supplies, surveys, registries such as cancer and vital registrations.
  Develop and enforce policies for personal data access and protection.
  Address gap in relation to the 46 outcome indicators being used to monitor progress towards WHO Triple Billion Goal. Develop and operationalize dashboards at the national level., 
  It is proposed to, 
  Implement integrated supportive supervision for routine immunization and for Supplementary Immunization Activities (SIA).
  Strengthen logistics for effective cold chain. 
  Roll out District Vaccine Data Management Tool (DVDMT) and Data Quality Audit (DQA).
  Develop a defaulting tracking mechanism to monitor vaccination uptake in the hard to reach population group. 
  Collaborate with the private sector for data on vaccination and with the Civil Status Office for regular sharing of line list data on births registered., 
  Enhance the Complaint Management System by using the E Health System efficiently and effectively., 
  It is proposed to: 
  Extend the use of electronic real time reporting system for data collection, transmission, analysis and information sharing across sectors and down to the grass root level.
  Generate and share real time data and information, including that from the private sector and livestock sectors, to support decision  making and rapid response.
  Upgrade the laboratory for biosafety and biosecurity.
  Sustain rapid response teams to investigate cases and clusters early in the outbreak, and conduct contact tracing within 24 hours.
  Develop a national plan to manage PPE supply (stockpile, distribution) and to identify IPC surge capacity (numbers and competence).
  Sustain the implementation of Laboratory Management and Information System (LMIS).
  Roll out the WHO Africa Regional Office Integrated Disease (3rd Surveillance Response Edition).
  Establish DHIS2 for case detection and active surveillance of all major notifiable diseases, including vaccine preventable diseases and HIV, 
  (Non ICT intervention) Mauritius aims to set up Integrated Care Centres for the management of HIV, HCV and drug abuse in all Health Regions
  There are eight Day Care Centres in Regional Hospitals that provide services to People Living with HIV (PLHIV). Out of the 4,936 PLHIV registered in all day care centres, some 3,741 of them are benefiting from antiretroviral treatment (ARV). Access to ARV is also available in prison settings.
  Aim of Mauritius, that before the end of 2021, 90% of all PLHIV will have to be diagnosed, to start and retain 90% of those found positive on ART and to achieve viral suppression for 90% of patients on ART.
  Therefore it will be necessary to develop a HIV Testing Policy to provide a mix of different options for HIV Counseling and Testing beyond clinics and facility based institutions.
  As well as find means to improve adherence rate among PLHIV, including therapeutic education.
, 
  The e Health project, launched in October 2018, was operationalised at the Queen Elizabeth Hospital in Crève Cœur in February 2020.
  The project is being implemented by State Informatics Ltd.
  Training sessions were organised for doctors and hospital staff to familiarise them with the new system. Trainees were also recruited under the Youth Employment Programme for the registration of villagers over a period of three months.
  Citizens are required to have their Electronic Health Card during consultation. Patients who receive medical consultations at home have also been integrated into the system., 
  Use of technologies for drug seizure and border control., 
  It is proposed for production and dissemination of Information, Education and Communication materials; drug use prevention campaigns disseminated by the media; setting up of website and hotline on drug use prevention.</t>
  </si>
  <si>
    <t>"Report on ICT Initiatives, Research and Innovation Priorities and Capacity in IST Africa Partner Countries",Health Sector Strategic Plan 2020 2024,Health Sector Strategic Plan 2020 2024,Health Sector Strategic Plan 2020 2024,Health Sector Strategic Plan 2020 2024,Health Sector Strategic Plan 2020 2024,Health Sector Strategic Plan 2020 2024,Health Sector Strategic Plan 2020 2024,Health Sector Strategic Plan 2020 2024,e Health system operational at the Queen Elizabeth Hospital in Rodrigues,National Drug Control Master Plan 2019 2023,National Drug Control Master Plan 2019 2023</t>
  </si>
  <si>
    <t>"Security, Law and Order"</t>
  </si>
  <si>
    <t xml:space="preserve">  An important component in the fight against drug abuse and illicit trafficking is education and counseling.  The country will embark on a comprehensive national education and prevention campaign to sensitise the population, including students and the youth[vi]</t>
  </si>
  <si>
    <t xml:space="preserve">
  Use of technologies for drug seizure and border control., 
  It is proposed for production and dissemination of Information, Education and Communication materials; drug use prevention campaigns disseminated by the media; setting up of website and hotline on drug use prevention.</t>
  </si>
  <si>
    <t>National Drug Control Master Plan 2019 2023,National Drug Control Master Plan 2019 2023</t>
  </si>
  <si>
    <t xml:space="preserve">  Technologies for border control/drug trafficking_x000D_  Public Education Web Portal on Drug Use</t>
  </si>
  <si>
    <t>3.6 By 2020, halve the number of global deaths and injuries from road traffic accidents</t>
  </si>
  <si>
    <t xml:space="preserve">  Legislation would be strengthened for those who drink and drive, are involved in fatal road accidents to have their licenses permanently revoked[vii]</t>
  </si>
  <si>
    <t>'  Better road designs, and new planning guidelines, to take on board safety of motorcyclists and pedestrians (including pedestrian pathways and cycling lanes given their benefic impact on health), as well as changes in climatic conditions (e.g. drains).  Review design of round abouts[viii]
   Road safety improved and road accidents reduced by 50% through extensive road safety campaigns[ix]</t>
  </si>
  <si>
    <t xml:space="preserve">
  (Non ICT intervention) Sensitisation campaigns, regular enforcement of traffic laws activities; including crackdown operations, strengthening of road traffic legislation, and introduction of road safety education in all primary schools are also to be carried out</t>
  </si>
  <si>
    <t xml:space="preserve">
  Implementation of an Intelligent Transport System (ITS). This system is used to control several traffic lights from a single control room to ease congestion and improve traffic management, 
  Establishment of a National Traffic Data Management System; Targeted to complete May 19. New web based system for traffic and road safety data capture and analysis, 
  Improving the road crash data management system. Soft launch of the RCDMS in September 2020., 
  Training of Police on data collection and inputs in November 2019. February 2020 to complete, 
  The RCDMS is driven by iMAAP, a software developed by the firm, Transport Research Laboratory, UK, in partnership with the State Informatics Limited Mauritius.
  Data collection by police officers at crash scenes will be done by means of tablet. Data will be uploaded at the Government Online Centre and used by The National Road Safety Observatory that will be set up through a collaboration between the Ministry and the University of Mauritius.</t>
  </si>
  <si>
    <t>Ministry of Public Infrastructure &amp; Land Transport (PI Division) Annual Report For Financial Year July 2017 to June 2018 ,Ministry of Land Transport Annual Report 2018 2019,Ministry of Land Transport Annual Report 2018 2019,Ministry of Land Transport Annual Report 2018 2019,Road Crash Data Management System to enable scientific analysis of data</t>
  </si>
  <si>
    <t xml:space="preserve">  National Traffic Data Management System</t>
  </si>
  <si>
    <t xml:space="preserve">  Mobile Tablets for Traffic Police_x000D_  Data Uploaded to Government Online Centre</t>
  </si>
  <si>
    <t>3.7 By 2030, ensure universal access to sexual and reproductive health care services, including for family planning, information and education, and the integration of reproductive health into national strategies and programmes</t>
  </si>
  <si>
    <t>'  Create spaces where a holistic health care package of services, including sexual and reproductive health services, are delivered to youth, people living with HIV/AIDS, drugs injecting people, sex workers, men having sex with men and other vulnerable groups, in a stigma free, safe and friendly environment[i]
   Expand youth access to youth friendly information and education on sexual and reproductive health and HIV prevention. Address issues of stigma (for example, on issues that have to do with sexuality, men having sex with men, etc.), breaking social barriers and promoting diversity[ii]</t>
  </si>
  <si>
    <t>'
  (Source: IST Africa Consortium and European Commission) eHealth: Work is ongoing to implement an eHealth system including electronic medical records, electronic imaging systems and ePrescriptions, 
  With the implementation of E Health, a single interoperable system linking all the components of strategic priorities will be established to coordinate and link different sources of data. 
  A meta data standard will be developed to establish clear definitions of indicators and ensure all data sources are aware of the required information and how it needs to be generated. Standard Operating Procedures (SOPS) and guidelines to guide data management and sharing at all levels will be updated and / or revised., 
  Aim to have E Health Project further rolled out to two Area Health Centres.
  Extend E Health Project to Community Health Centres.
  Set up a data collection and management systems to develop and disseminate regular reports., 
  A paper based inventory management system does not facilitate real time monitoring of medicine availability and consumption at health facility levels and requires more time for indent of medicines. 
  An e tendering system should be used for public procurement of drugs for improved efficiency., 
  Set up and establish a National Health Observatory integrating all the components of HIS such as Lab, finance, HRHIS, National Health Workforce Accounts (NHWA), medical records, medical supplies, surveys, registries such as cancer and vital registrations.
  Develop and enforce policies for personal data access and protection.
  Address gap in relation to the 46 outcome indicators being used to monitor progress towards WHO Triple Billion Goal. Develop and operationalize dashboards at the national level., 
  It is proposed to, 
  Implement integrated supportive supervision for routine immunization and for Supplementary Immunization Activities (SIA).
  Strengthen logistics for effective cold chain. 
  Roll out District Vaccine Data Management Tool (DVDMT) and Data Quality Audit (DQA).
  Develop a defaulting tracking mechanism to monitor vaccination uptake in the hard to reach population group. 
  Collaborate with the private sector for data on vaccination and with the Civil Status Office for regular sharing of line list data on births registered., 
  Enhance the Complaint Management System by using the E Health System efficiently and effectively., 
  It is proposed to: 
  Extend the use of electronic real time reporting system for data collection, transmission, analysis and information sharing across sectors and down to the grass root level.
  Generate and share real time data and information, including that from the private sector and livestock sectors, to support decision  making and rapid response.
  Upgrade the laboratory for biosafety and biosecurity.
  Sustain rapid response teams to investigate cases and clusters early in the outbreak, and conduct contact tracing within 24 hours.
  Develop a national plan to manage PPE supply (stockpile, distribution) and to identify IPC surge capacity (numbers and competence).
  Sustain the implementation of Laboratory Management and Information System (LMIS).
  Roll out the WHO Africa Regional Office Integrated Disease (3rd Surveillance Response Edition).
  Establish DHIS2 for case detection and active surveillance of all major notifiable diseases, including vaccine preventable diseases and HIV, 
  (Non ICT intervention) Mauritius aims to set up Integrated Care Centres for the management of HIV, HCV and drug abuse in all Health Regions
  There are eight Day Care Centres in Regional Hospitals that provide services to People Living with HIV (PLHIV). Out of the 4,936 PLHIV registered in all day care centres, some 3,741 of them are benefiting from antiretroviral treatment (ARV). Access to ARV is also available in prison settings.
  Aim of Mauritius, that before the end of 2021, 90% of all PLHIV will have to be diagnosed, to start and retain 90% of those found positive on ART and to achieve viral suppression for 90% of patients on ART.
  Therefore it will be necessary to develop a HIV Testing Policy to provide a mix of different options for HIV Counseling and Testing beyond clinics and facility based institutions.
  As well as find means to improve adherence rate among PLHIV, including therapeutic education.
, 
  The e Health project, launched in October 2018, was operationalised at the Queen Elizabeth Hospital in Crève Cœur in February 2020.
  The project is being implemented by State Informatics Ltd.
  Training sessions were organised for doctors and hospital staff to familiarise them with the new system. Trainees were also recruited under the Youth Employment Programme for the registration of villagers over a period of three months.
  Citizens are required to have their Electronic Health Card during consultation. Patients who receive medical consultations at home have also been integrated into the system.</t>
  </si>
  <si>
    <t>"Report on ICT Initiatives, Research and Innovation Priorities and Capacity in IST Africa Partner Countries",Health Sector Strategic Plan 2020 2024,Health Sector Strategic Plan 2020 2024,Health Sector Strategic Plan 2020 2024,Health Sector Strategic Plan 2020 2024,Health Sector Strategic Plan 2020 2024,Health Sector Strategic Plan 2020 2024,Health Sector Strategic Plan 2020 2024,Health Sector Strategic Plan 2020 2024,e Health system operational at the Queen Elizabeth Hospital in Rodrigues</t>
  </si>
  <si>
    <t>3.8 Achieve universal health coverage, including financial risk protection, access to quality essential health care services and access to safe, effective, quality and affordable essential medicines and vaccines for all</t>
  </si>
  <si>
    <t xml:space="preserve">  To ensure that primary health care becomes the lynchpin of our national health system, a new Master Plan on Primary Health Care will be formulated and implemented. The existing system will be re engineered to reduce pressure on the regional hospitals[i] 
  For patients needing home care, a system of domiciliary visits by specialised nurses will be established. Dedicated counters will be set up at the level of primary health care centres and hospitals to cater for the needs of the elderly and disable persons[ii]
   A Special Committee will be set up to ensure timely purchase of quality medicines and wastage elimination in all public health institutions[iii] 
  A National E Health project aiming at improving the quality of service delivery across all public health institutions will be implemented[iv]   A Private Health Institution legislation will be introduced to regulate the private health sector[v] Strengthen primary health care and extend to offer dental care, palliative services, and community psychiatric services[vi] 
  Enhance the regulation and control of medical products through the setting up of a National Drug Regulatory Authority[vii]
  Encourage health insurance schemes[viii] 
  Make available specialist supervised care on a 24 hour basis in all regional hospitals[ix]</t>
  </si>
  <si>
    <t xml:space="preserve">  A paper based inventory management system does not facilitate real time monitoring of medicine availability and consumption at health facility levels and requires more time for indent of medicines. 
  An e tendering system should be used for public procurement of drugs for improved efficiency., 
  Enhance the Complaint Management System by using the E Health System efficiently and effectively., 
  The e Health project, launched in October 2018, was operationalised at the Queen Elizabeth Hospital in Crève Cœur in February 2020.
  The project is being implemented by State Informatics Ltd.
  Training sessions were organised for doctors and hospital staff to familiarise them with the new system. Trainees were also recruited under the Youth Employment Programme for the registration of villagers over a period of three months.
  Citizens are required to have their Electronic Health Card during consultation. Patients who receive medical consultations at home have also been integrated into the system.</t>
  </si>
  <si>
    <t>Health Sector Strategic Plan 2020 2024,Health Sector Strategic Plan 2020 2024,e Health system operational at the Queen Elizabeth Hospital in Rodrigues</t>
  </si>
  <si>
    <t xml:space="preserve">  Increasing access to services and programmes by bringing social services closer to communities through the Community based service delivery initiative and setting up a Marshall Plan Community Scheme to fund community activities on a competitive basis[x]</t>
  </si>
  <si>
    <t xml:space="preserve">
 As from January 2019, companies are contributing at least 75 percent of their Corporate Social Responsibility (CSR) money to the CSR Foundation, which supports more than than 200 NGOs, 
 Since 2015, the Local Authorities and the National Development Unit have implemented some 2 900 community based projects for a total project value of Rs 3.5 billion, to transform the island, expand its role, capacity, and productivity.</t>
  </si>
  <si>
    <t xml:space="preserve">
  The National Empowerment Foundation set up of Community Working Groups (CWGs) in all districts including Rodrigues. These CWGs link non state actors and government institutions for collective action and active participation.
, 
  The National Social Inclusion Foundation aims to maintain an appropriate databases of NGOs, projects, funding allocations, monitoring and evaluation. 
  Facilitate mutual sharing of information with private foundations and companies, 
  The National Social Inclusion Foundation also aims is to define a clear digital strategy, increased functionalities visibility for its website and create a robust social media presence. 
  It is looking to develop an online library of useful guidance materials and resources, put in place a helpdesk and clear protocols for dealing promptly with enquiries, including online queries, 
</t>
  </si>
  <si>
    <t>Strategic Plan 2017   2019,Strategic Plan 2017   2019,Strategic Plan 2017   2019,Voluntary National Review of Mauritius 2019,Budget 2019 2020: Transforming the Port and modernising infrastructure across the island</t>
  </si>
  <si>
    <t xml:space="preserve"> Centralised NGO Database_x000D_ National Social Inclusion Foundation Website</t>
  </si>
  <si>
    <t>Civil Service</t>
  </si>
  <si>
    <t>'  Enhancing the work life balance of personnel, including better working environment and conditions (e.g. Health Insurance Scheme)[xi]</t>
  </si>
  <si>
    <t>3.9 By 2030, substantially reduce the number of deaths and illnesses from hazardous chemicals and air, water and soil pollution and contamination</t>
  </si>
  <si>
    <t>'  Promote safe housing through removal of asbestos and taking Disaster Resilience and Recovery (DRR) measures into account when planning neighbourhoods[xii]</t>
  </si>
  <si>
    <t xml:space="preserve">
  Government has decided to phase out ex CHA (Central Housing Authority) houses, which contain cemented asbestos materials. 3113 houses known as ex CHA/EDC houses were constructed island wide in the 1960s and to date, more than 1000 have already been dismantled by the owners.
  About 65.4% of tickets on the citizen feedback portal were asbestos related</t>
  </si>
  <si>
    <t>"Ministry Of Social Security, National Solidarity, And Environment And Sustainable Development Annual Report 2018/2019"</t>
  </si>
  <si>
    <t xml:space="preserve">  Government will ensure that provision of sanitation services is integrated into the provision of water supply for basic human needs[xiii] 
  As a social good, water is essential to human dignity, social well being, public health and safety[xiv]</t>
  </si>
  <si>
    <t xml:space="preserve">
  Linked to the SIMIS. Households in lower income brackets, about twenty percent of the population are exempted from payment of water charges for to 6 m3 per month. About 57,000 families were assisted with a water tank grant scheme. , 
  Almost the entire country has access to sanitation facilities, either through on site disposal or the national sewerage system. There are plans to increase connection to the national sewerage network, currently at 27 percent to at least 50 percent of the population by 2030.</t>
  </si>
  <si>
    <t>4.1 By 2030, ensure that all girls and boys complete free, equitable and quality primary and secondary education leading to relevant and effective learning outcomes</t>
  </si>
  <si>
    <t>'  Remedial education at an early stage of the primary and secondary education cycles will remain a priority in order to deal with learning deficits, early drop outs and failures[i] 
  Government will introduce a nine year basic continuous schooling and the Certificate of Primary Education (CPE) will be replaced by an end of primary cycle assessment[ii]
  To alleviate financial burden, improve education attainment and child health, government will ensure that all pupils attending primary school receive a free hot meal[iii] 
  Full subsidies on SC (School Certificate) and HSC (Higher School Certificate) examinations will be extended indiscriminatingly to all pupils irrespective of their social background[iv]  In order to build on the existing partnership with the private providers of secondary education and make it more effective, Government will review the Private Secondary Schools Authority (PSSA) Act[v] 
  A Higher Education Bill will be introduced as a new legal framework for the development of quality education and research in line with the objective of strengthening Mauritius as a knowledge hub[vi]  Increase attendance and completion of secondary level education, with a focus on the academic track among disadvantaged children and youth. Conditional cash transfers  will target eligible children registered in the SRM, and will make receipt of cash benefits dependent on attendance and completion of primary and secondary level education.  They will be part of the Marshall Plan Social Contract system and will help promote school enrollment, attendance and completion among both girls and boys[vii]
  Establish Community Schools to promote emotional, physical and creative learning[viii]  Provide inclusive education by ensuring children with special education needs are included within mainstream education[ix]
  Introduce selection procedures designed to test skills and attributes of applicants for the post of teacher, such as a high overall level of literacy and numeracy, strong interpersonal and communication skills, a willingness to learn and the motivation to teach[x]
  Recruit from the top 30% graduates in a year to train as teachers[xi]</t>
  </si>
  <si>
    <t xml:space="preserve">
  The payment of conditional cash transfers such as a monthly Child Allowance, School Premium, Free Examination Fees, School Materials and Crèche Fees, are incentives to motivate children of beneficiaries to be enrolled in registered educational institutions, attend school regularly, improve their performance and be awarded on their successful accomplishment.
  Setting up of a Fortified Learning Environment Unit under the National CSR Foundation, Rs 50 million are being earmarked for transforming 50 primary schools in poverty areas into Fortified Learning Environment Schools with the support of NGOs. Rs 20 million to provide specialised and focused support to students in the Extended Programme. , 
  The Zones d’éducation Prioritaires  (ZEP) which exists since 2003 to encourage primary school children coming from disadvantaged background to attend schools. It has a focus on literacy and numeracy and a daily meal is provided to each pupil of the ZEP school.</t>
  </si>
  <si>
    <t xml:space="preserve">
  The Social Integrated Management Information System (SIMIS) has been enhanced to cater for the payment of Child Allowance (CA). Phase 1 of the CA Module has already been implemented and it allows MSIEE to push eligible children to educational institutions in Mauritius and Rodrigues for school attendance. Phase 2 of the CA Module allows users to perform additional functions within the CA module namely school transfers, manage payment scenarios such arrears, repayment, overpayment, write off and freeze payment., </t>
  </si>
  <si>
    <t>"Ministry of Social Integration and Economic Empowerment Annual Report on Performance, Fiscal Year 2018 2019",Budget Speech. 2020   2021,Budget Speech. 2020   2021,Voluntary National Review of Mauritius 2019</t>
  </si>
  <si>
    <t>SDG 4: Ensure Inclusive and Equitable Quality Education and Promote Lifelong Learning Opportunities For All</t>
  </si>
  <si>
    <t>'  Establish a Rs. 1.3 Bn Marshall Plan Social contract Scheme to eradicate poverty. The social contract may not apply to the poor who cannot work due to specific circumstances such as disability or illness[xii]
   Increasing access to services and programmes by bringing social services closer to communities through the Community based service delivery initiative and setting up a Marshall Plan Community Scheme to fund community activities on a competitive basis[xiii]
  Apply the potential of social marketing to address social behavior in one or several of the following areas: i) stigmatization in public administration offices and institutions; ii) alcohol and drug use; iii) work ethics; iv) school drop outs amongst teenagers, particularly girls; and v) Gender Based Violence (GBV)[xiv]
   Real time monitoring of school drop outs, analyzing causes and use the information/data to inform the design of programmes to address the issue[xv]
  Improve the living conditions of the children aged 0 14 years through the provision of adequate health and nutrition education at school level[xvi]
  Enhanced access to education can be considered as the first pillar to contribute in eradication of absolute poverty[xvii]
  Special schools will be set up for children from disadvantaged backgrounds especially where the parents tend to abdicate responsibility for their proper upbringing[xviii]</t>
  </si>
  <si>
    <t xml:space="preserve">
  Since 2015, the Local Authorities and the National Development Unit have implemented some 2 900 community based projects for a total project value of Rs 3.5 billion, to transform the island, expand its role, capacity, and productivity., 
  As from January 2019, companies are contributing at least 75 percent of their Corporate Social Responsibility (CSR) money to the CSR Foundation, which supports more than than 200 NGOs, 
  The National Empowerment Foundation set up of Community Working Groups (CWGs) in all districts including Rodrigues. These CWGs link non state actors and government institutions for collective action and active participation.
  The Zones d’éducation Prioritaires  (ZEP) which exists since 2003 to encourage primary school children coming from disadvantaged background to attend schools. It has a focus on literacy and numeracy and a daily meal is provided to each pupil of the ZEP school. , 
  Setting up of a Fortified Learning Environment Unit under the National CSR Foundation, Rs 50 million are being earmarked for transforming 50 primary schools in poverty areas into Fortified Learning Environment Schools with the support of NGOs. Rs 20 million to provide specialised and focused support to students in the Extended Programme.</t>
  </si>
  <si>
    <t xml:space="preserve">
  The Marshall Plan Against Poverty includes a programme of Income Support to 11,000 low income families,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The Integration Management Information System (IMIS) is expected to be fully operational by end of September 2020., 
  Based on audits of the Ministry of Social Integration and Economic Empowerment, a M&amp;E framework for the Empowerment Support Scheme (ESS) has not yet been established. The ESS provides for an income support, that is, payment of a monthly subsistence allowance to eligible households registered in the Social Register of Mauritius, for an initial period of one year, renewable for another year. 
  Furthermore, the amount of MSA payable to a new eligible beneficiary was computed and input manually in the database by the IT unit instead of generating the MSA payable automatically by the system Social Integration Management Information System, hence prone to errors., 
  The National Social Inclusion Foundation aims to maintain an appropriate databases of NGOs, projects, funding allocations, monitoring and evaluation. 
  Facilitate mutual sharing of information with private foundations and companies, 
  The National Social Inclusion Foundation also aims is to define a clear digital strategy, increased functionalities visibility for its website and create a robust social media presence. 
  It is looking to develop an online library of useful guidance materials and resources, put in place a helpdesk and clear protocols for dealing promptly with enquiries, including online queries, 
</t>
  </si>
  <si>
    <t>Budget Speech. 2020   2021,"Ministry of Social Integration and Economic Empowerment Annual Report on Performance, Fiscal Year 2018 2019","Ministry of Social Integration and Economic Empowerment Annual Report on Performance, Fiscal Year 2018 2019",National Audit Office Report of the Director Audit on the Accounts of the Government for the Financial Year 2018 19,Budget 2019 2020: Transforming the Port and modernising infrastructure across the island,Voluntary National Review of Mauritius 2019,Strategic Plan 2017   2019,Strategic Plan 2017   2019,Strategic Plan 2017   2019,Voluntary National Review of Mauritius 2019,Budget Speech. 2020   2021</t>
  </si>
  <si>
    <t xml:space="preserve">  In consultation with the Central Government, the smooth implementation of the nine year schooling programme will be ensured and the existing curriculum and syllabus will be adapted to fit the Rodriguan realities[xix]</t>
  </si>
  <si>
    <t>4.2 By 2030, ensure that all girls and boys have access to quality early childhood development, care and pre primary education so that they are ready for primary education</t>
  </si>
  <si>
    <t xml:space="preserve">  Expand access to ECCE [early childhood care and education] services to low income households in pockets of poverty, through a community based approach to ECCE services[i]
   Provide early childhood intervention – social, medical, psychological and educational – targeted towards children and their families, to meet the special needs of children who show risk of some degree of delay in development[ii]</t>
  </si>
  <si>
    <t xml:space="preserve">
  (Source: World Bank) Access to ECD services is equitable between socio economic levels and rural and urban areas. Boys and girls are enrolled in equal numbers in preprimary schools. Mauritius has multisectoral ECD policies, but could clarify its strategies and plans. The Government also laid out an early childhood care and education (ECCE) strategy and plan in the Education and Human Resources Strategy Plan 20082020, 
  There are also plans to make one year of early childhood education compulsory for all., 
  Use of ICT is not clearly spelled out within strategy document, but the Special Education Needs Authority (SENA) has been set up to provide the relevant regulatory framework for learners with special education needs and facilitate the implementation of special education needs policies of Government. Aim to complete adapting Grade 1   9 curriculum by 2021/2022</t>
  </si>
  <si>
    <t xml:space="preserve">
  Tablets and pedagogical materials were provided to pre school educators for about 190 pre primary schools. 
  An e platform was also created by the Early Childhood Care and Education Authority. The platform will provide access to teaching resources to aid learners in acquiring literacy and mathematical skills., 
</t>
  </si>
  <si>
    <t>Integration of ICT in Early Childhood Education in 190 pre primary schools,Mauritius Early Childhood Development SABER Country Report 2012,Nine Years of Continuous Basic Education,Mauritius Three Year Strategic Plan 2019 to 2022</t>
  </si>
  <si>
    <t xml:space="preserve"> Mobile tablets for certain pre primary schools_x000D_ E platform for Early Childhood learning</t>
  </si>
  <si>
    <t xml:space="preserve">  Provide early childhood intervention – social, medical, psychological and educational – targeted towards children and their families, to meet the special needs of children who show risk of some degree of delay in development[ii]</t>
  </si>
  <si>
    <t>'
  Use of ICT is not clearly spelled out within strategy document, but the Special Education Needs Authority (SENA) has been set up to provide the relevant regulatory framework for learners with special education needs and facilitate the implementation of special education needs policies of Government. Aim to complete adapting Grade 1   9 curriculum by 2021/2022</t>
  </si>
  <si>
    <t>Mauritius Three Year Strategic Plan 2019 to 2022</t>
  </si>
  <si>
    <t>Not Aligned</t>
  </si>
  <si>
    <t xml:space="preserve">  Improve the living conditions of the children aged 0 14 years through the provision of adequate health and nutrition education at school level[iii]</t>
  </si>
  <si>
    <t>4.3 By 2030, ensure equal access for all women and men to affordable and quality technical, vocational and tertiary education, including university</t>
  </si>
  <si>
    <t>'  Government will reinforce Technical and Vocational Education and Training (TVET) and provide for a new legal framework to govern the sub sector, including the review of the Mauritius Institute of Training and Development (MITD)[iv]
   The MITD will be called upon to position itself as a Regional Training of Trainers Centre for Technical and Vocational Education and Training in Southern and Eastern African, COMESA and SADC countries[v]
  Government will introduce a ‘Chambre des Métiers’ Bill to give due recognition to the various professions, including the registration of people in the different trades, setting standards for training facilities and qualifications in each trade[vi]
  The Tertiary Education Act will be reviewed and the TEC strengthened as a regulator[vii] 
  With a view to providing higher learning opportunities for those in need of fostering greater equity in the system, Government will encourage access to Tertiary Education for students from low income families and students with disabilities[viii]  
   Create incentives for industry to collaborate more closely with universities/TVET institutions to reshape their  curriculum[ix]</t>
  </si>
  <si>
    <t xml:space="preserve">
  All post  secondary studies, leading to undergraduate ones, whether on a part time or full time basis, are free of charge in all Public Higher Education and Training Institutions. , 
  The curricula of the Technical and Vocational Education and Training (TVET) have been reviewed, equipment upgraded and new programmes designed to respond to the growing skill needs of the economy. Aim to complete review of 100 percent of programmes by 2020/2021, 
  Linked to the Social Inclusion Management System (SIMIS). One of the aims of a collaboration with AfD was also to ensure that young people from disadvantaged background had access to tertiary education courses under the Dual Training Programme scheme of the Ministry of Labour, Industrial Relations, Employment and Training. , 
 The income exemption thresholds for all categories of taxpayers for the income year 2019 2020 have been increased to alleviate taxation burden for tax payers especially for lower and middle income families.
  The budget makes provision for an additional deduction for a child pursuing tertiary studies and relief for medical insurance premium for a maximum of 4 dependents instead of 3 dependents. An additional income tax exemption of Rs 50,000 will be granted to a retired or disabled person having more than one dependent.</t>
  </si>
  <si>
    <t>Voluntary National Review of Mauritius 2019,Mauritius Three Year Strategic Plan 2019 to 2022,"Support Mauritius' development and youth employability through post secondary education, training and innovation initiatives",Budget 2019 2020: Fiscal policies and taxation measures for a prosperous and equitable society</t>
  </si>
  <si>
    <t xml:space="preserve"> Review of Technical and Vocational Education and Training Curriculum</t>
  </si>
  <si>
    <t xml:space="preserve">  Increase access of the poor to employment opportunities through enhanced skills and job placements[x] 
   Students with tertiary level of education in saturated areas, should be provided with tailor made crash courses in fields with high job prospects[xi] 
   Transform the tertiary level of education into a world class quality education system to ensure that the education curricula and syllabi are more aligned with labour market requirements locally and overseas[xii]</t>
  </si>
  <si>
    <t>'
  Low ICT Enrolment at secondary and tertiary levels, 
  The curricula of the Technical and Vocational Education and Training (TVET) have been reviewed, equipment upgraded and new programmes designed to respond to the growing skill needs of the economy. Aim to complete review of 100 percent of programmes by 2020/2021, 
  To better prepare and empower our young people, a National Skills Development Strategy 2020 2024 will be developed [with the technical assistance of the Agence Française de Développement (AFD) and the Société Française d’Exportation des ressources éducatives (SFERE)]
  This Strategy will map out the skills development needs for the next five years and address the new trends influencing skills development policies, such as industry 4.0, Artificial Intelligence and ageing population. 
  It will also outline incentives for our youth to engage in green tourism activities and modern agriculture., 
  An amount of Rs 600 million is being earmarked for financing the Free Tertiary Education Scheme. This includes Technical and Vocational Education and Training (TVET). Some 20,000 students are already benefiting from this measure., 
  The Youth Employment Programme enables unemployed youth to obtain training and placement in private firms for an initial period of one year with the possibility of permanent employment thereafter on condition of satisfactory performance. If the unemployed has not been able to secure a job after the one year, he/she is allowed another year of placement in another company under the same programme. 
  This includes a wide range of fields, including Information and communication, business process outsourcing.
  The YEP has been extended to the Civil Service and other Government Bodies since October 2015.
  The Graduate Training for Employment Scheme introduced in 2015, is also geared towards developing customised courses in fields with high job prospects. Training providers can  can receive up to Rs 80 000 as Government funding for the cost of training per graduate, and they provide appropriate courses, which last between 3 to 12 months</t>
  </si>
  <si>
    <t>Digital Mauritius 2030,Mauritius Three Year Strategic Plan 2019 to 2022,Government Programme 2020   2024,Budget Speech. 2020   2021,Communique on Placement and Training Programmes for the Unemployed</t>
  </si>
  <si>
    <t xml:space="preserve"> National Skills Development Strategy 2020 2024 _x000D_ Review of Technical and Vocational Education and Training Curriculum_x000D_ Graduate Training for Employment Scheme</t>
  </si>
  <si>
    <t xml:space="preserve">  Target the unemployed to develop skills through education and training to match the labour market needs[xiii]</t>
  </si>
  <si>
    <t>'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 
  The Youth Employment Programme enables unemployed youth to obtain training and placement in private firms for an initial period of one year with the possibility of permanent employment thereafter on condition of satisfactory performance. If the unemployed has not been able to secure a job after the one year, he/she is allowed another year of placement in another company under the same programme. 
  This includes a wide range of fields, including Information and communication, business process outsourcing.
  The YEP has been extended to the Civil Service and other Government Bodies since October 2015.
  The Graduate Training for Employment Scheme introduced in 2015, is also geared towards developing customised courses in fields with high job prospects. Training providers can  can receive up to Rs 80 000 as Government funding for the cost of training per graduate, and they provide appropriate courses, which last between 3 to 12 months, 
  To better prepare and empower our young people, a National Skills Development Strategy 2020 2024 will be developed [with the technical assistance of the Agence Française de Développement (AFD) and the Société Française d’Exportation des ressources éducatives (SFERE)]
  This Strategy will map out the skills development needs for the next five years and address the new trends influencing skills development policies, such as industry 4.0, Artificial Intelligence and ageing population. 
  It will also outline incentives for our youth to engage in green tourism activities and modern agriculture., 
  Atelier des Métiers/ Savoirs" for unemployed and vulnerable women funded under part of Rs 11 million provided towards an upgrade of the Women`s Empowerment Centres.
, 
  The curricula of the Technical and Vocational Education and Training (TVET) have been reviewed, equipment upgraded and new programmes designed to respond to the growing skill needs of the economy. Aim to complete review of 100 percent of programmes by 2020/2021</t>
  </si>
  <si>
    <t>Ministry of Business Enterprise and Cooperative Annual Report 2018 2019 ,Communique on Placement and Training Programmes for the Unemployed,Government Programme 2020   2024,Budget Speech. 2020   2021,Mauritius Three Year Strategic Plan 2019 to 2022</t>
  </si>
  <si>
    <t xml:space="preserve"> National Skills Development Strategy 2020 2024 _x000D_ Review of Technical and Vocational Education and Training Curriculum_x000D_ Graduate Training for Employment Scheme_x000D_ Upgrading of Women’s Empowerment Centres</t>
  </si>
  <si>
    <t xml:space="preserve">  Establish a training sports academy[xiv]</t>
  </si>
  <si>
    <t>4.4 By 2030, substantially increase the number of youth and adults who have relevant skills, including technical and vocational skills, for employment, decent jobs and entrepreneurship</t>
  </si>
  <si>
    <t xml:space="preserve">  Government will introduce a Skills for Growth scheme that will offer opportunities to young graduates to acquire work experience and to put into practice their knowledge, thereby assisting SMEs in terms of manpower, knowledge sharing, creativity and innovation[i]</t>
  </si>
  <si>
    <t xml:space="preserve">
  (Source: eGA) Section 5 of the Digital Government Transformation Strategy recommends national digital skills programmes to cater for varying needs of digital natives and digital immigrants; 
  To better prepare and empower our young people, a National Skills Development Strategy 2020 2024 will be developed [with the technical assistance of the Agence Française de Développement (AFD) and the Société Française d’Exportation des ressources éducatives (SFERE)]
  This Strategy will map out the skills development needs for the next five years and address the new trends influencing skills development policies, such as industry 4.0, Artificial Intelligence and ageing population. 
  It will also outline incentives for our youth to engage in green tourism activities and modern agriculture., 
  The curricula of the Technical and Vocational Education and Training (TVET) have been reviewed, equipment upgraded and new programmes designed to respond to the growing skill needs of the economy. Aim to complete review of 100 percent of programmes by 2020/2021,   SME Mauritius Ltd will be launching its online training platform for entrepreneurs in September 2019 
  in year 2018 2019, various incentives have been put in place to boost the sector, They include: Online Visibility Scheme; Solar Photovoltaic Scheme; Certification Scheme; Productivity Improvement Scheme; Barcode Scheme; Hologram; Inclusive Business Scheme; and Employment Scheme.,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t>
  </si>
  <si>
    <t>Questionnaire to assess the current situation of e government in Mauritius,Government Programme 2020   2024,Mauritius Three Year Strategic Plan 2019 to 2022,SME Mauritius Ltd to focus on digital platform,Ministry of Business Enterprise and Cooperative Annual Report 2018 2019</t>
  </si>
  <si>
    <t>'  Include the existing skills enhancement and job placement measures as SRM offerings that satisfy the ‘social contract’ obligations.  In partnership with responsible service providers (e.g., Ministry of Labour, Education, etc.), introduce new conditional schemes as part of the SRM offering[ii]</t>
  </si>
  <si>
    <t>'  Increase access of the poor to employment opportunities through enhanced skills and job placements[iii]
   Introduce public works programmes 1) to create short term employment and training opportunity for the low skilled workers and long term unemployed and 2) to protect and maintain the environment or implement community projects and 3) to address the needs of the ageing population[iv]
   Train and empower senior citizens to use effectively the latest communication technologies to adapt to the fast changing technological environment[v]
  Encourage the physically able to engage in economic activities and to interact with the youth with the aim of bridging the intergenerational gap and transfer of values, more specifically through mentoring of young entrepreneurs by retired experienced people[vi]
  Introduce dedicated Apprenticeship Schemes in trade like Furniture making to enable retired master craftsmen to transfer their know how to young unemployed apprentices over a period of five years to lead them to a status of fully skilled entrepreneurs[vii] 
  Rationalize the academic system and reinforce linkages between Academia and TVET institutions[viii]</t>
  </si>
  <si>
    <t xml:space="preserve">
  An amount of Rs 600 million is being earmarked for financing the Free Tertiary Education Scheme. This includes Technical and Vocational Education and Training (TVET). Some 20,000 students are already benefiting from this measure.,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 
  Low ICT Enrolment at secondary and tertiary levels, 
  The Youth Employment Programme enables unemployed youth to obtain training and placement in private firms for an initial period of one year with the possibility of permanent employment thereafter on condition of satisfactory performance. If the unemployed has not been able to secure a job after the one year, he/she is allowed another year of placement in another company under the same programme. 
  This includes a wide range of fields, including Information and communication, business process outsourcing.
  The YEP has been extended to the Civil Service and other Government Bodies since October 2015.
  The Graduate Training for Employment Scheme introduced in 2015, is also geared towards developing customised courses in fields with high job prospects. Training providers can  can receive up to Rs 80 000 as Government funding for the cost of training per graduate, and they provide appropriate courses, which last between 3 to 12 months, 
  More technology accelerators and incubators will be created targeting the Micro, Small and Medium Enterprises sector, 
  The curricula of the Technical and Vocational Education and Training (TVET) have been reviewed, equipment upgraded and new programmes designed to respond to the growing skill needs of the economy. Aim to complete review of 100 percent of programmes by 2020/2021, 
  Work from home scheme was introduced in 2018. Employers are allowed a double deduction from tax, of the wage and salary costs of homeworkers for the first two years. We are also granting them an annual tax credit of 5 percent for three years on investment in the required IT system to facilitate the work from home.</t>
  </si>
  <si>
    <t>Budget Speech. 2020   2021,Ministry of Business Enterprise and Cooperative Annual Report 2018 2019 ,Digital Mauritius 2030,Communique on Placement and Training Programmes for the Unemployed,Government Programme 2020   2024,Mauritius Three Year Strategic Plan 2019 to 2022,Voluntary National Review of Mauritius 2019</t>
  </si>
  <si>
    <t xml:space="preserve">  Technological Incubators_x000D_ National Skills Development Strategy 2020 2024 _x000D_ Review of Technical and Vocational Education and Training Curriculum_x000D_ Graduate Training for Employment Scheme</t>
  </si>
  <si>
    <t xml:space="preserve">  Relaunch apprenticeship system in trades through capacity building which can be combined with formal literacy, numeracy and marketing courses to promote entrepreneurship[ix]</t>
  </si>
  <si>
    <t xml:space="preserve">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 
  The Youth Employment Programme enables unemployed youth to obtain training and placement in private firms for an initial period of one year with the possibility of permanent employment thereafter on condition of satisfactory performance. If the unemployed has not been able to secure a job after the one year, he/she is allowed another year of placement in another company under the same programme. 
  This includes a wide range of fields, including Information and communication, business process outsourcing.
  The YEP has been extended to the Civil Service and other Government Bodies since October 2015.
  The Graduate Training for Employment Scheme introduced in 2015, is also geared towards developing customised courses in fields with high job prospects. Training providers can  can receive up to Rs 80 000 as Government funding for the cost of training per graduate, and they provide appropriate courses, which last between 3 to 12 months, 
  In cooperation with Business Mauritius, a National Skills Matching Platform will be created to assess the training requirement of job applicants and direct them towards the relevant employability scheme with the guarantee of a job at the end. The tourism industry will be used as the pilot
  The number of trades under the National Apprenticeship Programme will also be expanded from 23 to 30</t>
  </si>
  <si>
    <t>Ministry of Business Enterprise and Cooperative Annual Report 2018 2019 ,Communique on Placement and Training Programmes for the Unemployed,Budget Speech. 2020   2021</t>
  </si>
  <si>
    <t xml:space="preserve"> Graduate Training for Employment Scheme_x000D_ National Skills Matching Platform</t>
  </si>
  <si>
    <t>Airport and Seaport</t>
  </si>
  <si>
    <t>'  It is also proposed to set up a “Regional Training Academy” (CHCL) specialized in Port and Sea Operations to train / re train existing personnel, and prepare the youth to acquire the necessary skills and capabilities to work in the port and shipping industry[x]</t>
  </si>
  <si>
    <t>4.5 By 2030, eliminate gender disparities in education and ensure equal access to all levels of education and vocational training for the vulnerable, including persons with disabilities, indigenous peoples and children in vulnerable situations</t>
  </si>
  <si>
    <t xml:space="preserve">  Increase the participation of vulnerable groups in technical and vocational education and training[i]</t>
  </si>
  <si>
    <r>
      <rPr>
        <sz val="12"/>
        <color indexed="8"/>
        <rFont val="Helvetica Neue"/>
      </rPr>
      <t xml:space="preserve">'
</t>
    </r>
    <r>
      <rPr>
        <sz val="12"/>
        <color indexed="8"/>
        <rFont val="Helvetica Neue"/>
      </rPr>
      <t xml:space="preserve">  An amount of Rs 600 million is being earmarked for financing the Free Tertiary Education Scheme. This includes Technical and Vocational Education and Training (TVET). Some 20,000 students are already benefiting from this measure., 
</t>
    </r>
    <r>
      <rPr>
        <sz val="12"/>
        <color indexed="8"/>
        <rFont val="Helvetica Neue"/>
      </rPr>
      <t xml:space="preserve">  Starting from academic year 2020, textbooks and e books are being provided free of charge to Grades 7, 8 and 9 students attending state and grant aided private secondary schools., 
</t>
    </r>
    <r>
      <rPr>
        <sz val="12"/>
        <color indexed="8"/>
        <rFont val="Helvetica Neue"/>
      </rPr>
      <t xml:space="preserve">  Digital Youth Engagement Programme provides 15 hour of coding training and targets primary school students in Grade 4. In 2018, some 20 primary schools were covered by two mobile caravans across Mauritius with around 2,000 Grade 4 students initiated to coding., 
</t>
    </r>
    <r>
      <rPr>
        <sz val="12"/>
        <color indexed="8"/>
        <rFont val="Helvetica Neue"/>
      </rPr>
      <t xml:space="preserve">  (Source: IST Africa Consortium and European Commission) 350 locations in public places in Mauritius have been equipped with free Wi Fi hotspots with 10 MB Internet connection through Optical Fibre.
</t>
    </r>
    <r>
      <rPr>
        <sz val="12"/>
        <color indexed="8"/>
        <rFont val="Helvetica Neue"/>
      </rPr>
      <t xml:space="preserve">   Previously, under the Community Empowerment Programme, the NCB had set up Computer Clubs on a regional basis to provide free access to ICT tools and Internet in collaboration with Microsoft and Mauritius Telecom Foundation with the aim to provide free access to ICT tools and Internet. 
</t>
    </r>
    <r>
      <rPr>
        <sz val="12"/>
        <color indexed="8"/>
        <rFont val="Helvetica Neue"/>
      </rPr>
      <t xml:space="preserve">  Wi Fi locations have been chosen based on the existing sites of Computer Clubs, Public Internet Access Points (PIAPs), ZEP schools, etc and their existing lines have been used to provide Wi Fi. access to ICT infrastructure and Internet has been accelerated by the set up of Public Internet Access Points (PIAPs) in the 95 post offices around the island. 
</t>
    </r>
    <r>
      <rPr>
        <sz val="12"/>
        <color indexed="8"/>
        <rFont val="Helvetica Neue"/>
      </rPr>
      <t xml:space="preserve">  5 PIAPs are also available in Rodrigues. 
</t>
    </r>
    <r>
      <rPr>
        <sz val="12"/>
        <color indexed="8"/>
        <rFont val="Helvetica Neue"/>
      </rPr>
      <t xml:space="preserve">  More than 315,000 registrations have been noted in the PIAPs., 
</t>
    </r>
    <r>
      <rPr>
        <sz val="12"/>
        <color indexed="8"/>
        <rFont val="Helvetica Neue"/>
      </rPr>
      <t xml:space="preserve">  (Source: IST Africa Consortium and European Commission) MTCI has been implementing the Universal ICT Education Programme (UIEP) since September 2006, providing the Internet and Computing Core Certification (IC3) course. 
</t>
    </r>
    <r>
      <rPr>
        <sz val="12"/>
        <color indexed="8"/>
        <rFont val="Helvetica Neue"/>
      </rPr>
      <t xml:space="preserve">  The IC3 course is 45 hrs in duration and trainings are delivered in State Secondary Schools after school hours and during weekends using IT facilities that would have otherwise remained idle. 
</t>
    </r>
    <r>
      <rPr>
        <sz val="12"/>
        <color indexed="8"/>
        <rFont val="Helvetica Neue"/>
      </rPr>
      <t xml:space="preserve">  To date 250,000 people have been trained on the IC3 programme., 
</t>
    </r>
    <r>
      <rPr>
        <sz val="12"/>
        <color indexed="8"/>
        <rFont val="Helvetica Neue"/>
      </rPr>
      <t xml:space="preserve">  Around 3,400 students initiated to coding under the Digital Youth Engagement Programme (DYEP)., 
</t>
    </r>
    <r>
      <rPr>
        <sz val="12"/>
        <color indexed="8"/>
        <rFont val="Helvetica Neue"/>
      </rPr>
      <t xml:space="preserve">  Financial provision of Rs 4.8 million was made in Budget 2017 2018 for the implementation of the Digital Youth Engagement Programme. 
</t>
    </r>
    <r>
      <rPr>
        <sz val="12"/>
        <color indexed="8"/>
        <rFont val="Helvetica Neue"/>
      </rPr>
      <t xml:space="preserve">  Cyber Caravans and IT Support Officers of the National Computer Board (NCB) to reach out to a maximum number of students and youth around the island of Mauritius. 
</t>
    </r>
    <r>
      <rPr>
        <sz val="12"/>
        <color indexed="8"/>
        <rFont val="Helvetica Neue"/>
      </rPr>
      <t xml:space="preserve">  Course materials also to be made accessible online from an Open Source coding platform (</t>
    </r>
    <r>
      <rPr>
        <u/>
        <sz val="12"/>
        <color indexed="8"/>
        <rFont val="Helvetica Neue"/>
      </rPr>
      <t>Code.org</t>
    </r>
    <r>
      <rPr>
        <sz val="12"/>
        <color indexed="8"/>
        <rFont val="Helvetica Neue"/>
      </rPr>
      <t xml:space="preserve">). 
</t>
    </r>
    <r>
      <rPr>
        <sz val="12"/>
        <color indexed="8"/>
        <rFont val="Helvetica Neue"/>
      </rPr>
      <t xml:space="preserve">  Skills to be taught include: Reinforcement of Pre requisites (Mouse Skills); Sequence; Debugging Codes; Problems solving; Understanding and Devising of Algorithms; Use of loops; and Online Safety., 
</t>
    </r>
    <r>
      <rPr>
        <sz val="12"/>
        <color indexed="8"/>
        <rFont val="Helvetica Neue"/>
      </rPr>
      <t xml:space="preserve">  Based on audits of the Ministry of Technology, Communication and Innovation, in December 2015, the MTCI awarded the contract for the School Net II project to provide high speed connectivity to all Secondary Schools, using the Government Online Centre (GOC) platform, to a private company. One of the main objectives of the School Net II Project for Secondary Schools was to provide students of secondary schools internet access to pedagogical contents hosted at the GOC.
</t>
    </r>
    <r>
      <rPr>
        <sz val="12"/>
        <color indexed="8"/>
        <rFont val="Helvetica Neue"/>
      </rPr>
      <t xml:space="preserve">  Although 95 per cent of sites, have been successfully commissioned between August 2016 and October 2018, but Secondary Schools have not yet been connected to telecommunication lines for internet access in January 2019. 
</t>
    </r>
    <r>
      <rPr>
        <sz val="12"/>
        <color indexed="8"/>
        <rFont val="Helvetica Neue"/>
      </rPr>
      <t xml:space="preserve">  The Ministry had already disbursed Rs 81.7 million to the supplier. In June 2019, the Ministry of Education had not agreed to take over the responsibility for the procurement of connectivity services, and in December 2019, no decision has yet been taken., </t>
    </r>
  </si>
  <si>
    <t xml:space="preserve">
  (Source: IST Africa Consortium and European Commission) SchoolNet II   Deployment of Internet links and wireless connectivity in more than 150 sites in Mauritius and Rodrigues comprising Secondary State Schools, Grant aided Secondary Schools, and Public Libraries among others will be completed by November 2017., 
  The Early Digital Learning Programme which includes provision of digital learning devices (Tablet PCs) has been successfully implemented in Grades 1 to 3., 
  Starting from academic year 2020, textbooks and e books are being provided free of charge to Grades 7, 8 and 9 students attending state and grant aided private secondary schools., 
  The Online Student Support Programme has been launched in 2018 as a digital platform for accessing educational contents at secondary level for Grade 7 and extended to Grade 8 in 2019., 
  Based on audits of the Ministry of Technology, Communication and Innovation, in December 2015, the MTCI awarded the contract for the School Net II project to provide high speed connectivity to all Secondary Schools, using the Government Online Centre (GOC) platform, to a private company. One of the main objectives of the School Net II Project for Secondary Schools was to provide students of secondary schools internet access to pedagogical contents hosted at the GOC.
  Although 95 per cent of sites, have been successfully commissioned between August 2016 and October 2018, but Secondary Schools have not yet been connected to telecommunication lines for internet access in January 2019. 
  The Ministry had already disbursed Rs 81.7 million to the supplier. In June 2019, the Ministry of Education had not agreed to take over the responsibility for the procurement of connectivity services, and in December 2019, no decision has yet been taken., 
  Based on audits of the Ministry of Education and Human Resources, Tertiary Education and Scientific Research, there were compliance and implementation Issues with the Early Digital Learning Programme
  EDLP project for Grade 3 (Phase II) was signed between the Ministry and the Indian Project Management Consultant (PMC) for the supply of 12,880 tablets, 480 projectors, 480 projector screens and 960 rack chargers for the total cost of USD 5.8 million. 
  A sample of 40 schools in all four Zones was selected for site visits which were carried out from 23 to 30 September 2019. In 14 schools visited, it was found that tablets could not be used due to faulty equipment and projectors not yet installed and in some schools, the tablets were not being optimally used as their distribution to pupils on a daily basis during school days was time consuming.</t>
  </si>
  <si>
    <t>Budget Speech. 2020   2021,"Report on ICT Initiatives, Research and Innovation Priorities and Capacity in IST Africa Partner Countries",Mauritius Three Year Strategic Plan 2019 to 2022,Government Programme 2020   2024,Mauritius Three Year Strategic Plan 2019 to 2022,Voluntary National Review of Mauritius 2019,"Report on ICT Initiatives, Research and Innovation Priorities and Capacity in IST Africa Partner Countries","Report on ICT Initiatives, Research and Innovation Priorities and Capacity in IST Africa Partner Countries",Mauritius Three Year Strategic Plan 2019 to 2022,"ICT Digital Youth Engagement Programme, Amounting to Rs 4.8 million, Launched",National Audit Office Report of the Director Audit on the Accounts of the Government for the Financial Year 2018 19,National Audit Office Report of the Director Audit on the Accounts of the Government for the Financial Year 2018 19</t>
  </si>
  <si>
    <r>
      <rPr>
        <sz val="11"/>
        <color indexed="8"/>
        <rFont val="Helvetica Neue"/>
      </rPr>
      <t xml:space="preserve"> </t>
    </r>
    <r>
      <rPr>
        <sz val="12"/>
        <color indexed="8"/>
        <rFont val="Helvetica Neue"/>
      </rPr>
      <t>Internet connectivity in Secondary Schools and Public Libraries</t>
    </r>
    <r>
      <rPr>
        <sz val="12"/>
        <color indexed="8"/>
        <rFont val="Helvetica Neue"/>
      </rPr>
      <t xml:space="preserve"> Early Digital Learning Programme_x000D_</t>
    </r>
    <r>
      <rPr>
        <sz val="12"/>
        <color indexed="8"/>
        <rFont val="Helvetica Neue"/>
      </rPr>
      <t xml:space="preserve"> Online Student Support Programme_x000D_</t>
    </r>
    <r>
      <rPr>
        <sz val="12"/>
        <color indexed="8"/>
        <rFont val="Helvetica Neue"/>
      </rPr>
      <t xml:space="preserve"> Digital Youth Engagement Programme_x000D_</t>
    </r>
    <r>
      <rPr>
        <sz val="12"/>
        <color indexed="8"/>
        <rFont val="Helvetica Neue"/>
      </rPr>
      <t xml:space="preserve"> Universal ICT Education Programme</t>
    </r>
  </si>
  <si>
    <t xml:space="preserve">  Target the unemployed to develop skills through education and training to match the labour market needs[ii]</t>
  </si>
  <si>
    <t>'
  About 290 women have benefited from training courses on Basic ICT, E Marketing, Adult Literacy for Entrepreneurship Development, Branding, Packaging and Creativity &amp; Innovation for women,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 
  The Youth Employment Programme enables unemployed youth to obtain training and placement in private firms for an initial period of one year with the possibility of permanent employment thereafter on condition of satisfactory performance. If the unemployed has not been able to secure a job after the one year, he/she is allowed another year of placement in another company under the same programme. 
  This includes a wide range of fields, including Information and communication, business process outsourcing.
  The YEP has been extended to the Civil Service and other Government Bodies since October 2015.
  The Graduate Training for Employment Scheme introduced in 2015, is also geared towards developing customised courses in fields with high job prospects. Training providers can  can receive up to Rs 80 000 as Government funding for the cost of training per graduate, and they provide appropriate courses, which last between 3 to 12 months, 
  To better prepare and empower our young people, a National Skills Development Strategy 2020 2024 will be developed [with the technical assistance of the Agence Française de Développement (AFD) and the Société Française d’Exportation des ressources éducatives (SFERE)]
  This Strategy will map out the skills development needs for the next five years and address the new trends influencing skills development policies, such as industry 4.0, Artificial Intelligence and ageing population. 
  It will also outline incentives for our youth to engage in green tourism activities and modern agriculture., 
  Atelier des Métiers/ Savoirs" for unemployed and vulnerable women funded under part of Rs 11 million provided towards an upgrade of the Women`s Empowerment Centres.</t>
  </si>
  <si>
    <t>Mauritius Three Year Strategic Plan 2019 to 2022,Ministry of Business Enterprise and Cooperative Annual Report 2018 2019 ,Communique on Placement and Training Programmes for the Unemployed,Government Programme 2020   2024,Budget Speech. 2020   2021</t>
  </si>
  <si>
    <t xml:space="preserve"> National Skills Development Strategy 2020 2024 _x000D_ Graduate Training for Employment Scheme_x000D_ Upgrading of Women’s Empowerment Centres</t>
  </si>
  <si>
    <t>4.6 By 2030, ensure that all youth and a substantial proportion of adults, both men and women, achieve literacy and numeracy</t>
  </si>
  <si>
    <t xml:space="preserve">  Review our definition of literacy to align it with the functional skills, including science literacy, required by today’s knowledge based economy[iii]</t>
  </si>
  <si>
    <t>'
  (Source: eGA) At Section 5, DGTS recommends national digital skills programmes to cater for varying needs of digital natives and digital immigrants; , 
  To better prepare and empower our young people, a National Skills Development Strategy 2020 2024 will be developed [with the technical assistance of the Agence Française de Développement (AFD) and the Société Française d’Exportation des ressources éducatives (SFERE)]
  This Strategy will map out the skills development needs for the next five years and address the new trends influencing skills development policies, such as industry 4.0, Artificial Intelligence and ageing population. 
  It will also outline incentives for our youth to engage in green tourism activities and modern agriculture., 
  Cluster 1 of the ICT Strategy for Education sector includes the EDLP (Early Digital Learning Programme) Project for Grades 1 and 2 has been developed with the collaboration of the Mauritius Institute of Education (MIE), the Mahatma Gandhi Institute (MGI) and EDCIL, India. This involves the use of use of adapted tablets to access pedagogical content like videos and e books; interactive animations; hands on activities; and drawing and creativity tools.
  Completed the commissioning and distribution of 26 800 tablets and headsets across all primary schools, along with 250 wireless projectors and screens and 1 340 rack chargers. 
  For Secondary Education, autonomous learning  will be available for students as from Grade 7. Resources available include supplementary notes; links to relevant websites; e presentations; and self assessment questions. The programme has been developed jointly with the Open University of Mauritius, MIE, MGI and the National Council of Education Research and Training (NCERT), India. 
  The Mauritius Broadcasting Corporation (MBC) is also assisting the Ministry with the creation of a Channel with a video on each subject. 
  Internet connectivity, will be enhanced in secondary schools from the present 2 Mbps to 10 Mbps and wireless connectivity will be extended in 160 secondary schools (State and Private). 
  A total of 276 primary schools will also be connected to high speed broadband internet by end 2018 and WIFI hotspots will be made available. All primary and secondary schools are equipped with Desktop Computers in their Computer Labs. A special budget was allocated for the purchase of 1 700 PCs last year and 1 400 for this year., 
  Cluster 2 involves the teaching of ICT as a non core subject with two periods weekly. Pupils, in Grades 5 and 6, will undergo school based assessments in view of the Primary School Achievement Certificate in 2018. It also involves the establishment of a National Open Education Resources (OER) Policy with the support of the Commonwealth of Learning (COL)., 
  Cluster 3 includes establishing of a Education Management Information System (EMIS) and will include the creation of an e Timetable Software and a Document Management System. 
  For the Tertiary Education Sector, an integrated Campus Management System (CMS) will be implemented., 
  Cluster 4 involves the training of staff (Academics, Educators and administrative staff), and enlistment of the support of key stakeholders and linkages: Microsoft, Oracle, EDCIL, NCERT, World Bank, COL, MBC and UNESCO., 
  Based on audits of the Ministry of Education and Human Resources, Tertiary Education and Scientific Research, there were compliance and implementation Issues with the Early Digital Learning Programme
  EDLP project for Grade 3 (Phase II) was signed between the Ministry and the Indian Project Management Consultant (PMC) for the supply of 12,880 tablets, 480 projectors, 480 projector screens and 960 rack chargers for the total cost of USD 5.8 million. 
  A sample of 40 schools in all four Zones was selected for site visits which were carried out from 23 to 30 September 2019. In 14 schools visited, it was found that tablets could not be used due to faulty equipment and projectors not yet installed and in some schools, the tablets were not being optimally used as their distribution to pupils on a daily basis during school days was time consuming., 
  (Source: European Commission) A collaboration with AfD supported the development of Master level courses in nanotechnology and its applications. It also had the aim of supporting Mauritius in the identification of niche opportunities for applied nanotechnology research projects with SMEs and industry to foster R&amp;D intensive, knowledge based industry. It also aimed to set up a platform for nanotechnology knowledge dissemination in this field.</t>
  </si>
  <si>
    <t>Questionnaire to assess the current situation of e government in Mauritius,Government Programme 2020   2024,ICT Strategy for the Mauritius’s Education Sector ,ICT Strategy for the Mauritius’s Education Sector ,ICT Strategy for the Mauritius’s Education Sector ,ICT Strategy for the Mauritius’s Education Sector ,National Audit Office Report of the Director Audit on the Accounts of the Government for the Financial Year 2018 19,"Support Mauritius' development and youth employability through post secondary education, training and innovation initiatives"</t>
  </si>
  <si>
    <t xml:space="preserve"> National Skills Development Strategy_x000D_ Early Digital Learning Programme_x000D_ Education Management Information System_x000D_ University course offerings in emerging technologies</t>
  </si>
  <si>
    <t>4.7 By 2030, ensure that all learners acquire the knowledge and skills needed to promote sustainable development, including, among others, through education for sustainable development and sustainable lifestyles, human rights, gender equality, promotion o</t>
  </si>
  <si>
    <t xml:space="preserve">  Government will introduce environmental awareness and value based education in the primary education curriculum[iv]</t>
  </si>
  <si>
    <t>5.1 End all forms of discrimination against all women and girls everywhere</t>
  </si>
  <si>
    <t xml:space="preserve">  Government will strengthen legislation on women, children, community care and protection[i]
  Review labour market institutions and policies to address the gender wage gap[ii]</t>
  </si>
  <si>
    <t xml:space="preserve">
  The Ministry’s database makes provision for gender disaggregated statistics and gender disaggregated indicators. , 
  There were plans to come up with a Information, Education and Communication Strategy and Costed Action (IEC) Plan for Gender Equality. 
  A discussion was convened in December 2019 between psychologists, officers of the Ministry of Gender Equality and Family Welfare, representatives of Non Governmental Organisations. It was brought up that there should be face to face education and helping people know how to access the services of the Ministry including prevention, care, rehabilitation and welfare. Trainers and peer leaders who speak local languages and are ideally from the target population, can better adapt the IEC materials of the education session plans for specific target groups.</t>
  </si>
  <si>
    <t>"Ministry of Social Integration and Economic Empowerment Annual Report on Performance, Fiscal Year 2018 2019","Information, Education and Communication Strategy and Costed Action Plan for Gender Equality"</t>
  </si>
  <si>
    <t>SDG 5: Achieve Gender Equality and Empower All Women and Girls</t>
  </si>
  <si>
    <t xml:space="preserve">  Increase the participation of vulnerable groups in technical and vocational education and training[iii]</t>
  </si>
  <si>
    <r>
      <rPr>
        <sz val="12"/>
        <color indexed="8"/>
        <rFont val="Helvetica Neue"/>
      </rPr>
      <t xml:space="preserve">'
</t>
    </r>
    <r>
      <rPr>
        <sz val="12"/>
        <color indexed="8"/>
        <rFont val="Helvetica Neue"/>
      </rPr>
      <t xml:space="preserve">  About 290 women have benefited from training courses on Basic ICT, E Marketing, Adult Literacy for Entrepreneurship Development, Branding, Packaging and Creativity &amp; Innovation for women, 
</t>
    </r>
    <r>
      <rPr>
        <sz val="12"/>
        <color indexed="8"/>
        <rFont val="Helvetica Neue"/>
      </rPr>
      <t xml:space="preserve">  An amount of Rs 600 million is being earmarked for financing the Free Tertiary Education Scheme. This includes Technical and Vocational Education and Training (TVET). Some 20,000 students are already benefiting from this measure., 
</t>
    </r>
    <r>
      <rPr>
        <sz val="12"/>
        <color indexed="8"/>
        <rFont val="Helvetica Neue"/>
      </rPr>
      <t xml:space="preserve">  (Source: IST Africa Consortium and European Commission) SchoolNet II   Deployment of Internet links and wireless connectivity in more than 150 sites in Mauritius and Rodrigues comprising Secondary State Schools, Grant aided Secondary Schools, and Public Libraries among others will be completed by November 2017., 
</t>
    </r>
    <r>
      <rPr>
        <sz val="12"/>
        <color indexed="8"/>
        <rFont val="Helvetica Neue"/>
      </rPr>
      <t xml:space="preserve">  (Source: IST Africa Consortium and European Commission) MTCI has been implementing the Universal ICT Education Programme (UIEP) since September 2006, providing the Internet and Computing Core Certification (IC3) course. 
</t>
    </r>
    <r>
      <rPr>
        <sz val="12"/>
        <color indexed="8"/>
        <rFont val="Helvetica Neue"/>
      </rPr>
      <t xml:space="preserve">  The IC3 course is 45 hrs in duration and trainings are delivered in State Secondary Schools after school hours and during weekends using IT facilities that would have otherwise remained idle. 
</t>
    </r>
    <r>
      <rPr>
        <sz val="12"/>
        <color indexed="8"/>
        <rFont val="Helvetica Neue"/>
      </rPr>
      <t xml:space="preserve">  To date 250,000 people have been trained on the IC3 programme., 
</t>
    </r>
    <r>
      <rPr>
        <sz val="12"/>
        <color indexed="8"/>
        <rFont val="Helvetica Neue"/>
      </rPr>
      <t xml:space="preserve">  Around 3,400 students initiated to coding under the Digital Youth Engagement Programme (DYEP)., 
</t>
    </r>
    <r>
      <rPr>
        <sz val="12"/>
        <color indexed="8"/>
        <rFont val="Helvetica Neue"/>
      </rPr>
      <t xml:space="preserve">  Financial provision of Rs 4.8 million was made in Budget 2017 2018 for the implementation of the Digital Youth Engagement Programme. 
</t>
    </r>
    <r>
      <rPr>
        <sz val="12"/>
        <color indexed="8"/>
        <rFont val="Helvetica Neue"/>
      </rPr>
      <t xml:space="preserve">  Cyber Caravans and IT Support Officers of the National Computer Board (NCB) to reach out to a maximum number of students and youth around the island of Mauritius. 
</t>
    </r>
    <r>
      <rPr>
        <sz val="12"/>
        <color indexed="8"/>
        <rFont val="Helvetica Neue"/>
      </rPr>
      <t xml:space="preserve">  Course materials also to be made accessible online from an Open Source coding platform (</t>
    </r>
    <r>
      <rPr>
        <u/>
        <sz val="12"/>
        <color indexed="8"/>
        <rFont val="Helvetica Neue"/>
      </rPr>
      <t>Code.org</t>
    </r>
    <r>
      <rPr>
        <sz val="12"/>
        <color indexed="8"/>
        <rFont val="Helvetica Neue"/>
      </rPr>
      <t xml:space="preserve">). 
</t>
    </r>
    <r>
      <rPr>
        <sz val="12"/>
        <color indexed="8"/>
        <rFont val="Helvetica Neue"/>
      </rPr>
      <t xml:space="preserve">  Skills to be taught include: Reinforcement of Pre requisites (Mouse Skills); Sequence; Debugging Codes; Problems solving; Understanding and Devising of Algorithms; Use of loops; and Online Safety., 
</t>
    </r>
    <r>
      <rPr>
        <sz val="12"/>
        <color indexed="8"/>
        <rFont val="Helvetica Neue"/>
      </rPr>
      <t xml:space="preserve">  Based on audits of the Ministry of Technology, Communication and Innovation, in December 2015, the MTCI awarded the contract for the School Net II project to provide high speed connectivity to all Secondary Schools, using the Government Online Centre (GOC) platform, to a private company. One of the main objectives of the School Net II Project for Secondary Schools was to provide students of secondary schools internet access to pedagogical contents hosted at the GOC.
</t>
    </r>
    <r>
      <rPr>
        <sz val="12"/>
        <color indexed="8"/>
        <rFont val="Helvetica Neue"/>
      </rPr>
      <t xml:space="preserve">  Although 95 per cent of sites, have been successfully commissioned between August 2016 and October 2018, but Secondary Schools have not yet been connected to telecommunication lines for internet access in January 2019. 
</t>
    </r>
    <r>
      <rPr>
        <sz val="12"/>
        <color indexed="8"/>
        <rFont val="Helvetica Neue"/>
      </rPr>
      <t xml:space="preserve">  The Ministry had already disbursed Rs 81.7 million to the supplier. In June 2019, the Ministry of Education had not agreed to take over the responsibility for the procurement of connectivity services, and in December 2019, no decision has yet been taken., 
</t>
    </r>
  </si>
  <si>
    <t xml:space="preserve">  The Early Digital Learning Programme which includes provision of digital learning devices (Tablet PCs) has been successfully implemented in Grades 1 to 3., 
  Starting from academic year 2020, textbooks and e books are being provided free of charge to Grades 7, 8 and 9 students attending state and grant aided private secondary schools., 
  The Online Student Support Programme has been launched in 2018 as a digital platform for accessing educational contents at secondary level for Grade 7 and extended to Grade 8 in 2019., 
  Digital Youth Engagement Programme provides 15 hour of coding training and targets primary school students in Grade 4. In 2018, some 20 primary schools were covered by two mobile caravans across Mauritius with around 2,000 Grade 4 students initiated to coding., 
  (Source: IST Africa Consortium and European Commission) 350 locations in public places in Mauritius have been equipped with free Wi Fi hotspots with 10 MB Internet connection through Optical Fibre.
   Previously, under the Community Empowerment Programme, the NCB had set up Computer Clubs on a regional basis to provide free access to ICT tools and Internet in collaboration with Microsoft and Mauritius Telecom Foundation with the aim to provide free access to ICT tools and Internet. 
  Wi Fi locations have been chosen based on the existing sites of Computer Clubs, Public Internet Access Points (PIAPs), ZEP schools, etc and their existing lines have been used to provide Wi Fi. access to ICT infrastructure and Internet has been accelerated by the set up of Public Internet Access Points (PIAPs) in the 95 post offices around the island. 
  5 PIAPs are also available in Rodrigues. 
  More than 315,000 registrations have been noted in the PIAPs., 
  Based on audits of the Ministry of Education and Human Resources, Tertiary Education and Scientific Research, there were compliance and implementation Issues with the Early Digital Learning Programme
  EDLP project for Grade 3 (Phase II) was signed between the Ministry and the Indian Project Management Consultant (PMC) for the supply of 12,880 tablets, 480 projectors, 480 projector screens and 960 rack chargers for the total cost of USD 5.8 million. 
  A sample of 40 schools in all four Zones was selected for site visits which were carried out from 23 to 30 September 2019. In 14 schools visited, it was found that tablets could not be used due to faulty equipment and projectors not yet installed and in some schools, the tablets were not being optimally used as their distribution to pupils on a daily basis during school days was time consuming.</t>
  </si>
  <si>
    <t>Mauritius Three Year Strategic Plan 2019 to 2022,Budget Speech. 2020   2021,"Report on ICT Initiatives, Research and Innovation Priorities and Capacity in IST Africa Partner Countries",Mauritius Three Year Strategic Plan 2019 to 2022,Government Programme 2020   2024,Mauritius Three Year Strategic Plan 2019 to 2022,Voluntary National Review of Mauritius 2019,"Report on ICT Initiatives, Research and Innovation Priorities and Capacity in IST Africa Partner Countries","Report on ICT Initiatives, Research and Innovation Priorities and Capacity in IST Africa Partner Countries",Mauritius Three Year Strategic Plan 2019 to 2022,"ICT Digital Youth Engagement Programme, Amounting to Rs 4.8 million, Launched",National Audit Office Report of the Director Audit on the Accounts of the Government for the Financial Year 2018 19,National Audit Office Report of the Director Audit on the Accounts of the Government for the Financial Year 2018 19</t>
  </si>
  <si>
    <r>
      <rPr>
        <sz val="11"/>
        <color indexed="8"/>
        <rFont val="Helvetica Neue"/>
      </rPr>
      <t xml:space="preserve"> Digital Literacy and Entrepreneurship Training for Women_x000D_</t>
    </r>
    <r>
      <rPr>
        <sz val="11"/>
        <color indexed="8"/>
        <rFont val="Helvetica Neue"/>
      </rPr>
      <t xml:space="preserve"> </t>
    </r>
    <r>
      <rPr>
        <sz val="12"/>
        <color indexed="8"/>
        <rFont val="Helvetica Neue"/>
      </rPr>
      <t>Internet connectivity in Secondary Schools and Public Libraries</t>
    </r>
    <r>
      <rPr>
        <sz val="12"/>
        <color indexed="8"/>
        <rFont val="Helvetica Neue"/>
      </rPr>
      <t xml:space="preserve"> Early Digital Learning Programme_x000D_</t>
    </r>
    <r>
      <rPr>
        <sz val="12"/>
        <color indexed="8"/>
        <rFont val="Helvetica Neue"/>
      </rPr>
      <t xml:space="preserve"> Online Student Support Programme_x000D_</t>
    </r>
    <r>
      <rPr>
        <sz val="12"/>
        <color indexed="8"/>
        <rFont val="Helvetica Neue"/>
      </rPr>
      <t xml:space="preserve"> Digital Youth Engagement Programme_x000D_</t>
    </r>
    <r>
      <rPr>
        <sz val="12"/>
        <color indexed="8"/>
        <rFont val="Helvetica Neue"/>
      </rPr>
      <t xml:space="preserve"> Universal ICT Education Programme</t>
    </r>
  </si>
  <si>
    <t xml:space="preserve">  Ensure the availability of water to all sectors of the economy including the vulnerable groups taking into account the particular needs of women. The target is 100% access to safe and reliable water supply in the Republic of Mauritius by 2020[iv]</t>
  </si>
  <si>
    <t xml:space="preserve">  Linked to the SIMIS. Households in lower income brackets, about twenty percent of the population are exempted from payment of water charges for to 6 m3 per month. About 57,000 families were assisted with a water tank grant scheme.</t>
  </si>
  <si>
    <t>Voluntary National Review of Mauritius 2019</t>
  </si>
  <si>
    <t xml:space="preserve">  Create an enabling environment for the development of social entrepreneurship as a means to tackle social and environmental issues, especially the empowerment of women and the social mobility of the most vulnerable[v]</t>
  </si>
  <si>
    <t xml:space="preserve">
  Under the Social Innovation Research Grant Scheme, NGOs and/or public funded bodies in collaboration with academic/research institutions/private sector companies can submit proposals which combine action research and a social innovation potential with tangible outcomes in social development research areas including but not limited to social integration of vulnerable groups, equal opportunities and environmental issues. A grant of up to Rs1M per project may be awarded for a project duration not exceeding 24 months., 
  Financial assistance in the form of no guarantee loans up to Rs 500,000 for women to start a business without collateral. 40 percent of the space in industrial zone projects is also to be allocated for women entrepreneurs.</t>
  </si>
  <si>
    <t>Mauritius AI Strategy,Voluntary National Review of Mauritius 2019</t>
  </si>
  <si>
    <t xml:space="preserve"> Social Innovation Research Grant Scheme_x000D_ Financial Assistance for Female Entrepreneurs</t>
  </si>
  <si>
    <t>5.2 Eliminate all forms of violence against all women and girls in the public and private spheres, including trafficking and sexual and other types of exploitation</t>
  </si>
  <si>
    <t>'  New legislation will be brought forward to provide more protection and security to the elderly, women, children and physically handicapped. Penalties for offenders will be substantially increased[vi]
  Apply the potential of social marketing to address social behavior in one or several of the following areas: i) stigmatization in public administration offices and institutions; ii) alcohol and drug use; iii) work ethics; iv) school drop outs amongst teenagers, particularly girls; and v) Gender Based Violence (GBV)[vii]
   A new bill will be introduced to replace the National Women’s Council Act of 1985 to provide for a more dynamic, productive and structured council. Laws relating to protection and prevention of domestic violence[viii]</t>
  </si>
  <si>
    <t xml:space="preserve">  Public Education Web Portal on Drug Use</t>
  </si>
  <si>
    <t xml:space="preserve">  Enforce legislation and increase accountability of perpetrators of domestic violence against women. Strengthen inter agency cooperation on domestic violence. Continue to raise awareness among medical practitioners on domestic violence and provide measures for early identification and intervention[ix]</t>
  </si>
  <si>
    <t xml:space="preserve">  The Protection from Domestic Violence Act was mended in 2016 to enhance the protection of victims of domestic violence.</t>
  </si>
  <si>
    <t xml:space="preserve">
  (Source: IST Africa Consortium and European Commission) Implementation of Domestic Violence Information System (DOVIS) from the Ministry of Gender Equality, Child Development and Family Welfare. 
  Facilitates the management of domestic violence cases to better control cases of domestic violence. It also aims to provide assistance to victims and aid in rehabilitation of perpetrators., 
  The DOVIS allows access of record and generate specific reports on cases dealt at the six Family Support Bureaux (FSBx)., 
  Based on audits of the Ministry of Gender Equality, Child Development and Family Welfare, there is non implementation of the Child Protection Register (CPR) and DOVIS systems at the Family Support Bureau (FSB) and Child Protection Services (CPS) of Flacq; and Domestic violence and child maltreatment cases not recorded on the Systems. 
  As of December 2019, manual recording of cases of child abuse/neglect and domestic violence was still being carried out at the FSB/CPS of Flacq. Some 2,200 cases of domestic violence and 3,200 cases of child neglect/abuse were reported over the period 2016 to September 2019 at the FSB/CPS.
  Out of the 18,000 cases of child neglect reported at the five other CPSs of the Ministry as of August 2019, some 15,000 cases had not yet been recorded on the CPR system. Training on the CPR system was provided to about 80 officers of the Ministry. Inputs were not being done on a regular basis.
  Also, of some 12,000 cases of domestic violence reported at the five FSBs over the period June 2016 to September 2019, only some 9,900 have been registered on DOVIS.
  In February 2019, the Ministry undertook to implement the two systems at the FSB and CPS of Flacq in the first week of March 2019. The Ministry also informed that a team of officers was working to clear out the backlog in respect of cases to be input on the systems.
  The Ministry informed NAO as follows: The two systems could not be implemented at the Flacq FSB/CPI as renovation works are currently being carried out. The renovation works have sustained considerable delays., 
</t>
  </si>
  <si>
    <t>"Report on ICT Initiatives, Research and Innovation Priorities and Capacity in IST Africa Partner Countries",Voluntary National Review of Mauritius 2019,National Audit Office Report of the Director Audit on the Accounts of the Government for the Financial Year 2018 19,Voluntary National Review of Mauritius 2019</t>
  </si>
  <si>
    <t xml:space="preserve"> Domestic Violence Information System</t>
  </si>
  <si>
    <t xml:space="preserve">  Correctional Youth Centre for girls will be set up under the Prisons Department[x]
  Government will set up a National Coalition against Domestic Violence Committee under the aegis of the Prime Minister’s Office. The Committee will liaise with the Ministry of Gender Equality, Child Development and Family Welfare and the Ministry of Social Security, National Solidarity and Reforms Institutions to ensure that victims of domestic violence are given immediate shelter in a Government institution and provided with a job and a house within a reasonable time frame to lead a normal life anew[xi]</t>
  </si>
  <si>
    <t>'
  (Source: IST Africa Consortium and European Commission) Implementation of Domestic Violence Information System (DOVIS) from the Ministry of Gender Equality, Child Development and Family Welfare. 
  Facilitates the management of domestic violence cases to better control cases of domestic violence. It also aims to provide assistance to victims and aid in rehabilitation of perpetrators., 
  The DOVIS allows access of record and generate specific reports on cases dealt at the six Family Support Bureaux (FSBx)., 
  Based on audits of the Ministry of Gender Equality, Child Development and Family Welfare, there is non implementation of the Child Protection Register (CPR) and DOVIS systems at the Family Support Bureau (FSB) and Child Protection Services (CPS) of Flacq; and Domestic violence and child maltreatment cases not recorded on the Systems. 
  As of December 2019, manual recording of cases of child abuse/neglect and domestic violence was still being carried out at the FSB/CPS of Flacq. Some 2,200 cases of domestic violence and 3,200 cases of child neglect/abuse were reported over the period 2016 to September 2019 at the FSB/CPS.
  Out of the 18,000 cases of child neglect reported at the five other CPSs of the Ministry as of August 2019, some 15,000 cases had not yet been recorded on the CPR system. Training on the CPR system was provided to about 80 officers of the Ministry. Inputs were not being done on a regular basis.
  Also, of some 12,000 cases of domestic violence reported at the five FSBs over the period June 2016 to September 2019, only some 9,900 have been registered on DOVIS.
  In February 2019, the Ministry undertook to implement the two systems at the FSB and CPS of Flacq in the first week of March 2019. The Ministry also informed that a team of officers was working to clear out the backlog in respect of cases to be input on the systems.
  The Ministry informed NAO as follows: The two systems could not be implemented at the Flacq FSB/CPI as renovation works are currently being carried out. The renovation works have sustained considerable delays.</t>
  </si>
  <si>
    <t>"Report on ICT Initiatives, Research and Innovation Priorities and Capacity in IST Africa Partner Countries",Voluntary National Review of Mauritius 2019,National Audit Office Report of the Director Audit on the Accounts of the Government for the Financial Year 2018 19</t>
  </si>
  <si>
    <t>5.3 Eliminate all harmful practices, such as child, early and forced marriage and female genital mutilation</t>
  </si>
  <si>
    <t>5.4 Recognize and value unpaid care and domestic work through the provision of public services, infrastructure and social protection policies and the promotion of shared responsibility within the household and the family as nationally appropriate</t>
  </si>
  <si>
    <t>'  Amendments will be brought to the Employment Rights Act with a view to extending maternity leave from 12 to 14 weeks to better support working mothers to fulfill their family obligations[i] Introduce public works programmes 1) to create short term employment and training opportunity for the low skilled workers and long term unemployed and 2) to protect and maintain the environment or implement community projects and 3) to address the needs of the ageing population[ii]
   Promote female employment through the formulation of supportive labour legislation such as flexible working hours, “work from home” scheme and incentives for setting up crèches. Provide additional incentives to encourage women to join the “Back to work” scheme[iii]</t>
  </si>
  <si>
    <t xml:space="preserve">
  Crèche allowance, representing Rs 887,800 has been provided in respect of children of SRM households as an incentive to encourage unemployed mothers to take up employment or undergo training. , 
  Since 2015, a Back to Work programme was introduced. Of the 3,967 eligible women who were registered on the programme, as at December 2018, 1,058 were successfully placed in employment in private enterprises or with individual employers. It targets female workers, aged 35 and above, who had lost their means of living or had left their jobs, 
  Work from home scheme was introduced in 2018. Employers are allowed a double deduction from tax, of the wage and salary costs of homeworkers for the first two years. We are also granting them an annual tax credit of 5 percent for three years on investment in the required IT system to facilitate the work from home.</t>
  </si>
  <si>
    <t>"Ministry of Social Integration and Economic Empowerment Annual Report on Performance, Fiscal Year 2018 2019",Voluntary National Review of Mauritius 2019,Voluntary National Review of Mauritius 2019</t>
  </si>
  <si>
    <t xml:space="preserve">   Establish a Rs. 1.3 Bn Marshall Plan Social contract Scheme to eradicate poverty. The social contract may not apply to the poor who cannot due to specific circumstances such as disability or illness[iv]
   Introduce other family support schemes to increase the fertility rate to reverse the declining trend and provide better opportunities to encourage qualified young professionals to stay in the country[v]</t>
  </si>
  <si>
    <t xml:space="preserve">  There are currently around 25 000 beneficiaries of the Carer’s Allowance in Mauritius and in Rodrigues.</t>
  </si>
  <si>
    <t xml:space="preserve">
  The Marshall Plan Against Poverty includes a programme of Income Support to 11,000 low income families,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The Integration Management Information System (IMIS) is expected to be fully operational by end of September 2020., 
</t>
  </si>
  <si>
    <t>Budget Speech. 2020   2021,"Ministry of Social Integration and Economic Empowerment Annual Report on Performance, Fiscal Year 2018 2019","Ministry of Social Integration and Economic Empowerment Annual Report on Performance, Fiscal Year 2018 2019",Around 25 000 persons presently benefit from the Carer’s Allowance</t>
  </si>
  <si>
    <t xml:space="preserve">  Expand access to ECCE [early childhood care and education] services to low income households in pockets of poverty, through a community based approach to ECCE services[vi]</t>
  </si>
  <si>
    <t xml:space="preserve">  There are also plans to make one year of early childhood education compulsory for all., 
  (Source: World Bank) Access to ECD services is equitable between socio economic levels and rural and urban areas. Boys and girls are enrolled in equal numbers in preprimary schools. Mauritius has multisectoral ECD policies, but could clarify its strategies and plans. The Government also laid out an early childhood care and education (ECCE) strategy and plan in the Education and Human Resources Strategy Plan 20082020</t>
  </si>
  <si>
    <t>Integration of ICT in Early Childhood Education in 190 pre primary schools,Nine Years of Continuous Basic Education,Mauritius Early Childhood Development SABER Country Report 2012</t>
  </si>
  <si>
    <t>5.5 Ensure women’s full and effective participation and equal opportunities for leadership at all levels of decision making in political, economic and public life</t>
  </si>
  <si>
    <t xml:space="preserve">  Promote the inclusion of a quota for women in political parties and for elections[viii]
  Local governments to ensure the full participation of women in all political processes, through gender sensitive participation and engagement, with a target of 50% gender parity by 2030[ix]
  Promulgate legislation for women to have at least 30% representation in Parliament by 2030[x]</t>
  </si>
  <si>
    <t>'
  To improve women participation in politics, the online Gender Information System (GenFo) is to be strengthened, and an e learning module for Gender Focal Points (GFPs) is being conceptualised</t>
  </si>
  <si>
    <t xml:space="preserve"> Gender Information System</t>
  </si>
  <si>
    <t xml:space="preserve">  Women to hold 50% of seats in the Rodrigues Regional Assembly[xi]</t>
  </si>
  <si>
    <t xml:space="preserve">  In December 2016, the Constitution was also amended to make provisions for ensuring adequate representation of each sex in the Rodrigues Regional Assembly</t>
  </si>
  <si>
    <t xml:space="preserve">
  To improve women participation in politics, the online Gender Information System (GenFo) is to be strengthened, and an e learning module for Gender Focal Points (GFPs) is being conceptualised, 
</t>
  </si>
  <si>
    <t>Mauritius Three Year Strategic Plan 2019 to 2022,Government committed to bring an electoral reform for higher women political representation</t>
  </si>
  <si>
    <t>5.6 Ensure universal access to sexual and reproductive health and reproductive rights as agreed in accordance with the Programme of Action of the International Conference on Population and Development and the Beijing Platform for Action and the outcome do</t>
  </si>
  <si>
    <t xml:space="preserve">  Create spaces where a holistic health care package of services, including sexual and reproductive health services, are delivered to youth, people living with HIV/AIDS, drugs injecting people, sex workers, men having sex with men and other vulnerable groups, in a stigma free, safe and friendly environment[xii]</t>
  </si>
  <si>
    <t xml:space="preserve"> Electronic Medical Records System</t>
  </si>
  <si>
    <t>6.1 By 2030, achieve universal and equitable access to safe and affordable drinking water for all</t>
  </si>
  <si>
    <t xml:space="preserve">  Government is committed to addressing on a priority basis the long standing problem of water supply in country. Water resources will be mobilised and infrastructure including pipes renewed or replaced to reduce water loss and ensure year round water supply[i]
  The Bagatelle Dam will be completed within a year and a new dam will be constructed at Rivière des Anguilles to improve water supply in the South region[ii] 
  The capacity of La Nicolière reservoir will be increased to satisfy growing demand in the North[iii]
  Government will consider new projects for construction of dams along rivers and further development of ground water to mobilise additional water resources[iv]
  Ensure the availability of water to all sectors of the economy including the vulnerable groups taking into account the particular needs of women. The target is 100% access to safe and reliable water supply in the Republic of Mauritius by 2020[v]
   Sustainable access to potable water will be a priority when allocating water resources under competing water demands[vi]
  The national water quality monitoring system shall be strengthened with improved monitoring networks, laboratories, effective databases and indicators[vii]</t>
  </si>
  <si>
    <t xml:space="preserve">
  Water and sanitation tariff structure revised in accordance with principles of cost recovery and social equity, 
  Since the beginning of February 2017, construction of the Bagatelle Water Treatment Plant has begun. 
  Upon completion, the Bagatelle Water Treatment Plant, is expected to supply potable water at adequate pressure on a 24 hour basis to some 60000 households., 
  Various projects comprising the installation of new water pumps and mobile pressure filters, water treatment plants, construction of dams and reservoirs amongst others are being implemented by the Government
  Related projects in the pipeline are rehabilitation and upgrading of La Nicoliere Water Treatment Plant from 66 000 m3 to 100 000 m3 per day, increase in the storage capacity of La Nicoliere Reservoir, installation of mobile pressure filters and construction of 2 Pure Water Steel Storage Water Tank of a total capacity of 5000m3 in Mon Loisir Rouillard and Plaine des Papayes, and pipe laying from Salazie to Les Mariannes.</t>
  </si>
  <si>
    <t xml:space="preserve">
  The audit of water use/abstractions should be logged in a database. 
  A licensing system for surface water should then be established and groundwater licensing systems to be revised and updated.
  Such licenses can take various forms, from licenses for specific users to more general authorizations for types of uses in designated catchments. A full licensing system needs to be progressively developed, in combination with water allocation guidelines that define the framework for the license/ authorization system., 
  Mauritius needs a comprehensive central national water resources database, or water information system (WIS).
  A list of water professionals including their respective area expertise could also be included in the database to support the development of a targeted capacity building programme. 
  Integration with a Decision Support System (DSS) would also facilitate water allocation, in accordance with the agreed water allocation guidelines., 
  Over half of Mauritius’ potable water supply is from abstracted groundwater. 
  While aquifers are actively managed by the Water Resources Unit and the Central Water Authority, there is a need to close some knowledge gaps. Moreover, currently aquifers are not managed based on tailored aquifer management plans and this is viewed as a gap in the management framework.
  The UNDP/ GEF Grand Baie aquifer management project has successfully contributed to closing knowledge gaps (i.e. through the setting of GIS systems, data collection, establishment of groundwater monitoring networks, yield assessment, pollution risk assessment etc.) 
  There is consensus that these or similar interventions need to be carried out for the other four main aquifers in the country., 
  Government will also introduce a legislative framework for better protection of our water resources and create a water observatory to serve as a public information portal on the quantity and quality of water resources., 
</t>
  </si>
  <si>
    <t>National Integrated Water Resources Management (IWRM) Plan,National Integrated Water Resources Management (IWRM) Plan,National Integrated Water Resources Management (IWRM) Plan,Government Programme 2020   2024,National Integrated Water Resources Management (IWRM) Plan,Bagatelle Water Treatment Plant: Works expected to be completed by end of October 2019,Government’s commitment to provide 24/7 water supply</t>
  </si>
  <si>
    <t xml:space="preserve"> Surface and Groundwater Licensing System_x000D_ UNDP/ GEF Grand Baie aquifer management project</t>
  </si>
  <si>
    <t>SDG 6: Ensure Availability and Sustainable Management of Water and Sanitation For All</t>
  </si>
  <si>
    <t xml:space="preserve">  The water problem in Rodrigues will be addressed with the construction of new reservoirs and planned exploitation of available resources[viii]</t>
  </si>
  <si>
    <t xml:space="preserve">
  RRA provides grants and facilities to encourage households to have a rainwater harvesting system. It is also a requirement for new constructions to include such rainwater harvesting systems. 
  Since 2014, Rodrigues has invested in the construction of four desalination plants to improve water distribution to households. 
  One of these desalination plants uses a hybrid solar grid powered source to produce 300 m3 of drinking water a night. This project was the result of a collaboration between the Indian Ocean Commission (IOC), the EU, the AFD and RRA.</t>
  </si>
  <si>
    <t xml:space="preserve"> Hybrid Solar Grid Powered Desalination </t>
  </si>
  <si>
    <t xml:space="preserve">  Increasing access to services and programmes by bringing social services closer to communities through the Community based service delivery initiative and setting up a Marshall Plan Community Scheme to fund community activities on a competitive basis[ix]</t>
  </si>
  <si>
    <t xml:space="preserve">
  As from January 2019, companies are contributing at least 75 percent of their Corporate Social Responsibility (CSR) money to the CSR Foundation, which supports more than than 200 NGOs, 
  Since 2015, the Local Authorities and the National Development Unit have implemented some 2 900 community based projects for a total project value of Rs 3.5 billion, to transform the island, expand its role, capacity, and productivity.</t>
  </si>
  <si>
    <t xml:space="preserve">
  The National Empowerment Foundation set up of Community Working Groups (CWGs) in all districts including Rodrigues. These CWGs link non state actors and government institutions for collective action and active participation.
, 
  The National Social Inclusion Foundation aims to maintain an appropriate databases of NGOs, projects, funding allocations, monitoring and evaluation. 
  Facilitate mutual sharing of information with private foundations and companies, 
  The National Social Inclusion Foundation also aims is to define a clear digital strategy, increased functionalities visibility for its website and create a robust social media presence. 
  It is looking to develop an online library of useful guidance materials and resources, put in place a helpdesk and clear protocols for dealing promptly with enquiries, including online queries</t>
  </si>
  <si>
    <t>6.2 By 2030, achieve access to adequate and equitable sanitation and hygiene for all and end open defecation, paying special attention to the needs of women and girls and those in vulnerable situations</t>
  </si>
  <si>
    <t xml:space="preserve">  Government will ensure that the poor have access to safe water and sanitation facilities which are considered as basic human rights[xi]</t>
  </si>
  <si>
    <t xml:space="preserve">  Government will ensure that provision of sanitation services is integrated into the provision of water supply for basic human needs[xii]</t>
  </si>
  <si>
    <t xml:space="preserve">
  Almost the entire country has access to sanitation facilities, either through on site disposal or the national sewerage system. There are plans to increase connection to the national sewerage network, currently at 27 percent to at least 50 percent of the population by 2030.</t>
  </si>
  <si>
    <t xml:space="preserve">  Access to quality basic necessities such as water, decent housing, sanitation facilities, land, health and education facilities will be ensured[xiii]</t>
  </si>
  <si>
    <t xml:space="preserve">
  RRA provides grants and facilities to encourage households to have a rainwater harvesting system. It is also a requirement for new constructions to include such rainwater harvesting systems. 
  Since 2014, Rodrigues has invested in the construction of four desalination plants to improve water distribution to households. 
  One of these desalination plants uses a hybrid solar grid powered source to produce 300 m3 of drinking water a night. This project was the result of a collaboration between the Indian Ocean Commission (IOC), the EU, the AFD and RRA., 
  Health Information System (HIS) in Rodrigues is largely manual and very often non retrievable and non transferable. NCD registries are not appropriately designed for detailed analysis, and analysis of survey and routine data is limited. Data collected is also not used for strategic planning and monitoring. A paper based inventory management system does not facilitate real time monitoring of the availability of medicine and their use at health facility levels. , 
  Budget Speech mentions the “Rodrigues Smart Health System” with the implementation of the e health project</t>
  </si>
  <si>
    <t>Voluntary National Review of Mauritius 2019,Health Sector Strategic Plan 2020 2024,Health Sector Strategic Plan 2020 2024</t>
  </si>
  <si>
    <t>6.3 By 2030, improve water quality by reducing pollution, eliminating dumping and minimizing release of hazardous chemicals and materials, halving the proportion of untreated wastewater and substantially increasing recycling and safe reuse globally</t>
  </si>
  <si>
    <t>'  New technologically advanced water treatment plants will be constructed at La Nicolière, Bagatelle and Rivière des Anguilles[xiv]
  Government will undertake a review of the wastewater master plan to ensure the most competitive wastewater disposal technology for environmental protection. It will address the sanitation problems in the former CHA housing estates and the regions which are vulnerable to environmental hazards related to wastewater disposal[xv]
   The national water quality monitoring system shall be strengthened with improved monitoring networks, laboratories, effective databases and indicators[xvi]   The quality of raw water (e.g. reservoirs) will be improved by eliminating dumping, minimizing release of hazardous chemicals and untreated wastewater[xvii]
  The high volume of treated wastewater will be put back into use for irrigation as well as industrial purposes.  This will reduce the pressure on the usage of potable water.  At the same time, by reducing the volume of untreated wastewater discharge to the sea there will be a positive impact on the ecosystem along the coastal zones and in the lagoons[xviii]</t>
  </si>
  <si>
    <t xml:space="preserve">
  Main sources of water pollution are untreated or poorly treated industrial waste disposed into streams and rivers, intensifying use of fertilizers and pesticides, and contamination of water resources by domestic sewage. 
  The Ministry of Energy and Public Utilities is responsible for enforcing inland water quality (groundwater and surface water) and counter pollution, but has at present no enforcement unit to do it. The Water Resource Unit is responsible for collecting data and ensuring appropriate measures are taken for the prevention of pollution of water resources, while Central Water Authority is responsible for the treatment of potable water for domestic, commercial and industrial usage., 
  The Waste Water (Licence for Discharge of Industrial Effluent into a Waste Water System) Regulations 2019 will replace, as from 1st January 2020, the Waste Water (Standards for Discharge of Industrial Effluent into a Waste Water System) Regulations 2004.
  The Waste Water (Licence for Discharge of Industrial Effluent into a Waste Water System) Regulations 2019 will cater for industrial activities not previously included such as printing and washing plant for textile activities. They will also provide a new scale of fees which will reflect the actual cost incurred for processing, sampling and analysis.</t>
  </si>
  <si>
    <t xml:space="preserve">  Some Rs 4 billion will be invested in wastewater management over the next three years.
  This Budget provides for the construction of sewerage facilities at Grand Baie, Pailles, Camp Rouillard, Morcellement Goolamally and St Paul., 
</t>
  </si>
  <si>
    <t>Budget Speech. 2020   2021,National Integrated Water Resources Management (IWRM) Plan,Waste Water Regulations 2019 effective as from 01 January 2020</t>
  </si>
  <si>
    <t xml:space="preserve"> Investment in Wastewater Management</t>
  </si>
  <si>
    <t>'  Introduce a dedicated environmental tax at source which is used to support small scale collection and recycling of hazardous and recyclable waste (such as batteries, fluorescent tubes, glass jars, metal cans, plastics)[xix]
  To reduce water pollution[xx]</t>
  </si>
  <si>
    <t xml:space="preserve">
  Solid Waste Division under the Ministry of Industry and Commerce is looking to impose a tax to encourage recycling by SMEs. , 
  Main sources of water pollution are untreated or poorly treated industrial waste disposed into streams and rivers, intensifying use of fertilizers and pesticides, and contamination of water resources by domestic sewage. 
  The Ministry of Energy and Public Utilities is responsible for enforcing inland water quality (groundwater and surface water) and counter pollution, but has at present no enforcement unit to do it. The Water Resource Unit is responsible for collecting data and ensuring appropriate measures are taken for the prevention of pollution of water resources, while Central Water Authority is responsible for the treatment of potable water for domestic, commercial and industrial usage., 
  The Waste Water (Licence for Discharge of Industrial Effluent into a Waste Water System) Regulations 2019 will replace, as from 1st January 2020, the Waste Water (Standards for Discharge of Industrial Effluent into a Waste Water System) Regulations 2004.
  The Waste Water (Licence for Discharge of Industrial Effluent into a Waste Water System) Regulations 2019 will cater for industrial activities not previously included such as printing and washing plant for textile activities. They will also provide a new scale of fees which will reflect the actual cost incurred for processing, sampling and analysis.</t>
  </si>
  <si>
    <t>Greening the Economy Country Implementation Plan,National Integrated Water Resources Management (IWRM) Plan,Waste Water Regulations 2019 effective as from 01 January 2020</t>
  </si>
  <si>
    <t xml:space="preserve"> Tax to Encourage Recycling by SMEs_x000D_ Technology and Innovation Scheme for SMEs</t>
  </si>
  <si>
    <t xml:space="preserve">  To reduce water pollution[xxi]</t>
  </si>
  <si>
    <t xml:space="preserve">
  In marine protected areas of Rodrigues, the baseline for water quality in freshwater sources and lagoons was established and point sources for pollution were identified. This was discontinued in 2012</t>
  </si>
  <si>
    <t>Fifth National Report on the Convention on Biological Diversity</t>
  </si>
  <si>
    <t>6.4 By 2030, substantially increase water use efficiency across all sectors and ensure sustainable withdrawals and supply of freshwater to address water scarcity and substantially reduce the number of people suffering from water scarcity</t>
  </si>
  <si>
    <t>'  Government will promote measures to increase water efficiency in agriculture[xxii]
  Government will encourage the use of state of the art technologies that are efficient in terms of water use for the cooling on industrial processes and thermal electric generation stations[xxiii]
  Proper leakage detection, monitoring and maintenance mechanism will increase water efficiency and subsequently reduce the non revenue water from 50% to 10% by 2030[xxiv]
  Water use efficiency will be improved across all economic activities to address the issue of water scarcity.  The Utility Regulatory Authority will be responsible for the rationalization of water pricing (potable and raw water) and ensure efficiency gains as well as the financial viability of the sector.  The interest of vulnerable groups will be safeguarded through appropriate schemes[xxv]
  Aggressively increase water use efficiency[xxvi]</t>
  </si>
  <si>
    <t xml:space="preserve">
  Water and sanitation tariff structure revised in accordance with principles of cost recovery and social equity, 
</t>
  </si>
  <si>
    <t xml:space="preserve">
  Government will explore possibilities of public private partnerships to apply state of the art technologies, modern management and operational systems in the water sector., 
  Government will also introduce a legislative framework for better protection of our water resources and create a water observatory to serve as a public information portal on the quantity and quality of water resources., 
  In the manufacturing sector, MSMEs are also to look into a rainwater harvesting and water recycling component. , 
  The irrigation management software IMIS (Irrigation Management Information System) has been designed as a tool for large scale sugarcane farmers, in order to maximize water use efficiency (WUE). Since its release, the software has been put in operation at Riche en Eau</t>
  </si>
  <si>
    <t>Government Programme 2020   2024,Government Programme 2020   2024,National Integrated Water Resources Management (IWRM) Plan,Greening the Economy Country Implementation Plan,Mauritius Cane Industry Association Annual Report 2017</t>
  </si>
  <si>
    <t xml:space="preserve"> Irrigation Management Information System</t>
  </si>
  <si>
    <t xml:space="preserve">  Water conservation fixtures would be used to efficiently manage water consumption, rainwater harvesting, use of recycled water, and on site sewage treatment[xxvii]</t>
  </si>
  <si>
    <t xml:space="preserve">
  It is also proposed for the:
  Use of water saving devices and water storage facilities in all business to be regulated
  Green labeling system to encourage use of water saving devices developed
  Regulations for water self sufficiency for large businesses developed and implemented
  Regulatory measures facilitating water demand management and reduced water consumption adopted and incentive schemes for adoption of water saving devices in households in place</t>
  </si>
  <si>
    <t>National Integrated Water Resources Management (IWRM) Plan</t>
  </si>
  <si>
    <t xml:space="preserve">  Water supply and conservation support[xxviii]</t>
  </si>
  <si>
    <t xml:space="preserve">  It is also proposed for the:
  Use of water saving devices and water storage facilities in all business to be regulated
  Green labeling system to encourage use of water saving devices developed
  Regulations for water self sufficiency for large businesses developed and implemented
  Regulatory measures facilitating water demand management and reduced water consumption adopted and incentive schemes for adoption of water saving devices in households in place, 
  Public awareness on cost of potable water production, importance of water saving and impact of pollution on water resources raised
  Research to assess future impacts of climate change on water resources carried out</t>
  </si>
  <si>
    <t xml:space="preserve">
  The irrigation management software IMIS (Irrigation Management Information System) has been designed as a tool for large scale sugarcane farmers, in order to maximize water use efficiency (WUE). Since its release, the software has been put in operation at Riche en Eau, 
  Over half of Mauritius’ potable water supply is from abstracted groundwater. 
  While aquifers are actively managed by the Water Resources Unit and the Central Water Authority, there is a need to close some knowledge gaps. Moreover, currently aquifers are not managed based on tailored aquifer management plans and this is viewed as a gap in the management framework.
  The UNDP/ GEF Grand Baie aquifer management project has successfully contributed to closing knowledge gaps (i.e. through the setting of GIS systems, data collection, establishment of groundwater monitoring networks, yield assessment, pollution risk assessment etc.) 
  There is consensus that these or similar interventions need to be carried out for the other four main aquifers in the country., 
  The audit of water use/abstractions should be logged in a database. 
  A licensing system for surface water should then be established and groundwater licensing systems to be revised and updated.
  Such licenses can take various forms, from licenses for specific users to more general authorizations for types of uses in designated catchments. A full licensing system needs to be progressively developed, in combination with water allocation guidelines that define the framework for the license/ authorization system., 
  Mauritius needs a comprehensive central national water resources database, or water information system (WIS).
  A list of water professionals including their respective area expertise could also be included in the database to support the development of a targeted capacity building programme. 
  Integration with a Decision Support System (DSS) would also facilitate water allocation, in accordance with the agreed water allocation guidelines., 
</t>
  </si>
  <si>
    <t>Mauritius Cane Industry Association Annual Report 2017,National Integrated Water Resources Management (IWRM) Plan,National Integrated Water Resources Management (IWRM) Plan,National Integrated Water Resources Management (IWRM) Plan,National Integrated Water Resources Management (IWRM) Plan,National Integrated Water Resources Management (IWRM) Plan</t>
  </si>
  <si>
    <t xml:space="preserve"> UNDP/ GEF Grand Baie aquifer management _x000D_ Irrigation Management Information System</t>
  </si>
  <si>
    <t>6.5 By 2030, implement integrated water resources management at all levels, including through transboundary cooperation as appropriate</t>
  </si>
  <si>
    <t xml:space="preserve">  Planning, development and management of water resources will be based on the principles of IWRM and shall take full cognizance of the cross cutting nature of water[i]
  Fully develop the potential of integrated water management[ii]</t>
  </si>
  <si>
    <t xml:space="preserve"> Water and sanitation tariff structure revised in accordance with principles of cost recovery and social equity, 
  Public awareness on cost of potable water production, importance of water saving and impact of pollution on water resources raised
  Research to assess future impacts of climate change on water resources carried out, </t>
  </si>
  <si>
    <t xml:space="preserve">
  Mauritius needs a comprehensive central national water resources database, or water information system (WIS).
  A list of water professionals including their respective area expertise could also be included in the database to support the development of a targeted capacity building programme. 
  Integration with a Decision Support System (DSS) would also facilitate water allocation, in accordance with the agreed water allocation guidelines., 
  The audit of water use/abstractions should be logged in a database. 
  A licensing system for surface water should then be established and groundwater licensing systems to be revised and updated.
  Such licenses can take various forms, from licenses for specific users to more general authorizations for types of uses in designated catchments. A full licensing system needs to be progressively developed, in combination with water allocation guidelines that define the framework for the license/ authorization system., 
_x000D_  Over half of Mauritius’ potable water supply is from abstracted groundwater. 
  While aquifers are actively managed by the Water Resources Unit and the Central Water Authority, there is a need to close some knowledge gaps. Moreover, currently aquifers are not managed based on tailored aquifer management plans and this is viewed as a gap in the management framework.
  The UNDP/ GEF Grand Baie aquifer management project has successfully contributed to closing knowledge gaps (i.e. through the setting of GIS systems, data collection, establishment of groundwater monitoring networks, yield assessment, pollution risk assessment etc.) 
  There is consensus that these or similar interventions need to be carried out for the other four main aquifers in the country., 
_x000D_  Main sources of water pollution are untreated or poorly treated industrial waste disposed into streams and rivers, intensifying use of fertilizers and pesticides, and contamination of water resources by domestic sewage. 
  The Ministry of Energy and Public Utilities is responsible for enforcing inland water quality (groundwater and surface water) and counter pollution, but has at present no enforcement unit to do it. The Water Resource Unit is responsible for collecting data and ensuring appropriate measures are taken for the prevention of pollution of water resources, while Central Water Authority is responsible for the treatment of potable water for domestic, commercial and industrial usage., 
_x000D_  It is also proposed for the:
  Use of water saving devices and water storage facilities in all business to be regulated
  Green labeling system to encourage use of water saving devices developed
  Regulations for water self sufficiency for large businesses developed and implemented
  Regulatory measures facilitating water demand management and reduced water consumption adopted and incentive schemes for adoption of water saving devices in households in place</t>
  </si>
  <si>
    <t>National Integrated Water Resources Management (IWRM) Plan,National Integrated Water Resources Management (IWRM) Plan,National Integrated Water Resources Management (IWRM) Plan,National Integrated Water Resources Management (IWRM) Plan,National Integrated Water Resources Management (IWRM) Plan,National Integrated Water Resources Management (IWRM) Plan,National Integrated Water Resources Management (IWRM) Plan</t>
  </si>
  <si>
    <t xml:space="preserve">  Improve the policy and regulatory water framework, and forecasting capacity, management, protection and quality of water resources[iii]</t>
  </si>
  <si>
    <t xml:space="preserve">  Water and sanitation tariff structure revised in accordance with principles of cost recovery and social equity, 
  Public awareness on cost of potable water production, importance of water saving and impact of pollution on water resources raised
  Research to assess future impacts of climate change on water resources carried out, 
</t>
  </si>
  <si>
    <t xml:space="preserve">
  Mauritius needs a comprehensive central national water resources database, or water information system (WIS).
  A list of water professionals including their respective area expertise could also be included in the database to support the development of a targeted capacity building programme. 
  Integration with a Decision Support System (DSS) would also facilitate water allocation, in accordance with the agreed water allocation guidelines., 
  The audit of water use/abstractions should be logged in a database. 
  A licensing system for surface water should then be established and groundwater licensing systems to be revised and updated.
  Such licenses can take various forms, from licenses for specific users to more general authorizations for types of uses in designated catchments. A full licensing system needs to be progressively developed, in combination with water allocation guidelines that define the framework for the license/ authorization system., 
_x000D_  Over half of Mauritius’ potable water supply is from abstracted groundwater. 
  While aquifers are actively managed by the Water Resources Unit and the Central Water Authority, there is a need to close some knowledge gaps. Moreover, currently aquifers are not managed based on tailored aquifer management plans and this is viewed as a gap in the management framework.
  The UNDP/ GEF Grand Baie aquifer management project has successfully contributed to closing knowledge gaps (i.e. through the setting of GIS systems, data collection, establishment of groundwater monitoring networks, yield assessment, pollution risk assessment etc.) 
  There is consensus that these or similar interventions need to be carried out for the other four main aquifers in the country., 
_x000D_  Main sources of water pollution are untreated or poorly treated industrial waste disposed into streams and rivers, intensifying use of fertilizers and pesticides, and contamination of water resources by domestic sewage. 
  The Ministry of Energy and Public Utilities is responsible for enforcing inland water quality (groundwater and surface water) and counter pollution, but has at present no enforcement unit to do it. The Water Resource Unit is responsible for collecting data and ensuring appropriate measures are taken for the prevention of pollution of water resources, while Central Water Authority is responsible for the treatment of potable water for domestic, commercial and industrial usage., 
_x000D_  It is also proposed for the:
  Use of water saving devices and water storage facilities in all business to be regulated
  Green labeling system to encourage use of water saving devices developed
  Regulations for water self sufficiency for large businesses developed and implemented
  Regulatory measures facilitating water demand management and reduced water consumption adopted and incentive schemes for adoption of water saving devices in households in place</t>
  </si>
  <si>
    <t>6.6 By 2020, protect and restore water related ecosystems, including mountains, forests, wetlands, rivers, aquifers and lakes</t>
  </si>
  <si>
    <t>12.1 Implement the 10 year framework of programmes on sustainable consumption and production, all countries taking action, with developed countries taking the lead, taking into account the development and capabilities of developing countries</t>
  </si>
  <si>
    <t xml:space="preserve">  Sustainable consumption and production in all sectors of the economy[iv]</t>
  </si>
  <si>
    <t xml:space="preserve">
  With the support of UNEP, Mauritius was the pilot country to develop its National Programme on Sustainable Consumption and Production (SCP) in 2008. This encompassed 44 projects which focused on sustainable practices such as efficiency in energy and water consumption, an integrated approach to solid waste management and improving resource management in public sector.,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 ,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Solid Waste Division under the Ministry of Industry and Commerce is looking to impose a tax to encourage recycling by SMEs. , 
  In the manufacturing sector, MSMEs are also to look into a rainwater harvesting and water recycling component. , 
  Between 2015 to 2018, Business Mauritius with funding from the European Union (EU) and Agence Francaise de Developpement (AFD) initiated the Programme National d‘Efficiacité Energétique (PNEE). This included audits of enterprises specific to their cooling systems, such as in food processing and office premises. This assessment of consumption helped define corrective actions to improve energy efficiency. , 
  Other key targeted actions for the next few years include: the setting up of a Youth Environment Council, scaling up efforts to keep the environment clean by focusing on waste sorting, the creation of an incinerator for toxic and hazardous waste, implementation of zero plastic by 2030
  Smart cities project that promotes the use of sustainable infrastructure and green energy; and the launch of the Mega National Cleaning and Embellishment Campaign Moris Nou Zoli Pei.</t>
  </si>
  <si>
    <t>Voluntary National Review of Mauritius 2019,Handbook on Schemes &amp; Incentives for MSMEs &amp; Entrepreneurs,Greening the Economy Country Implementation Plan,Greening the Economy Country Implementation Plan,Greening the Economy Country Implementation Plan,Greening the Economy Country Implementation Plan,Mauritius steps up efforts to combat climate change and grow into a green economy</t>
  </si>
  <si>
    <t xml:space="preserve"> National Programme on Sustainable Consumption and Production_x000D_ Technology and Innovation Scheme_x000D_ Plans for Eco Labelling/Green Certification Standards_x000D_ Energy Efficiency Audits_x000D_ Tax to Encourage Recycling by SMEs_x000D_ Youth Environmental Council_x000D_ Investment in Sustainable Infrastructure for Six Smart Cities</t>
  </si>
  <si>
    <t>SDG 12: Ensure Sustainable Consumption and Production Patterns</t>
  </si>
  <si>
    <t>12.2 By 2030, achieve the sustainable management and efficient use of natural resources</t>
  </si>
  <si>
    <t>'  Communities at household level will be fully involved and participate in the design and implementation of SLM activities using Community based Natural Resource Management (CBNRM) approaches through various incentives in the non farm or off farm livelihood activities[v]
  Water is a natural resource and a social and economic good. The limited water resources have to be protected in order to satisfy the needs of various human activities and to sustain the aquatic ecosystems[vi]</t>
  </si>
  <si>
    <t xml:space="preserve">
  Over half of Mauritius’ potable water supply is from abstracted groundwater. 
  While aquifers are actively managed by the Water Resources Unit and the Central Water Authority, there is a need to close some knowledge gaps. Moreover, currently aquifers are not managed based on tailored aquifer management plans and this is viewed as a gap in the management framework.
  The UNDP/ GEF Grand Baie aquifer management project has successfully contributed to closing knowledge gaps (i.e. through the setting of GIS systems, data collection, establishment of groundwater monitoring networks, yield assessment, pollution risk assessment etc.) 
  There is consensus that these or similar interventions need to be carried out for the other four main aquifers in the country., 
_x000D_  The audit of water use/abstractions should be logged in a database. 
  A licensing system for surface water should then be established and groundwater licensing systems to be revised and updated.
  Such licenses can take various forms, from licenses for specific users to more general authorizations for types of uses in designated catchments. A full licensing system needs to be progressively developed, in combination with water allocation guidelines that define the framework for the license/ authorization system., 
_x000D_  Mauritius needs a comprehensive central national water resources database, or water information system (WIS).
  A list of water professionals including their respective area expertise could also be included in the database to support the development of a targeted capacity building programme. 
  Integration with a Decision Support System (DSS) would also facilitate water allocation, in accordance with the agreed water allocation guidelines., 
_x000D_  It is also proposed for the:
  Use of water saving devices and water storage facilities in all business to be regulated
  Green labeling system to encourage use of water saving devices developed
  Regulations for water self sufficiency for large businesses developed and implemented
  Regulatory measures facilitating water demand management and reduced water consumption adopted and incentive schemes for adoption of water saving devices in households in place, 
  Public awareness on cost of potable water production, importance of water saving and impact of pollution on water resources raised
  Research to assess future impacts of climate change on water resources carried out</t>
  </si>
  <si>
    <t>National Integrated Water Resources Management (IWRM) Plan,National Integrated Water Resources Management (IWRM) Plan,National Integrated Water Resources Management (IWRM) Plan,National Integrated Water Resources Management (IWRM) Plan,National Integrated Water Resources Management (IWRM) Plan</t>
  </si>
  <si>
    <t xml:space="preserve">  Planning, development and management of water resources will be based on the principles of IWRM and shall take full cognizance of the cross cutting nature of water[vii]</t>
  </si>
  <si>
    <t>'  Preparation of an Integrated Roadmap (a Marine Spatial Plan) [for the ocean economy] to provide an orderly, safe and rational management of living and non living resources in the areas[viii]
  Preparation of legislative, regulatory, institutional and fiscal framework for conservation and Sustainability programmes[ix]
  Marine (Renewable) Energy and deep water application projects: i) Seawater air conditioning; ii) Deep water for premium water bottling; iii) Ocean Thermal Energy conservation (OTEC); and iv) feasibility study for Off Shore wind Farms[x]</t>
  </si>
  <si>
    <t xml:space="preserve">Mauritius and Rodrigues, combined have eleven fishing reserve areas and six marine reserves where fishing is prohibited., </t>
  </si>
  <si>
    <t xml:space="preserve">
  Under the Indian Ocean Rim Association (IORA) project, an Ocean Observatory E Platform has been developed to provide a centralised information system to support the Marine Spatial Planning Initiative of Mauritius.
  The observatory uses Geonode, an open source Geospatial Content Management System, and provides a platform to collect, store, organise and provide access to spatio temporal data relevant to ocean exploration and development., 
  (Source: IST Africa Consortium and European Commission) Team led by the Mauritius Research Council, in consultation with the University of Mauritius, University of Technology, Mauritius, Mauritius Sugar Industry Research Institute and the Mauritius Oceanography Institute, drafted an explicit technical document for the design of the first Mauritian CubeSat. 
  The MRC team also benefited from international collaborators with expertise in relevant fields including Clyde Space (UK); TeleSpazio (France) and ASTOS Solutions (Germany). 
  The proposed satellite will be equipped with an infrared thermal imaging camera, which will provide detailed spatial and temporal data for land and ocean studies of Mauritius. 
  The nanosatellite will also be used as a test platform to test inter island connectivity by broadcasting updates to remote islands of the Republic of Mauritius. The satellite will be launched in 2019., 
  RE SAT is a project funded by the UK Space Agency and led by the Institute for Environment Analytics of the University of Reading in six Small Islands Developing States (SIDS), including Mauritius. The aim is to use earth observation and other data sources to support SIDS in their transition from fossil fuel electricity generation to renewables by implementing the energy planning platform – RE SAT. , 
   Investment opportunities for Deep Ocean Water Application (DOWA) are being explored.</t>
  </si>
  <si>
    <t>Mauritius Three Year Strategic Plan 2019 to 2022,"Report on ICT Initiatives, Research and Innovation Priorities and Capacity in IST Africa Partner Countries",Ministry Of Energy And Public Utilities  Annual Report July 2018 June 2019,Voluntary National Review of Mauritius 2019,Voluntary National Review of Mauritius 2019</t>
  </si>
  <si>
    <t xml:space="preserve"> Ocean Observatory E Platform_x000D_ RE SAT Project on Using Earth Observation Data for Energy Planning_x000D_ Fishing and Marine Reserves</t>
  </si>
  <si>
    <t>'  An ecologically friendly “National Development Strategy” (a National Development Plan) supported by detailed “Urban Development Plans”, will be developed to ensure sustainable / optimized use and management of land resources[xi]</t>
  </si>
  <si>
    <t xml:space="preserve">  Environmental Impact Assessments and Preliminary Environment Reports are done for construction and infrastructure projects, including those for roads or could potentially involve coastal erosion. 
  The timeframe for processing an EIA Application is around 99 days, while that for a PER is around 40 days. Through the e Licensing Project, the aim is to reduce processing time for both EIA and PER.
  A built in audit trail and associated electronic payment mechanism will also be included so as to create a conducive business climate.
  The e licensing platform will also substantially improve interaction between public sector agencies for the sharing of EIA and PER related information</t>
  </si>
  <si>
    <t>"Ministry Of Social Security, National Solidarity, And Environment And Sustainable Development Annual Report on Performance July 2017 – June 2018"</t>
  </si>
  <si>
    <t xml:space="preserve"> National Electronic Licensing System</t>
  </si>
  <si>
    <t xml:space="preserve"> Environmental Impact Assessments and Preliminary Environment Reports_x000D_</t>
  </si>
  <si>
    <t>12.3 By 2030, halve per capita global food waste at the retail and consumer levels and reduce food losses along production and supply chains, including post harvest losses</t>
  </si>
  <si>
    <t xml:space="preserve">  Different schemes have been put in place by the Ministry, the Food and Agricultural Research and Extension Institute, and the Agricultural Marketing Board to increase food security, through promoting local agricultural production as well as to ensuring high yields.
  Apart from training provided to planters and breeders, other schemes include: increase in grant for sheltered farming from Rs 250 000 to Rs 400 000; land mechanisation, procurement of seeds, and VAT exemption on the purchase of agricultural equipment and tools; promotion of agro forestry as a new farming system; establishment of bee reserve zones around the island to promote pollination, setting up of a Fruit Fly Rearing facility; and development of a wide range of value added products and agro processing to minimise post harvest losses and food wastage.</t>
  </si>
  <si>
    <t xml:space="preserve">
  FAO estimates post harvest losses and food wastage in agriculture each at about 30% on a global scale. No estimates are available for Mauritius in both priority crop or livestock operations. , 
  The Agricultural Production &amp; Market Information System (APMIS) will be upgraded to include data capture at field level using mobile devices and developing decision support tools for field officers to advise farmers and entrepreneurs. Besides, it will be adapted to fit with the forthcoming National Wholesale Market. 
  The APMIS was officially launched in October 2010. It provides information mainly related to production, such as area cultivated and market prices of local food crops. Similarly, some basic livestock information is also available through the system. 
  Mauritius can be considered as one of the rare African country having crop production data available at monthly interval for the whole country and near to real time market price information accessible at no cost. 
  A number of farmers’ training in the use of the interactive system have been carried and the training is on going. Thus, farmers having internet facilities can access the system on their own. For others, a desktop computer is available in regional centers where they may be assisted by officers. 
  A dedicated service will also be provided for entrepreneurs of hydroponics and orchard; documenting opportunities for post harvest and the transformation sector., 
</t>
  </si>
  <si>
    <t>"Strategic Plan for the Food Crop, Livestock and Forestry Sectors","Strategic Plan for the Food Crop, Livestock and Forestry Sectors",Minister Seeruttun outlines measures taken to promote food security</t>
  </si>
  <si>
    <t xml:space="preserve"> Agricultural Production &amp; Market Information System</t>
  </si>
  <si>
    <t xml:space="preserve"> Open and Distance Learning tools for farmers</t>
  </si>
  <si>
    <t>12.4 By 2020, achieve the environmentally sound management of chemicals and all wastes throughout their life cycle, in accordance with agreed international frameworks, and significantly reduce their release to air, water and soil in order to minimize thei</t>
  </si>
  <si>
    <t>'  All existing water and wastewater infrastructure will be rehabilitated and maintained in good working conditions[xii]
  Shifting from 500 ppm Sulphur diesel oil to 50 ppm for land transport, making a substantial and noticeable improvement to air quality[xiii] 
  The quality of raw water (e.g. reservoirs) will be improved by eliminating dumping, minimizing release of hazardous chemicals and untreated wastewater[xiv]</t>
  </si>
  <si>
    <t xml:space="preserve">
 The Waste Water (Licence for Discharge of Industrial Effluent into a Waste Water System) Regulations 2019 will replace, as from 1st January 2020, the Waste Water (Standards for Discharge of Industrial Effluent into a Waste Water System) Regulations 2004.
  The Waste Water (Licence for Discharge of Industrial Effluent into a Waste Water System) Regulations 2019 will cater for industrial activities not previously included such as printing and washing plant for textile activities. They will also provide a new scale of fees which will reflect the actual cost incurred for processing, sampling and analysis., 
  Main sources of water pollution are untreated or poorly treated industrial waste disposed into streams and rivers, intensifying use of fertilizers and pesticides, and contamination of water resources by domestic sewage. 
  The Ministry of Energy and Public Utilities is responsible for enforcing inland water quality (groundwater and surface water) and counter pollution, but has at present no enforcement unit to do it. The Water Resource Unit is responsible for collecting data and ensuring appropriate measures are taken for the prevention of pollution of water resources, while Central Water Authority is responsible for the treatment of potable water for domestic, commercial and industrial usage.</t>
  </si>
  <si>
    <t>Budget Speech. 2020   2021,Waste Water Regulations 2019 effective as from 01 January 2020,National Integrated Water Resources Management (IWRM) Plan</t>
  </si>
  <si>
    <t>12.5 By 2030, substantially reduce waste generation through prevention, reduction, recycling and reuse</t>
  </si>
  <si>
    <t xml:space="preserve">  Government will adopt a responsible and environmentally sustainable policy regarding energy production, waste management and physical infrastructural development. Awareness, control, monitoring and sanctions will be at the heart of future initiatives[i]
  Support communities through low cost livelihood solutions through green economy activities including regulated waste collection for recycling[ii]
  By 2030, Mauritius should recycle at least 70% of municipal waste[iii]
  Encourage SMEs and NGOs that promote repair, re use and recycling of products[iv]</t>
  </si>
  <si>
    <t xml:space="preserve">
  With the support of UNEP, Mauritius was the pilot country to develop its National Programme on Sustainable Consumption and Production (SCP) in 2008. This encompassed 44 projects which focused on sustainable practices such as efficiency in energy and water consumption, an integrated approach to solid waste management and improving resource management in public sector., 
  UNDP is also assisting with improving of the national greenhouse gas inventory, through the development of country specific Emission Factors, such as in energy industries, road transportation, agriculture and forestry sectors. , 
  Government is coming up with a Renewable Energy Roadmap to optimise the use of the various renewable sources of energy to produce electricity. This will facilitate private investment in the renewable energy sector.
  The imposition that a producer can produce from solar energy sources only 30 percent of the electricity it consumes is being removed. Moreover, the monthly connection fee for supplying electricity from solar energy sources to the national grid is being removed.
  CEB will introduce a new scheme for the installation of Solar PV systems for religious bodies. They will thus benefit from part of their electricity consumption free of charge.
  For domestic customers and Social, Religious and Charitable organisations who are located up to 5 poles away from the grid, CEB will provide connection, free of charge.
  The Building Control Act 2011 encourages the design of “green” buildings and use of energy efficient equipment and materials</t>
  </si>
  <si>
    <t xml:space="preserve">
  ​​The Ministry of Environment, Solid Waste Management and Climate Change has developed the Mauritius 2050 Pathways Calculator with the support of the UK Foreign and Commonwealth Office through the British High Commission.
  The Calculator allows policy makers and users to consider feasible energy demand and supply pathways for reducing Green House Gas (GHG) emissions up to 2050. 
  The calculator will allow for long term planning to: a) determine how far renewables could satisfy energy demand; b) understand the impact of individual behavioural change; c) determine the quantity of fossil fuels to be imported; d) identify pathways to achieve emission reduction targets; and e) determine how to reduce emission without compromising on economic growth., 
_x000D_  A Waste-to-Energy project will be implemented where some 1,000 tons of municipal solid wastes will be used to generate some 20 MW of electricity., 
_x000D_  With the support of GEF and UNDP, ISO 50001 based energy management and MRV systems in large energy consumers and relevant SMEs are being implemented, 
  Smart Metering: Around 20,000 AMR meters are being remotely accessed and they account for nearly 50% of CEB’s total revenue. CEB was implementing extension of Smart Metering project to some 40,000 small commercial and Industrial consumers. The investment during the financial year 2018/2019 stood at Rs 61.2 Million. , 
_x000D_  The Energy Efficiency Management Office (EEMO) actively uses Facebook to sensitise public on energy saving best practices through video, competitions and other informative content. , 
_x000D_  The Interim Hazardous Waste Storage Facility (IHWSF) came into operation in April 2017 and over 193 inspections have since been carried out at state and private secondary schools, laboratories in the public and private sector and major industries
  A computerised system linking the hazardous waste generators, the operator of the IHWSF and the Solid Waste Management Division has now been set up and is operational since May 2018. 
  The system allows hazardous waste generators to place their disposal request online following which an assessment is made by the operator of the facility. After approval and confirmation from the Ministry via the online platform, an inspection is carried out by the operator at the generator’s premises. 
  Following payment of the collection fee by the generator, a collection exercise will then be scheduled by the Contractor., 
_x000D_  E waste management system will soon be set up in collaboration with the Mauritius Chamber of Commerce and Industry for the collection and export of e waste. An amount of Rs 9 million is being earmarked for the export of e wastes., 
  Following the increasing requests on E wastes disposal, Government decided to carry out a new E  waste collection campaign at household level and Ministries with the collaboration of Local Authorities. 
  For the period of March to June 2019, a total of 27,000 E wastes units equivalent to around 500 tons of E  wastes has been collected by Local Authorities. These E wastes will be sent for recycling to licensed facilities., 
_x000D_  Environmental Impact Assessments and Preliminary Environment Reports are done for construction and infrastructure projects, including those for roads or could potentially involve coastal erosion. 
  The timeframe for processing an EIA Application is around 99 days, while that for a PER is around 40 days. Through the e Licensing Project, the aim is to reduce processing time for both EIA and PER.
  A built in audit trail and associated electronic payment mechanism will also be included so as to create a conducive business climate.
  The e licensing platform will also substantially improve interaction between public sector agencies for the sharing of EIA and PER related information, 
</t>
  </si>
  <si>
    <t>Voluntary National Review of Mauritius 2019,Fact Sheet on the Mauritius 2050 Pathways Calculator,Mauritius Status of MRV Arrangements and NC and BUR Project Implementation and Reporting,"Ministry Of Social Security, National Solidarity, And Environment And Sustainable Development Annual Report on Performance July 2017 – June 2018","Ministry Of Industry, Commerce And Consumer Protection Annual Report July 2018   June 2019","Ministry Of Social Security, National Solidarity, And Environment And Sustainable Development Annual Report on Performance July 2017 – June 2018","Ministry Of Social Security, National Solidarity, And Environment And Sustainable Development Annual Report 2018/2019",Budget Speech. 2020   2021,Mauritius steps up efforts to combat climate change and grow into a green economy,Handbook on Schemes &amp; Incentives for MSMEs &amp; Entrepreneurs</t>
  </si>
  <si>
    <t xml:space="preserve"> National Programme on Sustainable Consumption and Production_x000D_ Mauritius 2050 Pathways Calculator_x000D_ Smart Grid Roadmap_x000D_ Renewable Energy Roadmap_x000D_ Installation of Solar PV for Religious Bodies_x000D_ Installation of Energy Management and MRV for Large Companies and SMEs_x000D_ Smart Meters for Energy Use_x000D_ Computerised System for the Interim Hazardous Waste Storage Facility and Solid Waste Management Division_x000D_ Increased E Waste Collection_x000D_ Waste-to-Energy project _x000D_ National E Licensing Platform_x000D_ Social Media for Public Education on Energy Saving Practices_x000D_ Plans for Eco Labelling/Green Certification Standards_x000D_ Energy Efficiency Audits_x000D_ Environmental Impact Assessments and Preliminary Environment Reports _x000D_ Building Control Act</t>
  </si>
  <si>
    <t xml:space="preserve">  Government will promote re use of treated effluent for agricultural purposes[v]</t>
  </si>
  <si>
    <t xml:space="preserve">  The Jin Fei Free zone is being developed to host activities relating to assembly of a large number of goods for export on the African market. Moreover, handling of recycling and waste management activities could be included as a freeport activity. Logistics service providers could offer effective reverse logistics   e.g. recycling and waste management services, repairs of electronic goods, etc[vi]</t>
  </si>
  <si>
    <t>12.6 Encourage companies, especially large and transnational companies, to adopt sustainable practices and to integrate sustainability information into their reporting cycle</t>
  </si>
  <si>
    <t xml:space="preserve">  Support communities through low cost livelihood solutions through green economy activities including income generating green jobs in textiles and manufacturing such as installation and maintenance of solar systems, use of grey water including for watering and maintenance of green spaces, production[vii] of handicrafts from sustainably obtained materials[viii]</t>
  </si>
  <si>
    <t xml:space="preserve">  Promote corporate sustainability. Promote the adoption and support the development of models for corporate sustainability reporting and for the identification of best practices – i.e. industry specific sustainability benchmarks, codes and standards[ix]
  Development of a National Eco Labelling Framework and incentives for green certifications[x]</t>
  </si>
  <si>
    <t xml:space="preserve">
  Between 2015 to 2018, Business Mauritius with funding from the European Union (EU) and Agence Francaise de Developpement (AFD) initiated the Programme National d‘Efficiacité Energétique (PNEE). This included audits of enterprises specific to their cooling systems, such as in food processing and office premises. This assessment of consumption helped define corrective actions to improve energy efficiency. , 
  In the manufacturing sector, MSMEs are also to look into a rainwater harvesting and water recycling component. , _x000D_
 It is also proposed for the:
  Use of water saving devices and water storage facilities in all business to be regulated
  Green labeling system to encourage use of water saving devices developed
  Regulations for water self sufficiency for large businesses developed and implemented
  Regulatory measures facilitating water demand management and reduced water consumption adopted and incentive schemes for adoption of water saving devices in households in place, 
  Government will also introduce a legislative framework for better protection of our water resources and create a water observatory to serve as a public information portal on the quantity and quality of water resources., 
_x000D_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 ,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Energy Efficiency labelling: More than 15 importers were using the online registration system set up by the EEMO. More than 550 applications for registration were received and about 350 certificates of registration issued. , 
  With the support of GEF and UNDP, ISO 50001 based energy management and MRV systems in large energy consumers and relevant SMEs are being implemented, 
  (A group of 60 Energy Efficiency Building Code assessors have been trained though a GEF/ UNDP initiative executed under the Ministry of Public Infrastructure.</t>
  </si>
  <si>
    <t>Greening the Economy Country Implementation Plan,Greening the Economy Country Implementation Plan,National Integrated Water Resources Management (IWRM) Plan,Government Programme 2020   2024,Handbook on Schemes &amp; Incentives for MSMEs &amp; Entrepreneurs,Greening the Economy Country Implementation Plan,Ministry Of Energy And Public Utilities  Annual Report July 2018 June 2019,Mauritius Status of MRV Arrangements and NC and BUR Project Implementation and Reporting,Greening the Economy Country Implementation Plan</t>
  </si>
  <si>
    <t xml:space="preserve"> Installation of Energy Management and MRV for Large Companies and SMEs_x000D_ Smart Meters for Energy Use_x000D_ Plans for Eco Labelling/Green Certification Standards_x000D_ Energy Efficiency Audits_x000D_</t>
  </si>
  <si>
    <t>12.7 Promote public procurement practices that are sustainable, in accordance with national policies and priorities</t>
  </si>
  <si>
    <t xml:space="preserve">  Introduce sustainable procurement as a mandatory practice for all public services, for example –lamps, computers, air conditioning and fans, freezers, vehicles, etc. are energy efficient and have energy saving/stand by modes and that all photocopiers and printers are equipped with a duplex mode to use both sides of the paper[xi]</t>
  </si>
  <si>
    <t xml:space="preserve">  Energy Efficiency labelling: More than 15 importers were using the online registration system set up by the EEMO. More than 550 applications for registration were received and about 350 certificates of registration issued.</t>
  </si>
  <si>
    <t>Ministry Of Energy And Public Utilities  Annual Report July 2018 June 2019</t>
  </si>
  <si>
    <t xml:space="preserve"> Plans for Eco Labelling/Green Certification Standards_x000D__x000D_</t>
  </si>
  <si>
    <t>12.8 By 2030, ensure that people everywhere have the relevant information and awareness for sustainable development and lifestyles in harmony with nature</t>
  </si>
  <si>
    <t xml:space="preserve">  Government will introduce environmental awareness and value based education in the primary education curriculum[xii]</t>
  </si>
  <si>
    <t xml:space="preserve">  Run a programme as a permanent activity to create awareness of the benefits of energy efficiency, renewable energy and sustainable living, including information on incentives/deterrents and rights/obligations for consumers
  Sensitisation of local communities will be carried out to improve water management[xiii]</t>
  </si>
  <si>
    <t>\</t>
  </si>
  <si>
    <t>'
  The Energy Efficiency Management Office (EEMO) actively uses Facebook to sensitise public on energy saving best practices through video, competitions and other informative content. , 
  As part of the National Awareness Campaign on Renewable Energy, training programmes have been conducted to raise awareness and increase the number of women involved in the energy sector which has traditionally been male driven.
  It also involves training of women on technical aspects of Photovoltaic (PV) Solar Panels. The target is to reach at least 1 000 women in the year 2020.
  A Creole version of a booklet on Solar Energy, designed by the Mauritius Renewable Energy Agency (MARENA), was also launched. The English version of the booklet will be used for educational purposes in secondary schools.</t>
  </si>
  <si>
    <t>Digital Government Transformation Strategy 2018 2022,National Awareness Campaign on Renewable Energy launched</t>
  </si>
  <si>
    <t xml:space="preserve"> Social Media for Public Education on Energy Saving Practices_x000D_ Technical Training on Solar Energy for Women</t>
  </si>
  <si>
    <t xml:space="preserve">  Awareness on importance of trees and forests[xiv]</t>
  </si>
  <si>
    <t>13.1 Strengthen resilience and adaptive capacity to climate related hazards and natural disasters in all countries</t>
  </si>
  <si>
    <t>'  Addressing climate change is a major challenge, particularly for Small Islands Developing States. In this context, government will come up with a Climate Change Bill and a new Climate Change Mitigation Strategy and Action Plan will be devised and implemented[i]
  The environment Protection Act will be reviewed to more effectively respond to the changing needs of the day and tackle emerging challenges, including mitigation concepts[ii]
   Our objective is to abate GHG by 30% relative to the business as usual scenario of 7 million metric tonnes CO2 equivalent by 2030[iii] 
   We also intend to reduce our natural disaster risk by more than half by 2030 (2015 World Risk Report) through the implementation of the Sendai Framework for Disaster Risk Reduction 2015 2030[iv]
   Promotion and development of climate smart agriculture practices (crop and livestock)[v]</t>
  </si>
  <si>
    <t>'
  UNDP is also assisting with improving of the national greenhouse gas inventory, through the development of country specific Emission Factors, such as in energy industries, road transportation, agriculture and forestry sectors. , 
  ​​The Ministry of Environment, Solid Waste Management and Climate Change has developed the Mauritius 2050 Pathways Calculator with the support of the UK Foreign and Commonwealth Office through the British High Commission.
  The Calculator allows policy makers and users to consider feasible energy demand and supply pathways for reducing Green House Gas (GHG) emissions up to 2050. 
  The calculator will allow for long term planning to: a) determine how far renewables could satisfy energy demand; b) understand the impact of individual behavioural change; c) determine the quantity of fossil fuels to be imported; d) identify pathways to achieve emission reduction targets; and e) determine how to reduce emission without compromising on economic growth., 
  A website for the National Disaster Risk Reduction Management Centre was also recently launched, 
  As part of the Sendai Frameworks Priority Understanding Disaster Risk., the country has to set up a Disaster Loss Database in view to systematically record disaster loss and damage due to both small  scale and large scale disasters. 
  The NDRRMC has collected geographically referenced disaster loss data including for flood from year 1960 up to 2018. The data for 1960 up to 2014 has been integrated in an online database known as DesInventar. 
  There is a need to train relevant stakeholders on Disaster Loss Database
  Presently a UNDP consultant is working on the Disaster Information Management System (DIMS). The Data collected will enable the government to measure progress towards the achievement of the global targets of the Sendai Framework for DRR and to integrate these indicators in the monitoring framework for the Sustainable Development Goals, 
  Develop a Digital Elevation Model for flood and drain modelling, to be completed by August 2019, 
  The Land Drainage Authority was set up., 
  In addition to the Land Drainage Master Plan, the Land Drainage Authority is in the process of creating and updating a Geographical Information Database for flood prone areas including extent of flooded areas, causes of flooding and possible mitigation measures, which will be used in determining priority drainage work.
  83 flood prone areas have already been mapped as per information gathered from site visits, NDRRMC and local authorities. The mapping of the remaining flood prone areas is ongoing., 
  Based on audits of the Prime Minister's Office, Ministry of Finance and Economic Development and External Communications, the procurement of a Digital Elevation Model (DEM) was at a cost of some Rs 16.7 million. This was awarded on 16 November 2018 to enable the Land Drainage Authority (LDA) to prepare a ‘Land Drainage Master Plan’. The aerial imagery was to serve as primary tools to enable identification of flood prone areas and determination of most appropriate and sustainable flood mitigation measures.
  The contract for the DEM scheduled for completion on 31 May 2019 was extended twice and as of November 2019.
  75 per cent of the works were completed due to prevailing cloudy weather conditions which were not suitable for aerial LiDAR and data capture and images. This has resulted in delays to identify flood prone areas using this approach.
  NDU informed that the draft master plan is expected to be ready by the end of this year and the final version will be delivered by April 2021., 
  Wetlands and any other environmentally sensitive areas should be subject to close monitoring given that clearances are often given to development within or near wetlands. 
  Pilot projects for real time monitoring of water level in Le Pouce Stream and at Canal Dayot Port  Louis have been initiated. In addition, a National Flood Monitoring system is under consideration for funding under the Green Climate Fund through Agence Française de Développement., 
  Development and implementation of an early warning system for storm surges for Mauritius, Rodrigues and Agalega with the support of the Adaptation Fund; 
  Upon the concluding result of the Pilot Research Project (Le Pouce Stream) on Urban Drainage Pilot Project ongoing by University of Mauritius, a Flood Monitoring System using Wireless Sensor Network, jointly with the University of Mauritius, would be implemented at St Louis River for continuous real time monitoring of flood., 
  (Source: European Commission) Under the DeSiRA project with the European Commission, the Faculty of Agriculture of the University of Mauritius will be better equipped for biotechnology in pest and disease detection; climate smart technologies like vertical farming potentials and aquaponics systems.
  The Food Technology laboratory for the faculty will also be upgraded, in anticipation of functional linkages with the upcoming agritech park, to improve food safety and develop innovative food products
  The partnership is also expected to include the setting up of a model Agro forestry plot; the promotion of climate smart livestock production (Waste recycling, Small livestock production and the integration of livestock farming and Clean Green and Ethical (CGE) concept.</t>
  </si>
  <si>
    <t>Mauritius Status of MRV Arrangements and NC and BUR Project Implementation and Reporting,Fact Sheet on the Mauritius 2050 Pathways Calculator,International Day for Disaster Risk Reduction: NDRRMC launches new website,"Ministry Of Social Security, National Solidarity, And Environment And Sustainable Development Annual Report 2018/2019",Mauritius Three Year Strategic Plan 2019 to 2022,Government Programme 2020   2024,"Ministry Of Social Security, National Solidarity, And Environment And Sustainable Development Annual Report 2018/2019",National Audit Office Report of the Director Audit on the Accounts of the Government for the Financial Year 2018 19,"Ministry Of Social Security, National Solidarity, And Environment And Sustainable Development Annual Report 2018/2019","Ministry Of Social Security, National Solidarity, And Environment And Sustainable Development Annual Report on Performance July 2017 – June 2018","UOM : Enhancing climate resilience in agriculture for improved food and nutrition security through research, innovation and training in the Republic of Mauritius"</t>
  </si>
  <si>
    <t xml:space="preserve"> Mauritius 2050 Pathways Calculator_x000D_ Desinventar, Disaster Loss Database_x000D_ Digital Elevation Model_x000D_ Telemetric Flood Monitoring System_x000D_ Agritech Park and biotechnology knowledge transfer</t>
  </si>
  <si>
    <t>SDG 13: Take Urgent Action To Combat Climate Change and Its Impacts</t>
  </si>
  <si>
    <t xml:space="preserve">  Government shall conduct research on the impact of climate change on the water resources and formulate and implement strategies for the mitigation of any adverse impact[vi] 
  Practice and promote integrated flood management[vii]
  Plan for and adapt to sea level rise[viii]</t>
  </si>
  <si>
    <t xml:space="preserve">
  Develop a Digital Elevation Model for flood and drain modelling, to be completed by August 2019, 
  The Land Drainage Authority was set up., 
  In addition to the Land Drainage Master Plan, the Land Drainage Authority is in the process of creating and updating a Geographical Information Database for flood prone areas including extent of flooded areas, causes of flooding and possible mitigation measures, which will be used in determining priority drainage work.
  83 flood prone areas have already been mapped as per information gathered from site visits, NDRRMC and local authorities. The mapping of the remaining flood prone areas is ongoing., 
  Development and implementation of an early warning system for storm surges for Mauritius, Rodrigues and Agalega with the support of the Adaptation Fund; 
  Upon the concluding result of the Pilot Research Project (Le Pouce Stream) on Urban Drainage Pilot Project ongoing by University of Mauritius, a Flood Monitoring System using Wireless Sensor Network, jointly with the University of Mauritius, would be implemented at St Louis River for continuous real time monitoring of flood., 
  Wetlands and any other environmentally sensitive areas should be subject to close monitoring given that clearances are often given to development within or near wetlands. 
  Pilot projects for real time monitoring of water level in Le Pouce Stream and at Canal Dayot Port  Louis have been initiated. In addition, a National Flood Monitoring system is under consideration for funding under the Green Climate Fund through Agence Française de Développement., 
_x000D_  Based on audits of the Prime Minister's Office, Ministry of Finance and Economic Development and External Communications, the procurement of a Digital Elevation Model (DEM) was at a cost of some Rs 16.7 million. This was awarded on 16 November 2018 to enable the Land Drainage Authority (LDA) to prepare a ‘Land Drainage Master Plan’. The aerial imagery was to serve as primary tools to enable identification of flood prone areas and determination of most appropriate and sustainable flood mitigation measures.
  The contract for the DEM scheduled for completion on 31 May 2019 was extended twice and as of November 2019.
  75 per cent of the works were completed due to prevailing cloudy weather conditions which were not suitable for aerial LiDAR and data capture and images. This has resulted in delays to identify flood prone areas using this approach.
  NDU informed that the draft master plan is expected to be ready by the end of this year and the final version will be delivered by April 2021.</t>
  </si>
  <si>
    <t>National Integrated Water Resources Management (IWRM) Plan,National Integrated Water Resources Management (IWRM) Plan,Mauritius Three Year Strategic Plan 2019 to 2022,Government Programme 2020   2024,"Ministry Of Social Security, National Solidarity, And Environment And Sustainable Development Annual Report 2018/2019","Ministry Of Social Security, National Solidarity, And Environment And Sustainable Development Annual Report on Performance July 2017 – June 2018","Ministry Of Social Security, National Solidarity, And Environment And Sustainable Development Annual Report 2018/2019",National Audit Office Report of the Director Audit on the Accounts of the Government for the Financial Year 2018 19</t>
  </si>
  <si>
    <t xml:space="preserve"> Digital Elevation Model_x000D_ Telemetric Flood Monitoring System_x000D_</t>
  </si>
  <si>
    <t xml:space="preserve">  Introduce ethanol as a part replacement for liquid fuels[ix]</t>
  </si>
  <si>
    <t>Manufacturing</t>
  </si>
  <si>
    <t xml:space="preserve">  Development of a green manufacturing sector for a low carbon economy and sustainable production[x]</t>
  </si>
  <si>
    <t xml:space="preserve">  During the financial year 2018/2019, the Ministry has actively collaborated with other agencies such as the Ministry of Environment and Sustainable Development, Energy Efficiency Management Office and Business Mauritius in the implementation of green manufacturing initiatives leading to sustainable production.
,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t>
  </si>
  <si>
    <t>"Ministry Of Industry, Commerce And Consumer Protection Annual Report July 2018   June 2019",Greening the Economy Country Implementation Plan,Handbook on Schemes &amp; Incentives for MSMEs &amp; Entrepreneurs</t>
  </si>
  <si>
    <t xml:space="preserve"> Green Manufacturing Initiatives _x000D_ Technology and Innovation Scheme</t>
  </si>
  <si>
    <t>13.2 Integrate climate change measures into national policies, strategies and planning</t>
  </si>
  <si>
    <t>'  The National Environment Commission (NEC) will be revived to create better synergy among the various stakeholders to address important environmental concerns and issues[xi]</t>
  </si>
  <si>
    <t>13.3 Improve education, awareness raising and human and institutional capacity on climate change mitigation, adaptation, impact reduction and early warning</t>
  </si>
  <si>
    <t xml:space="preserve">  Strengthen the institutional capacities for disaster risk reduction and management at all levels in the country[xii]</t>
  </si>
  <si>
    <t xml:space="preserve">  The NDRRMC has the mandate of addressing disaster risk in publically owned, managed or regulated services and infrastructures. Apart from strengthening the resilience of infrastructure, the relocation of public facilities and infrastructures to areas outside the risk range, is also considered. 
  Funding for cyclone shelters were sought from the Intended Nationally Determined Contribution</t>
  </si>
  <si>
    <t xml:space="preserve">
  The National Multi Hazard Emergency Alert System (NMH EAS) target implementation June 2019. This Project financed on a pilot basis under the National Environment Fund, should provide a reliable high performance system to disseminate warnings and alerts messages to a maximum number of people and stakeholders in the Republic of Mauritius within an acceptable time frame by broadcasting warning and alerting messages through a number of channels, for example telecom networks (mobile/landline), television and radio, Internet (including social media), display signs and public broadcasting systems (e.g. sirens). 
  The system will cover Mauritius, Rodrigues, Agalega and St Brandon. 
  Emergency Alert Mobile App also acts as a channel of communication between the National Emergency Operations Command (NEOC) and/or the National Disaster Risk Reduction Management Center (NDRRMC) and members of the general public and provides alert notifications as and when required by the NEOC/NDRRMC, 
  Implement High Resolution Regional Model for Early Warning and Weather Forecasting to provide site specific forecast in line with latest technology. Real time disaster monitoring through the Telemetric Flood Monitoring System. Aim to achieve 85% accuracy of weather and climate information for the citizens and other user communities by 2021/2022, 
  Development and implementation of an early warning system for storm surges for Mauritius, Rodrigues and Agalega with the support of the Adaptation Fund; 
  Upon the concluding result of the Pilot Research Project (Le Pouce Stream) on Urban Drainage Pilot Project ongoing by University of Mauritius, a Flood Monitoring System using Wireless Sensor Network, jointly with the University of Mauritius, would be implemented at St Louis River for continuous real time monitoring of flood., 
  The Doppler Radar Weather Observation Station helps enhance the capability of the Mauritius Meteorological Services (MMS) to track cyclones with greater accuracy as well as to strengthen the capacity of meteorologists in their forecast of heavy torrential rains.
  It enables monitoring of tropical wind cyclone velocity of 270 km /h in a 200 km radius. It will also provide torrential rain information indicating regions which has reached or exceeded 100 mm within the last 12 hours
  This was constructed through a grant aid of Rs 437 million from the Government of Japan, with a contribution of Rs 100 million from the Government of Mauritius., 
  Environmental Impact Assessments and Preliminary Environment Reports are done for construction and infrastructure projects, including those for roads or could potentially involve coastal erosion. 
  The timeframe for processing an EIA Application is around 99 days, while that for a PER is around 40 days. Through the e Licensing Project, the aim is to reduce processing time for both EIA and PER.
  A built in audit trail and associated electronic payment mechanism will also be included so as to create a conducive business climate.
  The e licensing platform will also substantially improve interaction between public sector agencies for the sharing of EIA and PER related information, 
  The Japan International Cooperation Agency assisted the Landslide Management Unit (LMU) of the Ministry of Public Infrastructure and Land Transport in executing the landslide countermeasure plan 
  Expected outcomes of a second technical cooperation include a comprehensive landslide hazard mapping programme, a centralised landslide hazard information system, as well as extensive countermeasures and rehabilitation works at critical landslide prone sites.
  The first technical cooperation that took place between 2012 and ended in March 2015, resulted in the establishment of a landslide monitoring system, the identification of some 41 landslide prone localities which have been equipped with early warning systems and monitoring devices, capacity building initiatives to enhance the skills of the LMU and to reinforce local institutional competencies in the field of landslide management, the publication of a Landslide Disaster Prevention Handbook, and countermeasures works against landslide in targeted areas., 
  Develop a Digital Elevation Model for flood and drain modelling, to be completed by August 2019, 
  In addition to the Land Drainage Master Plan, the Land Drainage Authority is in the process of creating and updating a Geographical Information Database for flood prone areas including extent of flooded areas, causes of flooding and possible mitigation measures, which will be used in determining priority drainage work.
  83 flood prone areas have already been mapped as per information gathered from site visits, NDRRMC and local authorities. The mapping of the remaining flood prone areas is ongoing., 
  Based on audits of the Prime Minister's Office, Ministry of Finance and Economic Development and External Communications, the procurement of a Digital Elevation Model (DEM) was at a cost of some Rs 16.7 million. This was awarded on 16 November 2018 to enable the Land Drainage Authority (LDA) to prepare a ‘Land Drainage Master Plan’. The aerial imagery was to serve as primary tools to enable identification of flood prone areas and determination of most appropriate and sustainable flood mitigation measures.
  The contract for the DEM scheduled for completion on 31 May 2019 was extended twice and as of November 2019.
  75 per cent of the works were completed due to prevailing cloudy weather conditions which were not suitable for aerial LiDAR and data capture and images. This has resulted in delays to identify flood prone areas using this approach.
  NDU informed that the draft master plan is expected to be ready by the end of this year and the final version will be delivered by April 2021., 
  A website for the National Disaster Risk Reduction Management Centre was also recently launched, 
</t>
  </si>
  <si>
    <t xml:space="preserve"> National Multi Hazard Emergency Alert System </t>
  </si>
  <si>
    <t xml:space="preserve"> Environmental Impact Assessments and Preliminary Environment Reports_x000D_ E Licensing Platform_x000D_ Telemetric Flood Monitoring System_x000D_ Doppler Radar Weather Observation Station_x000D_ Digital Elevation Model_x000D_ Website for National Disaster Risk Reduction Management Centre was also recently launched, </t>
  </si>
  <si>
    <t xml:space="preserve">  Government shall be committed to improve national capacity in predicting water related disasters associated with floods and droughts through strategies for the development of warning systems[xiii]
  Include sustainable energy topics into the curriculum and provide appropriate teaching materials for schools[xiv]</t>
  </si>
  <si>
    <t xml:space="preserve">  Building and sustaining institutional support[xv]
  Research, technology development and communication[xvi]</t>
  </si>
  <si>
    <t xml:space="preserve">  Under the Third National Communication project, the following were developed: (a) User friendly tools (Software) for undertaking climate change Vulnerability Assessment and Adaptation (VAA). in 7 key sectors (agriculture, water, coastal zone, fisheries, biodiversity, infrastructure and health) (January 2019); , 
</t>
  </si>
  <si>
    <t xml:space="preserve">  Currently, there is relatively low farm productivity associated with limited uptake of modern management techniques; an over reliance on manual methods and agro chemicals etc.
  Recognising the need for small entrepreneurs to test their ideas/products before investing heavily in production equipment, FAREI has set up a fully equipped resource center to service the needs of entrepreneurs interested in the agro processing and value addition sector. The center is also used for conducted tours and serves as a model agro processing unit. It is operational since July 2009., 
  (Source: European Commission) Under the DeSiRA project with the European Commission, the Faculty of Agriculture of the University of Mauritius will be better equipped for biotechnology in pest and disease detection; climate smart technologies like vertical farming potentials and aquaponics systems.
  The Food Technology laboratory for the faculty will also be upgraded, in anticipation of functional linkages with the upcoming agritech park, to improve food safety and develop innovative food products
  The partnership is also expected to include the setting up of a model Agro forestry plot; the promotion of climate smart livestock production (Waste recycling, Small livestock production and the integration of livestock farming and Clean Green and Ethical (CGE) concept.</t>
  </si>
  <si>
    <t>"Ministry Of Social Security, National Solidarity, And Environment And Sustainable Development Annual Report 2018/2019","Strategic Plan for the Food Crop, Livestock and Forestry Sectors","UOM : Enhancing climate resilience in agriculture for improved food and nutrition security through research, innovation and training in the Republic of Mauritius"</t>
  </si>
  <si>
    <t xml:space="preserve"> Agritech Park and biotechnology knowledge transfer</t>
  </si>
  <si>
    <t>Tourism</t>
  </si>
  <si>
    <t xml:space="preserve">  Engage the Tourism sector in adaptation and sustainable development[xvii]</t>
  </si>
  <si>
    <t xml:space="preserve">
  Aims to have 75% of hotels certified to green standards 
  Assist operators to conduct activities in a sustainable manner, including the compliance to MS165:2014 Standards, 
  he Action Plan for Low Carbon and Resource Efficient Accommodation in Mauritius 2020–2030 has been drawn up by the Travel Foundation, UK, after comprehensive consultations with various stakeholders in the tourism sector.
  Main causes of tourism footprint have been identified are: high electricity consumption, food wastage, lack of waste infrastructure and pollution emanating from single use plastic products</t>
  </si>
  <si>
    <t>Strategic Plan 2018   2021: Adapting to the Changing Global Environment ,Sustainable Tourism Action Plan for Low Carbon and Resource Efficient Accommodation in Mauritius</t>
  </si>
  <si>
    <t xml:space="preserve"> Action Plan for Low Carbon and Resource Efficient Accommodation_x000D_ Certification for Sustainable Tourism_x000D_ Training of Eco Guides</t>
  </si>
  <si>
    <t>14.1 By 2025, prevent and significantly reduce marine pollution of all kinds, in particular from land based activities, including marine debris and nutrient pollution</t>
  </si>
  <si>
    <t xml:space="preserve">  For more efficient prevention and control of environmental pollution, the Police de l’Environnent will be strengthened and reinforced and the various enforcing agencies empowered[i]
  To reduce water pollution[ii]</t>
  </si>
  <si>
    <t>"SDG 14: Conserve and Sustainably Use The Oceans, Seas and Marine Resources For Sustainable Development"</t>
  </si>
  <si>
    <t xml:space="preserve">  A Marine Pollution Bill will be introduced in line with the International Maritime Organisation Convention[iii]
  Economic incentives to be provided to use sails to complement outboard motors[iv]</t>
  </si>
  <si>
    <t xml:space="preserve">  Use wind and solar energy for operating pumps and aeration equipment[v]
  The high volume of treated wastewater will be put back into use for irrigation as well as industrial purposes.  This will reduce the pressure on the usage of potable water.  At the same time, by reducing the volume of untreated wastewater discharge to the sea there will be a positive impact on the ecosystem along the coastal zones and in the lagoons[vi]</t>
  </si>
  <si>
    <t xml:space="preserve">
  Government is coming up with a Renewable Energy Roadmap to optimise the use of the various renewable sources of energy to produce electricity. This will facilitate private investment in the renewable energy sector.
  The imposition that a producer can produce from solar energy sources only 30 percent of the electricity it consumes is being removed. Moreover, the monthly connection fee for supplying electricity from solar energy sources to the national grid is being removed.
  CEB will introduce a new scheme for the installation of Solar PV systems for religious bodies. They will thus benefit from part of their electricity consumption free of charge.
  For domestic customers and Social, Religious and Charitable organisations who are located up to 5 poles away from the grid, CEB will provide connection, free of charge.
  Solid Waste Division under the Ministry of Industry and Commerce is looking to impose a tax to encourage recycling by SMEs. , 
  Main sources of water pollution are untreated or poorly treated industrial waste disposed into streams and rivers, intensifying use of fertilizers and pesticides, and contamination of water resources by domestic sewage. 
  The Ministry of Energy and Public Utilities is responsible for enforcing inland water quality (groundwater and surface water) and counter pollution, but has at present no enforcement unit to do it. The Water Resource Unit is responsible for collecting data and ensuring appropriate measures are taken for the prevention of pollution of water resources, while Central Water Authority is responsible for the treatment of potable water for domestic, commercial and industrial usage., 
  The Waste Water (Licence for Discharge of Industrial Effluent into a Waste Water System) Regulations 2019 will replace, as from 1st January 2020, the Waste Water (Standards for Discharge of Industrial Effluent into a Waste Water System) Regulations 2004.
  The Waste Water (Licence for Discharge of Industrial Effluent into a Waste Water System) Regulations 2019 will cater for industrial activities not previously included such as printing and washing plant for textile activities. They will also provide a new scale of fees which will reflect the actual cost incurred for processing, sampling and analysis.</t>
  </si>
  <si>
    <t xml:space="preserve">  A Waste-to-Energy project will be implemented where some 1,000 tons of municipal solid wastes will be used to generate some 20 MW of electricity., </t>
  </si>
  <si>
    <t>Budget Speech. 2020   2021,Greening the Economy Country Implementation Plan,National Integrated Water Resources Management (IWRM) Plan,Waste Water Regulations 2019 effective as from 01 January 2020</t>
  </si>
  <si>
    <t xml:space="preserve"> Waste-to-Energy Project_x000D_ Renewable Energy Roadmap_x000D_ Installation of Solar PV for Religious Bodies_x000D_ Tax to Encourage Recycling by SMEs</t>
  </si>
  <si>
    <t xml:space="preserve">  To reduce water pollution[vii]</t>
  </si>
  <si>
    <t xml:space="preserve">
In marine protected areas of Rodrigues, the baseline for water quality in freshwater sources and lagoons was established and point sources for pollution were identified. This was discontinued in 2012</t>
  </si>
  <si>
    <t xml:space="preserve"> Fishing and Marine Reserves</t>
  </si>
  <si>
    <t>14.2 By 2020, sustainably manage and protect marine and coastal ecosystems to avoid significant adverse impacts, including by strengthening their resilience, and take action for their restoration in order to achieve healthy and productive oceans</t>
  </si>
  <si>
    <t xml:space="preserve">  A new ministry has been created and the Mauritius Institute of Oceanography as well as all ocean related activities have been pooled together under that Ministry[viii]
  A legal framework and a unified regulatory body will be put in place to license, supervise, monitor and regulate the activities of ocean related economic operators[ix]
  Protect critical habitat and plan for future hazards[x]</t>
  </si>
  <si>
    <t>'
  Under the Indian Ocean Rim Association (IORA) project, an Ocean Observatory E Platform has been developed to provide a centralised information system to support the Marine Spatial Planning Initiative of Mauritius.
  The observatory uses Geonode, an open source Geospatial Content Management System, and provides a platform to collect, store, organise and provide access to spatio temporal data relevant to ocean exploration and development.</t>
  </si>
  <si>
    <t xml:space="preserve"> Ocean Observatory E Platform</t>
  </si>
  <si>
    <t xml:space="preserve">  Government will also come up with new legislation to preserve the fragile ecosystem of St Brandon[xi]
  To develop and maintain a representative marine protected area network[xii]</t>
  </si>
  <si>
    <t xml:space="preserve">
  Across Rodrigues, there are 5 Fisheries Reserved Areas (MOEMRFSOI, MID, 2013), 4 Marine Reserves (Rivière Banane, Anse aux Anglais, Grand Bassin, Passe Demie) and a multiple use Marine Protected Area in the south east of Rodrigues (SEMPA). The protected area was gazetted in 2009.
  A management plan was drafted in 2011 by a Technical Sub Committee composed of various stakeholders including fishers, NGO officers, tour operators, MPA officers and fisheries protection officers, and compiled by a team of international scientists. The main challenge for the northern reserves is the lack of local capacity and workforce to implement the management plan.</t>
  </si>
  <si>
    <t>'  The Beach Authority Act will be reviewed and Beach Management Plans will be developed and implemented to ensure a more rational development and sustainable use of beaches[xiii]
  Support communities with alternative low cost livelihood solutions from coastal and marine zones in management of communal forests and sustainable collection of native plant species and other non timber forest produce, planting of nurseries for mangrove expansion, coral propagation and transplantation, maintenance of bank protection physical structures, management and control of invasive alien species through physical removal practices, cleaning and trash collection in beach[xiv] 
  Improve the implementation and coverage of Integrated Coastal Zone Management Plans (ICZM) for increased socio economic and ecological benefits; and achievement of broader sustainable management of coastal and marine areas[xv] 
  Plan and develop large scale artificial reefs as a protection against cyclones, tsunamis and rising sea level[xvi]
  To develop and maintain a representative marine protected area network[xvii]</t>
  </si>
  <si>
    <t xml:space="preserve">
  Business Mauritius has already partnered with Agence Francaise de Developpement for the deployment of resources from the SUNREF 3 credit line programme on climate adaptation, including lagoon and beach related issues, with a potential of Rs 3 billion (€ 75 million) of loans to private companies for them to invest in adaptation measures., 
  Integrated Coastal Zone Management framework and identification of environmentally Sensitive Areas for Mauritius and Rodrigues completed. Key habitat areas identified and incorporated into a sensitive area atlas., 
  In collaboration with UNDP, the management of existing marine protected areas are being reinforced. This included six specific coastal and marine ESA types, of which about 60% lies in Rodrigues and 40% in Mauritius. , 
  Stakeholders involved include the Ministry of Housing and Lands, which is in charge of setting up the National Spatial Data Infrastructure  which will potentially include spatial data on the marine and coastal Environmentally Sensitive Areas. The Ministry of Environment, Sustainable Development, Disaster and Beach Management maintains the Climate Change Information Centre which houses information on marine and coastal biodiversity and currently holds data and information on ESAs.  
  The Ministry of Ocean Economy, Marine Resources, Fisheries, Shipping and Outer Island, through Mauritius Oceanography Institute (MOI) and the Albion Fisheries Research Centre(AFRC), holds and manages information on mangroves and subtidal habitats; in particular MOI maintains a database of the marine organisms of the RM and is compiling an inventory, using DNA based identification, of commercial marine organisms (the Marine Diversity and Genetic Data Bank). AFRC and MOI have programmes to monitor coral reefs which will contribute to updating of the ESA maps.
  The NGOs Reef Conservation and Mauritius Marine Conservation Society gather data on reefs in Mauritius and Shoals Rodrigues is gathering information on reefs in Rodrigues. National Parks and Conservation Services is updating the ESA data for coastal wetlands. , 
  Public education on marine and coastal biodiversity are underway through the Ministry of Environment, Sustainable Development, Disaster and Beach Management, Ministry of Agro Industry and Food Security on wetlands and Ministry of Ocean Economy, Marine Resources, Fisheries, Shipping and Outer Island, and SEMPA Interpretation Centre of the Rodrigues Regional Assembly. The NGOs also undertake marine and coastal biodiversity communication work, including Reef Conservation (Reef Mobile Bus visits public beaches schools; training courses; marine eco guide programme), Mauritius Marine Conservation Society, Shoals Rodrigues and Mauritian Wildlife Foundation (restoration and management of islets, with a particular focus on seabirds,  ecotourism and education programmes that relate to marine and coastal biodiversity). There is no known mechanism for presenting co ordinated messages and keeping the existing information centres updated. 
  The University of Mauritius supports the Ocean Knowledge Cluster for the Ocean Economy by providing capacity building in areas related to marine science, fisheries, biodiversity and maritime law. Its’ newly set up Faculty of Ocean Studies along with other faculties (Science, Engineering, Law and Management) support teaching and research on environmental protection, coastal resilience, ecosystem monitoring, conservation, mapping of resources, coastal protection, coastal zone management, economic valuation, tourism and socio economic issues. The University of Technology runs courses related to Sustainable Tourism and Environmental Management within its School of Sustainable Development and Tourism., 
  Ministry of Agro Industry and Food Security gathers information on biodiversity in general in its role as focal point for the Convention on Biodiversity and on wetlands. 
  The RRA and MWF (Mauritian Wildlife Foundation) manage terrestrial biodiversity information for Rodrigues.</t>
  </si>
  <si>
    <t>Budget Speech. 2020   2021,Fifth National Report on the Convention on Biological Diversity,Mainstreaming biodiversity into the management of the coastal zone in the Republic of Mauritius,Mainstreaming biodiversity into the management of the coastal zone in the Republic of Mauritius,Mainstreaming biodiversity into the management of the coastal zone in the Republic of Mauritius,Mainstreaming biodiversity into the management of the coastal zone in the Republic of Mauritius</t>
  </si>
  <si>
    <t xml:space="preserve"> Integrated Coastal Zone Management Framework_x000D_ Data on Environmentally Sensitive Areas Data_x000D_ National Spatial Data Infrastructure_x000D_ Marine Diversity and Genetic Data Bank_x000D_ Public Education on Marine and Coastal Biodiversity </t>
  </si>
  <si>
    <t>14.3 Minimize and address the impacts of ocean acidification, including through enhanced scientific cooperation at all levels</t>
  </si>
  <si>
    <t>14.4 By 2020, effectively regulate harvesting and end overfishing, illegal, unreported and unregulated fishing and destructive fishing practices and implement science based management plans, in order to restore fish stocks in the shortest time feasible, a</t>
  </si>
  <si>
    <t>'  A legal framework and a unified regulatory body will be put in place to license, supervise, monitor and regulate the activities of ocean related economic operators[xviii]
  A new Fisheries and Marine Resources Bill incorporating international norms and practices for modernising the fisheries sector will be introduced[xix]
  Seafood related activities: i) fishing, seafood processing; ii) fishing ports; iii) fish farming / aquaculture / high value products; iv) fiscal / tax regimes and innovative schemes / incentives will be elaborated[xx]
  Sustainable utilization of fisheries resources[xxi]</t>
  </si>
  <si>
    <t xml:space="preserve">
  Current fisheries policy is to implement a quota system based on Maximum Sustainable Yield (MSY) and Total allowable catch (TAC); this is implemented through the Quota Committee at the Ministry. 
  According to the Government Programme 2015, a new Fisheries and Marine Resources Bill is to be prepared, 
  Mauritius and Rodrigues, combined have eleven fishing reserve areas and six marine reserves where fishing is prohibited., </t>
  </si>
  <si>
    <t xml:space="preserve">
  Based on audits of the Ministry of Ocean Economy, Marine Resources, Fisheries and Shipping, there are delays in procurement of the Electronic Reporting System since 2015. 
  The reporting system was expected to increase efficiency of the monitoring policies by storing in a database fishing trips realised by foreign fishing vessels. This would help the Ministry control fishing operation and managing quotas level in respect of the Purse Seiner and the bank fishing activities., 
  Vessel Monitoring System (VMS) is located at the Fisheries Monitoring Centre (FMC) at the Albion Fisheries Research Centre. It monitors the location, speed and direction of licensed fishing vessels by means of satellite based tracking systems.</t>
  </si>
  <si>
    <t>Mainstreaming biodiversity into the management of the coastal zone in the Republic of Mauritius,Voluntary National Review of Mauritius 2019,National Audit Office Report of the Director Audit on the Accounts of the Government for the Financial Year 2018 19,Ministry of Ocean Economy Annual Report on Performance: Financial Year 2017 2018</t>
  </si>
  <si>
    <t xml:space="preserve"> Fishing and Marine Reserves_x000D_ Shipping Division Computerised Information System_x000D_ Vessel Monitoring System_x000D_</t>
  </si>
  <si>
    <t xml:space="preserve">  Promote Sustainable Fisheries Management[xxii]
  Enable sustainable utilisation of fishery resources[xxiii] </t>
  </si>
  <si>
    <t xml:space="preserve">  Enable sustainable utilisation of lagoon fishery resources[xxiv]</t>
  </si>
  <si>
    <t>14.5 By 2020, conserve at least 10 per cent of coastal and marine areas, consistent with national and international law and based on the best available scientific information</t>
  </si>
  <si>
    <t xml:space="preserve">  To increase coastal protection[xxv]</t>
  </si>
  <si>
    <t>Fifth National Report on the Convention on Biological Diversity,Mainstreaming biodiversity into the management of the coastal zone in the Republic of Mauritius,Mainstreaming biodiversity into the management of the coastal zone in the Republic of Mauritius,Mainstreaming biodiversity into the management of the coastal zone in the Republic of Mauritius,Mainstreaming biodiversity into the management of the coastal zone in the Republic of Mauritius</t>
  </si>
  <si>
    <t xml:space="preserve">  Provide national guidance for protecting existing critical ecosystems, existing coastal development, and future investment[xxvi]</t>
  </si>
  <si>
    <t>Mainstreaming biodiversity into the management of the coastal zone in the Republic of Mauritius,Mainstreaming biodiversity into the management of the coastal zone in the Republic of Mauritius,Fifth National Report on the Convention on Biological Diversity,Mainstreaming biodiversity into the management of the coastal zone in the Republic of Mauritius,Mainstreaming biodiversity into the management of the coastal zone in the Republic of Mauritius,Mainstreaming biodiversity into the management of the coastal zone in the Republic of Mauritius</t>
  </si>
  <si>
    <t>14.6 By 2020, prohibit certain forms of fisheries subsidies which contribute to overcapacity and overfishing, eliminate subsidies that contribute to illegal, unreported and unregulated fishing and refrain from introducing new such subsidies, recognizing t</t>
  </si>
  <si>
    <t>14.7 By 2030, increase the economic benefits to Small Island developing States and least developed countries from the sustainable use of marine resources, including through sustainable management of fisheries, aquaculture and tourism.</t>
  </si>
  <si>
    <t xml:space="preserve">  Government is committed to making Ocean economy an important industry to sustain economic diversification, job creation and wealth generation[i]
  Government will actively promote research expedition in our quest for fossil fuel and other minerals that can be sustainably exploited[ii]</t>
  </si>
  <si>
    <t xml:space="preserve">
  Current fisheries policy is to implement a quota system based on Maximum Sustainable Yield (MSY) and Total allowable catch (TAC); this is implemented through the Quota Committee at the Ministry. 
  According to the Government Programme 2015, a new Fisheries and Marine Resources Bill is to be prepared, 
  Mauritius and Rodrigues, combined have eleven fishing reserve areas and six marine reserves where fishing is prohibited., 
  Ministry of Agro Industry and Food Security gathers information on biodiversity in general in its role as focal point for the Convention on Biodiversity and on wetlands. 
  The RRA and MWF (Mauritian Wildlife Foundation) manage terrestrial biodiversity information for Rodrigues.</t>
  </si>
  <si>
    <t xml:space="preserve">  Under the Indian Ocean Rim Association (IORA) project, an Ocean Observatory E Platform has been developed to provide a centralised information system to support the Marine Spatial Planning Initiative of Mauritius.
  The observatory uses Geonode, an open source Geospatial Content Management System, and provides a platform to collect, store, organise and provide access to spatio temporal data relevant to ocean exploration and development., 
  (Source: IST Africa Consortium and European Commission) Team led by the Mauritius Research Council, in consultation with the University of Mauritius, University of Technology, Mauritius, Mauritius Sugar Industry Research Institute and the Mauritius Oceanography Institute, drafted an explicit technical document for the design of the first Mauritian CubeSat. 
  The MRC team also benefited from international collaborators with expertise in relevant fields including Clyde Space (UK); TeleSpazio (France) and ASTOS Solutions (Germany). 
  The proposed satellite will be equipped with an infrared thermal imaging camera, which will provide detailed spatial and temporal data for land and ocean studies of Mauritius. 
  The nanosatellite will also be used as a test platform to test inter island connectivity by broadcasting updates to remote islands of the Republic of Mauritius. The satellite will be launched in 2019., 
  Stakeholders involved include the Ministry of Housing and Lands, which is in charge of setting up the National Spatial Data Infrastructure  which will potentially include spatial data on the marine and coastal Environmentally Sensitive Areas. The Ministry of Environment, Sustainable Development, Disaster and Beach Management maintains the Climate Change Information Centre which houses information on marine and coastal biodiversity and currently holds data and information on ESAs.  
  The Ministry of Ocean Economy, Marine Resources, Fisheries, Shipping and Outer Island, through Mauritius Oceanography Institute (MOI) and the Albion Fisheries Research Centre(AFRC), holds and manages information on mangroves and subtidal habitats; in particular MOI maintains a database of the marine organisms of the RM and is compiling an inventory, using DNA based identification, of commercial marine organisms (the Marine Diversity and Genetic Data Bank). AFRC and MOI have programmes to monitor coral reefs which will contribute to updating of the ESA maps.
  The NGOs Reef Conservation and Mauritius Marine Conservation Society gather data on reefs in Mauritius and Shoals Rodrigues is gathering information on reefs in Rodrigues. National Parks and Conservation Services is updating the ESA data for coastal wetlands. , 
_x000D_  Based on audits of the Ministry of Ocean Economy, Marine Resources, Fisheries and Shipping, there are delays in procurement of the Electronic Reporting System since 2015. 
  The reporting system was expected to increase efficiency of the monitoring policies by storing in a database fishing trips realised by foreign fishing vessels. This would help the Ministry control fishing operation and managing quotas level in respect of the Purse Seiner and the bank fishing activities., 
  Investment opportunities for Deep Ocean Water Application (DOWA) are being explored., 
</t>
  </si>
  <si>
    <t>Mauritius Three Year Strategic Plan 2019 to 2022,"Report on ICT Initiatives, Research and Innovation Priorities and Capacity in IST Africa Partner Countries",Mainstreaming biodiversity into the management of the coastal zone in the Republic of Mauritius,Mainstreaming biodiversity into the management of the coastal zone in the Republic of Mauritius,Voluntary National Review of Mauritius 2019,National Audit Office Report of the Director Audit on the Accounts of the Government for the Financial Year 2018 19,Voluntary National Review of Mauritius 2019,Mainstreaming biodiversity into the management of the coastal zone in the Republic of Mauritius</t>
  </si>
  <si>
    <t/>
  </si>
  <si>
    <t xml:space="preserve"> Ocean Observatory E Platform_x000D_ Satellite Data for Land and Ocean Studies_x000D_ National Spatial Data Infrastructure_x000D_ Data on Environmentally Sensitive Areas Data _x000D_ Marine and Fishing Reserves_x000D_ Marine Diversity and Genetic Data Bank_x000D_ Shipping Division Computerised Information System</t>
  </si>
  <si>
    <t xml:space="preserve">  Ensure the sustainability of aquaculture development in ROM[iii]
  Develop and implement sustainable fishing management plans, strengthen institutional capacity and adapt infrastructure to sea level rise[iv]</t>
  </si>
  <si>
    <t xml:space="preserve">  Rodrigues has great potential to develop a vibrant seafood industry.  Seafood and aquaculture activities with high export and commercial value will be exploited, based on existing species in Rodrigues[v]</t>
  </si>
  <si>
    <t>15.1 By 2020, ensure the conservation, restoration and sustainable use of terrestrial and inland freshwater ecosystems and their services, in particular forests, wetlands, mountains and drylands, in line with obligations under international agreements</t>
  </si>
  <si>
    <t xml:space="preserve">  Accelerate reversal of land and natural resources degradation for improved productivity and poverty reduction[i] 
  To place 10% of Mauritian terrestrial area within a PAN by 2015[ii]
  Identify key areas of inland water ecosystems for management and incorporation into PAN [Protected Area Network][iii]
  Protect watersheds and soils by increasing forest cover[iv]
  Review of the existing laws, legislation and policies to increase tree and forest protection[v]</t>
  </si>
  <si>
    <t xml:space="preserve">
  Ministry of Agro Industry and Food Security gathers information on biodiversity in general in its role as focal point for the Convention on Biodiversity and on wetlands. 
  The RRA and MWF (Mauritian Wildlife Foundation) manage terrestrial biodiversity information for Rodrigues., 
  One of the UNDP GEF collaborations had been to support Mauritius in better protection of its state/private protected areas. A key output had been to establish an Information Management System. 
  This would involve identifying, and prioritizing, the critical information (e.g. ownership/ tenure, boundaries, biodiversity, geodiversity, legal, financial, heritage, infrastructure, environmental condition, usage levels, operations, best practice, etc.) needed to support protected area system planning and management. 
  Collection of the critical information will also be required to fill the gaps (e.g. protected area register, vegetation map, land cover map, Invasive Alien Species map). 
  Converting information (wherever practicable and cost effective) into an electronic format (e.g. herbarium species data; Page and d’Argent survey data)
  The Information Management System is expected to be a part of the broader Environmental Information System (EIS) maintained by the Ministry of Environment and National Development Unit. , 
  Forest cover on mainland Mauritius is approximately 25 percent. Under the National Biodiversity Strategy and Action Plan, Mauritius has embarked on a nationwide campaign to plant 100,000 trees annually from 2016 to 2020. , 
  There are also plans to establish consultation mechanisms between grazing and forestry interests established., 
  Ministry of Agro Industry and Food Security in collaboration with the Food and Agriculture Organization established the Technical Cooperation Programme 
  This had the aim of building capacity and raising awareness for the promotion and adoption of agroforestry. Agroforestry involves the planting of trees, shrubs and crops simultaneously so as to manage land. The collaboration is expected to build knowledge on the status of underutilised and abandoned agricultural land which can be used for agroforestry expansion, develop and demonstrate agroforestry technologies at various demonstration sites, and develop a National Action Plan for the up scaling of agroforestry in the country.</t>
  </si>
  <si>
    <t>Mainstreaming biodiversity into the management of the coastal zone in the Republic of Mauritius,Expanding Coverage And Strengthening Management Effectiveness Of The Protected Area Network On The Island Of Mauritius,Voluntary National Review of Mauritius 2019,Fifth National Report on the Convention on Biological Diversity,Agroforestry development project to enhance rural livelihoods and agriculture productivity</t>
  </si>
  <si>
    <t xml:space="preserve"> Data on Protected Areas, Terrestrial Biodiversity and Invasive Species_x000D_ Environmental Information System_x000D_ Technical Cooperation on Agroforestry</t>
  </si>
  <si>
    <t>"SDG 15: Protect, Restore And Promote Sustainable Use Of Terrestrial Ecosystems, Sustainably Manage Forests, Combat Desertification, And Halt And Reverse Land Degradation And Halt Biodiversity Loss"</t>
  </si>
  <si>
    <t xml:space="preserve">  All necessary measures shall be adopted to preserve both surface and groundwater quality[vi] 
  Enhance and sustain ecosystems[vii]
  Expand water storage and conjunctive management of surface and groundwater resources[viii]</t>
  </si>
  <si>
    <t>'
  Over half of Mauritius’ potable water supply is from abstracted groundwater. 
  While aquifers are actively managed by the Water Resources Unit and the Central Water Authority, there is a need to close some knowledge gaps. Moreover, currently aquifers are not managed based on tailored aquifer management plans and this is viewed as a gap in the management framework.
  The UNDP/ GEF Grand Baie aquifer management project has successfully contributed to closing knowledge gaps (i.e. through the setting of GIS systems, data collection, establishment of groundwater monitoring networks, yield assessment, pollution risk assessment etc.) 
  There is consensus that these or similar interventions need to be carried out for the other four main aquifers in the country., 
  Since the beginning of February 2017, construction of the Bagatelle Water Treatment Plant has begun. 
  Upon completion, the Bagatelle Water Treatment Plant, is expected to supply potable water at adequate pressure on a 24 hour basis to some 60000 households., 
  Various projects comprising the installation of new water pumps and mobile pressure filters, water treatment plants, construction of dams and reservoirs amongst others are being implemented by the Government
  Related projects in the pipeline are rehabilitation and upgrading of La Nicoliere Water Treatment Plant from 66 000 m3 to 100 000 m3 per day, increase in the storage capacity of La Nicoliere Reservoir, installation of mobile pressure filters and construction of 2 Pure Water Steel Storage Water Tank of a total capacity of 5000m3 in Mon Loisir Rouillard and Plaine des Papayes, and pipe laying from Salazie to Les Mariannes.</t>
  </si>
  <si>
    <t>National Integrated Water Resources Management (IWRM) Plan,Bagatelle Water Treatment Plant: Works expected to be completed by end of October 2019,Government’s commitment to provide 24/7 water supply</t>
  </si>
  <si>
    <t xml:space="preserve">  To place 10% of Rodrigues terrestrial environment within a PAN by 2015[ix] 
  Identify key areas of inland water ecosystems for management and incorporation into PAN[x]
  Protect watersheds and soils by increasing forest cover[xi]</t>
  </si>
  <si>
    <t xml:space="preserve">
  Ministry of Agro Industry and Food Security gathers information on biodiversity in general in its role as focal point for the Convention on Biodiversity and on wetlands. 
  The RRA and MWF (Mauritian Wildlife Foundation) manage terrestrial biodiversity information for Rodrigues., 
  One of the UNDP GEF collaborations had been to support Mauritius in better protection of its state/private protected areas. A key output had been to establish an Information Management System. 
  This would involve identifying, and prioritizing, the critical information (e.g. ownership/ tenure, boundaries, biodiversity, geodiversity, legal, financial, heritage, infrastructure, environmental condition, usage levels, operations, best practice, etc.) needed to support protected area system planning and management. 
  Collection of the critical information will also be required to fill the gaps (e.g. protected area register, vegetation map, land cover map, Invasive Alien Species map). 
  Converting information (wherever practicable and cost effective) into an electronic format (e.g. herbarium species data; Page and d’Argent survey data)
  The Information Management System is expected to be a part of the broader Environmental Information System (EIS) maintained by the Ministry of Environment and National Development Unit. , 
  There are also plans to establish consultation mechanisms between grazing and forestry interests established.</t>
  </si>
  <si>
    <t>Mainstreaming biodiversity into the management of the coastal zone in the Republic of Mauritius,Expanding Coverage And Strengthening Management Effectiveness Of The Protected Area Network On The Island Of Mauritius,Fifth National Report on the Convention on Biological Diversity</t>
  </si>
  <si>
    <t xml:space="preserve"> Data on Protected Areas, Terrestrial Biodiversity and Invasive Species_x000D_ Environmental Information System</t>
  </si>
  <si>
    <t>15.2 By 2020, promote the implementation of sustainable management of all types of forests, halt deforestation, restore degraded forests and substantially increase afforestation and reforestation globally</t>
  </si>
  <si>
    <t xml:space="preserve">  Accelerate reversal of land and natural resources degradation for improved productivity and poverty reduction[xii] 
  Promote sustainable exploitation of Agro forestry for wood to be used in carpentry and furniture to lock carbon for decades[xiii]
  Increased tree cover over the island[xiv]
  The sustainable development, management and protection of environmentally sensitive areas such as watersheds and steep slopes[xv]</t>
  </si>
  <si>
    <t xml:space="preserve">
  Forest cover on mainland Mauritius is approximately 25 percent. Under the National Biodiversity Strategy and Action Plan, Mauritius has embarked on a nationwide campaign to plant 100,000 trees annually from 2016 to 2020. , 
  Ministry of Agro Industry and Food Security in collaboration with the Food and Agriculture Organization established the Technical Cooperation Programme 
  This had the aim of building capacity and raising awareness for the promotion and adoption of agroforestry. Agroforestry involves the planting of trees, shrubs and crops simultaneously so as to manage land. The collaboration is expected to build knowledge on the status of underutilised and abandoned agricultural land which can be used for agroforestry expansion, develop and demonstrate agroforestry technologies at various demonstration sites, and develop a National Action Plan for the up scaling of agroforestry in the country., 
  GEF and UNDP undertook the Sustainable Land Management in Mauritius Including Rodrigues Project, which involved training, awareness raising and review of policies.  
  The project also set up the Forest Land Information System (FLIS) which is designed to be compatible with the Land Administration Valuation Information Management Study (LAVIMS) which produces cadastre data for the island of Mauritius.  However, this is just a start since all sustainable land management related data (e.g. on topography, soil and water quality, land degradation) are needed by all land users and planners for decision making. The next step of LAVIMS is the proposed National Spatial Data Infrastructure (NSDI) which would allow the free incorporation of spatial information into any sustainable land management related activities., 
  Stakeholders involved include the Ministry of Housing and Lands, which is in charge of setting up the National Spatial Data Infrastructure  which will potentially include spatial data on the marine and coastal Environmentally Sensitive Areas. The Ministry of Environment, Sustainable Development, Disaster and Beach Management maintains the Climate Change Information Centre which houses information on marine and coastal biodiversity and currently holds data and information on ESAs.  
  The Ministry of Ocean Economy, Marine Resources, Fisheries, Shipping and Outer Island, through Mauritius Oceanography Institute (MOI) and the Albion Fisheries Research Centre(AFRC), holds and manages information on mangroves and subtidal habitats; in particular MOI maintains a database of the marine organisms of the RM and is compiling an inventory, using DNA based identification, of commercial marine organisms (the Marine Diversity and Genetic Data Bank). AFRC and MOI have programmes to monitor coral reefs which will contribute to updating of the ESA maps.
  The NGOs Reef Conservation and Mauritius Marine Conservation Society gather data on reefs in Mauritius and Shoals Rodrigues is gathering information on reefs in Rodrigues. National Parks and Conservation Services is updating the ESA data for coastal wetlands. , 
  Environmental Impact Assessments and Preliminary Environment Reports are done for construction and infrastructure projects, including those for roads or could potentially involve coastal erosion. 
  The timeframe for processing an EIA Application is around 99 days, while that for a PER is around 40 days. Through the e Licensing Project, the aim is to reduce processing time for both EIA and PER.
  A built in audit trail and associated electronic payment mechanism will also be included so as to create a conducive business climate.
  The e licensing platform will also substantially improve interaction between public sector agencies for the sharing of EIA and PER related information</t>
  </si>
  <si>
    <t>Voluntary National Review of Mauritius 2019,Agroforestry development project to enhance rural livelihoods and agriculture productivity,Mainstreaming biodiversity into the management of the coastal zone in the Republic of Mauritius,Mainstreaming biodiversity into the management of the coastal zone in the Republic of Mauritius,"Ministry Of Social Security, National Solidarity, And Environment And Sustainable Development Annual Report on Performance July 2017 – June 2018"</t>
  </si>
  <si>
    <t xml:space="preserve"> Data on Protected Areas, Terrestrial Biodiversity and Invasive Species_x000D_ Forest Land Information System_x000D_ Environmental Information System_x000D_ National Spatial Data Infrastructure_x000D_ Land Administration Valuation Information Management Study_x000D_ Environmental Impact Assessments and Preliminary Environment Reports </t>
  </si>
  <si>
    <t xml:space="preserve">  The development of the agro forestry sector and rejuvenation of forests will be encouraged with the replacement of invasive alien species by endemic trees and new plantations replacing mature trees[xvi]</t>
  </si>
  <si>
    <t>15.3 By 2030, combat desertification, restore degraded land and soil, including land affected by desertification, drought and floods, and strive to achieve a land degradation neutral world</t>
  </si>
  <si>
    <t xml:space="preserve">  Accelerate reversal of land and natural resources degradation for improved productivity and poverty reduction[xvii]</t>
  </si>
  <si>
    <t xml:space="preserve">
  GEF and UNDP undertook the Sustainable Land Management in Mauritius Including Rodrigues Project, which involved training, awareness raising and review of policies.  </t>
  </si>
  <si>
    <t xml:space="preserve">
  The project also set up the Forest Land Information System (FLIS) which is designed to be compatible with the Land Administration Valuation Information Management Study (LAVIMS) which produces cadastre data for the island of Mauritius.  However, this is just a start since all sustainable land management related data (e.g. on topography, soil and water quality, land degradation) are needed by all land users and planners for decision making. The next step of LAVIMS is the proposed National Spatial Data Infrastructure (NSDI) which would allow the free incorporation of spatial information into any sustainable land management related activities.</t>
  </si>
  <si>
    <t>Mainstreaming biodiversity into the management of the coastal zone in the Republic of Mauritius</t>
  </si>
  <si>
    <t xml:space="preserve"> Data on Protected Areas, Terrestrial Biodiversity and Invasive Species_x000D_ Forest Land Information System_x000D_ Land Administration Valuation Information Management Study</t>
  </si>
  <si>
    <t>15.4 By 2030, ensure the conservation of mountain ecosystems, including their biodiversity, in order to enhance their capacity to provide benefits that are essential for sustainable development</t>
  </si>
  <si>
    <t>15.5 Take urgent and significant action to reduce the degradation of natural habitats, halt the loss of biodiversity and, by 2020, protect and prevent the extinction of threatened species</t>
  </si>
  <si>
    <t>'  To enhance conservation of native flowering plants and ferns[xviii]
  To review and enhance the conservation of endemic birds; to protect seabird colonies; to protect migratory birds[xix]   To enhance the conservation of bat species[xx]
  To review and enhance the conservation of reptiles[xxi]
  To have 70% of local agro biodiversity under ex situ protection and document knowledge on native agro biodiversity (including cultivated medicinal plants)[xxii]
  Enhance biodiversity and ecosystem services[xxiii]</t>
  </si>
  <si>
    <t xml:space="preserve">'
  Ministry of Agro Industry and Food Security gathers information on biodiversity in general in its role as focal point for the Convention on Biodiversity and on wetlands. 
  The RRA and MWF (Mauritian Wildlife Foundation) manage terrestrial biodiversity information for Rodrigues., 
  One of the UNDP GEF collaborations had been to support Mauritius in better protection of its state/private protected areas. A key output had been to establish an Information Management System. 
  This would involve identifying, and prioritizing, the critical information (e.g. ownership/ tenure, boundaries, biodiversity, geodiversity, legal, financial, heritage, infrastructure, environmental condition, usage levels, operations, best practice, etc.) needed to support protected area system planning and management. 
  Collection of the critical information will also be required to fill the gaps (e.g. protected area register, vegetation map, land cover map, Invasive Alien Species map). 
  Converting information (wherever practicable and cost effective) into an electronic format (e.g. herbarium species data; Page and d’Argent survey data)
  The Information Management System is expected to be a part of the broader Environmental Information System (EIS) maintained by the Ministry of Environment and National Development Unit. </t>
  </si>
  <si>
    <t>Mainstreaming biodiversity into the management of the coastal zone in the Republic of Mauritius,Expanding Coverage And Strengthening Management Effectiveness Of The Protected Area Network On The Island Of Mauritius</t>
  </si>
  <si>
    <t xml:space="preserve">  To monitor and manage key bird species[xxiv] 
  Monitor and adaptively manage the Rodriguan bat population[xxv]
  To enhance the conservation status of reptiles[xxvi]
  To develop and implement strategies for native insects and snails respectively[xxvii]
  To have 70% of local agrobiodiversity in ex situ collections[xxviii]</t>
  </si>
  <si>
    <t>15.6 Ensure fair and equitable sharing of the benefits arising from the utilization of genetic resources and promote appropriate access to such resources</t>
  </si>
  <si>
    <t xml:space="preserve">  Identify/assess overseas holdings of Rodriguan genetic resources and specimens and secure access as required[xxix]</t>
  </si>
  <si>
    <t>15.7 Take urgent action to end poaching and trafficking of protected species of flora and fauna and address both demand and supply of illegal wildlife products</t>
  </si>
  <si>
    <t xml:space="preserve">  To effectively conserve and manage the endangered and threatened flowering plants of Rodrigues[xxx]</t>
  </si>
  <si>
    <t>15.8 By 2020, introduce measures to prevent the introduction and significantly reduce the impact of invasive alien species on land and water ecosystems and control or eradicate the priority species</t>
  </si>
  <si>
    <t xml:space="preserve">  To develop and implement a comprehensive national IAS Strategy and Action Plan[xxxi]</t>
  </si>
  <si>
    <t xml:space="preserve">
  Ministry of Agro Industry and Food Security gathers information on biodiversity in general in its role as focal point for the Convention on Biodiversity and on wetlands. 
  The RRA and MWF (Mauritian Wildlife Foundation) manage terrestrial biodiversity information for Rodrigues., 
  One of the UNDP GEF collaborations had been to support Mauritius in better protection of its state/private protected areas. A key output had been to establish an Information Management System. 
  This would involve identifying, and prioritizing, the critical information (e.g. ownership/ tenure, boundaries, biodiversity, geodiversity, legal, financial, heritage, infrastructure, environmental condition, usage levels, operations, best practice, etc.) needed to support protected area system planning and management. 
  Collection of the critical information will also be required to fill the gaps (e.g. protected area register, vegetation map, land cover map, Invasive Alien Species map). 
  Converting information (wherever practicable and cost effective) into an electronic format (e.g. herbarium species data; Page and d’Argent survey data)
  The Information Management System is expected to be a part of the broader Environmental Information System (EIS) maintained by the Ministry of Environment and National Development Unit. , 
  Implementing a concentrated train the trainers program in Invasive Alien Species control
  Developing specialist technical skills  (e.g. herbicide storage and application, use of eco plugs; ring barking; handling of chainsaws; species identification; basic data management) and ecosystem restoration (nursery management; poisoning and trapping techniques; re planting techniques) through ad hoc training courses conducted by IAS team supervisors., 
  The National Invasive Alien Species Strategy for the Republic of Mauritius (2010   2019) was adopted and supported by the ‘Native Terrestrial Biodiversity and National Parks Bill (20xx)’.
  The ‘Native Terrestrial Biodiversity and National Parks Regulation 20xx’ – will replace Wildlife and National Parks Act 1993 and Wildlife and National Parks regulations 1996.</t>
  </si>
  <si>
    <t>Mainstreaming biodiversity into the management of the coastal zone in the Republic of Mauritius,Expanding Coverage And Strengthening Management Effectiveness Of The Protected Area Network On The Island Of Mauritius,Expanding Coverage And Strengthening Management Effectiveness Of The Protected Area Network On The Island Of Mauritius,Fifth National Report on the Convention on Biological Diversity</t>
  </si>
  <si>
    <t xml:space="preserve">  To develop and implement a national IAS Strategy and Action Plan[xxxii]</t>
  </si>
  <si>
    <t>15.9 By 2020, integrate ecosystem and biodiversity values into national and local planning, development processes, poverty reduction strategies and accounts</t>
  </si>
  <si>
    <t xml:space="preserve">  To better integrate issues of biodiversity concern into the functioning of the EPA [Environment Protection Act][xxxiii]</t>
  </si>
  <si>
    <t>'
  Ministry of Agro Industry and Food Security gathers information on biodiversity in general in its role as focal point for the Convention on Biodiversity and on wetlands. 
  The RRA and MWF (Mauritian Wildlife Foundation) manage terrestrial biodiversity information for Rodrigues., 
  One of the UNDP GEF collaborations had been to support Mauritius in better protection of its state/private protected areas. A key output had been to establish an Information Management System. 
  This would involve identifying, and prioritizing, the critical information (e.g. ownership/ tenure, boundaries, biodiversity, geodiversity, legal, financial, heritage, infrastructure, environmental condition, usage levels, operations, best practice, etc.) needed to support protected area system planning and management. 
  Collection of the critical information will also be required to fill the gaps (e.g. protected area register, vegetation map, land cover map, Invasive Alien Species map). 
  Converting information (wherever practicable and cost effective) into an electronic format (e.g. herbarium species data; Page and d’Argent survey data)
  The Information Management System is expected to be a part of the broader Environmental Information System (EIS) maintained by the Ministry of Environment and National Development Unit. , 
  The National Invasive Alien Species Strategy for the Republic of Mauritius (2010   2019) was adopted and supported by the ‘Native Terrestrial Biodiversity and National Parks Bill (20xx)’.
  The ‘Native Terrestrial Biodiversity and National Parks Regulation 20xx’ – will replace Wildlife and National Parks Act 1993 and Wildlife and National Parks regulations 1996.</t>
  </si>
  <si>
    <t xml:space="preserve">  To better integrate issues of biodiversity concern into the functioning of the EPA[xxxiv]</t>
  </si>
  <si>
    <t>7.1 By 2030, ensure universal access to affordable, reliable and modern energy services</t>
  </si>
  <si>
    <t>'  Energy is an important sector, considered as the engine for economic development. The supply of electricity on a continuous basis is essential for the economy and the population at large. The Power Sector expansion plan will be updated to provide realistic projections for the next decade[i]
  Government will review the institutional framework for the power sector and operationalise the Utility Regulatory Authority to ensure sound competitiveness in the energy sector and protect the interests of consumers[ii] 
  Government will ensure the timely implementation of power sector projects to meet the demand for electricity. The redevelopment of St Louis Power station will be implemented in the short term[iii]
  Adoption of Energy Audit Management Scheme (EAMS)[iv]
  Set cost reflective electricity prices. Costs may also include support schemes for energy savings, for demand side management and for renewables[v]
  Commissioning new power plants[vi]
  Introduce sophisticated meters for larger customers to provide better information about electricity use and costs[vii]
  Introduce time of day metering and tariffs that provide an economic incentive for customers to move daytime electricity loads to night time, hence increasing the overall efficiency of the power system[viii]
  By 2030, the electricity generating capacity will increase from both the conventional sources, with a gradual shift towards the use of LNG and the renewable sources[ix]</t>
  </si>
  <si>
    <t xml:space="preserve">
  The first Strategic Business Plan 2019 2022 of the Utility Regulatory Authority (URA) was launched in August 2019, with the support of the African Development Bank (AfDB) and the African Legal Support Facility (ALSF)
  The URA was established to ensure the sustainability and viability of the utility services, protect the interests of customers, and promote efficiency and competition so as to prevent unfair and anticompetitive practices in the utility services industry., 
  The Central Electrical Board currently produces 46.4 percent of the country's total power requirement from four thermal power stations and eight hydroelectric plants. The remaining 53.6 percent is purchased from Independent Power Producers, mainly private generators from the sugarcane industry, 
  Government is coming up with a Renewable Energy Roadmap to optimise the use of the various renewable sources of energy to produce electricity. This will facilitate private investment in the renewable energy sector.
  The imposition that a producer can produce from solar energy sources only 30 percent of the electricity it consumes is being removed. Moreover, the monthly connection fee for supplying electricity from solar energy sources to the national grid is being removed.
  CEB will introduce a new scheme for the installation of Solar PV systems for religious bodies. They will thus benefit from part of their electricity consumption free of charge.
  For domestic customers and Social, Religious and Charitable organisations who are located up to 5 poles away from the grid, CEB will provide connection, free of charge.
  A group of 60 Energy Efficiency Building Code assessors have been trained though a GEF/ UNDP initiative executed under the Ministry of Public Infrastructure. 
</t>
  </si>
  <si>
    <t xml:space="preserve">
  A Waste-to-Energy project will be implemented where some 1,000 tons of municipal solid wastes will be used to generate some 20 MW of electricity., 
  The Central Electrical Board, with the help of the Green Climate Fund and Agence Francaise de Développement, will implement a number of technology oriented Grid Absorption Capacity solutions to maintain grid stability while allowing greater injections of renewable electricity. These solutions will include the Battery Energy Storage System (BESS), Automatic Generation Control (AGC), the Advanced Distribution Management System (ADMS) and Advanced Metering Infrastructure (AMI). 
  By reinforcing the structural efficiency of the grid, transmission and distribution losses will be minimised and more intermittent renewable energy can be accommodated. In the event of an outage, the smart meters will allow crews to be dispatched to restore power as quickly as possible , 
  With the support of GEF and UNDP, ISO 50001 based energy management and MRV systems in large energy consumers and relevant SMEs are being implemented, 
  Smart Metering: Around 20,000 AMR meters are being remotely accessed and they account for nearly 50% of CEB’s total revenue. CEB was implementing extension of Smart Metering project to some 40,000 small commercial and Industrial consumers. The investment during the financial year 2018/2019 stood at Rs 61.2 Million.</t>
  </si>
  <si>
    <t>Utility Regulatory Authority launches its Strategic Business Plan 2019 2022,Voluntary National Review of Mauritius 2019,Budget Speech. 2020   2021,Accelerating the Transformational Shift to a Low Carbon Economy in the Republic of Mauritius,Greening the Economy Country Implementation Plan,Mauritius Status of MRV Arrangements and NC and BUR Project Implementation and Reporting,Ministry Of Energy And Public Utilities  Annual Report July 2018 June 2019</t>
  </si>
  <si>
    <t xml:space="preserve"> Waste-to-Energy Project_x000D_ Increase Grid Absorption Capacity_x000D_ Installation of Energy Management and MRV for Large Companies and SMEs_x000D_ Smart Meters for Energy Use_x000D_ Strategic Business Plan 2019 2022 of the Utility Regulatory Authority_x000D_ Renewable Energy Roadmap_x000D_ Installation of Solar PV for Religious Bodies_x000D_ Energy Efficiency Audits</t>
  </si>
  <si>
    <t>"SDG 7: Ensure Access To Affordable, Reliable, Sustainable And Modern Energy For All"</t>
  </si>
  <si>
    <t xml:space="preserve">  Increase energy production from the cane industry through[x]</t>
  </si>
  <si>
    <t xml:space="preserve">
  A National Biomass framework will be developed for the use of sugar cane biomass, including cane trash, for electricity generation.
  With the assistance of the World Bank, the Government is seeking strategic policy options for making the sugar cane industry sustainable, in the medium and long term.
, </t>
  </si>
  <si>
    <t xml:space="preserve"> 
  (Source: External publication) MCIA and nVisionIT successfully developed a web based GIS system which would allow them to record data related to plots of land belonging to sugarcane planters. The system provides real time information and visuals through a satellite image on the land under sugarcane cultivation; and land use of fields which were previously under sugarcane cultivation.
  Initially, the system will be used by Officers of the MCIA and also by Officers from other Government bodies for e.g. Ministry of Agro Industry and Food Security, Ministry of Finance, Economic Development Board (EDB), etc. Eventually, the authority may wish to extend the system to the sugarcane planter’s community whereby planters wishing to take on lease or acquire abandoned lands for any agricultural developments shall have access to the system.</t>
  </si>
  <si>
    <t>Budget Speech. 2020   2021,MCIA EDMS/GIS Agricultural Land Management System</t>
  </si>
  <si>
    <t xml:space="preserve"> Web based GIS system for Sugarcane Plot Management_x000D_ National Biomass framework</t>
  </si>
  <si>
    <t xml:space="preserve">  Preparation of legislative, regulatory, institutional and fiscal frameworks for the exploration and exploitation of hydrocarbon and seep sea minerals, and energy generation[xi]</t>
  </si>
  <si>
    <t>'
  RE SAT is a project funded by the UK Space Agency and led by the Institute for Environment Analytics of the University of Reading in six Small Islands Developing States (SIDS), including Mauritius. The aim is to use earth observation and other data sources to support SIDS in their transition from fossil fuel electricity generation to renewables by implementing the energy planning platform – RE SAT. , 
  Investment opportunities for Deep Ocean Water Application (DOWA) are being explored.</t>
  </si>
  <si>
    <t>Ministry Of Energy And Public Utilities  Annual Report July 2018 June 2019,Voluntary National Review of Mauritius 2019</t>
  </si>
  <si>
    <t xml:space="preserve"> RE SAT Project on Using Earth Observation Data for Energy Planning</t>
  </si>
  <si>
    <t>7.2 By 2030, increase substantially the share of renewable energy in the global energy mix</t>
  </si>
  <si>
    <t xml:space="preserve">  Fiscal incentives will be provided to encourage renewable energy production[xii]
  Democratising and decentralizing the use of renewable energy though schemes to make it affordable to the masses providing long term hedging against future energy crisis[xiii]</t>
  </si>
  <si>
    <t xml:space="preserve">  Government is coming up with a Renewable Energy Roadmap to optimise the use of the various renewable sources of energy to produce electricity. This will facilitate private investment in the renewable energy sector.
  The imposition that a producer can produce from solar energy sources only 30 percent of the electricity it consumes is being removed. Moreover, the monthly connection fee for supplying electricity from solar energy sources to the national grid is being removed.
  CEB will introduce a new scheme for the installation of Solar PV systems for religious bodies. They will thus benefit from part of their electricity consumption free of charge.
  For domestic customers and Social, Religious and Charitable organisations who are located up to 5 poles away from the grid, CEB will provide connection, free of charge.</t>
  </si>
  <si>
    <t xml:space="preserve">  A Waste-to-Energy project will be implemented where some 1,000 tons of municipal solid wastes will be used to generate some 20 MW of electricity.</t>
  </si>
  <si>
    <t>Budget Speech. 2020   2021</t>
  </si>
  <si>
    <t>'  Government will launch a Renewable Energy Programme so as to encourage the production of energy from renewable sources[xiv]
  For the medium term, Government will encourage development of generation mix of green energy and clean fossil fuel technology, taking into account the best interests of the country[xv]
  Government will, in the context of the Maurice Ile Durable, optimize the use of hydro electricity generation so as to provide cheaper, environmental friendly and green source of energy[xvi]
  Renewable Energy development Plan[xvii]
  Defined targets in terms of percentage of total electricity generation on the basis of renewable and non renewable sources of energy (2025): Renewable sources: 35%; non renewable sources: 65%[xviii]
  Introduce preferential feed in tariffs for electricity generation from renewable sources for plants above 50 Kw  By 2030, the electricity generating capacity will increase from both the conventional sources, with a gradual shift towards the use of LNG and the renewable sources[xix]
  The production of solar and wind energy by small and medium producers will be further encouraged through the provision of appropriate financial support.  It is expected that the number of small and medium scale producers connected to the grid will increase from 5,000 in 2020 to 40,000 in 2030[xx]
   The “Mauritius Renewable Energy Agency” (MARENA) will be operational to explore green financing and incentive schemes.  International financing mechanism will be accessed by developing partnership with multinationals and foreign countries[xxi]</t>
  </si>
  <si>
    <t>'
  The Central Electrical Board currently produces 46.4 percent of the country's total power requirement from four thermal power stations and eight hydroelectric plants. The remaining 53.6 percent is purchased from Independent Power Producers, mainly private generators from the sugarcane industry, 
  Government is coming up with a Renewable Energy Roadmap to optimise the use of the various renewable sources of energy to produce electricity. This will facilitate private investment in the renewable energy sector.
  The imposition that a producer can produce from solar energy sources only 30 percent of the electricity it consumes is being removed. Moreover, the monthly connection fee for supplying electricity from solar energy sources to the national grid is being removed.
  CEB will introduce a new scheme for the installation of Solar PV systems for religious bodies. They will thus benefit from part of their electricity consumption free of charge.
  For domestic customers and Social, Religious and Charitable organisations who are located up to 5 poles away from the grid, CEB will provide connection, free of charge.
  A Waste-to-Energy project will be implemented where some 1,000 tons of municipal solid wastes will be used to generate some 20 MW of electricity., 
  The Central Electrical Board, with the help of the Green Climate Fund and Agence Francaise de Développement, will implement a number of technology oriented Grid Absorption Capacity solutions to maintain grid stability while allowing greater injections of renewable electricity. These solutions will include the Battery Energy Storage System (BESS), Automatic Generation Control (AGC), the Advanced Distribution Management System (ADMS) and Advanced Metering Infrastructure (AMI). 
  By reinforcing the structural efficiency of the grid, transmission and distribution losses will be minimised and more intermittent renewable energy can be accommodated. In the event of an outage, the smart meters will allow crews to be dispatched to restore power as quickly as possible ,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Mauritius is also a part of the Indian Ocean Rim Association (IORA) , which adopted a Delhi Declaration, taking the commitment that IORA would be guided by the various principles, including – (a) collaboration among IORA members in meeting the growing demand for renewable energy; (b) development of a common renewable energy agenda; (c) promoting regional capacity building and technology development and transfer; (d) strengthening Public Private Sector Partnerships to further renewable energy development in the region; and (e) promotion of sustainable tourism through application of renewable energy technologies to the tourism industry.</t>
  </si>
  <si>
    <t xml:space="preserve">
  A Waste-to-Energy project will be implemented where some 1,000 tons of municipal solid wastes will be used to generate some 20 MW of electricity., 
  The Central Electrical Board, with the help of the Green Climate Fund and Agence Francaise de Développement, will implement a number of technology oriented Grid Absorption Capacity solutions to maintain grid stability while allowing greater injections of renewable electricity. These solutions will include the Battery Energy Storage System (BESS), Automatic Generation Control (AGC), the Advanced Distribution Management System (ADMS) and Advanced Metering Infrastructure (AMI). 
  By reinforcing the structural efficiency of the grid, transmission and distribution losses will be minimised and more intermittent renewable energy can be accommodated. In the event of an outage, the smart meters will allow crews to be dispatched to restore power as quickly as possible , 
  Budget of 300,000 to establish support services where MSMEs can seek assistance in their transition towards green technologies, higher productivity and innovation.
</t>
  </si>
  <si>
    <t>Voluntary National Review of Mauritius 2019,Budget Speech. 2020   2021,Accelerating the Transformational Shift to a Low Carbon Economy in the Republic of Mauritius,Greening the Economy Country Implementation Plan,Ministry Of Energy And Public Utilities  Annual Report July 2018 June 2019</t>
  </si>
  <si>
    <t xml:space="preserve"> Renewable Energy Roadmap_x000D_ Installation of Solar PV for Religious Bodies_x000D_ Waste-to-Energy project </t>
  </si>
  <si>
    <t xml:space="preserve">  Government will equip Agalega with appropriate amenities including an air strip and a new jetty to improve accessibility and connectivity. In view of its specificity, the use of renewable energy will be promoted there[xxii]</t>
  </si>
  <si>
    <t xml:space="preserve">
  Agalega will benefit from a new runway and a new jetty that will substantially improve air and sea connectivity. Works are progressing smoothly and are expected to be completed by February 2021, 
  Rehabilitation of the existing PV systems on Agalega where feasible, and the installation of an additional 300 kW of PV panels and accompanying battery storage (diesel will only be required as back up) on the existing mini grid infrastructure, 
  Infrastructural development for Rodrigues and the outer islands include the continued implementation of the undergrounding of the electricity network for essential services by the Central Electricity Board and the Rodrigues Regional Assembly.</t>
  </si>
  <si>
    <t>Budget Speech. 2020   2021,Accelerating the Transformational Shift to a Low Carbon Economy in the Republic of Mauritius,"Budget 2019 2020: Infrastructural development of Rodrigues, Agalega and Outer Islands"</t>
  </si>
  <si>
    <t xml:space="preserve"> Upgrading of Existing PV Systems on Agalega_x000D_ Undergrounding of the electricity network at Rodrigues</t>
  </si>
  <si>
    <t xml:space="preserve">  The development and use of renewable energy sources will be central in achieving the vision of making Rodrigues a fully ecological island. The island will have recourse to secure and sustainable energy supply and rely less and less on fossil fuels[xxiii]
   Existing cooperatives will be consolidated and facilities for the emergence of cooperatives in new sectors, such as Green Energy, will be put in place[xxiv] 
  Increase energy production from the cane industry through[xxv]</t>
  </si>
  <si>
    <t xml:space="preserve">
  A National Biomass framework will be developed for the use of sugar cane biomass, including cane trash, for electricity generation.
  With the assistance of the World Bank, the Government is seeking strategic policy options for making the sugar cane industry sustainable, in the medium and long term.
  UNDP is also assisting with improving of the national greenhouse gas inventory, through the development of country specific Emission Factors, such as in energy industries, road transportation, agriculture and forestry sectors. </t>
  </si>
  <si>
    <t>Budget Speech. 2020   2021,Mauritius Status of MRV Arrangements and NC and BUR Project Implementation and Reporting</t>
  </si>
  <si>
    <t xml:space="preserve">  National Biomass framework</t>
  </si>
  <si>
    <t>'  Marine (Renewable) Energy and deep water application projects: i) Seawater air conditioning; ii) Deep water for premium water bottling; iii) Ocean Thermal Energy conservation (OTEC); and iv) feasibility study for Off Shore wind Farms[xxvi]</t>
  </si>
  <si>
    <t xml:space="preserve">  All tourist enterprises to resort to at least 40% of renewable energies as advocated in the Energy Strategy Action Plan[xxvii]
   Zero energy” buildings will be designed to utilise renewable sources of energy allowing them to operate independent of the electric grid hence / or sell their surplus to the electric company[xxviii]</t>
  </si>
  <si>
    <t xml:space="preserve">
  Aims to have 75% of hotels certified to green standards 
  Assist operators to conduct activities in a sustainable manner, including the compliance to MS165:2014 Standards, 
  Mauritius is also a part of the Indian Ocean Rim Association (IORA) , which adopted a Delhi Declaration, taking the commitment that IORA would be guided by the various principles, including – (a) collaboration among IORA members in meeting the growing demand for renewable energy; (b) development of a common renewable energy agenda; (c) promoting regional capacity building and technology development and transfer; (d) strengthening Public Private Sector Partnerships to further renewable energy development in the region; and (e) promotion of sustainable tourism through application of renewable energy technologies to the tourism industry. , 
  The Action Plan for Low Carbon and Resource Efficient Accommodation in Mauritius 2020–2030 has been drawn up by the Travel Foundation, UK, after comprehensive consultations with various stakeholders in the tourism sector.
  Main causes of tourism footprint have been identified are: high electricity consumption, food wastage, lack of waste infrastructure and pollution emanating from single use plastic products</t>
  </si>
  <si>
    <t>Strategic Plan 2018   2021: Adapting to the Changing Global Environment ,Ministry Of Energy And Public Utilities  Annual Report July 2018 June 2019,Sustainable Tourism Action Plan for Low Carbon and Resource Efficient Accommodation in Mauritius</t>
  </si>
  <si>
    <t xml:space="preserve">  Development of a green manufacturing sector for a low carbon economy and sustainable production[xxix] </t>
  </si>
  <si>
    <t xml:space="preserve">  During the financial year 2018/2019, the Ministry has actively collaborated with other agencies such as the Ministry of Environment and Sustainable Development, Energy Efficiency Management Office and Business Mauritius in the implementation of green manufacturing initiatives leading to sustainable production.
,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The Investment Support Programme Ltd provides loans at reduced interest for companies with turnover between Rs 250 Million and Rs 1.5 Billion to invest in latest manufacturing technologies. 
  Enterprise Modernisation Scheme provides leasing facilities for modernisation of plant and equipment to eligible enterprises, that have a turnover of less than Rs 10 million. 
  As of 30 June 2019, about 82 SMEs were assisted in technology upgrading,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t>
  </si>
  <si>
    <t>"Ministry Of Industry, Commerce And Consumer Protection Annual Report July 2018   June 2019",Greening the Economy Country Implementation Plan,"Ministry Of Industry, Commerce And Consumer Protection Annual Report July 2018   June 2019",Handbook on Schemes &amp; Incentives for MSMEs &amp; Entrepreneurs</t>
  </si>
  <si>
    <t xml:space="preserve"> Green Manufacturing Initiatives _x000D_ Investment Support Programme_x000D_ Enterprise Modernisation Scheme _x000D_ Technology and Innovation Scheme</t>
  </si>
  <si>
    <t xml:space="preserve">  Development of a green manufacturing sector for a low carbon economy and sustainable production[xxx] </t>
  </si>
  <si>
    <t>7.3 By 2030, double the global rate of improvement in energy efficiency</t>
  </si>
  <si>
    <t xml:space="preserve">  Government will adopt a responsible and environmentally sustainable policy regarding energy production, waste management and physical infrastructural development. Awareness, control, monitoring and sanctions will be at the heart of future initiatives[xxxi]</t>
  </si>
  <si>
    <t>Voluntary National Review of Mauritius 2019,Fact Sheet on the Mauritius 2050 Pathways Calculator,Mauritius Status of MRV Arrangements and NC and BUR Project Implementation and Reporting,Budget Speech. 2020   2021,Mauritius Status of MRV Arrangements and NC and BUR Project Implementation and Reporting,Ministry Of Energy And Public Utilities  Annual Report July 2018 June 2019,Digital Government Transformation Strategy 2018 2022,"Ministry Of Social Security, National Solidarity, And Environment And Sustainable Development Annual Report on Performance July 2017 – June 2018",Budget Speech. 2020   2021,"Ministry Of Social Security, National Solidarity, And Environment And Sustainable Development Annual Report 2018/2019","Ministry Of Social Security, National Solidarity, And Environment And Sustainable Development Annual Report on Performance July 2017 – June 2018",Voluntary National Review of Mauritius 2019</t>
  </si>
  <si>
    <t xml:space="preserve"> National Programme on Sustainable Consumption and Production_x000D_ Mauritius 2050 Pathways Calculator_x000D_ Smart Grid Roadmap_x000D_ Renewable Energy Roadmap_x000D_ Installation of Solar PV for Religious Bodies_x000D_ Installation of Energy Management and MRV for Large Companies and SMEs_x000D_ Smart Meters for Energy Use_x000D_ Computerised System for the Interim Hazardous Waste Storage Facility and Solid Waste Management Division_x000D_ Increased E Waste Collection_x000D_ Waste-to-Energy project _x000D_ Implementation of Energy Management and MRV systems_x000D_ National E Licensing Platform_x000D_ Social Media for Public Education on Energy Saving Practices_x000D_ Plans for Eco Labelling/Green Certification Standards_x000D_ Energy Efficiency Audits_x000D_ Tax to Encourage Recycling by SMEs_x000D_ Environmental Impact Assessments and Preliminary Environment Reports _x000D_ Building Control Act</t>
  </si>
  <si>
    <t>'  Government will encourage efficient use of energy at all levels in particular in Government owned institutions[xxxii]
  Government will introduce an Energy Efficiency Act with the objective of reducing energy use and costs, protecting the environment, improving productivity and contributing to the mitigation of the effects of climate change[xxxiii]  
  Cumulative targets for energy efficiency gains over the period 2010 2025 as compared to the electricity consumption of 2008: 10% (2025)[xxxiv]
  Introduce a series of targeted incentives to encourage purchase of energy efficient appliances[xxxv]
  Standard for Energy Efficiency Labelling have been proposed for the following household appliances: refrigerating appliances, electric ovens, electric dishwashers, room air conditioners, washing machines, electric lamps, tumble dryers and televisions[xxxvi]
  Develop standards for energy efficient street lighting systems[xxxvii]
  Introduce time of day metering and tariffs that provide an economic incentive for customers to move daytime electricity loads to night time, hence increasing the overall efficiency of the power system[xxxviii]
  The country will optimize on the current systems to save energy in buildings, street lightings, equipment and transportation. The objective of the smart grid system, including improvement in energy efficiency, will be to reduce the transmission and distribution (T&amp;D) losses from 10% to 5%[xxxix]</t>
  </si>
  <si>
    <t xml:space="preserve">
  Energy Efficiency labelling: More than 15 importers were using the online registration system set up by the EEMO. More than 550 applications for registration were received and about 350 certificates of registration issued. , 
  The Energy Efficiency Management Office (EEMO) actively uses Facebook to sensitise public on energy saving best practices through video, competitions and other informative content. , 
  The Building Control Act 2011 encourages the design of “green” buildings and use of energy efficient equipment and materials, 
  Between 2015 to 2018, Business Mauritius with funding from the European Union (EU) and Agence Francaise de Developpement (AFD) initiated the Programme National d‘Efficiacité Energétique (PNEE). This included audits of enterprises specific to their cooling systems, such as in food processing and office premises. This assessment of consumption helped define corrective actions to improve energy efficiency. , 
  A group of 60 Energy Efficiency Building Code assessors have been trained though a GEF/ UNDP initiative executed under the Ministry of Public Infrastructure. ,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 , </t>
  </si>
  <si>
    <t xml:space="preserve">  With the support of GEF and UNDP, ISO 50001 based energy management and MRV systems in large energy consumers and relevant SMEs are being implemented, 
  Smart Metering: Around 20,000 AMR meters are being remotely accessed and they account for nearly 50% of CEB’s total revenue. CEB was implementing extension of Smart Metering project to some 40,000 small commercial and Industrial consumers. The investment during the financial year 2018/2019 stood at Rs 61.2 Million. , 
  The Central Electrical Board, with the help of the Green Climate Fund and Agence Francaise de Développement, will implement a number of technology oriented Grid Absorption Capacity solutions to maintain grid stability while allowing greater injections of renewable electricity. These solutions will include the Battery Energy Storage System (BESS), Automatic Generation Control (AGC), the Advanced Distribution Management System (ADMS) and Advanced Metering Infrastructure (AMI). 
  By reinforcing the structural efficiency of the grid, transmission and distribution losses will be minimised and more intermittent renewable energy can be accommodated. In the event of an outage, the smart meters will allow crews to be dispatched to restore power as quickly as possible</t>
  </si>
  <si>
    <t>Ministry Of Energy And Public Utilities  Annual Report July 2018 June 2019,Digital Government Transformation Strategy 2018 2022,Voluntary National Review of Mauritius 2019,Greening the Economy Country Implementation Plan,Greening the Economy Country Implementation Plan,Handbook on Schemes &amp; Incentives for MSMEs &amp; Entrepreneurs,Mauritius Status of MRV Arrangements and NC and BUR Project Implementation and Reporting,Ministry Of Energy And Public Utilities  Annual Report July 2018 June 2019,Accelerating the Transformational Shift to a Low Carbon Economy in the Republic of Mauritius</t>
  </si>
  <si>
    <t xml:space="preserve"> Smart Meters for Energy Use_x000D_ Plans for Eco Labelling/Green Certification Standards_x000D_ Energy Efficiency Audits_x000D_ Implementation of Energy Management and MRV systems_x000D_ Tax to Encourage Recycling by SMEs_x000D_ Technology and Innovation Scheme_x000D_ Building and Control Act</t>
  </si>
  <si>
    <t xml:space="preserve">  Giving a boost to the MSME Energy services and construction sector though an incentive framework to invest in building energy efficiency for Voluntary refurbishment of existing buildings to comply to the Energy Efficiency Building Code as a boost to the SME construction and energy/engineering sector[xl]</t>
  </si>
  <si>
    <t xml:space="preserve">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 , 
  The Building Control Act 2011 encourages the design of “green” buildings and use of energy efficient equipment and materials, 
  A group of 60 Energy Efficiency Building Code assessors have been trained though a GEF/ UNDP initiative executed under the Ministry of Public Infrastructure.</t>
  </si>
  <si>
    <t>Handbook on Schemes &amp; Incentives for MSMEs &amp; Entrepreneurs,Voluntary National Review of Mauritius 2019,Greening the Economy Country Implementation Plan</t>
  </si>
  <si>
    <t>'  In the long term, 80% of the travelling public use the mass transport system (which has been extended southward to Mahebourg, northward to Grand Bay and eastward to Flacq), Mauritians work longer hours and gains has been registered in productivity in all sectors of the economy, and technology driven cars and energy efficient regenerative electric buses ply on the roads[xli]</t>
  </si>
  <si>
    <t>'
  Since 2015, 110 smart bus shelters with better design and lighting have been constructed and 49 smart bus shelters are in the process of construction.
  Bus shelters shall be accessible to the disabled., 
  Establishment of a National Traffic Data Management System; Targeted to complete May 19. New web based system for traffic and road safety data capture and analysis, 
  It is estimated that 90% of customers’ complaints are resolved within 48 hours. A new ticketing system for incoming complaints will soon be set up with a view to ensure a better handling and traceability., 
  Introduction of the Electronic Transport Ticketing System (ETTS) by Jan 2020. 
  Introduction of electronic Passenger Information System, 
  The Passenger Information System which aims to provide reliable information about specific bus routes and bus schedules was launched on a pilot basis in January 2020. The system consists of a GPS Tracking System in buses and a main server housed at the National Land Transport Authority (NLTA).
  The NLTA will soon proceed with the second phase of the project, that is, the monitoring of idling by bus crew, over speeding, harsh braking and sudden accelerating of buses, amongst others. 
  A mobile application, “maubis” was also launched to enable passengers to access through their mobile phones real time information on the departure, arrival and movement of buses along a particular route.</t>
  </si>
  <si>
    <t>Ministry of Land Transport Annual Report 2018 2019,Ministry of Land Transport Annual Report 2018 2019,Ministry of Land Transport Annual Report 2018 2019,Mauritius Three Year Strategic Plan 2019 to 2022,Passenger Information System launched</t>
  </si>
  <si>
    <t xml:space="preserve"> National Traffic Data Management System</t>
  </si>
  <si>
    <t xml:space="preserve"> Smart Bus Shelters_x000D_ Transition to Electric Buses_x000D_ Passenger Information System and ‘maubis’ Mobile Application</t>
  </si>
  <si>
    <t>'  The Energy Efficiency Building Code (EEBC) must be enacted to ensure all new constructions are energy efficient[xlii]</t>
  </si>
  <si>
    <t xml:space="preserve">
  The Building Control Act 2011 encourages the design of “green” buildings and use of energy efficient equipment and materials, 
  A group of 60 Energy Efficiency Building Code assessors have been trained though a GEF/ UNDP initiative executed under the Ministry of Public Infrastructure.</t>
  </si>
  <si>
    <t>Voluntary National Review of Mauritius 2019,Greening the Economy Country Implementation Plan</t>
  </si>
  <si>
    <t xml:space="preserve"> Training of Energy Auditors</t>
  </si>
  <si>
    <t>8.1 Sustain per capita economic growth in accordance with national circumstances and, in particular, at least 7 per cent gross domestic product growth per annum in the least developed countries</t>
  </si>
  <si>
    <t xml:space="preserve">   Inspired by the first economic miracle that took our country out of the doldrums in the eighties, Government will steer the economy to a much higher plane of development. New policies will be implemented to boost GDP growth and create jobs[i]
   To achieve a higher growth rate will also require macroeconomic stability. To this end, there will be better coordination of monetary and fiscal policies[ii]</t>
  </si>
  <si>
    <t>"SDG 8: Promote Sustained, Inclusive And Sustainable Economic Growth, Full And Productive Employment And Decent Work For All"</t>
  </si>
  <si>
    <t>'  In the  long term, 80% of the travelling public use the mass transport system (which has been extended southward to Mahebourg, northward to Grand Bay and eastward to Flacq), Mauritians work longer hours and gains has been registered in productivity in all sectors of the economy, and technology driven cars and energy efficient regenerative electric buses ply on the roads[iii]</t>
  </si>
  <si>
    <t xml:space="preserve">  Small contractors will be encouraged to train and register with the CIDB.  The guarantee system will stimulate the insurance and brokerage markets with a positive incidence on economic growth[iv]</t>
  </si>
  <si>
    <t>8.2 Achieve higher levels of economic productivity through diversification, technological upgrading and innovation, including through a focus on high value added and labour intensive sectors</t>
  </si>
  <si>
    <t xml:space="preserve">  Government will develop new pillars for economic growth, such as the launching of a regional bunkering hub, the development of the ocean economy, the implementation of the duty free shopping paradise initiative and the ICT Enabled Services sectors[v]</t>
  </si>
  <si>
    <t xml:space="preserve">
  Introduction of the Mauritius Artificial Intelligence Council that is responsible to coordinate, monitor and disburse funds for projects in AI. , 
  Foreigners establishing innovative businesses in the areas of technology, digital economy and biotech research are allowing a lower threshold of USD 40,000 for an Occupation Permit. 
  A company set up on or after 1 July 2017 and involved in innovation driven activities for intellectual property assets which are developed in Mauritius can benefit from an exemption of 8 income years as from the income year in which the company started its innovation driven activities.
  The Government also allows double deduction of qualifying expenditure incurred for R&amp;D purposes. “Qualifying expenditure” includes, inter alia, staff costs, consumable items, computer software directly used in research and development and subcontracted research and development.
  Under the Proof of Concept Scheme (PCS) projects in line with priority areas (Renewable Energy; Ocean Technology, Ocean Resources and Ocean Services; ICT/BPO/Telecommunications; Life Sciences; Manufacturing; Traffic Management; Social Issues; and Agro Industry). Funding of up to MUR1 million per project may be available, for a project duration not exceeding 12 months. 
  A research grant is also available for consortia of company(ies), Research Organisations, Academic Institutions, where a matching grant of up to Rs10M may be awarded per project to successful consortium for a project duration of normally up to 24 months., 
  The IPPS, which operates as a joint collaboration between the Mauritius Research Council (MRC) and the Industrial Property Office (IPO), aims to boost creativity and innovation, initially through support towards applications made for the grant of Patents and registration of Industrial Designs., 
  More technology accelerators and incubators will be created targeting the Micro, Small and Medium Enterprises sector, 
  An SME Observatory is being set up at SME Mauritius for collection of information and data on new technology development, market trends, trade agreements, among others and ensure their timely dissemination to private sector stakeholders., 
  The Investment Support Programme Ltd provides loans at reduced interest for companies with turnover between Rs 250 Million and Rs 1.5 Billion to invest in latest manufacturing technologies. 
  Enterprise Modernisation Scheme provides leasing facilities for modernisation of plant and equipment to eligible enterprises, that have a turnover of less than Rs 10 million. 
  As of 30 June 2019, about 82 SMEs were assisted in technology upgrading, 
  Micro, Small and Medium Enterprises, to Large Companies can submit proposals for innovative, collaborative research and development projects in partnership with local Academic / Research / Tertiary Education Institution(s). There is a matching grant of up to Rs5M per project to successful applicants, for a project duration of normally up to 24 months. 
  Under the National SME Incubator Scheme, SMEs will receive funding on a 50:50 matching grant basis at different incubation phases:  Pre – Incubation phase, Incubation Phase and Acceleration Phase. , 
</t>
  </si>
  <si>
    <t xml:space="preserve">  (Source: European Commission) The E Licensing platform was co funded by the European Union. A central repository of all business licences was created to provide a transparent, streamlined and rule based access to licensing procedures. The E Licensing Platform allows online submission, processing and approval of applications, as well as online payment of fees and issue of e permits</t>
  </si>
  <si>
    <t>Mauritius AI Strategy,Mauritius AI Strategy,Mauritius AI Strategy,Government Programme 2020   2024,Ministry of Business Enterprise and Cooperative Annual Report 2018 2019 ,"Ministry Of Industry, Commerce And Consumer Protection Annual Report July 2018   June 2019",Mauritius AI Strategy,Mauritius: Launch of the E Licencing Project to improve the business and investment climate</t>
  </si>
  <si>
    <t xml:space="preserve"> Mauritius Artificial Intelligence Council _x000D_ SME Employment Scheme_x000D_ Proof of Concept Scheme_x000D_ National SME Incubator_x000D_ SME Observatory</t>
  </si>
  <si>
    <t xml:space="preserve">  The tourism sector will be called upon to play a pivotal role towards achieving the targeted second economic miracle. The development of our tourism industry will be articulated around four main  axes, namely Attractiveness, Accessibility, Visibility and Sustainability of the destination[vi]
  Develop a strong inclusive and sustainable travel and tourism industry capable of contributing effectively to economic development by 2030[vii]</t>
  </si>
  <si>
    <t xml:space="preserve">
 The Action Plan for Low Carbon and Resource Efficient Accommodation in Mauritius 2020–2030 has been drawn up by the Travel Foundation, UK, after comprehensive consultations with various stakeholders in the tourism sector.
  Main causes of tourism footprint have been identified are: high electricity consumption, food wastage, lack of waste infrastructure and pollution emanating from single use plastic products, 
  Aims to have 75% of hotels certified to green standards 
  Assist operators to conduct activities in a sustainable manner, including the compliance to MS165:2014 Standards, 
  Co ordinated with the sustainable tourism and ecolabelling initiatives underway through the Ministry of Tourism and External Communications (MOTEC) including training courses for eco guides.</t>
  </si>
  <si>
    <t xml:space="preserve">
  Creation of an online platform for sharing information on tour operators by 2019. Implementing agency Tourism Authority. 
  Creation of an online booking platform for taxi operators by 2019. Implementing agency of NTA and Tourism Authority, 
  Launching of tourist online complaint platform. To be implemented by the Mauritius Telecom, Tourism Authority and MTPA, 
  Consolidating the destination's online visibility through social media, search engine marketing and mobile apps. , 
  Collaboration with Google Map to upgrade/develop GPS Navigation App for Mauritius to ease movement of visitors inland, by 2020. Implementing agency Ministry of Tourism and MTPA, 
  Development of a smartphone application for historical sites and cultural events in Mauritius by 2019. Implementing agency MTPA and NHF, 
  Establishment of a database to facilitate recruitment by hoteliers and cruise companies, 
</t>
  </si>
  <si>
    <t>Strategic Plan 2018   2021: Adapting to the Changing Global Environment ,Strategic Plan 2018   2021: Adapting to the Changing Global Environment ,Strategic Plan 2018   2021: Adapting to the Changing Global Environment ,Strategic Plan 2018   2021: Adapting to the Changing Global Environment ,Strategic Plan 2018   2021: Adapting to the Changing Global Environment ,Sustainable Tourism Action Plan for Low Carbon and Resource Efficient Accommodation in Mauritius,Strategic Plan 2018   2021: Adapting to the Changing Global Environment ,Mahebourg Tourist Village project to enhance the city’s assets</t>
  </si>
  <si>
    <t xml:space="preserve">  Online platform for Tour Information and Taxi Booking
  Tourist Feedback Platform._x000D_  Tourism Promotion Through Social Media, Search Engine Marketing and Mobile Apps. , 
  Collaboration with Google Map to Upgrade GPS Navigation App for Mauritius _x000D_  Recruitment Database for Hoteliers and Cruise Companies, _x000D_ Action Plan for Low Carbon and Resource Efficient Accommodation_x000D_ Certification for Sustainable Tourism_x000D_ Training of Eco Guides</t>
  </si>
  <si>
    <t xml:space="preserve">  Government will accelerate the reforms already started in the cane industry to make it sustainable and financially viable. Diversification into ethanol production, sucro chemicals and other activities will be encouraged[viii]
  Special efforts will be made to encourage large scale production of vegetables and other food products on a pooled or clustered basis with a view to reducing the country’s overall food imports[ix]
   Government will address the key constraints of livestock production by setting up special livestock zones in different parts of the island for cattle, goat and pig production[x]</t>
  </si>
  <si>
    <t xml:space="preserve">  A National Biomass framework will be developed for the use of sugar cane biomass, including cane trash, for electricity generation.
  With the assistance of the World Bank, the Government is seeking strategic policy options for making the sugar cane industry sustainable, in the medium and long term.
  Ministry of Agro Industry and Food Security will set up a National Wholesale Market (NWM) with the objective of reorganizing the wholesale marketing for fruits and vegetables at national level, and thereby creating a concentrated volume in a single place. The National Wholesale Market will managed by AMB.</t>
  </si>
  <si>
    <t xml:space="preserve">
  Drone technology, starting with the sugar industry, is also being used to improve assessment and monitoring of crop performance in large areas., 
  The irrigation management software IMIS (Irrigation Management Information System) has been designed as a tool for large scale sugarcane farmers, in order to maximize water use efficiency (WUE). Since its release, the software has been put in operation at Riche en Eau, 
  (Source: External publication) MCIA and nVisionIT successfully developed a web based GIS system which would allow them to record data related to plots of land belonging to sugarcane planters. The system provides real time information and visuals through a satellite image on the land under sugarcane cultivation; and land use of fields which were previously under sugarcane cultivation.
  Initially, the system will be used by Officers of the MCIA and also by Officers from other Government bodies for e.g. Ministry of Agro Industry and Food Security, Ministry of Finance, Economic Development Board (EDB), etc. Eventually, the authority may wish to extend the system to the sugarcane planter’s community whereby planters wishing to take on lease or acquire abandoned lands for any agricultural developments shall have access to the system., 
</t>
  </si>
  <si>
    <t>Voluntary National Review of Mauritius 2019,Mauritius Cane Industry Association Annual Report 2017,MCIA EDMS/GIS Agricultural Land Management System,Budget Speech. 2020   2021,"Strategic Plan for the Food Crop, Livestock and Forestry Sectors"</t>
  </si>
  <si>
    <t xml:space="preserve">_x000D_  ‘Mokaro’, e agriculture application
  Drone technology 
  Irrigation Management Information System
  Web based GIS system for land management_x000D_  National Biomass framework_x000D_  National Wholesale Market
</t>
  </si>
  <si>
    <t xml:space="preserve">  The current fiscal incentives will be reviewed for enhanced competitiveness of the manufacturing sector and improve its penetration into the regional and international markets[xi]</t>
  </si>
  <si>
    <t>'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 
  In order to usher in a paradigm shift in the development of the manufacturing sector, Government is devising a strategic plan. It will focus on the promotion of innovation led and technology intensive production on building export competitiveness and on import substituting activities., 
  Measure the adoption of modern technology based on the number of enterprises benefiting from leasing facilities, 
  The Investment Support Programme (ISP) Committee is being converted into ISP Ltd to better support enterprises in the adoption of appropriate modern technology. Performance outcome measured by the number of SMEs joining the MCCI E Commerce Platform, 
  Foreigners establishing innovative businesses in the areas of technology, digital economy and biotech research are allowing a lower threshold of USD 40,000 for an Occupation Permit. 
  A company set up on or after 1 July 2017 and involved in innovation driven activities for intellectual property assets which are developed in Mauritius can benefit from an exemption of 8 income years as from the income year in which the company started its innovation driven activities.
  The Government also allows double deduction of qualifying expenditure incurred for R&amp;D purposes. “Qualifying expenditure” includes, inter alia, staff costs, consumable items, computer software directly used in research and development and subcontracted research and development.
  Under the Proof of Concept Scheme (PCS) projects in line with priority areas (Renewable Energy; Ocean Technology, Ocean Resources and Ocean Services; ICT/BPO/Telecommunications; Life Sciences; Manufacturing; Traffic Management; Social Issues; and Agro Industry). Funding of up to MUR1 million per project may be available, for a project duration not exceeding 12 months. 
  A research grant is also available for consortia of company(ies), Research Organisations, Academic Institutions, where a matching grant of up to Rs10M may be awarded per project to successful consortium for a project duration of normally up to 24 months., 
  Micro, Small and Medium Enterprises, to Large Companies can submit proposals for innovative, collaborative research and development projects in partnership with local Academic / Research / Tertiary Education Institution(s). There is a matching grant of up to Rs5M per project to successful applicants, for a project duration of normally up to 24 months. 
  Under the National SME Incubator Scheme, SMEs will receive funding on a 50:50 matching grant basis at different incubation phases:  Pre – Incubation phase, Incubation Phase and Acceleration Phase.</t>
  </si>
  <si>
    <t>Ministry of Business Enterprise and Cooperative Annual Report 2018 2019 ,Government Programme 2020   2024,Mauritius Three Year Strategic Plan 2019 to 2022,Mauritius Three Year Strategic Plan 2019 to 2022,Mauritius AI Strategy,Mauritius AI Strategy</t>
  </si>
  <si>
    <t xml:space="preserve"> SME Employment Scheme_x000D_ Proof of Concept Scheme_x000D_ National SME Incubator</t>
  </si>
  <si>
    <t>'  Government is committed to making Ocean economy an important industry to sustain economic diversification, job creation and wealth generation[xii] 
  Coastal and Maritime tourism: Leisure industry – develop cruise shipping / cruise tourism, marinas; boost the medical tourism sector with sea based products, e.g. thalassotherapy[xiii] 
  Seafood related activities: i) fishing, seafood processing; ii) fishing ports; iii) fish farming / aquaculture / high value products; iv) fiscal / tax regimes and innovative schemes / incentives will be elaborated[xiv]</t>
  </si>
  <si>
    <t xml:space="preserve">
  Current fisheries policy is to implement a quota system based on Maximum Sustainable Yield (MSY) and Total allowable catch (TAC); this is implemented through the Quota Committee at the Ministry. 
  According to the Government Programme 2015, a new Fisheries and Marine Resources Bill is to be prepared, 
_x000D_  Mauritius and Rodrigues, combined have eleven fishing reserve areas and six marine reserves where fishing is prohibited., 
_x000D_  Mauritius is a party to the International Convention on Safety of Life at Sea (SOLAS) and as a contracting State, Mauritius has a duty to provide the Global Maritime Distress Safety System (GDMSS) Services.
  The Mauritius Telecom provides maritime information on weather forecasts, dissemination of distress messages, navigational and safety warnings to ships 
  Maritime Safety Information (weather forecasts, navigational warnings and communications in emergencies) is also provided by means of High Frequency (HF) transceiver to to local fishing vessels fishing in territorial waters and fishing bank, 
  Ministry of Agro Industry and Food Security gathers information on biodiversity in general in its role as focal point for the Convention on Biodiversity and on wetlands. 
_x000D_  The RRA and MWF (Mauritian Wildlife Foundation) manage terrestrial biodiversity information for Rodrigues.</t>
  </si>
  <si>
    <t xml:space="preserve">
  Under the Indian Ocean Rim Association (IORA) project, an Ocean Observatory E Platform has been developed to provide a centralised information system to support the Marine Spatial Planning Initiative of Mauritius.
  The observatory uses Geonode, an open source Geospatial Content Management System, and provides a platform to collect, store, organise and provide access to spatio temporal data relevant to ocean exploration and development., 
  (Source: IST Africa Consortium and European Commission) Team led by the Mauritius Research Council, in consultation with the University of Mauritius, University of Technology, Mauritius, Mauritius Sugar Industry Research Institute and the Mauritius Oceanography Institute, drafted an explicit technical document for the design of the first Mauritian CubeSat. 
  The MRC team also benefited from international collaborators with expertise in relevant fields including Clyde Space (UK); TeleSpazio (France) and ASTOS Solutions (Germany). 
  The proposed satellite will be equipped with an infrared thermal imaging camera, which will provide detailed spatial and temporal data for land and ocean studies of Mauritius. 
  The nanosatellite will also be used as a test platform to test inter island connectivity by broadcasting updates to remote islands of the Republic of Mauritius. The satellite will be launched in 2019., 
  Stakeholders involved include the Ministry of Housing and Lands, which is in charge of setting up the National Spatial Data Infrastructure  which will potentially include spatial data on the marine and coastal Environmentally Sensitive Areas. The Ministry of Environment, Sustainable Development, Disaster and Beach Management maintains the Climate Change Information Centre which houses information on marine and coastal biodiversity and currently holds data and information on ESAs.  
  The Ministry of Ocean Economy, Marine Resources, Fisheries, Shipping and Outer Island, through Mauritius Oceanography Institute (MOI) and the Albion Fisheries Research Centre(AFRC), holds and manages information on mangroves and subtidal habitats; in particular MOI maintains a database of the marine organisms of the RM and is compiling an inventory, using DNA based identification, of commercial marine organisms (the Marine Diversity and Genetic Data Bank). AFRC and MOI have programmes to monitor coral reefs which will contribute to updating of the ESA maps.
  The NGOs Reef Conservation and Mauritius Marine Conservation Society gather data on reefs in Mauritius and Shoals Rodrigues is gathering information on reefs in Rodrigues. National Parks and Conservation Services is updating the ESA data for coastal wetlands. , 
_x000D_  Based on audits of the Ministry of Ocean Economy, Marine Resources, Fisheries and Shipping, there are delays in procurement of the Electronic Reporting System since 2015. 
  The reporting system was expected to increase efficiency of the monitoring policies by storing in a database fishing trips realised by foreign fishing vessels. This would help the Ministry control fishing operation and managing quotas level in respect of the Purse Seiner and the bank fishing activities., 
  Investment opportunities for Deep Ocean Water Application (DOWA) are being explored., 
  The Shipping Division Computerised Information System was developed for registration of ships and issue of port clearance, and payment through a wallet system.
  It is also expected to provide greater ease of access to information, and more timely feedback on applications made whilst at the same time increase transparency of Shipping Division operations. End users will have the ability to follow progress of their different requests on the system., 
</t>
  </si>
  <si>
    <t>Mauritius Three Year Strategic Plan 2019 to 2022,"Report on ICT Initiatives, Research and Innovation Priorities and Capacity in IST Africa Partner Countries",Mainstreaming biodiversity into the management of the coastal zone in the Republic of Mauritius,Mainstreaming biodiversity into the management of the coastal zone in the Republic of Mauritius,Voluntary National Review of Mauritius 2019,National Audit Office Report of the Director Audit on the Accounts of the Government for the Financial Year 2018 19,Voluntary National Review of Mauritius 2019,Ministry of Ocean Economy Annual Report on Performance: Financial Year 2016 2017,Ministry of Ocean Economy Annual Report on Performance: Financial Year 2016 2017,Mainstreaming biodiversity into the management of the coastal zone in the Republic of Mauritius</t>
  </si>
  <si>
    <t xml:space="preserve"> Ocean Observatory E Platform_x000D_ National Spatial Data Infrastructure_x000D_ Data on Environmentally Sensitive Areas Data _x000D_ Marine Diversity and Genetic Data Bank_x000D_ Shipping Division Computerised Information System_x000D_ Global Maritime Distress Safety System (GDMSS) Services._x000D_</t>
  </si>
  <si>
    <t>Financial Services</t>
  </si>
  <si>
    <t xml:space="preserve">  Financial services constitute a key sector of our economy and have a huge potential for growth and job creation. Substance building within the Mauritian jurisdiction will be accelerated[xv]</t>
  </si>
  <si>
    <t>'
  One of the commercial banks, the Bank of Mauritius is currently working on the creation of a central bank digital currency and is further developing a modern technology driven payment system., 
  Mauritius has in place the Custody for Digital Asset Licence, Regulatory Sandbox Licence, and Guidance notes on investment in Digital Asset.
  Mauritius International Financial Centre (MIFC) is the first jurisdiction in the world to offer a regulated to offer a regulated landscape for the custody of Digital Assets. 
  This piece of legislation sets the requirements, operations and governance standards that are applicable to potential licence holders. For instance, holders of the Custodian Services (Digital Asset) Licence are required to comply with the anti money laundering and counter terrorism rules, in line with global best practices. 
  The framework for the Custodian Services (Digital Asset) Licence was developed in consultation with the Organisation for Economic Cooperation and Development (OECD)., 
  A firm undertaking Digital Investment banking activities in Mauritius can apply for the suitable licence with the Financial Services Commission (FSC) and the Economic Development Board (EDB). The FSC is responsible for Custody for Digital Asset Licence and Investment Banking Licence while the EDB oversees the Regulatory Sandbox Licence. 
  A Licence for Digital Asset Marketplace and guidance notes on Initial Coin Offering are also in the pipeline for a full fledged Fintech regulatory framework.</t>
  </si>
  <si>
    <t>Government Programme 2020   2024,"Finance InFocus, Issue 6.","Finance InFocus, Issue 6."</t>
  </si>
  <si>
    <t xml:space="preserve"> Investment Towards Regional Fintech_x000D_ Custody for Digital Asset Licence_x000D_ Regulatory Sandbox Licence</t>
  </si>
  <si>
    <t>'  New policies and strategies will be introduced to transform the ICT/BPO landscape into high value service sourcing by moving from the traditional BPO/call centre services to high end value added services such as Knowledge Outsourcing, Knowledge Process Outsourcing (KPO) and Legal Process Outsourcing (LPO)[xvi]
   To enhance value and improve technical efficiency within the Mauritian ICT sector and to develop local capacity as well as bringing localised ICT tools to help develop local knowledge communities, a National Open Source Policy and Strategy will be developed[xvii]
  ICT/ BPO services will move up the value chain in terms of providing Financial and Accounting BPO and Legal Process Outsourcing[xviii]
  Make Mauritius a good test bed for innovative business solutions tailored to African needs and make professional services a sector that can sustain long term growth and development in Mauritius, with spill over effects to other sectors[xix]</t>
  </si>
  <si>
    <t xml:space="preserve">
  (Source: IST Africa Consortium and European Commission) Review of the National ICT Strategic Plan (NICTSP) 2007–2011 is one of the three activities undertaken under the Competitiveness and Public Sector Efficiency (CPSE) program, funding was from the African Development Bank Group under the MIC Grant Supporting the Mauritius Competitiveness and Public Sector Efficiency Program (CPSE), 
  (Source: IST Africa Consortium and European Commission) Institutions reporting to MTCI include: the National Computer Board (NCB), the Mauritius Research Council (MRC), the ICT Authority (ICTA) and the  Data Protection Office (DPO). The core mission of the NCB is to accelerate the transition of Mauritius into a regional ICT hub and ensure the swift realisation of government's objective to make of the ICT sector a key pillar of the economy. MRC acts as a central body to advise Government on Science and Technology issues and to influence the direction of technological innovation by funding research projects in areas of national priority and encouraging strategic partnerships. The DPO aims to protect privacy rights of individuals., 
  (Source: IST Africa Consortium and European Commission) Major international ICT players, including Oracle, Microsoft, IBM, HP, CISCO, Orange Business Services, Accenture, Infosys, Hinduja Group, France Telecom, Ceridian, the TNT Group, have set up their operation and development centres in Mauritius., 
  (Source: IST Africa Consortium and European Commission) MTCI has been implementing the Universal ICT Education Programme (UIEP) since September 2006, providing the Internet and Computing Core Certification (IC3) course. 
  The IC3 course is 45 hrs in duration and trainings are delivered in State Secondary Schools after school hours and during weekends using IT facilities that would have otherwise remained idle. 
  To date 250,000 people have been trained on the IC3 programme., 
  (Source: IST Africa Consortium and European Commission) There are two main ICT industry associations in Mauritius: the Mauritius IT Industry Association (MITIA) and the Outsourcing and Telecommunications Association of Mauritius (OTAM). 
  MITIA is an association of major ICT companies, whereas OTAM represents the interests of the Telecom operators and the BPO players in Mauritius, 
</t>
  </si>
  <si>
    <t xml:space="preserve">
  (Source: European Commission) The E Licensing platform was co funded by the European Union. A central repository of all business licences was created to provide a transparent, streamlined and rule based access to licensing procedures. The E Licensing Platform allows online submission, processing and approval of applications, as well as online payment of fees and issue of e permits</t>
  </si>
  <si>
    <t>Report on Bilateral and Multilateral Cooperation Initiatives related to ICT and Innovation in IST Africa Partner Countries,"Report on ICT Initiatives, Research and Innovation Priorities and Capacity in IST Africa Partner Countries","Report on ICT Initiatives, Research and Innovation Priorities and Capacity in IST Africa Partner Countries","Report on ICT Initiatives, Research and Innovation Priorities and Capacity in IST Africa Partner Countries","Report on ICT Initiatives, Research and Innovation Priorities and Capacity in IST Africa Partner Countries",Mauritius: Launch of the E Licencing Project to improve the business and investment climate</t>
  </si>
  <si>
    <t xml:space="preserve"> Review of the National ICT Strategic Plan _x000D_ Universal ICT Education Programme</t>
  </si>
  <si>
    <t>'  A new Port Master Plan Study will be undertaken with a view to tapping the huge potential that the ocean economy offers. Focus will be placed on the emergence of dynamic port related activities such as cruise operation, transshipment and bunkering activities as well as the exploration of the potential for development of the port of Vieux Grand Port[xx]
   The Mauritius Tourism Promotion Agency (MTPA) should adopt an aggressive marketing strategy to promote Port Louis and the region as a cruise destination[xxi]</t>
  </si>
  <si>
    <t>'
  Transforming Port Louis into a Smart Port. Recruitment of a Port Consultant to audit the current situation and make recommendations. The objective is to develop single window guidelines and framework that covers the entire life cycle for vessels calling at Port Louis.
, 
  Vessel Monitoring System (VMS) is located at the Fisheries Monitoring Centre (FMC) at the Albion Fisheries Research Centre. It monitors the location, speed and direction of licensed fishing vessels by means of satellite based tracking systems. , 
  Investment opportunities for Deep Ocean Water Application (DOWA) are being explored.</t>
  </si>
  <si>
    <t>Mauritius Three Year Strategic Plan 2019 to 2022,Ministry of Ocean Economy Annual Report on Performance: Financial Year 2017 2018,Voluntary National Review of Mauritius 2019</t>
  </si>
  <si>
    <t xml:space="preserve"> Shipping Division Computerised Information System_x000D_ Transition to Smart Port</t>
  </si>
  <si>
    <t>'  Streamline the activities of institutions like the National Productivity and Competiveness Council (NPCC) to focus more on innovative means for improving overall productivity in the economy[xxii]</t>
  </si>
  <si>
    <t>8.3 Promote development oriented policies that support productive activities, decent job creation, entrepreneurship, creativity and innovation, and encourage the formalization and growth of micro , small  and medium sized enterprises, including through ac</t>
  </si>
  <si>
    <t xml:space="preserve">  Over the next five years, a significant number of jobs will be created in the public sector. In parallel, the private sector will be empowered through various fiscal measures to actively participate in government’s unemployment alleviation mission[xxiii]
  Labour legislation will be amended to better protect employees[xxiv]
  A considerable number of well remunerated seasonal jobs will be created in the cruise, shipping and hospitality sectors. The recruitment and training exercise will be carried out  in an open and transparent way under the aegis of the government[xxv]
  New fiscal incentives will be granted to the private sector to encourage them recruit unemployed people on a full time basis[xxvi]
  To encourage companies hire local work force, work permit regulations will be reviewed. Recruitment of foreigners will be limited to scarcity areas and to acquire new skills[xxvii]
  In order to increase the employability of people convicted of minor crimes and misdemeanors, such records will cease to appear on their ‘certificates of character’ after a period of one year[xxviii]
  Create an enabling environment for the development of social entrepreneurship as a means to tackle social and environmental issues, especially the empowerment of women and the social mobility of the most vulnerable[xxix]
  Promote inclusive public and private procurement, with 5% to 10% to procurement coming from small disadvantaged business enterprises and cooperatives[xxx]</t>
  </si>
  <si>
    <t xml:space="preserve">  Under the Social Innovation Research Grant Scheme, NGOs and/or public funded bodies in collaboration with academic/research institutions/private sector companies can submit proposals which combine action research and a social innovation potential with tangible outcomes in social development research areas including but not limited to social integration of vulnerable groups, equal opportunities and environmental issues. A grant of up to Rs1M per project may be awarded for a project duration not exceeding 24 months., 
</t>
  </si>
  <si>
    <t xml:space="preserve">
  Implementation of e recruitment by the Public Service Commission since February 2018. Waiting time to process recruitment is projected to be reduced to around 26 weeks., 
  (Source: IST Africa Consortium and European Commission) The e Recruitment system allows applicants to apply for vacancies advertised by the Public Service Commission (PSC). 
  The system provides for the determination of eligibility and non eligibility of the candidates and generates a list of eligible candidate after the closing date.,   (Source: IST Africa Consortium and European Commission) Application and issuing of work permits within 2 weeks, with implementation of the e Work Permit system, 
  Set up the National Employment Dashboard to provide a National HR Inventory, together with the National Employment Department, 
  The National Electronic Licensing System was co financed by the European Union under the 11th European Development Fund. It creates a single point of entry for all business licenses, permits, clearances, certificates or other type of authorisation required to start and operate a business.
  Full onboarding, estimated to be in August 2019 would include the Occupation Permit, the Occupation Permit De registration Process, and the Building and Land Use Permit, the Environmental Impact Assessment, Preliminary Environmental Report, Morcellement Permit and Land Conversion Permit.</t>
  </si>
  <si>
    <t>Mauritius Three Year Strategic Plan 2019 to 2022,"Report on ICT Initiatives, Research and Innovation Priorities and Capacity in IST Africa Partner Countries","Report on ICT Initiatives, Research and Innovation Priorities and Capacity in IST Africa Partner Countries",Mauritius Three Year Strategic Plan 2019 to 2022,Mauritius AI Strategy,Ease of Doing Business: Launching of the National Electronic Licensing System</t>
  </si>
  <si>
    <t xml:space="preserve"> E Recruitment by the Public Service Commission_x000D_ National Employment Dashboard_x000D_ Social Innovation Research Grant_x000D_</t>
  </si>
  <si>
    <t>'  Innovation will be a key driver of growth. In that context, a techno park will be set up to create the right environment for carrying out new research, clinical and innovation activities[xxxi] 
  The most critical success factor to the shaping of the second miracle will be the emergence of the new breed of young entrepreneurs and rise of the SME sector as the main engine of growth[xxxii]
  To democratise the economy, Government will ensure that SMEs become the backbone of the economy in the years to come[xxxiii]
  In 2030, the SME sector will be the main engine of growth that contributes significantly (60%) to employment and wealth creation and to achieving the high income country status[xxxiv]
  Relaunch apprenticeship system in trades through capacity building which can be combined with formal literacy, numeracy and marketing courses to promote entrepreneurship[xxxv]
  In 2030, the SME sector will be the main engine of growth that contributes significantly (60%) to employment and wealth creation and to achieving the high income country status[xxxvi]
  Giving a boost to the MSME Energy services and construction sector though an incentive framework to invest in building energy efficiency for Voluntary refurbishment of existing buildings to comply to the Energy Efficiency Building Code  as a boost to the SME construction and energy/engineering sector[xxxvii]
  Demand side management: Rationalise permits and licences for MSMEs to reduce the administration cost for government and lower administrative burden enabling MSMEs focus on their core business[xxxviii]</t>
  </si>
  <si>
    <t xml:space="preserve">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 
  In cooperation with Business Mauritius, a National Skills Matching Platform will be created to assess the training requirement of job applicants and direct them towards the relevant employability scheme with the guarantee of a job at the end. The tourism industry will be used as the pilot
  The number of trades under the National Apprenticeship Programme will also be expanded from 23 to 30, 
  An SME Observatory is being set up at SME Mauritius for collection of information and data on new technology development, market trends, trade agreements, among others and ensure their timely dissemination to private sector stakeholders., 
  Micro, Small and Medium Enterprises, to Large Companies can submit proposals for innovative, collaborative research and development projects in partnership with local Academic / Research / Tertiary Education Institution(s). There is a matching grant of up to Rs5M per project to successful applicants, for a project duration of normally up to 24 months. 
  Under the National SME Incubator Scheme, SMEs will receive funding on a 50:50 matching grant basis at different incubation phases:  Pre – Incubation phase, Incubation Phase and Acceleration Phase. , 
  The Investment Support Programme Ltd provides loans at reduced interest for companies with turnover between Rs 250 Million and Rs 1.5 Billion to invest in latest manufacturing technologies. 
  Enterprise Modernisation Scheme provides leasing facilities for modernisation of plant and equipment to eligible enterprises, that have a turnover of less than Rs 10 million. 
  As of 30 June 2019, about 82 SMEs were assisted in technology upgrading, 
  Mauritius ranks 52nd in the Global Innovation Index for 2020 and is also ranked 1st in the Sub Saharan African countries, 
_x000D_  The UbuntuNet Alliance was established. Mauritius is open to collaborate with various institutions across Africa and elsewhere, and with 15 National Research and Education Networks (NREN) already established across Eastern and Southern Africa 
  This is expected to provide access to regional and international partners, thereby reducing academic isolation and providing access to high cost instrumentation and laboratories. 
  Mauritian NREN can also be used to allow the sharing of local resources between our education and research institutions such as the Mauritius Research and Innovation Council, the Tertiary Education Commission and Universities., 
</t>
  </si>
  <si>
    <t xml:space="preserve">  SME Mauritius Ltd will be launching its online training platform for entrepreneurs in September 2019 
  in year 2018 2019, various incentives have been put in place to boost the sector, They include: Online Visibility Scheme; Solar Photovoltaic Scheme; Certification Scheme; Productivity Improvement Scheme; Barcode Scheme; Hologram; Inclusive Business Scheme; and Employment Scheme., 
  More technology accelerators and incubators will be created targeting the Micro, Small and Medium Enterprises sector, 
  (Source: Foreign Affairs) One of the commercial banks   MauBank will provide financial support to local businesses through ten dedicated “smart SME branches.”, 
  The second 3D Printing Centre was launched at Coromandel on 28 March 2019 by the National Computer Board (NCB) in close collaboration with SME Mauritius to support SMEs, Start ups, designers and university students, academia in fields such as Medical, Engineering and Architecture, 
_x000D_  The Cooperatives Division e  Registration Portal (CDeRP) is operational and facilitates online registrations, payments and submission of financial accounts. 
  Although it was noted that the software for this was delivered with a delay of approximately ten months., 
_x000D_  (Source: IST Africa Consortium and European Commission) The National Computer Board (NCB) re engineered its ICT Incubator Centre into the NCB Technopreneurship unit. The Technopreneurship Unit organises TechideaSpace to help nascent, university students, fresh graduates, undergraduates, young IT and ITES Professionals, postgraduates, researchers, academics, secondary students and aspiring ICT start ups. 
  Software start ups have access to Microsoft development Tools through the BizSpark Program. the National Computer Board organises the ICT Innovative Business Idea Competition., 
_x000D_  (Source: European Commission) The E Licensing platform was co funded by the European Union. A central repository of all business licences was created to provide a transparent, streamlined and rule based access to licensing procedures. The E Licensing Platform allows online submission, processing and approval of applications, as well as online payment of fees and issue of e permits, 
_x000D_  The National Electronic Licensing System was co financed by the European Union under the 11th European Development Fund. It creates a single point of entry for all business licenses, permits, clearances, certificates or other type of authorisation required to start and operate a business.
  Full onboarding, estimated to be in August 2019 would include the Occupation Permit, the Occupation Permit De registration Process, and the Building and Land Use Permit, the Environmental Impact Assessment, Preliminary Environmental Report, Morcellement Permit and Land Conversion Permit.</t>
  </si>
  <si>
    <t>SME Mauritius Ltd to focus on digital platform,Government Programme 2020   2024,Ministry of Business Enterprise and Cooperative Annual Report 2018 2019 ,Budget Speech. 2020   2021,Ministry of Business Enterprise and Cooperative Annual Report 2018 2019 ,Mauritius AI Strategy,"Ministry Of Industry, Commerce And Consumer Protection Annual Report July 2018   June 2019",Vision 2030,Ministry of Business Enterprise and Cooperative Annual Report 2018 2019 ,Ministry of Business Enterprise and Cooperative Annual Report 2018 2019 ,"Report on ICT Initiatives, Research and Innovation Priorities and Capacity in IST Africa Partner Countries",Mauritius: Launch of the E Licencing Project to improve the business and investment climate,Sustaining innovation momentum of Mauritius in post COVID 19 era,Research and Education Mauritius open to enhance international collaboration,Ease of Doing Business: Launching of the National Electronic Licensing System</t>
  </si>
  <si>
    <t xml:space="preserve"> SME Mauritius E Learning Platform _x000D_ Technological Incubators_x000D_ Expansion of National Apprenticeship Programme_x000D_ National Skills Matching Platform_x000D_ Technology and Innovation Scheme _x000D_ Internal Capability Development Scheme_x000D_ Enterprise Modernisation Scheme_x000D_ National SME Incubator Scheme_x000D_ SME Observatory_x000D_ SME Employment Scheme_x000D_ Two 3D Printing Centres_x000D_ E Services at Selected Banks_x000D_ Cooperatives Division e Registration_x000D_ National Computing Board Technopreneurship unit._x000D_ Technical Cooperation under the UbuntuNet Alliance </t>
  </si>
  <si>
    <t xml:space="preserve">  The tourism sector will be called upon to play a pivotal role towards achieving the targeted second economic miracle. The development of our tourism industry will be articulated around four main  axes, namely Attractiveness, Accessibility, Visibility and Sustainability of the destination[xxxix]</t>
  </si>
  <si>
    <t>Strategic Plan 2018   2021: Adapting to the Changing Global Environment ,Strategic Plan 2018   2021: Adapting to the Changing Global Environment ,Strategic Plan 2018   2021: Adapting to the Changing Global Environment ,Strategic Plan 2018   2021: Adapting to the Changing Global Environment ,Strategic Plan 2018   2021: Adapting to the Changing Global Environment ,Strategic Plan 2018   2021: Adapting to the Changing Global Environment ,Mainstreaming biodiversity into the management of the coastal zone in the Republic of Mauritius,Sustainable Tourism Action Plan for Low Carbon and Resource Efficient Accommodation in Mauritius</t>
  </si>
  <si>
    <t xml:space="preserve">  Government will accelerate the reforms already started in the cane industry to make it sustainable and financially viable. Diversification into ethanol production, sucro chemicals and other activities will be encouraged[xl]
  Special efforts will be made to encourage large scale production of vegetables and other food products on a pooled or clustered basis with a view to reducing the country’s overall food imports[xli]
  Government will address the key constraints of livestock production by setting up special livestock zones in different parts of the island for cattle, goat and pig production[xlii]</t>
  </si>
  <si>
    <t xml:space="preserve">
  A National Biomass framework will be developed for the use of sugar cane biomass, including cane trash, for electricity generation.
  With the assistance of the World Bank, the Government is seeking strategic policy options for making the sugar cane industry sustainable, in the medium and long term.
  The World Bank study of the sugar cane sector includes, among others, the development of: an economic and financial analysis tool to undertake an assessment of the performance of the sugar cane industry (smallholder growers, producers, millers, traders); a value chain risk assessment tool to assess the main risks to the sugar cane industry sector, including world market sugar price volatility, energy price volatility, weather, and plant health shocks); and scenarios (vision exercise) of a sustainable sugar cane industry, 
  Ministry of Agro Industry and Food Security will set up a National Wholesale Market (NWM) with the objective of reorganizing the wholesale marketing for fruits and vegetables at national level, and thereby creating a concentrated volume in a single place. The National Wholesale Market will managed by AMB.</t>
  </si>
  <si>
    <t>Voluntary National Review of Mauritius 2019,Mauritius Cane Industry Association Annual Report 2017,MCIA EDMS/GIS Agricultural Land Management System,Budget Speech. 2020   2021,"Measures are being taken to ensure sustainability of the sugar cane sector, states Minister Seeruttun","Strategic Plan for the Food Crop, Livestock and Forestry Sectors"</t>
  </si>
  <si>
    <t xml:space="preserve">_x000D_  ‘Mokaro’, e agriculture application
  Drone technology 
  Irrigation Management Information System
  Web based GIS system for Sugarcane Plot Management_x000D_  National Biomass framework_x000D_  National Wholesale Market
</t>
  </si>
  <si>
    <t>'  Promote social inclusion through social entrepreneurship efforts.  Support the emergence of social entrepreneurs with the set up of an incubator/ accelerator comprising of:  i) Business services, mentoring and training; ii) Business support network to find partners, clients, media; and iii) Seed funding / investment capital[xliii]</t>
  </si>
  <si>
    <t xml:space="preserve">  Under the Social Innovation Research Grant Scheme, NGOs and/or public funded bodies in collaboration with academic/research institutions/private sector companies can submit proposals which combine action research and a social innovation potential with tangible outcomes in social development research areas including but not limited to social integration of vulnerable groups, equal opportunities and environmental issues. A grant of up to Rs1M per project may be awarded for a project duration not exceeding 24 months.</t>
  </si>
  <si>
    <t>Mauritius AI Strategy</t>
  </si>
  <si>
    <t xml:space="preserve"> Social Innovation Research Grant Scheme</t>
  </si>
  <si>
    <t xml:space="preserve">  Create an environment that is conducive to job creating investments [in Rodrigues][xliv]</t>
  </si>
  <si>
    <t>'
  The Development Bank of Mauritius (DBM) will set up three business parks at Baladirou, in Rodrigues, and at Vuillemin and Plaine Magnien, in Mauritius, based on Budget 2020/2021. The aim of these business parks is to offer high tech industrial research and development facilities to Small and Medium Enterprises (SMEs) and foreign entrepreneurs.
  The loan schemes proposed will cover enterprises in Food Security; Modernisation and Mechanisation; Women Empowerment; and IT Infrastructure.
  Additional loan schemes comprise the Women Entrepreneurs Loan Scheme, the Backyard Gardening Loan Scheme and the Wage Support Loan Scheme for export oriented companies. , 
  The Mauritius and Rodrigues Submarine (MARS) subsea cable system, launched in February 2019, is the first project to focus on developing connectivity between these two islands. 
  The island is already connected to SAFE (South Africa Far East) and LION 1 and LION 2 (Lower Indian Ocean Networks) networks. Two more submarine cables will be operational by the first quarter of 2020. 
  All households are now connected to the Fibre to the  Home (FTTH) network. In addition, 350 WIFI hotspots are available across Mauritius. , 
  Infrastructural development for Rodrigues and the outer islands include the continued implementation of the undergrounding of the electricity network for essential services by the Central Electricity Board and the Rodrigues Regional Assembly. , 
  An antenna of the Food and Agricultural Research and Extension Institute will be set up for better agricultural services pertaining to crop management and control of pests.
  Other measures include: a new Runway at Plaine Corail Airport so as to enable landing and take off of larger aircrafts, to be constructed by the Airport of Mauritius Ltd; a provision of Rs 92 million for the Special Rodrigues Holiday Package and the Subsidy on Airfare from Rodrigues, as well as no increase in airfare this year in order to support the tourism industry; and an increase in the number of MBC channels broadcasted from 4 to 11 by November 2019.</t>
  </si>
  <si>
    <t>DBM to set up business parks in Mauritius and Rodrigues,Voluntary National Review of Mauritius 2019,"Budget 2019 2020: Infrastructural development of Rodrigues, Agalega and Outer Islands","Budget 2019 2020: Infrastructural development of Rodrigues, Agalega and Outer Islands"</t>
  </si>
  <si>
    <t xml:space="preserve"> Mauritius and Rodrigues Submarine (MARS) Subsea Cable System</t>
  </si>
  <si>
    <t xml:space="preserve"> Establishment of Business Park at Baladirou in Rodrigues, _x000D_ Undergrounding of the Electricity Network_x000D_ Sub division of the Food and Agricultural Research and Extension Institute_x000D_ Expanded Runway at Plaine Corail Airport</t>
  </si>
  <si>
    <t xml:space="preserve">  To encourage women entrepreneurs, designate at least 5% of government contracts to go to eligible women owned small businesses by 2030[xlv]</t>
  </si>
  <si>
    <t xml:space="preserve">
  Implementation of an e directory and online platform to enable women entrepreneurs to market their products</t>
  </si>
  <si>
    <t xml:space="preserve"> Online platform for women entrepreneurs</t>
  </si>
  <si>
    <t xml:space="preserve">  The fishing industry has a vital role as a provider of inputs for the canning industry.  Fish traffic can increase to a high of 250,000 MT by 2040.  In this respect, additional fish landing quays and equipment should be provided for[xlvi]</t>
  </si>
  <si>
    <t xml:space="preserve">
  Mauritius is a party to the International Convention on Safety of Life at Sea (SOLAS) and as a contracting State, Mauritius has a duty to provide the Global Maritime Distress Safety System (GDMSS) Services.
  The Mauritius Telecom provides maritime information on weather forecasts, dissemination of distress messages, navigational and safety warnings to ships 
  Maritime Safety Information (weather forecasts, navigational warnings and communications in emergencies) is also provided by means of High Frequency (HF) transceiver to to local fishing vessels fishing in territorial waters and fishing bank</t>
  </si>
  <si>
    <t xml:space="preserve">
  Vessel Monitoring System (VMS) is located at the Fisheries Monitoring Centre (FMC) at the Albion Fisheries Research Centre. It monitors the location, speed and direction of licensed fishing vessels by means of satellite based tracking systems. , 
  The Shipping Division Computerised Information System was developed for registration of ships and issue of port clearance, and payment through a wallet system.
  It is also expected to provide greater ease of access to information, and more timely feedback on applications made whilst at the same time increase transparency of Shipping Division operations. End users will have the ability to follow progress of their different requests on the system., 
</t>
  </si>
  <si>
    <t>Ministry of Ocean Economy Annual Report on Performance: Financial Year 2017 2018,Ministry of Ocean Economy Annual Report on Performance: Financial Year 2016 2017,Ministry of Ocean Economy Annual Report on Performance: Financial Year 2016 2017</t>
  </si>
  <si>
    <t xml:space="preserve"> Shipping Division Computerised Information System_x000D_ Global Maritime Distress Safety System (GDMSS) Services._x000D_ Vessel Monitoring System</t>
  </si>
  <si>
    <t>8.4 Improve progressively, through 2030, global resource efficiency in consumption and production and endeavor to decouple economic growth from environmental degradation, in accordance with the 10 year framework of programmes on sustainable consumption an</t>
  </si>
  <si>
    <t xml:space="preserve">  Government will encourage the use of state of the art technologies that are efficient in terms of water use for the cooling on industrial processes and thermal electric generation stations[xlvii]
  Government will encourage efficient use of energy at all levels in particular in Government owned institutions[xlviii]
  Government will promote measures to increase water efficiency in agriculture[xlix]
  Develop and introduce incentives to encourage suppliers to supply energy efficient appliances[l]</t>
  </si>
  <si>
    <t xml:space="preserve">
  Between 2015 to 2018, Business Mauritius with funding from the European Union (EU) and Agence Francaise de Developpement (AFD) initiated the Programme National d‘Efficiacité Energétique (PNEE). This included audits of enterprises specific to their cooling systems, such as in food processing and office premises. This assessment of consumption helped define corrective actions to improve energy efficiency. , 
  In the manufacturing sector, MSMEs are also to look into a rainwater harvesting and water recycling component. , 
  The Building Control Act 2011 encourages the design of “green” buildings and use of energy efficient equipment and materials, 
  Energy Efficiency labelling: More than 15 importers were using the online registration system set up by the EEMO. More than 550 applications for registration were received and about 350 certificates of registration issued. , 
  A group of 60 Energy Efficiency Building Code assessors have been trained though a GEF/ UNDP initiative executed under the Ministry of Public Infrastructure.</t>
  </si>
  <si>
    <t xml:space="preserve">
  Smart Metering: Around 20,000 AMR meters are being remotely accessed and they account for nearly 50% of CEB’s total revenue. CEB was implementing extension of Smart Metering project to some 40,000 small commercial and Industrial consumers. The investment during the financial year 2018/2019 stood at Rs 61.2 Million. , 
</t>
  </si>
  <si>
    <t>Greening the Economy Country Implementation Plan,Greening the Economy Country Implementation Plan,Voluntary National Review of Mauritius 2019,Ministry Of Energy And Public Utilities  Annual Report July 2018 June 2019,Ministry Of Energy And Public Utilities  Annual Report July 2018 June 2019,Greening the Economy Country Implementation Plan</t>
  </si>
  <si>
    <t xml:space="preserve"> Smart Meters for Energy Use_x000D_ Plans for Eco Labelling/Green Certification Standards_x000D_ Energy Efficiency Audits_x000D_ Tax to Encourage Recycling by SMEs</t>
  </si>
  <si>
    <t xml:space="preserve">  Development of a green manufacturing sector for a low carbon economy and sustainable production[li] </t>
  </si>
  <si>
    <t>'
  During the financial year 2018/2019, the Ministry has actively collaborated with other agencies such as the Ministry of Environment and Sustainable Development, Energy Efficiency Management Office and Business Mauritius in the implementation of green manufacturing initiatives leading to sustainable production.
, 
  With the support of UNEP, Mauritius was the pilot country to develop its National Programme on Sustainable Consumption and Production (SCP) in 2008. This encompassed 44 projects which focused on sustainable practices such as efficiency in energy and water consumption, an integrated approach to solid waste management and improving resource management in public sector.,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t>
  </si>
  <si>
    <t>"Ministry Of Industry, Commerce And Consumer Protection Annual Report July 2018   June 2019",Voluntary National Review of Mauritius 2019,Handbook on Schemes &amp; Incentives for MSMEs &amp; Entrepreneurs</t>
  </si>
  <si>
    <t xml:space="preserve">  National Programme on Sustainable Consumption and Production_x000D_ Technology and Innovation Scheme</t>
  </si>
  <si>
    <t>'  Encourage SMEs and NGOs that promote repair, re use and recycling of products[lii]
  Introduce a dedicated environmental tax at source which is used to support small scale collection and recycling of hazardous and recyclable waste (such as batteries, fluorescent tubes, glass jars, metal cans, plastics)[liii]
   Provide incentives to SMEs which give customers the possibility to buy the service rather than the product[liv]
  Provide incentives to SMEs which demonstrate profitable, resource efficient and resilient alternative business models[lv]</t>
  </si>
  <si>
    <t xml:space="preserve">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 , 
  The Investment Support Programme Ltd provides loans at reduced interest for companies with turnover between Rs 250 Million and Rs 1.5 Billion to invest in latest manufacturing technologies. 
  Enterprise Modernisation Scheme provides leasing facilities for modernisation of plant and equipment to eligible enterprises, that have a turnover of less than Rs 10 million. 
  As of 30 June 2019, about 82 SMEs were assisted in technology upgrading, 
  The Investment Support Programme (ISP) Committee is being converted into ISP Ltd to better support enterprises in the adoption of appropriate modern technology. Performance outcome measured by the number of SMEs joining the MCCI E Commerce Platform,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Solid Waste Division under the Ministry of Industry and Commerce is looking to impose a tax to encourage recycling by SMEs.</t>
  </si>
  <si>
    <t>Handbook on Schemes &amp; Incentives for MSMEs &amp; Entrepreneurs,"Ministry Of Industry, Commerce And Consumer Protection Annual Report July 2018   June 2019",Mauritius Three Year Strategic Plan 2019 to 2022,Greening the Economy Country Implementation Plan,Greening the Economy Country Implementation Plan</t>
  </si>
  <si>
    <t xml:space="preserve"> MCCI E Commerce Platform_x000D_ Technology and Innovation Scheme _x000D_ Enterprise Modernisation Scheme_x000D_ Plans for Eco Labelling/Green Certification Standards_x000D_ Taxes to Encourage Recycling by SMEs</t>
  </si>
  <si>
    <t>8.5 By 2030, achieve full and productive employment and decent work for all women and men, including for young people and persons with disabilities, and equal pay for work of equal value</t>
  </si>
  <si>
    <t>'  15,000 jobs will be created annually[lvi]  A new national employment agency will be created to find suitable job placements for the unemployed[lvii]
  The Back to Work Programme will be  implemented to facilitate women wishing to take up or resume employment[lviii]
  Create an enabling environment for the development of social entrepreneurship as a means to tackle social and environmental issues, especially the empowerment of women and the social mobility of the most vulnerable[lix]
  Increase access of the poor to employment opportunities through enhanced skills and job placements[lx]
  Introduce public works programmes 1) to create short term employment and training opportunity for the low skilled workers and long term unemployed and 2) to protect and maintain the environment or implement community projects and 3) to address the needs of the ageing population[lxi]  Promote female employment through the formulation of supportive labour legislation such as flexible working hours, “work from home” scheme and incentives for setting up crèches. Provide additional incentives to encourage women to join the “Back to work” scheme[lxii]
  Implement the Minimum Wage policy with a view to addressing the issue of income inequality[lxiii]</t>
  </si>
  <si>
    <t xml:space="preserve">
 Work from home scheme was introduced in 2018. Employers are allowed a double deduction from tax, of the wage and salary costs of homeworkers for the first two years. We are also granting them an annual tax credit of 5 percent for three years on investment in the required IT system to facilitate the work from home., 
 National Minimum Wage was introduced and approximately 120,000 workers representing 28 percent of the total labour force are eligible to it.</t>
  </si>
  <si>
    <t xml:space="preserve">
  Set up the National Employment Dashboard to provide a National HR Inventory, together with the National Employment Department, 
  Under the Social Innovation Research Grant Scheme, NGOs and/or public funded bodies in collaboration with academic/research institutions/private sector companies can submit proposals which combine action research and a social innovation potential with tangible outcomes in social development research areas including but not limited to social integration of vulnerable groups, equal opportunities and environmental issues. A grant of up to Rs1M per project may be awarded for a project duration not exceeding 24 months., 
  Implementation of an e directory and online platform to enable women entrepreneurs to market their products, 
  About 290 women have benefited from training courses on Basic ICT, E Marketing, Adult Literacy for Entrepreneurship Development, Branding, Packaging and Creativity &amp; Innovation for women, </t>
  </si>
  <si>
    <t>Mauritius Three Year Strategic Plan 2019 to 2022,Mauritius AI Strategy,Mauritius Three Year Strategic Plan 2019 to 2022,Mauritius Three Year Strategic Plan 2019 to 2022,Voluntary National Review of Mauritius 2019,Voluntary National Review of Mauritius 2019</t>
  </si>
  <si>
    <t xml:space="preserve"> National Employment Dashboard_x000D_ Social Innovation Research Grant Scheme_x000D_ Financial Assistance for Female Entrepreneurs_x000D_  Online platform for women entrepreneurs_x000D_  Digital Literacy and Entrepreneurship Training for Women </t>
  </si>
  <si>
    <t xml:space="preserve">  Financial services constitute a key sector of our economy and have a huge potential for growth and job creation. Substance building within the Mauritian jurisdiction will be accelerated[lxiv]</t>
  </si>
  <si>
    <t>'
  Government aims to provide seed capital to structure a regional Fintech association with international experts, 
  Supporting measures help position Mauritius as the regional Fintech hub such as stock exchange enabling, an International Arbitration centre, taxation and investment protection agreement, 
  One of the commercial banks, the Bank of Mauritius is currently working on the creation of a central bank digital currency and is further developing a modern technology driven payment system., 
  Mauritius has in place the Custody for Digital Asset Licence, Regulatory Sandbox Licence, and Guidance notes on investment in Digital Asset.
  Mauritius International Financial Centre (MIFC) is the first jurisdiction in the world to offer a regulated to offer a regulated landscape for the custody of Digital Assets. 
  This piece of legislation sets the requirements, operations and governance standards that are applicable to potential licence holders. For instance, holders of the Custodian Services (Digital Asset) Licence are required to comply with the anti money laundering and counter terrorism rules, in line with global best practices. 
  The framework for the Custodian Services (Digital Asset) Licence was developed in consultation with the Organisation for Economic Cooperation and Development (OECD)., 
  A firm undertaking Digital Investment banking activities in Mauritius can apply for the suitable licence with the Financial Services Commission (FSC) and the Economic Development Board (EDB). The FSC is responsible for Custody for Digital Asset Licence and Investment Banking Licence while the EDB oversees the Regulatory Sandbox Licence. 
  A Licence for Digital Asset Marketplace and guidance notes on Initial Coin Offering are also in the pipeline for a full fledged Fintech regulatory framework., 
  The Financial Services Committee will establish a regime for Robotics and AI enabled financial advisory services; introduce a new licence for Fintech Service providers; encourage self regulation for Fintech activities in consultation with the United Nations Office on Drugs and Crime; introduce the use of e signatures and e licences on a pilot basis; and create Crowd Funding as a new licensable activity.</t>
  </si>
  <si>
    <t>Mauritius AI Strategy,Mauritius AI Strategy,Government Programme 2020   2024,"Finance InFocus, Issue 6.","Finance InFocus, Issue 6.",Budget Speech. 2020   2021</t>
  </si>
  <si>
    <t xml:space="preserve">  Government reckons the importance of the Cooperative Sector and undertakes to further strengthen the Cooperative Movement by providing the appropriate legal, fiscal and policy support[lxv]</t>
  </si>
  <si>
    <t xml:space="preserve">
  There are several incentives and schemes put in place to facilitate the creation of a cooperative society. They are: new co operative law; encouraging new cooperative societies; Cooperative Development Fund Schemes; National Awards for Cooperatives; and trainings.
  The Mauritian Cooperative Movement incorporates 90 000 members in over 1 100 cooperative societies operating in economic sectors like agriculture, fishing, retail trade, financial services, and ready made garments, amongst others. The sector generates an annual turnover exceeding Rs 5.5 billion and accounts for 15% of small sugar cane planters, 10% of national sugar production, 75% of onion production, 40% of potatoes production and 70% of fresh green vegetable.</t>
  </si>
  <si>
    <t xml:space="preserve">
  (Source: IST Africa Consortium and European Commission) Cooperatives Division e Registration Project (CDeRP): Online registration system for new cooperatives, online payment facilities for existing and new cooperatives, and online submission of accounts of cooperatives to facilitate audits. 
  Supporting documents in electronic format are also submitted online to the Ministry of Business, Enterprise and Cooperatives through the Portal., </t>
  </si>
  <si>
    <t>"Report on ICT Initiatives, Research and Innovation Priorities and Capacity in IST Africa Partner Countries",Some 369 trainees receive certificates in Cooperative entrepreneurship</t>
  </si>
  <si>
    <t xml:space="preserve"> Cooperatives Division e Registration </t>
  </si>
  <si>
    <t xml:space="preserve">  Create an environment that is conducive to job creating investments [in Rodrigues][lxvi]
  The private sector will be called upon to play a leading role in the development of the Rodriguan economy and become the preferred partner for employment creation and poverty alleviation in the island[lxvii]</t>
  </si>
  <si>
    <t xml:space="preserve">  Review labour market institutions and policies to address the gender wage gap[lxviii]</t>
  </si>
  <si>
    <t xml:space="preserve">
  The Ministry’s database makes provision for gender disaggregated statistics and gender disaggregated indicators. </t>
  </si>
  <si>
    <t>"Ministry of Social Integration and Economic Empowerment Annual Report on Performance, Fiscal Year 2018 2019"</t>
  </si>
  <si>
    <t>Arts and Culture</t>
  </si>
  <si>
    <t xml:space="preserve">  Promote employment of skilled and talented human resources through filling of vacancies relating to the posts of, among others, Events Managers, Sound &amp; Light Technicians, Scenographers, Light Designers, Choreographers, at the Ministry of Arts and Culture[lxix]</t>
  </si>
  <si>
    <t>'  It is also proposed to set up a “Regional Training Academy” (CHCL) specialized in Port and Sea Operations to train / re train existing personnel, and prepare the youth to acquire the necessary skills and capabilities to work in the port and shipping industry[lxx]</t>
  </si>
  <si>
    <t>8.6 By 2020, substantially reduce the proportion of youth not in employment, education or training</t>
  </si>
  <si>
    <t>'  To increase the chances of young jobseekers and fresh graduates secure permanent employment at their training stations, the duration of the state subsidized Youth Employment Programme will be extended to two years. Prospective employers will thus have additional time to assess their trainees[lxxi]
  The Youth Employment Programme will be reviewed in order to extend the duration of the contract of employment to a period of two years.[lxxii]
  Increase access of the poor to employment opportunities through enhanced skills and job placements[lxxiii]
  Appropriate measures should be devised to ensure permanent placement of trained unemployed of the Youth Employment Programme (YEP) in demand driven enterprises[lxxiv]
  Students with tertiary level of education in saturated areas, should be provided with tailor made crash courses in fields with high job prospects[lxxv]
  MyBiz to exploit fully the entrepreneurial culture through the concept of “Ile Maurice Nation d’Entrepreneurs” among the unemployed youth</t>
  </si>
  <si>
    <t xml:space="preserve">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 
  The Youth Employment Programme enables unemployed youth to obtain training and placement in private firms for an initial period of one year with the possibility of permanent employment thereafter on condition of satisfactory performance. If the unemployed has not been able to secure a job after the one year, he/she is allowed another year of placement in another company under the same programme. 
  This includes a wide range of fields, including Information and communication, business process outsourcing.
  The YEP has been extended to the Civil Service and other Government Bodies since October 2015.
  The Graduate Training for Employment Scheme introduced in 2015, is also geared towards developing customised courses in fields with high job prospects. Training providers can  can receive up to Rs 80 000 as Government funding for the cost of training per graduate, and they provide appropriate courses, which last between 3 to 12 months, 
  Atelier des Métiers/ Savoirs" for unemployed and vulnerable women funded under part of Rs 11 million provided towards an upgrade of the Women`s Empowerment Centres.
, 
  Financial assistance in the form of no guarantee loans up to Rs 500,000 for women to start a business without collateral. 40 percent of the space in industrial zone projects is also to be allocated for women entrepreneurs.</t>
  </si>
  <si>
    <t xml:space="preserve">
  More technology accelerators and incubators will be created targeting the Micro, Small and Medium Enterprises sector, 
  The curricula of the Technical and Vocational Education and Training (TVET) have been reviewed, equipment upgraded and new programmes designed to respond to the growing skill needs of the economy. Aim to complete review of 100 percent of programmes by 2020/2021, 
  Implementation of an e directory and online platform to enable women entrepreneurs to market their products, </t>
  </si>
  <si>
    <t>Ministry of Business Enterprise and Cooperative Annual Report 2018 2019 ,Communique on Placement and Training Programmes for the Unemployed,Government Programme 2020   2024,Mauritius Three Year Strategic Plan 2019 to 2022,Mauritius Three Year Strategic Plan 2019 to 2022,Budget Speech. 2020   2021,Voluntary National Review of Mauritius 2019</t>
  </si>
  <si>
    <t xml:space="preserve"> Technological Incubators_x000D_ Review of Technical and Vocational Education and Training Curriculum_x000D_ Online platform for women entrepreneurs_x000D_ Graduate Training for Employment Scheme_x000D_ Upgrading of Women’s Empowerment Centre</t>
  </si>
  <si>
    <t xml:space="preserve">  In collaboration with an English premier league soccer club, a high level football academy will be set up in Mauritius to offered talented  youngsters the opportunity to pursue a career localy and abroad[lxxvi]</t>
  </si>
  <si>
    <t xml:space="preserve">  Young entrepreneurs will be encouraged to engage in agricultural activities[lxxvii]</t>
  </si>
  <si>
    <t xml:space="preserve">
  Under the Skills and Entrepreneurship Development Programme, 0.5 acre of land is provided to unemployed graduates for sheltered farming. Currently implemented in the South, this pilot project will be rolled out to other regions in the country. There is potential to encourage young agro preneurs to make use of sheltered farming methods equipped with rain harvesting and photovoltaic systems., 
</t>
  </si>
  <si>
    <t xml:space="preserve">  The UoM is developing an Agri Tech Park and one of its identified thrust is digital farming., 
  Currently, there is relatively low farm productivity associated with limited uptake of modern management techniques; an over reliance on manual methods and agro chemicals etc.
  Recognising the need for small entrepreneurs to test their ideas/products before investing heavily in production equipment, FAREI has set up a fully equipped resource center to service the needs of entrepreneurs interested in the agro processing and value addition sector. The center is also used for conducted tours and serves as a model agro processing unit. It is operational since July 2009.</t>
  </si>
  <si>
    <t>Mauritius AI Strategy,Voluntary National Review of Mauritius 2019,"Strategic Plan for the Food Crop, Livestock and Forestry Sectors"</t>
  </si>
  <si>
    <t xml:space="preserve"> Agritech Park at University of Mauritius_x000D_ Agro processing Resource Centre</t>
  </si>
  <si>
    <t>'  Establish a Rs. 1.3 Bn Marshall Plan Social contract Scheme to eradicate poverty. The social contract may not apply to the poor who cannot work due to specific circumstances such as disability or illness[lxxviii]
  Include the existing skills enhancement and job placement measures as SRM offerings that satisfy the ‘social contract’ obligations.  In partnership with responsible service providers (e.g., Ministry of Labour, Education, etc.), introduce new conditional schemes as part of the SRM offering[lxxix]
  Promote a culture of entrepreneurship
  Government intervention will be targeted at providing an enabling environment for the unemployed women and youth to get involved in income generating activities[lxxx]</t>
  </si>
  <si>
    <t>'
  The Marshall Plan Against Poverty includes a programme of Income Support to 11,000 low income families,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The Integration Management Information System (IMIS) is expected to be fully operational by end of September 2020., 
  Training in ICT for beneficiaries on the Social Register is not apparent. There is currently provision of training opportunities through the Mauritius Institute for Training and Development in various fields such as Electrical Installation, Plumbing &amp; Pipe Fitting and Housekeeping. Provision of training also in the fields of bee keeping, hair dressing and beauty care, manufacture of eco bags, poultry rearing and home gardening.
  Job fairs are also being organised to regroup potential employers and unemployed beneficiaries for job and training opportunities, 
  An amount of Rs 600 million is being earmarked for financing the Free Tertiary Education Scheme. This includes Technical and Vocational Education and Training (TVET). Some 20,000 students are already benefiting from this measure.</t>
  </si>
  <si>
    <t>Budget Speech. 2020   2021,"Ministry of Social Integration and Economic Empowerment Annual Report on Performance, Fiscal Year 2018 2019","Ministry of Social Integration and Economic Empowerment Annual Report on Performance, Fiscal Year 2018 2019","Ministry of Social Integration and Economic Empowerment Annual Report on Performance, Fiscal Year 2018 2019",Budget Speech. 2020   2021</t>
  </si>
  <si>
    <t xml:space="preserve"> Social Integration Management Information System</t>
  </si>
  <si>
    <t xml:space="preserve">  Increase the participation of vulnerable groups in technical and vocational education and training[lxxxi]</t>
  </si>
  <si>
    <t xml:space="preserve">
  (Non ICT intervention) All post  secondary studies, leading to undergraduate ones, whether on a part time or full time basis, are free of charge in all Public Higher Education and Training Institutions. , _x000D_
  Training in ICT for beneficiaries on the Social Register is not apparent. There is currently provision of training opportunities through the Mauritius Institute for Training and Development in various fields such as Electrical Installation, Plumbing &amp; Pipe Fitting and Housekeeping. Provision of training also in the fields of bee keeping, hair dressing and beauty care, manufacture of eco bags, poultry rearing and home gardening.
  Job fairs are also being organised to regroup potential employers and unemployed beneficiaries for job and training opportunities</t>
  </si>
  <si>
    <r>
      <rPr>
        <sz val="12"/>
        <color indexed="8"/>
        <rFont val="Helvetica Neue"/>
      </rPr>
      <t xml:space="preserve">'
</t>
    </r>
    <r>
      <rPr>
        <sz val="12"/>
        <color indexed="8"/>
        <rFont val="Helvetica Neue"/>
      </rPr>
      <t xml:space="preserve">  (Source: IST Africa Consortium and European Commission) SchoolNet II   Deployment of Internet links and wireless connectivity in more than 150 sites in Mauritius and Rodrigues comprising Secondary State Schools, Grant aided Secondary Schools, and Public Libraries among others will be completed by November 2017., 
</t>
    </r>
    <r>
      <rPr>
        <sz val="12"/>
        <color indexed="8"/>
        <rFont val="Helvetica Neue"/>
      </rPr>
      <t xml:space="preserve">  The Early Digital Learning Programme which includes provision of digital learning devices (Tablet PCs) has been successfully implemented in Grades 1 to 3., 
</t>
    </r>
    <r>
      <rPr>
        <sz val="12"/>
        <color indexed="8"/>
        <rFont val="Helvetica Neue"/>
      </rPr>
      <t xml:space="preserve">  Starting from academic year 2020, textbooks and e books are being provided free of charge to Grades 7, 8 and 9 students attending state and grant aided private secondary schools., 
</t>
    </r>
    <r>
      <rPr>
        <sz val="12"/>
        <color indexed="8"/>
        <rFont val="Helvetica Neue"/>
      </rPr>
      <t xml:space="preserve">  The Online Student Support Programme has been launched in 2018 as a digital platform for accessing educational contents at secondary level for Grade 7 and extended to Grade 8 in 2019., 
</t>
    </r>
    <r>
      <rPr>
        <sz val="12"/>
        <color indexed="8"/>
        <rFont val="Helvetica Neue"/>
      </rPr>
      <t xml:space="preserve">  Digital Youth Engagement Programme provides 15 hour of coding training and targets primary school students in Grade 4. In 2018, some 20 primary schools were covered by two mobile caravans across Mauritius with around 2,000 Grade 4 students initiated to coding., 
</t>
    </r>
    <r>
      <rPr>
        <sz val="12"/>
        <color indexed="8"/>
        <rFont val="Helvetica Neue"/>
      </rPr>
      <t xml:space="preserve">  (Source: IST Africa Consortium and European Commission) 350 locations in public places in Mauritius have been equipped with free Wi Fi hotspots with 10 MB Internet connection through Optical Fibre.
</t>
    </r>
    <r>
      <rPr>
        <sz val="12"/>
        <color indexed="8"/>
        <rFont val="Helvetica Neue"/>
      </rPr>
      <t xml:space="preserve">   Previously, under the Community Empowerment Programme, the NCB had set up Computer Clubs on a regional basis to provide free access to ICT tools and Internet in collaboration with Microsoft and Mauritius Telecom Foundation with the aim to provide free access to ICT tools and Internet. 
</t>
    </r>
    <r>
      <rPr>
        <sz val="12"/>
        <color indexed="8"/>
        <rFont val="Helvetica Neue"/>
      </rPr>
      <t xml:space="preserve">  Wi Fi locations have been chosen based on the existing sites of Computer Clubs, Public Internet Access Points (PIAPs), ZEP schools, etc and their existing lines have been used to provide Wi Fi. access to ICT infrastructure and Internet has been accelerated by the set up of Public Internet Access Points (PIAPs) in the 95 post offices around the island. 
</t>
    </r>
    <r>
      <rPr>
        <sz val="12"/>
        <color indexed="8"/>
        <rFont val="Helvetica Neue"/>
      </rPr>
      <t xml:space="preserve">  5 PIAPs are also available in Rodrigues. 
</t>
    </r>
    <r>
      <rPr>
        <sz val="12"/>
        <color indexed="8"/>
        <rFont val="Helvetica Neue"/>
      </rPr>
      <t xml:space="preserve">  More than 315,000 registrations have been noted in the PIAPs., _x000D_</t>
    </r>
    <r>
      <rPr>
        <sz val="12"/>
        <color indexed="8"/>
        <rFont val="Helvetica Neue"/>
      </rPr>
      <t xml:space="preserve">
</t>
    </r>
    <r>
      <rPr>
        <sz val="12"/>
        <color indexed="8"/>
        <rFont val="Helvetica Neue"/>
      </rPr>
      <t xml:space="preserve">  (Source: IST Africa Consortium and European Commission) MTCI has been implementing the Universal ICT Education Programme (UIEP) since September 2006, providing the Internet and Computing Core Certification (IC3) course. 
</t>
    </r>
    <r>
      <rPr>
        <sz val="12"/>
        <color indexed="8"/>
        <rFont val="Helvetica Neue"/>
      </rPr>
      <t xml:space="preserve">  The IC3 course is 45 hrs in duration and trainings are delivered in State Secondary Schools after school hours and during weekends using IT facilities that would have otherwise remained idle. 
</t>
    </r>
    <r>
      <rPr>
        <sz val="12"/>
        <color indexed="8"/>
        <rFont val="Helvetica Neue"/>
      </rPr>
      <t xml:space="preserve">  To date 250,000 people have been trained on the IC3 programme., 
</t>
    </r>
    <r>
      <rPr>
        <sz val="12"/>
        <color indexed="8"/>
        <rFont val="Helvetica Neue"/>
      </rPr>
      <t xml:space="preserve">  Around 3,400 students initiated to coding under the Digital Youth Engagement Programme (DYEP)., 
</t>
    </r>
    <r>
      <rPr>
        <sz val="12"/>
        <color indexed="8"/>
        <rFont val="Helvetica Neue"/>
      </rPr>
      <t xml:space="preserve">  Financial provision of Rs 4.8 million was made in Budget 2017 2018 for the implementation of the Digital Youth Engagement Programme. 
</t>
    </r>
    <r>
      <rPr>
        <sz val="12"/>
        <color indexed="8"/>
        <rFont val="Helvetica Neue"/>
      </rPr>
      <t xml:space="preserve">  Cyber Caravans and IT Support Officers of the National Computer Board (NCB) to reach out to a maximum number of students and youth around the island of Mauritius. 
</t>
    </r>
    <r>
      <rPr>
        <sz val="12"/>
        <color indexed="8"/>
        <rFont val="Helvetica Neue"/>
      </rPr>
      <t xml:space="preserve">  Course materials also to be made accessible online from an Open Source coding platform (</t>
    </r>
    <r>
      <rPr>
        <u/>
        <sz val="12"/>
        <color indexed="8"/>
        <rFont val="Helvetica Neue"/>
      </rPr>
      <t>Code.org</t>
    </r>
    <r>
      <rPr>
        <sz val="12"/>
        <color indexed="8"/>
        <rFont val="Helvetica Neue"/>
      </rPr>
      <t xml:space="preserve">). 
</t>
    </r>
    <r>
      <rPr>
        <sz val="12"/>
        <color indexed="8"/>
        <rFont val="Helvetica Neue"/>
      </rPr>
      <t xml:space="preserve">  Skills to be taught include: Reinforcement of Pre requisites (Mouse Skills); Sequence; Debugging Codes; Problems solving; Understanding and Devising of Algorithms; Use of loops; and Online Safety., 
</t>
    </r>
    <r>
      <rPr>
        <sz val="12"/>
        <color indexed="8"/>
        <rFont val="Helvetica Neue"/>
      </rPr>
      <t xml:space="preserve">  Based on audits of the Ministry of Technology, Communication and Innovation, in December 2015, the MTCI awarded the contract for the School Net II project to provide high speed connectivity to all Secondary Schools, using the Government Online Centre (GOC) platform, to a private company. One of the main objectives of the School Net II Project for Secondary Schools was to provide students of secondary schools internet access to pedagogical contents hosted at the GOC.
</t>
    </r>
    <r>
      <rPr>
        <sz val="12"/>
        <color indexed="8"/>
        <rFont val="Helvetica Neue"/>
      </rPr>
      <t xml:space="preserve">  Although 95 per cent of sites, have been successfully commissioned between August 2016 and October 2018, but Secondary Schools have not yet been connected to telecommunication lines for internet access in January 2019. 
</t>
    </r>
    <r>
      <rPr>
        <sz val="12"/>
        <color indexed="8"/>
        <rFont val="Helvetica Neue"/>
      </rPr>
      <t xml:space="preserve">  The Ministry had already disbursed Rs 81.7 million to the supplier. In June 2019, the Ministry of Education had not agreed to take over the responsibility for the procurement of connectivity services, and in December 2019, no decision has yet been taken., 
  Based on audits of the Ministry of Education and Human Resources, Tertiary Education and Scientific Research, there were compliance and implementation Issues with the Early Digital Learning Programme
  EDLP project for Grade 3 (Phase II) was signed between the Ministry and the Indian Project Management Consultant (PMC) for the supply of 12,880 tablets, 480 projectors, 480 projector screens and 960 rack chargers for the total cost of USD 5.8 million. 
  A sample of 40 schools in all four Zones was selected for site visits which were carried out from 23 to 30 September 2019. In 14 schools visited, it was found that tablets could not be used due to faulty equipment and projectors not yet installed and in some schools, the tablets were not being optimally used as their distribution to pupils on a daily basis during school days was time consuming., 
</t>
    </r>
  </si>
  <si>
    <t>Voluntary National Review of Mauritius 2019,"Report on ICT Initiatives, Research and Innovation Priorities and Capacity in IST Africa Partner Countries",Mauritius Three Year Strategic Plan 2019 to 2022,Government Programme 2020   2024,Mauritius Three Year Strategic Plan 2019 to 2022,Voluntary National Review of Mauritius 2019,"Report on ICT Initiatives, Research and Innovation Priorities and Capacity in IST Africa Partner Countries","Report on ICT Initiatives, Research and Innovation Priorities and Capacity in IST Africa Partner Countries",Mauritius Three Year Strategic Plan 2019 to 2022,"ICT Digital Youth Engagement Programme, Amounting to Rs 4.8 million, Launched",National Audit Office Report of the Director Audit on the Accounts of the Government for the Financial Year 2018 19,National Audit Office Report of the Director Audit on the Accounts of the Government for the Financial Year 2018 19,"Ministry of Social Integration and Economic Empowerment Annual Report on Performance, Fiscal Year 2018 2019"</t>
  </si>
  <si>
    <t xml:space="preserve"> Internet connectivity in Secondary Schools and Public Libraries_x000D_ Early Digital Learning Programme_x000D_ Online Student Support Programme_x000D_ Digital Youth Engagement Programme_x000D_ Universal ICT Education Programme</t>
  </si>
  <si>
    <t xml:space="preserve">  Target the unemployed to develop skills through education and training to match the labour market needs[lxxxii]</t>
  </si>
  <si>
    <t>'
  The SME Employment Scheme which will target some 1,000 graduates, would be introduced as an unprecedented measure.
  Under this Scheme, the HRDC will pay each graduate a monthly stipend of Rs 14,000 over a period of two years of employment. graduates are given placement opportunities to: develop their skills and assist SMEs in improving performance, productivity and innovativeness., 
  The Youth Employment Programme enables unemployed youth to obtain training and placement in private firms for an initial period of one year with the possibility of permanent employment thereafter on condition of satisfactory performance. If the unemployed has not been able to secure a job after the one year, he/she is allowed another year of placement in another company under the same programme. 
  This includes a wide range of fields, including Information and communication, business process outsourcing.
  The YEP has been extended to the Civil Service and other Government Bodies since October 2015.
  The Graduate Training for Employment Scheme introduced in 2015, is also geared towards developing customised courses in fields with high job prospects. Training providers can  can receive up to Rs 80 000 as Government funding for the cost of training per graduate, and they provide appropriate courses, which last between 3 to 12 months, 
  To better prepare and empower our young people, a National Skills Development Strategy 2020 2024 will be developed [with the technical assistance of the Agence Française de Développement (AFD) and the Société Française d’Exportation des ressources éducatives (SFERE)]
  This Strategy will map out the skills development needs for the next five years and address the new trends influencing skills development policies, such as industry 4.0, Artificial Intelligence and ageing population. 
  It will also outline incentives for our youth to engage in green tourism activities and modern agriculture.</t>
  </si>
  <si>
    <t xml:space="preserve"> National Skills Development Strategy 2020 2024 _x000D_ Graduate Training for Employment Scheme_x000D_</t>
  </si>
  <si>
    <t xml:space="preserve">  The emergence of the ICT sector can unfold new prospects for school leavers and young graduates in Rodrigues[lxxxiii]</t>
  </si>
  <si>
    <t>'
  (Source: IST Africa Consortium and European Commission) Setting up of Learning Corners in Rodrigues. Each Learning Corner is equipped with three computers and free Internet access and is open to the public. 
  Since 2013, Learning Corners have been established in these areas: Citron Donis YC, Bigarade CC, Mon Plaisir CC, La Ferme CC, Latanier CC, Oyster Bay YC, English Bay CC, Grande Montagne YC, Centre Polivalent de Citronelle CC, Dans Bebe CC, Fond La Bonte CC. 
  An additional 10 Learning Corners have been set up in Rodrigues in August 2014 with the collaboration of the National Empowerment Foundation (NEF) and Mauritius Telecom Foundation (MTF) in the following Community Centres: Anse Goeland, Baie Topaze, Batatrand, Battue Madame, Deux Goyave, Mangue, Mt Charlot, Roche Bon Dieu, Tamarin and Vangard. 
  Some 38,000 users are estimated to have benefitted from the facilities in the Learning Corners, 
  (Source European Commission) The RRA earmarked a total of MUR 7.6 million in 2017 2019 for ICT and agri businesses 
  There are also plans to develop a techno park at Baldirou in collaboration with Landscope Mauritius, as announced in the budget speech 2018/2019, to facilitate growth and creation of innovative companies, provided that additional means are made available.</t>
  </si>
  <si>
    <t>"Report on ICT Initiatives, Research and Innovation Priorities and Capacity in IST Africa Partner Countries","Support Mauritius' development and youth employability through post secondary education, training and innovation initiatives"</t>
  </si>
  <si>
    <t xml:space="preserve"> More than 10 Learning Corners With Computer and Internet Access_x000D_ Budget allocation by Rodrigues Regional Assembly for ICT and Agri businesses, _x000D_ Development of Techno Park at Baldirou</t>
  </si>
  <si>
    <t>8.7 Take immediate and effective measures to eradicate forced labour, end modern slavery and human trafficking and secure the prohibition and elimination of the worst forms of child labour, including recruitment and use of child soldiers, and by 2025 end</t>
  </si>
  <si>
    <t>8.8 Protect labour rights and promote safe and secure working environments for all workers, including migrant workers, in particular women migrants, and those in precarious employment</t>
  </si>
  <si>
    <t xml:space="preserve">  Labour legislation will be amended to better protect employees[lxxxvi]</t>
  </si>
  <si>
    <t xml:space="preserve">
  To address all the issues relating to border control, Government will review the Immigration Act, the Mauritius Citizenship Act and other relevant legislation., 
  A “Know Your Rights” Pamphlet intended for Migrant Workers was produced and published in collaboration with the British High Commission in six different languages, namely English, French, Hindi, Tamil, Bangla and Mandarin. Some 90,000 pamphlets were distributed</t>
  </si>
  <si>
    <t xml:space="preserve">
</t>
  </si>
  <si>
    <t>Government Programme 2020   2024,"Ministry of Justice, Human Rights and Institutional Reforms Annual Report For Financial Year 2018/2019"</t>
  </si>
  <si>
    <t>8.9 By 2030, devise and implement policies to promote sustainable tourism that creates jobs and promotes local culture and products</t>
  </si>
  <si>
    <t xml:space="preserve">  The tourism sector will be called upon to play a pivotal role towards achieving the targeted second economic miracle. The development of our tourism industry will be articulated around four main  axes, namely Attractiveness, Accessibility, Visibility and Sustainability of the destination[lxxxvii]
  A Tourism Strategic Plan covering period 2016 to 2020 will be formulated. An “Assise du Tourisme” with the participation of all stakeholders will also be organised to chart a roadmap for the sector and to enlist their commitment to Government’s vision of offering a unique tourism experience in a safe and secure destination[lxxxviii]
  In a bid to enhance the appeal of our destination to wider market segments, Government will broaden the tourism product portfolio to include eco tourism, medical tourism, shopping tourism, wellness tourism, cultural and heritage tourism and grey tourism[lxxxix]
   Government will re establish the reputation of Mauritius as an up market destination for the quality of its tourism product based on a brand promise of excellent service delivery. Demand and supply will be balanced in a bid to uphold the quality of our product offer at all times[xc]
  Government will, in collaboration with the tourism operators, implement an official rating system for hotel classification with a view to consolidating the tourism industry with well defined criteria for operational standards[xci]
  Regional tourism will occupy a predominant position in our market diversification strategy. An Africa Strategy, targeting African countries registering sustained growth, will be implemented to capture a greater share of the African outbound tourists[xcii]
  The tourism support institutions will be revamped and reorganised to be more to the needs of tourism operators. The Mauritius Tourism Promotion Authority will be restructured and provided with a new legal and institutional framework adapted to a dynamic institution with a commercial outlook. The Tourism Authority will be transformed into a business facilitator leveraging on new technologies to provide a more efficient service to the stakeholders and reduce the costs of doing business for tourism operators[xciii]
   Air Mauritius being the national airline is the backbone of the tourist development of the country. Government will encourage Air Mauritius to take necessary steps to become more competitive and to sustain the tourism industry. To this end it will have to be restructured to face global competition in the industry[xciv]
  Support communities with alternative low cost livelihood solutions through green economy activities, including ecotourism[xcv]
  Develop an ecotourism strategy[xcvi]</t>
  </si>
  <si>
    <t xml:space="preserve">
  (Source: UNESCO) To strengthen its cultural and creative industries, Mauritius has partnered with UNESCO for the project “Reshaping Cultural Policies for the Promotion of Fundamental Freedoms and the Diversity of Cultural Expressions” funded by Sweden. 
  A White Paper on Arts and Culture entitled Creative Mauritius– Vision 2025 was released, which recognises the potential of the culture and creative industries to boost the economy and create jobs in a sustainable manner. 
  A National Arts Fund was also set up, and four grants were established under this fund: the Emerging Talents Grant, the Production Grant, the Capacity building Grant and the Research Grant. 
  , 
 The Action Plan for Low Carbon and Resource Efficient Accommodation in Mauritius 2020–2030 has been drawn up by the Travel Foundation, UK, after comprehensive consultations with various stakeholders in the tourism sector.
  Main causes of tourism footprint have been identified are: high electricity consumption, food wastage, lack of waste infrastructure and pollution emanating from single use plastic products, 
  Aims to have 75% of hotels certified to green standards 
  Assist operators to conduct activities in a sustainable manner, including the compliance to MS165:2014 Standards, 
  Co ordinated with the sustainable tourism and ecolabelling initiatives underway through the Ministry of Tourism and External Communications (MOTEC) including training courses for eco guides.</t>
  </si>
  <si>
    <t xml:space="preserve">
  Creation of an online platform for sharing information on tour operators by 2019. Implementing agency Tourism Authority. 
  Creation of an online booking platform for taxi operators by 2019. Implementing agency of NTA and Tourism Authority, 
  Launching of tourist online complaint platform. To be implemented by the Mauritius Telecom, Tourism Authority and MTPA, 
  Consolidating the destination's online visibility through social media, search engine marketing and mobile apps. , 
  Collaboration with Google Map to upgrade/develop GPS Navigation App for Mauritius to ease movement of visitors inland, by 2020. Implementing agency Ministry of Tourism and MTPA, 
  Development of a smartphone application for historical sites and cultural events in Mauritius by 2019. Implementing agency MTPA and NHF, 
  Establishment of a database to facilitate recruitment by hoteliers and cruise companies, 
  In cooperation with Business Mauritius, a National Skills Matching Platform will be created to assess the training requirement of job applicants and direct them towards the relevant employability scheme with the guarantee of a job at the end. The tourism industry will be used as the pilot
  The number of trades under the National Apprenticeship Programme will also be expanded from 23 to 30, </t>
  </si>
  <si>
    <t>Strategic Plan 2018   2021: Adapting to the Changing Global Environment ,Strategic Plan 2018   2021: Adapting to the Changing Global Environment ,Strategic Plan 2018   2021: Adapting to the Changing Global Environment ,Strategic Plan 2018   2021: Adapting to the Changing Global Environment ,Strategic Plan 2018   2021: Adapting to the Changing Global Environment ,Strategic Plan 2018   2021: Adapting to the Changing Global Environment ,Budget Speech. 2020   2021,Reshaping Cultural Policies for the Promotion of Fundamental Freedoms and the Diversity of Cultural Expressions in Mauritius,Sustainable Tourism Action Plan for Low Carbon and Resource Efficient Accommodation in Mauritius,Strategic Plan 2018   2021: Adapting to the Changing Global Environment ,Mainstreaming biodiversity into the management of the coastal zone in the Republic of Mauritius</t>
  </si>
  <si>
    <t xml:space="preserve">  Online platform for Tour Information and Taxi Booking
  Tourist Feedback Platform._x000D_  Tourism Promotion Through Social Media, Search Engine Marketing and Mobile Apps. , 
  Collaboration with Google Map to Upgrade GPS Navigation App for Mauritius _x000D_  Recruitment Database for Hoteliers and Cruise Companies, 
  National Skills Matching Platform _x000D_  Expansion of National Apprenticeship Programme_x000D_ Action Plan for Low Carbon and Resource Efficient Accommodation_x000D_ Certification for Sustainable Tourism_x000D_ Training of Eco Guides</t>
  </si>
  <si>
    <t xml:space="preserve">  Develop close working relationship between the tourism industry, Land Transport Authority and the Energy Efficiency Management Office, in the context that fuel security, environmental sensitivity and tourism goals are mutually reinforcing[xcvii]</t>
  </si>
  <si>
    <t xml:space="preserve">  Empower municipal and village councils to drive the transformation and value addition to the natural and historical heritage sites as a tourist destination with direct benefit to local communities though tourist spending on quality services[xcviii]</t>
  </si>
  <si>
    <t xml:space="preserve">
  To strengthen its cultural and creative industries, Mauritius has partnered with UNESCO for the project “Reshaping Cultural Policies for the Promotion of Fundamental Freedoms and the Diversity of Cultural Expressions” funded by Sweden. 
  A White Paper on Arts and Culture entitled Creative Mauritius– Vision 2025 was released, which recognises the potential of the culture and creative industries to boost the economy and create jobs in a sustainable manner. 
  A National Arts Fund was also set up, and four grants were established under this fund: the Emerging Talents Grant, the Production Grant, the Capacity building Grant and the Research Grant. 
</t>
  </si>
  <si>
    <t xml:space="preserve">
  Development of a smartphone application for historical sites and cultural events in Mauritius by 2019. Implementing agency MTPA and NHF, </t>
  </si>
  <si>
    <t>Strategic Plan 2018   2021: Adapting to the Changing Global Environment ,Reshaping Cultural Policies for the Promotion of Fundamental Freedoms and the Diversity of Cultural Expressions in Mauritius</t>
  </si>
  <si>
    <t xml:space="preserve"> Mobile Application for Historical Sites and Cultural Events</t>
  </si>
  <si>
    <t xml:space="preserve">  Rodrigues aims to attract 150,000 tourists by 2015 and 200,000 tourists by 2030 […]  Focus will be on the development of eco tourism, eco ventures, eco friendly attractions and accommodation with a progressively higher value added[xcix]</t>
  </si>
  <si>
    <t xml:space="preserve">
  The RRA Tourism Regulations 2007 provide for, inter alia, the establishment of a Tourism Advisory Committee, licensing of tourist enterprises, and the formulation of policies for the sustainable development of tourism in Rodrigues.
  The Rodrigues Naturellement initiative was launched in 2015, by the RRA, with support from La Foundation Ressources et Nature (FORENA).  This involves the certification of both products, enterprises and operators. The products have to be organically grown, locally sourced and environmentally sound, while the services have to abide by the MS 165 Standard. 15 enterprises are currently involved.</t>
  </si>
  <si>
    <t xml:space="preserve">  All tourist accommodations are 100% ecological[c]</t>
  </si>
  <si>
    <t>8.10 Strengthen the capacity of domestic financial institutions to encourage and expand access to banking, insurance and financial services for all</t>
  </si>
  <si>
    <t xml:space="preserve">  A new SME bank will be set up and some Rs 10 billion earmarked by Government to support the development of this sector over the next five years[ci]
  Urgent emphasis will be placed on resolving the problem of excess liquidity in our banking system[cii]</t>
  </si>
  <si>
    <t>'
  (Source: Foreign Affairs) One of the commercial banks   MauBank will provide financial support to local businesses through ten dedicated “smart SME branches.”</t>
  </si>
  <si>
    <t>Vision 2030</t>
  </si>
  <si>
    <t xml:space="preserve">  E Services At Selected Banks </t>
  </si>
  <si>
    <t>9.1 Develop quality, reliable, sustainable and resilient infrastructure, including regional and transborder infrastructure, to support economic development and human well being, with a focus on affordable and equitable access for all</t>
  </si>
  <si>
    <t xml:space="preserve">  Government will adopt a responsible and environmentally sustainable policy regarding energy production, waste management and physical infrastructural development. Awareness, control, monitoring and sanctions will be at the heart of future initiatives[i]</t>
  </si>
  <si>
    <t xml:space="preserve">
  With the support of UNEP, Mauritius was the pilot country to develop its National Programme on Sustainable Consumption and Production (SCP) in 2008. This encompassed 44 projects which focused on sustainable practices such as efficiency in energy and water consumption, an integrated approach to solid waste management and improving resource management in public sector., 
  Between 2015 to 2018, Business Mauritius with funding from the European Union (EU) and Agence Francaise de Developpement (AFD) initiated the Programme National d‘Efficiacité Energétique (PNEE). This included audits of enterprises specific to their cooling systems, such as in food processing and office premises. This assessment of consumption helped define corrective actions to improve energy efficiency. , 
  Government will explore possibilities of public private partnerships to apply state of the art technologies, modern management and operational systems in the water sector., 
_x000D_  In December 2016, the Green Climate Fund (GCF) approved a grant of USD 28.2 million for the project “Accelerating the Transformational Shift to a Low Carbon Economy in the Republic of Mauritius”. This grant of around Rs 1 billion, was complemented with debt financing of USD 18.7 million, secured from Agence Française de Développement (AFD).
  Under the GEF/ UNDP supported project, a Smart Grid Roadmap for Mauritius was developed by the consultancy firm ESTA LLC from USA. The Roadmap will serve as a blueprint to guide the Central Electricity Board in terms of integrating specific technologies into the national grid. , 
_x000D_  Mauritius is also a part of the Indian Ocean Rim Association (IORA) , which adopted a Delhi Declaration, taking the commitment that IORA would be guided by the various principles, including – (a) collaboration among IORA members in meeting the growing demand for renewable energy; (b) development of a common renewable energy agenda; (c) promoting regional capacity building and technology development and transfer; (d) strengthening Public Private Sector Partnerships to further renewable energy development in the region; and (e) promotion of sustainable tourism through application of renewable energy technologies to the tourism industry. , 
_x000D_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 ,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Energy Efficiency labelling: More than 15 importers were using the online registration system set up by the EEMO. More than 550 applications for registration were received and about 350 certificates of registration issued. , 
_x000D_  A group of 60 Energy Efficiency Building Code assessors have been trained though a GEF/ UNDP initiative executed under the Ministry of Public Infrastructure. , 
_x000D_  Solid Waste Division under the Ministry of Industry and Commerce is looking to impose a tax to encourage recycling by SMEs.</t>
  </si>
  <si>
    <t xml:space="preserve">
  In the manufacturing sector, MSMEs are also to look into a rainwater harvesting and water recycling component. , 
  It is also proposed for the:
  Use of water saving devices and water storage facilities in all business to be regulated
  Green labeling system to encourage use of water saving devices developed
  Regulations for water self sufficiency for large businesses developed and implemented_x000D_
  Regulatory measures facilitating water demand management and reduced water consumption adopted and incentive schemes for adoption of water saving devices in households in place, 
  Mauritius needs a comprehensive central national water resources database, or water information system (WIS).
  A list of water professionals including their respective area expertise could also be included in the database to support the development of a targeted capacity building programme. 
  Integration with a Decision Support System (DSS) would also facilitate water allocation, in accordance with the agreed water allocation guidelines., 
_x000D_  ​​The Ministry of Environment, Solid Waste Management and Climate Change has developed the Mauritius 2050 Pathways Calculator with the support of the UK Foreign and Commonwealth Office through the British High Commission.
  The Calculator allows policy makers and users to consider feasible energy demand and supply pathways for reducing Green House Gas (GHG) emissions up to 2050. 
  The calculator will allow for long term planning to: a) determine how far renewables could satisfy energy demand; b) understand the impact of individual behavioural change; c) determine the quantity of fossil fuels to be imported; d) identify pathways to achieve emission reduction targets; and e) determine how to reduce emission without compromising on economic growth., 
  In December 2016, the Green Climate Fund (GCF) approved a grant of USD 28.2 million for the project “Accelerating the Transformational Shift to a Low Carbon Economy in the Republic of Mauritius”. This grant of around Rs 1 billion, was complemented with debt financing of USD 18.7 million, secured from Agence Française de Développement (AFD).
_x000D_  RE SAT is a project funded by the UK Space Agency and led by the Institute for Environment Analytics of the University of Reading in six Small Islands Developing States (SIDS), including Mauritius. The aim is to use earth observation and other data sources to support SIDS in their transition from fossil fuel electricity generation to renewables by implementing the energy planning platform – RE SAT. , 
_x000D_  Smart Metering: Around 20,000 AMR meters are being remotely accessed and they account for nearly 50% of CEB’s total revenue. CEB was implementing extension of Smart Metering project to some 40,000 small commercial and Industrial consumers. The investment during the financial year 2018/2019 stood at Rs 61.2 Million. , 
  The Interim Hazardous Waste Storage Facility (IHWSF) came into operation in April 2017 and over 193 inspections have since been carried out at state and private secondary schools, laboratories in the public and private sector and major industries
  A computerised system linking the hazardous waste generators, the operator of the IHWSF and the Solid Waste Management Division has now been set up and is operational since May 2018. 
  The system allows hazardous waste generators to place their disposal request online following which an assessment is made by the operator of the facility. After approval and confirmation from the Ministry via the online platform, an inspection is carried out by the operator at the generator’s premises. 
  Following payment of the collection fee by the generator, a collection exercise will then be scheduled by the Contractor., </t>
  </si>
  <si>
    <t>Voluntary National Review of Mauritius 2019,Greening the Economy Country Implementation Plan,Government Programme 2020   2024,Greening the Economy Country Implementation Plan,National Integrated Water Resources Management (IWRM) Plan,National Integrated Water Resources Management (IWRM) Plan,Fact Sheet on the Mauritius 2050 Pathways Calculator,Ministry Of Energy And Public Utilities  Annual Report July 2018 June 2019,Ministry Of Energy And Public Utilities  Annual Report July 2018 June 2019,Ministry Of Energy And Public Utilities  Annual Report July 2018 June 2019,Handbook on Schemes &amp; Incentives for MSMEs &amp; Entrepreneurs,Greening the Economy Country Implementation Plan,Ministry Of Energy And Public Utilities  Annual Report July 2018 June 2019,Ministry Of Energy And Public Utilities  Annual Report July 2018 June 2019,Greening the Economy Country Implementation Plan,"Ministry Of Social Security, National Solidarity, And Environment And Sustainable Development Annual Report on Performance July 2017 – June 2018",Greening the Economy Country Implementation Plan</t>
  </si>
  <si>
    <t xml:space="preserve"> National Programme on Sustainable Consumption and Production_x000D_ Mauritius 2050 Pathways Calculator_x000D_ Smart Grid Roadmap_x000D_ Knowledge Transfer on Renewable Energy Through the Indian Ocean Rim Association_x000D_ Smart Meters for Energy Use_x000D_ Computerised System for the Interim Hazardous Waste Storage Facility and Solid Waste Management Division_x000D_ Plans for Eco Labelling/Green Certification Standards_x000D_ Energy Efficiency Audits_x000D_ Implementation of Energy Management and MRV systems_x000D_ Tax to Encourage Recycling by SMEs</t>
  </si>
  <si>
    <t>"SDG 9: Build Resilient Infrastructure, Promote Inclusive And Sustainable Industrialization And Foster Innovation"</t>
  </si>
  <si>
    <t xml:space="preserve">  Adapt new infrastructure to changing climate needs[ii]
   Over the next five years, public infrastructure and land transport will be a key component in transforming Mauritius into a modern, eco friendly, vibrant and attractive place to live in, visit and do business[iii]
  Public private partnerships. The enactment of the appropriate legislations will give a boost to activities in the road and transport sector[iv]</t>
  </si>
  <si>
    <t xml:space="preserve">
  The NDRRMC has the mandate of addressing disaster risk in publically owned, managed or regulated services and infrastructures. Apart from strengthening the resilience of infrastructure, the relocation of public facilities and infrastructures to areas outside the risk range, is also considered. 
  Funding for cyclone shelters were sought from the Intended Nationally Determined Contribution, 
  The Tripartite Transport and Transit Facilitation Programme (TTTFP), a programme funded by the European Union (EU) under the 11th European Development Fund, has developed a number of policy, regulatory and strategic framework documents in October 2019 to enhance efficient cross border road transport and transit networks in the Tripartite region. This eight countries are namely Angola, Ethiopia, Kenya, Lesotho, Namibia, Rwanda, United Republic of Tanzania, and Uganda. The implementation of the MCBRTA is expected to facilitate reduction in transport costs and transit times for people and goods in the Member States., 
  (An example would be the modernisation and upgrading of the Victoria Bus Terminal in the capital of Mauritius. 
  This will comprise several facilities, namely: a modern and visually aesthetic bus terminal with enough bus bays to ensure a modern and efficient transportation network; office space; a Hawker area to accommodate hawkers in a secured controlled space which will benefit from the flow of passengers; parking facilities; a pedestrian link (“esplanade”) to link the terminal with the Metro Express Terminal; green space; taxi stand; and commercial spaces and other amenities., 
</t>
  </si>
  <si>
    <t xml:space="preserve">
  (Source: UNDP) Funded by the Mauritius Government, GEF, UNDP, governments of India and China the island MetroExpress light rail covers 19 stops and is estimated at USD 548M. The project also consists of a capital subsidy scheme of up to 40% for private sector investment in 30 electric buses for both regular long routes and/or short loop feeder buses for last mile connectivity to the MetroExpress; and, a partial subsidy for solar charging stations., 
  To reduce the number of diesel powered buses on our roads, the Bus Modernization Scheme will be extended to also subsidize the acquisition of buses with fully electric engines., 
  To date some Rs 8 billion have been invested to create six Smart Cities, including in Beau Plan, which is to have innovative clusters, modern and sustainable infrastructure, smart technologies and makes use of green energy</t>
  </si>
  <si>
    <t>Annual Report on Performance July 2017   June 2018,Blog: A Small Island Makes a Big Strategic Bet,Budget Speech. 2020   2021,TTTFP develops frameworks to enhance cross border road transport and transit networks,"Urban Terminals to transform the urban landscape of Mauritius, says PM","Smart City projects will modernise physical fabric of Mauritius, says PM"</t>
  </si>
  <si>
    <t xml:space="preserve"> Investment in Sustainable Infrastructure for Six Smart Cities_x000D_ Construction of MetroExpress Light Rail_x000D_ Transition to Electric Buses_x000D_ Tripartite Transport and Transit Facilitation Programme</t>
  </si>
  <si>
    <t>'  Government will expedite the deployment of high speed connectivity through Fibre to the Home (FTTH) and 4G island wide. The objective is to attain a Broadband Penetration of 60% by December 2015[v]
   Government is committed to setting up the appropriate ecosystem and a comprehensive, secure ICT infrastructure to protect Mauritius from internal and external cyber threats and attacks[vi]
  A techno park will be constructed in the Rose Belle to spearhead the development of the ICT sector. New cyber cities will be set up in the North, East and West as well[vii]  High tech transmission equipment will be purchased by Multicarrier Mauritius Ltd to improve quality of service and eliminate black spot areas. MCML will enter into agreement with international satellite operators to become a content port to service the region[viii]</t>
  </si>
  <si>
    <t xml:space="preserve">
  The National Broadband Policy 2012 – 2020 reflects the current and future needs of the country taking into consideration the long term national objectives and the evolving broadband ecosystem in Mauritius. , 
_x000D_  (Source: eGA) Mauritius acceded to the Budapest Convention on Cybercrime in November 2013. The principles enshrined in the Budapest Convention are being implemented through the Global Action on Cybercrime (GLACY) Project. GLACY is a joint project of the European Union and the Council of Europe aimed at supporting countries worldwide in the implementation of the Budapest Convention., 
_x000D_  Services offered by CERT MU include:
1. Information Security Incident Handling and Management
2. Vulnerability scanning and Penetration Testing of networks, applications, and devices
3. Disseminating information security news and latest information security alerts to constituency members
4. Advise parents on the issues of Child Online Safety including Social Networking sites
5. Security Awareness Programmes on Information Security
6. Third Party Auditing and providing assistance in implementing ISO 27001.
  CERT MU is also a member of the following bodies:
1. Forum for Incident Response and Security Teams (FIRST), a premier organisation and recognised global
leader in incident response.
2. Anti  Phishing Working Group (APWG)
3. International Multilateral Partnership Against Cyber Threats (IMPACT
4. Cyber Security Alliance for Mutual Progress (CAMP)   South Korea_x000D_
  A National Cybercrime Strategy has been developed and approved by the Government on 25th August 2017., 
  Since January 2015 to October 2020, a total of 2225 cases falling under the Information and Communication Technologies Act 2001 and the Computer Misuse and Cybercrime Act 2003 have been reported to the Central Criminal Investigation Department (CCID)/Cybercrime Unit.,   (Source: IST Africa Consortium and European Commission) Implementation of Anti Cyber Threat Monitoring System. This will allow for, 
1. Round the clock security operations for early detection and prevention of potential cyber threats. 
2. Gathering cyber threat intelligence
3. Promoting awareness of cyber threats and coordination of security responses in both public and private sectors., 
  Mauritius was chosen for a period of at least four years, as the International Telecommunication Union (ITU) Centre of Excellence. The centre would serve as a training provider for the region and has conducted the first online training on Cybersecurity Risk Management recently.</t>
  </si>
  <si>
    <t xml:space="preserve">
  The Mauritius and Rodrigues Submarine (MARS) subsea cable system, launched in February 2019, is the first project to focus on developing connectivity between these two islands. 
  The island is already connected to SAFE (South Africa Far East) and LION 1 and LION 2 (Lower Indian Ocean Networks) networks. Two more submarine cables will be operational by the first quarter of 2020. 
  All households are now connected to the Fibre to the  Home (FTTH) network. In addition, 350 WIFI hotspots are available across Mauritius. , 
  The Mauritian Cybercrime Online Reporting System has been established and the Cyber Defense Centre for cyber threat management will be set up at the Government Online Centre, 
</t>
  </si>
  <si>
    <t>Digital Mauritius 2030,Voluntary National Review of Mauritius 2019,Digital Mauritius 2030,Mauritius Three Year Strategic Plan 2019 to 2022,Questionnaire to assess the current situation of e government in Mauritius,"Report on ICT Initiatives, Research and Innovation Priorities and Capacity in IST Africa Partner Countries",A total of 2225 cases reported to the CCID/Cybercrime Unit,"Report on ICT Initiatives, Research and Innovation Priorities and Capacity in IST Africa Partner Countries",Mauritius chosen as ITU Centre of Excellence in Cybersecurity</t>
  </si>
  <si>
    <t xml:space="preserve"> National Broadband Policy 2012 – 2020_x000D_ Cybercrime Online Reporting System _x000D_ Cyber Defense Centre_x000D_ Acceded to the Budapest Convention_x000D_ National Cybercrime Strategy_x000D_ National Cyber Security Accreditation Framework_x000D_ CERT team_x000D_</t>
  </si>
  <si>
    <t>'  The airport and seaport sectors will play important roles to service the different poles of economic development of Mauritius. Special emphasis will be laid on connecting Mauritius with different parts of the world through the transformation of SSR International Airport into an efficient regional aviation hub and transforming the Port Louis Harbour into an international maritime hub[ix]
  The airport will be enhanced and provided with necessary facilities to allow its development into a transit hub[x]
  An airport city will be developed which will house a wide range of aviation and commercial activities[xi]
   Strategies should be developed to enhance the connectivity and inter connectivity of Port Louis with a view to securing additional transshipment traffic[xii]
  The fishing industry has a vital role as a provider of inputs for the canning industry.  Fish traffic can increase to a high of 250,000 MT by 2040.  In this respect, additional fish landing quays and equipment should be provided for[xiii]
  Airports of Mauritius Co. Ltd (AML) is implementing a modernization programme of the International Airport[xiv]</t>
  </si>
  <si>
    <t xml:space="preserve">
  The Mauritius airport master plan provides for the construction of a new terminal building of about 50,000 square metres to cater for a total of 8 million passengers.
  The Air Traffic Control Tower presently under construction will further upgrade the safety for airside operations; an Airport Rescue and Firefighting Training Simulator, would allow the airport firefighters to enhance their skills and enable emergency personnel from airports of the region to come over for advance training., 
  Implementation of Advance Passenger Information System (APIS) at a project budget of 225Rs Million, 
  Transforming Port Louis into a Smart Port. Recruitment of a Port Consultant to audit the current situation and make recommendations. The objective is to develop single window guidelines and framework that covers the entire life cycle for vessels calling at Port Louis.
, 
  Under the Indian Ocean Rim Association (IORA) project, an Ocean Observatory E Platform has been developed to provide a centralised information system to support the Marine Spatial Planning Initiative of Mauritius.
  The observatory uses Geonode, an open source Geospatial Content Management System, and provides a platform to collect, store, organise and provide access to spatio temporal data relevant to ocean exploration and development., 
  Vessel Monitoring System (VMS) is located at the Fisheries Monitoring Centre (FMC) at the Albion Fisheries Research Centre. It monitors the location, speed and direction of licensed fishing vessels by means of satellite based tracking systems. , 
  The Shipping Division Computerised Information System was developed for registration of ships and issue of port clearance, and payment through a wallet system.
  It is also expected to provide greater ease of access to information, and more timely feedback on applications made whilst at the same time increase transparency of Shipping Division operations. End users will have the ability to follow progress of their different requests on the system., 
</t>
  </si>
  <si>
    <t>Budget Speech. 2020   2021,Mauritius Three Year Strategic Plan 2019 to 2022,Mauritius Three Year Strategic Plan 2019 to 2022,Mauritius Three Year Strategic Plan 2019 to 2022,Ministry of Ocean Economy Annual Report on Performance: Financial Year 2017 2018,Ministry of Ocean Economy Annual Report on Performance: Financial Year 2016 2017,Ministry of Ocean Economy Annual Report on Performance: Financial Year 2016 2017</t>
  </si>
  <si>
    <t xml:space="preserve"> Upgrading of Airport and Air Traffic Control_x000D_ Advance Passenger Information System_x000D_ Ocean Observatory E Platform_x000D_ Shipping Division Computerised Information System_x000D_ Global Maritime Distress Safety System (GDMSS) Services._x000D_ Transition to Smart Port</t>
  </si>
  <si>
    <t>'  Introduce policy measures to provide all the necessary infrastructure, medical facilities and security (in public places and day care centres) to allow the elderly to live in dignity and safety[xv]
  Supply of affordable housing and other social infrastructure ( roads access, children playgrounds, learning corners, crèches, etc) with a view to improving the livelihoods of families living in precarious conditions and in deprived areas[xvi]</t>
  </si>
  <si>
    <t xml:space="preserve">
  Linked to the SIMIS (Social Integration Management Information System)
  10% of all social housing units constructed by Government are now allocated to beneficiaries under the Social Register of Mauritius. 
  The construction of fully Concrete Housing units of a minimum size of 40 sq/m   50 sq/m is provided to vulnerable families at a cost of a maximum of Rs 900,000 (75 % funded by NEF and 25 % by the beneficiary). 
  This makes provision for a decent dwelling as well as provision for access to clean water and sanitation, affordable electricity, a safe living environment and a healthy neighborhood concept. , 
  Annual Report mentions that demand for provision of more Day Care Centres, Community Care Centres and Residential Institutions for elders will be increasing.
  An age friendly physical environment promoting the development and use of innovative technologies that encourage active ageing is especially important as people grow older and experienced with diminished mobility as well as visual and hearing impairments., 
  The Budget 2019 2020 provides for the construction of some 6 000 housing units on 16 sites around the country over the next three years, to the tune of some Rs 11 400 million. To that end, people with households earning monthly income between Rs 10 000 and Rs 15 000 will benefit from a subsidy of 60 percent on the cost of a housing unit while those earning above Rs 15 000 and not exceeding Rs 20 000 monthly will benefit from a subsidy of 30 percent.
  Two new thresholds have been included in the Budget so as to make the National Housing Development Company Ltd (NHDC) houses more affordable to a larger number of families whose households’ monthly earning income range between Rs 20 000 to Rs 25 000 and Rs 25 000 to Rs 30 000. The latter will benefit from a subsidy of 25 percent and 15 percent respectively., </t>
  </si>
  <si>
    <t xml:space="preserve">
  As per Budget Measure 2019/20 namely, ‘The Provision of free access to Broadband Internet to families on the Social Register of Mauritius (SRM)’, 
  The MSIEE has issued 8,147 notices for families in Mauritius so as they may attend Mauritius Telecom to do an application for the broadband internet.  The exercise for the distribution of notices to beneficiaries has started on 22 August 2019 and ended on 23 September 2019. 
  As at date, some 3740 households have been connected to broadband internet., 
  (Source: IST Africa Consortium and European Commission) 350 locations in public places in Mauritius have been equipped with free Wi Fi hotspots with 10 MB Internet connection through Optical Fibre.
   Previously, under the Community Empowerment Programme, the NCB had set up Computer Clubs on a regional basis to provide free access to ICT tools and Internet in collaboration with Microsoft and Mauritius Telecom Foundation with the aim to provide free access to ICT tools and Internet. 
  Wi Fi locations have been chosen based on the existing sites of Computer Clubs, Public Internet Access Points (PIAPs), ZEP schools, etc and their existing lines have been used to provide Wi Fi. access to ICT infrastructure and Internet has been accelerated by the set up of Public Internet Access Points (PIAPs) in the 95 post offices around the island. 
  5 PIAPs are also available in Rodrigues. 
  More than 315,000 registrations have been noted in the PIAPs.</t>
  </si>
  <si>
    <t>"Ministry of Social Integration and Economic Empowerment Annual Report on Performance, Fiscal Year 2018 2019","Ministry of Social Integration and Economic Empowerment Annual Report on Performance, Fiscal Year 2018 2019",Budget 2019 2020: Measures put forth to ensure affordable and decent dwelling,"Ministry of Social Integration and Economic Empowerment Annual Report on Performance, Fiscal Year 2018 2019","Report on ICT Initiatives, Research and Innovation Priorities and Capacity in IST Africa Partner Countries"</t>
  </si>
  <si>
    <t>'  Development of a “New Port Master Plan”. Projects: extension of container terminal, construction of “Cruise Terminal” – quay and building, construction of fishing quays, modernisation of cargo handling equipment  to raise productivity in crane and ship productivity[xvii]
  Maritime shipping and Transport (trade hub): i) Regional maritime hub – gateway between Asia and Africa; ii) Freight services; regional shipping services for passengers and freight; warehousing, petroleum storage, bunkering[xviii]
  Port infrastructure development: development of Mahebourg as a second port for activities relating to oil and gas exploration and exploitation; ii) business opportunities will open for high capacity tugs to supply oil rigs with food and other logistics, as well as a helicopter service for rotation of oil rig personnel[xix]</t>
  </si>
  <si>
    <t xml:space="preserve">  Mauritius is a party to the International Convention on Safety of Life at Sea (SOLAS) and as a contracting State, Mauritius has a duty to provide the Global Maritime Distress Safety System (GDMSS) Services.
  The Mauritius Telecom provides maritime information on weather forecasts, dissemination of distress messages, navigational and safety warnings to ships 
  Maritime Safety Information (weather forecasts, navigational warnings and communications in emergencies) is also provided by means of High Frequency (HF) transceiver to to local fishing vessels fishing in territorial waters and fishing bank</t>
  </si>
  <si>
    <t xml:space="preserve">
  Transforming Port Louis into a Smart Port. Recruitment of a Port Consultant to audit the current situation and make recommendations. The objective is to develop single window guidelines and framework that covers the entire life cycle for vessels calling at Port Louis.
, 
  The Shipping Division Computerised Information System was developed for registration of ships and issue of port clearance, and payment through a wallet system.
  It is also expected to provide greater ease of access to information, and more timely feedback on applications made whilst at the same time increase transparency of Shipping Division operations. End users will have the ability to follow progress of their different requests on the system., 
</t>
  </si>
  <si>
    <t>Mauritius Three Year Strategic Plan 2019 to 2022,Ministry of Ocean Economy Annual Report on Performance: Financial Year 2016 2017,Ministry of Ocean Economy Annual Report on Performance: Financial Year 2016 2017</t>
  </si>
  <si>
    <t xml:space="preserve"> Shipping Division Computerised Information System_x000D_ Global Maritime Distress Safety System (GDMSS) Services._x000D_ Transition to Smart Port</t>
  </si>
  <si>
    <t xml:space="preserve">  Adoption of best practices to survive in this competitive global market and  this will necessitate critical economic and social infrastructure needed to support medium to long term growth[xx]  </t>
  </si>
  <si>
    <t>'
  The Mauritius Chamber of Commerce and Industry (MCCI) Technology Transfer Platform, a European Union (EU) platform launched in July 2019 will enable Mauritian companies to access innovative technologies through the MCCI’s international partnership network
  One of the key outcomes is for businesses in Mauritius to gain technical support for the protection and commercialisation of intellectual property assets, 
  The Economic Development Board has also enlisted the services of “Idea Foundry” from USA to propose the most appropriate technology and processes required to foster a new ecosystem to adapt to the modern requirements of the international market.</t>
  </si>
  <si>
    <t>Launching of MCCI Technology Transfer Platform,Budget Speech. 2020   2021</t>
  </si>
  <si>
    <t xml:space="preserve"> Technical Cooperation for Technology Transfer and Protection of Intellectual Property _x000D_</t>
  </si>
  <si>
    <t xml:space="preserve">  Infrastructure for e commerce that would enable electronic and mobile payments, offer new transactional and value added services and new e payment solutions.  E Government projects will be fast tracked[xxi]</t>
  </si>
  <si>
    <t xml:space="preserve">  The Investment Support Programme (ISP) Committee is being converted into ISP Ltd to better support enterprises in the adoption of appropriate modern technology. Performance outcome measured by the number of SMEs joining the MCCI E Commerce Platform</t>
  </si>
  <si>
    <t xml:space="preserve">
  (Source: Foreign Affairs) Another commercial bank    State Bank of Mauritius now provides an e commerce platform and has introduced a number of e business products. It was the first bank in Mauritius to introduce the Europay MasterCard Visa chip card technology, TopUp (mobile phone recharge), and Mobile Banking. Its “SBM eSecure” enhanced security standard for internet transactions has helped to make SBM the preferred Visa partner in Mauritius., 
  (Source: Foreign Affairs) One of the commercial banks   Mauritius Commercial Bank was the first bank to launch mobile payments platform for retail and corporate banking, 
  The Mauritius Chamber of Commerce and Industry (MCCI) Technology Transfer Platform, a European Union (EU) platform launched in July 2019 will enable Mauritian companies to access innovative technologies through the MCCI’s international partnership network
  One of the key outcomes is for businesses in Mauritius to gain technical support for the protection and commercialisation of intellectual property assets, 
</t>
  </si>
  <si>
    <t>Vision 2030,Vision 2030,Launching of MCCI Technology Transfer Platform,Mauritius Three Year Strategic Plan 2019 to 2022</t>
  </si>
  <si>
    <t xml:space="preserve">  E Commerce Platform and Mobile Payments At Selected Banks_x000D_ Technical Cooperation for Technology Transfer and Protection of Intellectual Property </t>
  </si>
  <si>
    <t>'  Critical infrastructure assets, networks and systems (e.g. the essential services like water, power plants, transportation, communications, port, airport, hospitals) that form the backbone of the country, and are vital to the public and the nation’s well being, would be physically secured to withstand and rapidly recover from both man made and natural hazards, including cyber attacks[xxii]</t>
  </si>
  <si>
    <t xml:space="preserve">
  The NDRRMC has the mandate of addressing disaster risk in publically owned, managed or regulated services and infrastructures. Apart from strengthening the resilience of infrastructure, the relocation of public facilities and infrastructures to areas outside the risk range, is also considered. 
  Funding for cyclone shelters were sought from the Intended Nationally Determined Contribution, 
_x000D_  (Source: IST Africa Consortium and European Commission) Critical Information Infrastructure Framework, based on the UN Resolution 58/199: Creating a Global Culture of Cybersecurity and Protection of Critical Information Infrastructures. 
  The main critical sectors identified for Mauritius are namely Energy, Financial Services (incl. Banking), Government Services, Health, ICT &amp; Broadcasting, Manufacturing, Sugar, Transport &amp; Logistics, Tourism, Customs and Water Supply. The main recommendations for the policy fall under 3 main pillars:
i. Leadership and Governance: Establish clear leadership and governance in information security risk management at national level and at level of organizations;
ii. Risk Mitigation: Establish mandatory information security risk management policy for critical sector operators to protect against cyber security threats.
iii. Awareness and Prevention: Promote the adoption of information security best practices, 
_x000D_  (Source: eGA) Mauritius acceded to the Budapest Convention on Cybercrime in November 2013. The principles enshrined in the Budapest Convention are being implemented through the Global Action on Cybercrime (GLACY) Project. GLACY is a joint project of the European Union and the Council of Europe aimed at supporting countries worldwide in the implementation of the Budapest Convention., 
  Services offered by CERT MU include:
1. Information Security Incident Handling and Management
2. Vulnerability scanning and Penetration Testing of networks, applications, and devices
3. Disseminating information security news and latest information security alerts to constituency members
4. Advise parents on the issues of Child Online Safety including Social Networking sites
5. Security Awareness Programmes on Information Security
6. Third Party Auditing and providing assistance in implementing ISO 27001._x000D_
  CERT MU is also a member of the following bodies:
1. Forum for Incident Response and Security Teams (FIRST), a premier organisation and recognised global
leader in incident response.
2. Anti  Phishing Working Group (APWG)
3. International Multilateral Partnership Against Cyber Threats (IMPACT
4. Cyber Security Alliance for Mutual Progress (CAMP)   South Korea
_x000D_  A National Cybercrime Strategy has been developed and approved by the Government on 25th August 2017., 
  Mauritius was chosen for a period of at least four years, as the International Telecommunication Union (ITU) Centre of Excellence. The centre would serve as a training provider for the region and has conducted the first online training on Cybersecurity Risk Management recently., 
  Aims to formulate a National Cyber Security Accreditation Framework to accredit organisations that provide secured services, 
  Since January 2015 to October 2020, a total of 2225 cases falling under the Information and Communication Technologies Act 2001 and the Computer Misuse and Cybercrime Act 2003 have been reported to the Central Criminal Investigation Department (CCID)/Cybercrime Unit.,   (Source: IST Africa Consortium and European Commission) Implementation of Anti Cyber Threat Monitoring System. This will allow for, 
1. Round the clock security operations for early detection and prevention of potential cyber threats. 
2. Gathering cyber threat intelligence
3. Promoting awareness of cyber threats and coordination of security responses in both public and private sectors.</t>
  </si>
  <si>
    <t xml:space="preserve">
  As part of the Sendai Frameworks Priority Understanding Disaster Risk., the country has to set up a Disaster Loss Database in view to systematically record disaster loss and damage due to both small  scale and large scale disasters. 
  The NDRRMC has collected geographically referenced disaster loss data including for flood from year 1960 up to 2018. The data for 1960 up to 2014 has been integrated in an online database known as DesInventar. 
  There is a need to train relevant stakeholders on Disaster Loss Database
  Presently a UNDP consultant is working on the Disaster Information Management System (DIMS). The Data collected will enable the government to measure progress towards the achievement of the global targets of the Sendai Framework for DRR and to integrate these indicators in the monitoring framework for the Sustainable Development Goals, 
_x000D_  The Mauritian Cybercrime Online Reporting System has been established and the Cyber Defense Centre for cyber threat management will be set up at the Government Online Centre, 
_x000D_</t>
  </si>
  <si>
    <t>Annual Report on Performance July 2017   June 2018,"Ministry Of Social Security, National Solidarity, And Environment And Sustainable Development Annual Report 2018/2019","Report on ICT Initiatives, Research and Innovation Priorities and Capacity in IST Africa Partner Countries",Mauritius Three Year Strategic Plan 2019 to 2022,Questionnaire to assess the current situation of e government in Mauritius,"Report on ICT Initiatives, Research and Innovation Priorities and Capacity in IST Africa Partner Countries",Mauritius chosen as ITU Centre of Excellence in Cybersecurity,Digital Mauritius 2030,A total of 2225 cases reported to the CCID/Cybercrime Unit,"Report on ICT Initiatives, Research and Innovation Priorities and Capacity in IST Africa Partner Countries"</t>
  </si>
  <si>
    <t xml:space="preserve"> Desinventar, Disaster Loss Database_x000D_ Establishment of Critical Information Infrastructure Framework_x000D_ Cybercrime Online Reporting System _x000D_ Cyber Defense Centre_x000D_ Acceded to the Budapest Convention_x000D_ National Cybercrime Strategy_x000D_ National Cyber Security Accreditation Framework_x000D_ CERT team</t>
  </si>
  <si>
    <t>'  Mauritius will own state of the art infrastructure such as “Common Services Tunnel” (to accommodate water, electricity and telecom services) that will ensure uninterrupted supply during all types of climatic conditions (cyclones, floods, tsunamis, earthquake, etc)[xxiii]
  Improve pedestrian and cycling infrastructure[xxiv]</t>
  </si>
  <si>
    <t xml:space="preserve">  The Vision for Rodrigues will be supported by the development of critical public infrastructure and logistics – air and sea transport, telecommunications[xxv]</t>
  </si>
  <si>
    <t xml:space="preserve">
  Refer to projected budget for Rodrigues and Rodrigues Regional Assembly (RRA) 
  Allocated budget of 34.7 Rs million for the computerisation of the RRA. 23.01 has been expended as of June 2017., 
  Infrastructural development for Rodrigues and the outer islands include the continued implementation of the undergrounding of the electricity network for essential services by the Central Electricity Board and the Rodrigues Regional Assembly. , 
  The Mauritius and Rodrigues Submarine (MARS) subsea cable system, launched in February 2019, is the first project to focus on developing connectivity between these two islands. 
  The island is already connected to SAFE (South Africa Far East) and LION 1 and LION 2 (Lower Indian Ocean Networks) networks. Two more submarine cables will be operational by the first quarter of 2020. 
  All households are now connected to the Fibre to the  Home (FTTH) network. In addition, 350 WIFI hotspots are available across Mauritius. , 
_x000D_  The Development Bank of Mauritius (DBM) will set up three business parks at Baladirou, in Rodrigues, and at Vuillemin and Plaine Magnien, in Mauritius, based on Budget 2020/2021. The aim of these business parks is to offer high tech industrial research and development facilities to Small and Medium Enterprises (SMEs) and foreign entrepreneurs.
  The loan schemes proposed will cover enterprises in Food Security; Modernisation and Mechanisation; Women Empowerment; and IT Infrastructure.
  Additional loan schemes comprise the Women Entrepreneurs Loan Scheme, the Backyard Gardening Loan Scheme and the Wage Support Loan Scheme for export oriented companies. , 
  (Source: IST Africa Consortium and European Commission) Setting up of Learning Corners in Rodrigues. Each Learning Corner is equipped with three computers and free Internet access and is open to the public. 
  Since 2013, Learning Corners have been established in these areas: Citron Donis YC, Bigarade CC, Mon Plaisir CC, La Ferme CC, Latanier CC, Oyster Bay YC, English Bay CC, Grande Montagne YC, Centre Polivalent de Citronelle CC, Dans Bebe CC, Fond La Bonte CC. 
  An additional 10 Learning Corners have been set up in Rodrigues in August 2014 with the collaboration of the National Empowerment Foundation (NEF) and Mauritius Telecom Foundation (MTF) in the following Community Centres: Anse Goeland, Baie Topaze, Batatrand, Battue Madame, Deux Goyave, Mangue, Mt Charlot, Roche Bon Dieu, Tamarin and Vangard. 
  Some 38,000 users are estimated to have benefitted from the facilities in the Learning Corners, 
_x000D_  An antenna of the Food and Agricultural Research and Extension Institute will be set up for better agricultural services pertaining to crop management and control of pests.
_x000D_  Other measures include: a new Runway at Plaine Corail Airport so as to enable landing and take off of larger aircrafts, to be constructed by the Airport of Mauritius Ltd; a provision of Rs 92 million for the Special Rodrigues Holiday Package and the Subsidy on Airfare from Rodrigues, as well as no increase in airfare this year in order to support the tourism industry; and an increase in the number of MBC channels broadcasted from 4 to 11 by November 2019.</t>
  </si>
  <si>
    <t>Public Sector Investment Programme 2018/19 2022/23,"Budget 2019 2020: Infrastructural development of Rodrigues, Agalega and Outer Islands",Voluntary National Review of Mauritius 2019,DBM to set up business parks in Mauritius and Rodrigues,"Report on ICT Initiatives, Research and Innovation Priorities and Capacity in IST Africa Partner Countries","Budget 2019 2020: Infrastructural development of Rodrigues, Agalega and Outer Islands"</t>
  </si>
  <si>
    <t xml:space="preserve"> Computerisation of the Rodrigues Regional Assembly_x000D_ Upgrading of Existing PV Systems on Agalega_x000D_ Undergrounding of the electricity network at Rodrigues_x000D_ Budget Allocated for Business Park in Rodrigues_x000D_ Subdivision of Food and Agricultural Research and Extension Institute on Rodrigues_x000D_ Expanded Runway at the Plaine Corail Airport_x000D_ More than 10 Learning Corners With Computer and Internet Access</t>
  </si>
  <si>
    <t>9.2 Promote inclusive and sustainable industrialization and, by 2030, significantly raise industry’s share of employment and gross domestic product, in line with national circumstances, and double its share in least developed countries</t>
  </si>
  <si>
    <t xml:space="preserve">  Government will bring major reforms to the public utilities sector, especially in relation to domestic water supply, electricity production and distribution as well as waste management[xxvi]</t>
  </si>
  <si>
    <t xml:space="preserve">
  With the support of UNEP, Mauritius was the pilot country to develop its National Programme on Sustainable Consumption and Production (SCP) in 2008. This encompassed 44 projects which focused on sustainable practices such as efficiency in energy and water consumption, an integrated approach to solid waste management and improving resource management in public sector., 
  Between 2015 to 2018, Business Mauritius with funding from the European Union (EU) and Agence Francaise de Developpement (AFD) initiated the Programme National d‘Efficiacité Energétique (PNEE). This included audits of enterprises specific to their cooling systems, such as in food processing and office premises. This assessment of consumption helped define corrective actions to improve energy efficiency. , 
  Government will explore possibilities of public private partnerships to apply state of the art technologies, modern management and operational systems in the water sector., 
  In December 2016, the Green Climate Fund (GCF) approved a grant of USD 28.2 million for the project “Accelerating the Transformational Shift to a Low Carbon Economy in the Republic of Mauritius”. This grant of around Rs 1 billion, was complemented with debt financing of USD 18.7 million, secured from Agence Française de Développement (AFD).
  Under the GEF/ UNDP supported project, a Smart Grid Roadmap for Mauritius was developed by the consultancy firm ESTA LLC from USA. The Roadmap will serve as a blueprint to guide the Central Electricity Board in terms of integrating specific technologies into the national grid. , 
  Mauritius is also a part of the Indian Ocean Rim Association (IORA) , which adopted a Delhi Declaration, taking the commitment that IORA would be guided by the various principles, including – (a) collaboration among IORA members in meeting the growing demand for renewable energy; (b) development of a common renewable energy agenda; (c) promoting regional capacity building and technology development and transfer; (d) strengthening Public Private Sector Partnerships to further renewable energy development in the region; and (e) promotion of sustainable tourism through application of renewable energy technologies to the tourism industry. ,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 ,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Energy Efficiency labelling: More than 15 importers were using the online registration system set up by the EEMO. More than 550 applications for registration were received and about 350 certificates of registration issued. , 
  A group of 60 Energy Efficiency Building Code assessors have been trained though a GEF/ UNDP initiative executed under the Ministry of Public Infrastructure. , 
  Solid Waste Division under the Ministry of Industry and Commerce is looking to impose a tax to encourage recycling by SMEs.</t>
  </si>
  <si>
    <t xml:space="preserve"> National Programme on Sustainable Consumption and Production_x000D_ Mauritius 2050 Pathways Calculator_x000D_ Smart Grid Roadmap_x000D_ Knowledge Transfer on Renewable Energy Through the Indian Ocean Rim Association_x000D_ RE SAT Project on Using Earth Observation Data for Energy Planning_x000D_ Smart Meters for Energy Use_x000D_ Computerised System for the Interim Hazardous Waste Storage Facility and Solid Waste Management Division_x000D_ Plans for Eco Labelling/Green Certification Standards_x000D_ Energy Efficiency Audits_x000D_ Implementation of Energy Management and MRV systems_x000D_ Tax to Encourage Recycling by SMEs</t>
  </si>
  <si>
    <t>'  Government will encourage the use of state of the art technologies that are efficient in terms of water use for the cooling on industrial processes and thermal electric generation stations[xxvii]
   Develop and introduce incentives to encourage suppliers to supply energy efficient appliances[xxviii]
  Energy efficiency projects for the manufacturing sector. Resource Efficient and Cleaner Production (RECP)[xxix]
  Carry out energy audits by licensed energy auditors for the largest companies and develop energy management plans[xxx]</t>
  </si>
  <si>
    <t xml:space="preserve">
  Between 2015 to 2018, Business Mauritius with funding from the European Union (EU) and Agence Francaise de Developpement (AFD) initiated the Programme National d‘Efficiacité Energétique (PNEE). This included audits of enterprises specific to their cooling systems, such as in food processing and office premises. This assessment of consumption helped define corrective actions to improve energy efficiency. , 
  In the manufacturing sector, MSMEs are also to look into a rainwater harvesting and water recycling component. , 
  It is also proposed for the:
  Use of water saving devices and water storage facilities in all business to be regulated
  Green labeling system to encourage use of water saving devices developed
  Regulations for water self sufficiency for large businesses developed and implemented
  Regulatory measures facilitating water demand management and reduced water consumption adopted and incentive schemes for adoption of water saving devices in households in place, 
  Government will also introduce a legislative framework for better protection of our water resources and create a water observatory to serve as a public information portal on the quantity and quality of water resources.,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 ,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Energy Efficiency labelling: More than 15 importers were using the online registration system set up by the EEMO. More than 550 applications for registration were received and about 350 certificates of registration issued. , 
  With the support of GEF and UNDP, ISO 50001 based energy management and MRV systems in large energy consumers and relevant SMEs are being implemented, 
  A group of 60 Energy Efficiency Building Code assessors have been trained though a GEF/ UNDP initiative executed under the Ministry of Public Infrastructure.</t>
  </si>
  <si>
    <t xml:space="preserve"> Plans for Eco Labelling/Green Certification Standards_x000D_ Energy Efficiency Audits_x000D_ Implementation of Energy Management and MRV systems_x000D_ Technology and Innovation Scheme</t>
  </si>
  <si>
    <t xml:space="preserve">  The agro industry sector should be developed to provide employment not only in farming, but also in off farm activities such as handling, packaging, processing, transporting and marketing of food and agricultural products[xxxi]
  Promoting the emergence of agro entrepreneurs[xxxii]</t>
  </si>
  <si>
    <t>'
  Currently, there is relatively low farm productivity associated with limited uptake of modern management techniques; an over reliance on manual methods and agro chemicals etc.
  Recognising the need for small entrepreneurs to test their ideas/products before investing heavily in production equipment, FAREI has set up a fully equipped resource center to service the needs of entrepreneurs interested in the agro processing and value addition sector. The center is also used for conducted tours and serves as a model agro processing unit. It is operational since July 2009., 
  FAREI's training and advisory in the form of training schools and model farms. Training will extend beyond the traditional themes into entrepreneurship, climate smart practices, traceability, food safety and quality, post harvest management, MauriGAP and global GAP certification amongst others. The Open and Distance Learning (ODL) tools recently mastered will be deployed for the benefit of crop and livestock farmers., 
  The ‘Mokaro’ application, developed by the Ministry of Agro Industry and Food Security, the Ministry of Technology, Communication and Innovation in collaboration with the FAREI will serve as a tool for farmers and planters to better plan their agricultural activities, and manage resources as well as minimise losses.
  ‘Mokaro’ application will advise them on future plantation, irrigation and other field activities following crop analysis and assessment. Farmers will also receive information related to climatic conditions of Mauritius, current agricultural news and alerts that may be useful for agricultural production and management. Additionally, the application will comprise a feature on planned calendar of activities and events which will inform planters on activities of stakeholders where they may be invited to participate. 
  The tool will enable planters to locate and communicate directly to suppliers and service providers of fertilisers and pesticides as and when required. Input suppliers, service providers and operators may register themselves for easy access by farmers.</t>
  </si>
  <si>
    <t>"Strategic Plan for the Food Crop, Livestock and Forestry Sectors","Strategic Plan for the Food Crop, Livestock and Forestry Sectors",Agricultural sector Mobile application ‘Mokaro’ launched for planters</t>
  </si>
  <si>
    <t xml:space="preserve"> ‘Mokaro’, e agriculture application_x000D_ Agro processing Resource Centre_x000D_ Open and Distance learning tools for farmers</t>
  </si>
  <si>
    <t xml:space="preserve">  Adoption of best practices to survive in this competitive global market and  this will necessitate critical economic and social infrastructure needed to support medium to long term growth[xxxiii]  
  Development of a green manufacturing sector for a low carbon economy and sustainable production[xxxiv]</t>
  </si>
  <si>
    <t>'
  The Economic Development Board has also enlisted the services of “Idea Foundry” from USA to propose the most appropriate technology and processes required to foster a new ecosystem to adapt to the modern requirements of the international market., 
  With the support of UNEP, Mauritius was the pilot country to develop its National Programme on Sustainable Consumption and Production (SCP) in 2008. This encompassed 44 projects which focused on sustainable practices such as efficiency in energy and water consumption, an integrated approach to solid waste management and improving resource management in public sector.,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t>
  </si>
  <si>
    <t>Budget Speech. 2020   2021,Voluntary National Review of Mauritius 2019,Handbook on Schemes &amp; Incentives for MSMEs &amp; Entrepreneurs</t>
  </si>
  <si>
    <t xml:space="preserve">
  Technical Cooperation with Idea Foundry_x000D_  National Programme on Sustainable Consumption and Production _x000D_  Technology and Innovation Scheme</t>
  </si>
  <si>
    <t>'  In 2030, the SME sector will be the main engine of growth that contributes significantly (60%) to employment and wealth creation and to achieving the high income country status[xxxv]</t>
  </si>
  <si>
    <t xml:space="preserve">
  More technology accelerators and incubators will be created targeting the Micro, Small and Medium Enterprises sector,   Grants are available to enable SMEs to continuously invest in Technology and automated production capabilities; improve internal capabilities through technical training or seeking external expertise; and seek relevant accreditations
  Eligible SMEs can receive grants of up to 80% of total costs, to a maximum of Rs 150,000 under the Technology and Innovation Scheme and Internal Capability Development Scheme respectively
, 
  The Investment Support Programme Ltd provides loans at reduced interest for companies with turnover between Rs 250 Million and Rs 1.5 Billion to invest in latest manufacturing technologies. 
  Enterprise Modernisation Scheme provides leasing facilities for modernisation of plant and equipment to eligible enterprises, that have a turnover of less than Rs 10 million. 
  As of 30 June 2019, about 82 SMEs were assisted in technology upgrading, 
  In year 2018 2019, various incentives have been put in place to boost the sector, They include: Online Visibility Scheme; Solar Photovoltaic Scheme; Certification Scheme; Productivity Improvement Scheme; Barcode Scheme; Hologram; Inclusive Business Scheme; and Employment Scheme., 
  Micro, Small and Medium Enterprises, to Large Companies can submit proposals for innovative, collaborative research and development projects in partnership with local Academic / Research / Tertiary Education Institution(s). There is a matching grant of up to Rs5M per project to successful applicants, for a project duration of normally up to 24 months. 
  Under the National SME Incubator Scheme, SMEs will receive funding on a 50:50 matching grant basis at different incubation phases:  Pre – Incubation phase, Incubation Phase and Acceleration Phase. , 
  Under this Scheme, the HRDC will pay each graduate a monthly stipend of Rs 14,000 over a period of two years of employment. graduates are given placement opportunities to: develop their skills and assist SMEs in improving performance, productivity and innovativeness., 
</t>
  </si>
  <si>
    <t xml:space="preserve">
  SME Mauritius Ltd will be launching its online training platform for entrepreneurs in September 2019 
  An SME Observatory is being set up at SME Mauritius for collection of information and data on new technology development, market trends, trade agreements, among others and ensure their timely dissemination to private sector stakeholders., 
  The second 3D Printing Centre was launched at Coromandel on 28 March 2019 by the National Computer Board (NCB) in close collaboration with SME Mauritius to support SMEs, Start ups, designers and university students, academia in fields such as Medical, Engineering and Architecture</t>
  </si>
  <si>
    <t>Government Programme 2020   2024,Handbook on Schemes &amp; Incentives for MSMEs &amp; Entrepreneurs,"Ministry Of Industry, Commerce And Consumer Protection Annual Report July 2018   June 2019",SME Mauritius Ltd to focus on digital platform,Mauritius AI Strategy,Ministry of Business Enterprise and Cooperative Annual Report 2018 2019 ,Ministry of Business Enterprise and Cooperative Annual Report 2018 2019 ,Ministry of Business Enterprise and Cooperative Annual Report 2018 2019</t>
  </si>
  <si>
    <t xml:space="preserve"> Technological Incubators_x000D_ Technology and Innovation Scheme _x000D_ Internal Capability Development Scheme_x000D_ Enterprise Modernisation Scheme_x000D_ Online Visibility Scheme; Solar Photovoltaic Scheme; Certification Scheme; Productivity Improvement Scheme; Barcode Scheme; Hologram; Inclusive Business Scheme; and Employment Scheme_x000D_ National SME Incubator Scheme_x000D_ SME Observatory_x000D_ SME Employment Scheme_x000D_ Two 3D Printing Centres_x000D_ SME Mauritius E Learning Platform</t>
  </si>
  <si>
    <t xml:space="preserve">  Provide courses and degree programmes that correspond with industry needs[xxxvi]
  Provide industry related professional certifications[xxxvii]</t>
  </si>
  <si>
    <t>'
  (Source: eGA) At Section 5, DGTS recommends national digital skills programmes to cater for varying needs of digital natives and digital immigrants; , 
  To better prepare and empower our young people, a National Skills Development Strategy 2020 2024 will be developed [with the technical assistance of the Agence Française de Développement (AFD) and the Société Française d’Exportation des ressources éducatives (SFERE)]
  This Strategy will map out the skills development needs for the next five years and address the new trends influencing skills development policies, such as industry 4.0, Artificial Intelligence and ageing population. 
  It will also outline incentives for our youth to engage in green tourism activities and modern agriculture., 
  Cluster 1 of the ICT Strategy for Education sector includes the EDLP (Early Digital Learning Programme) Project for Grades 1 and 2 has been developed with the collaboration of the Mauritius Institute of Education (MIE), the Mahatma Gandhi Institute (MGI) and EDCIL, India. This involves the use of use of adapted tablets to access pedagogical content like videos and e books; interactive animations; hands on activities; and drawing and creativity tools.
  Completed the commissioning and distribution of 26 800 tablets and headsets across all primary schools, along with 250 wireless projectors and screens and 1 340 rack chargers. 
  For Secondary Education, autonomous learning  will be available for students as from Grade 7. Resources available include supplementary notes; links to relevant websites; e presentations; and self assessment questions. The programme has been developed jointly with the Open University of Mauritius, MIE, MGI and the National Council of Education Research and Training (NCERT), India. 
  The Mauritius Broadcasting Corporation (MBC) is also assisting the Ministry with the creation of a Channel with a video on each subject. 
  Internet connectivity, will be enhanced in secondary schools from the present 2 Mbps to 10 Mbps and wireless connectivity will be extended in 160 secondary schools (State and Private). 
  A total of 276 primary schools will also be connected to high speed broadband internet by end 2018 and WIFI hotspots will be made available. All primary and secondary schools are equipped with Desktop Computers in their Computer Labs. A special budget was allocated for the purchase of 1 700 PCs last year and 1 400 for this year., 
  Cluster 2 involves the teaching of ICT as a non core subject with two periods weekly. Pupils, in Grades 5 and 6, will undergo school based assessments in view of the Primary School Achievement Certificate in 2018. It also involves the establishment of a National Open Education Resources (OER) Policy with the support of the Commonwealth of Learning (COL)., 
  Cluster 3 includes establishing of a Education Management Information System (EMIS) and will include the creation of an e Timetable Software and a Document Management System. 
  For the Tertiary Education Sector, an integrated Campus Management System (CMS) will be implemented., 
  Cluster 4 involves the training of staff (Academics, Educators and administrative staff), and enlistment of the support of key stakeholders and linkages: Microsoft, Oracle, EDCIL, NCERT, World Bank, COL, MBC and UNESCO., 
  Human Resource Development Council under the Mauritius Ministry of Education and Human Resources will set up a 6 month AI Skills Development Programme for 100 students with the support of the local universities and international experts.
  A “Post Study Work Visa” will be introduced to allow international students to work for 3 years in Mauritius after completion of undergraduate studies in sectors where there is scarcity of skills such as ICT, Fintech, AI and Biotechnology.
, 
  Based on audits of the Ministry of Education and Human Resources, Tertiary Education and Scientific Research, there were compliance and implementation Issues with the Early Digital Learning Programme
  EDLP project for Grade 3 (Phase II) was signed between the Ministry and the Indian Project Management Consultant (PMC) for the supply of 12,880 tablets, 480 projectors, 480 projector screens and 960 rack chargers for the total cost of USD 5.8 million. 
  A sample of 40 schools in all four Zones was selected for site visits which were carried out from 23 to 30 September 2019. In 14 schools visited, it was found that tablets could not be used due to faulty equipment and projectors not yet installed and in some schools, the tablets were not being optimally used as their distribution to pupils on a daily basis during school days was time consuming.</t>
  </si>
  <si>
    <t>Questionnaire to assess the current situation of e government in Mauritius,Government Programme 2020   2024,ICT Strategy for the Mauritius’s Education Sector ,ICT Strategy for the Mauritius’s Education Sector ,ICT Strategy for the Mauritius’s Education Sector ,ICT Strategy for the Mauritius’s Education Sector ,Budget Speech. 2020   2021,National Audit Office Report of the Director Audit on the Accounts of the Government for the Financial Year 2018 19</t>
  </si>
  <si>
    <t xml:space="preserve">  Put in place a producer responsibility scheme for packaging, as is the case presently for PET bottles. Government will work with industry to explore how Individual Producer Responsibility Schemes can be implemented. The objective is to increase the collection and recycling of packaging materials[xxxviii]</t>
  </si>
  <si>
    <t xml:space="preserve">
  Solid Waste Division under the Ministry of Industry and Commerce is looking to impose a tax to encourage recycling by SMEs. , </t>
  </si>
  <si>
    <t xml:space="preserve">
  Under the Technology and Innovation Scheme, SMEs can apply for monetary support to invest in recycling mechanisms, anti pollution, green and energy conservation technologies. Eligible SMEs could receive grants of up to 80% of total costs, to a maximum of Rs 150,000 once scheme is operationalised.</t>
  </si>
  <si>
    <t>Greening the Economy Country Implementation Plan,Handbook on Schemes &amp; Incentives for MSMEs &amp; Entrepreneurs</t>
  </si>
  <si>
    <t xml:space="preserve">  Promote the Cultural Infrastructure[xxxix]</t>
  </si>
  <si>
    <t xml:space="preserve">  Development of a smartphone application for historical sites and cultural events in Mauritius by 2019. Implementing agency MTPA and NHF, 
  Consolidating the destination's online visibility through social media, search engine marketing and mobile apps.</t>
  </si>
  <si>
    <t>Strategic Plan 2018   2021: Adapting to the Changing Global Environment ,Strategic Plan 2018   2021: Adapting to the Changing Global Environment</t>
  </si>
  <si>
    <t xml:space="preserve">  The fishing industry has a vital role as a provider of inputs for the canning industry.  Fish traffic can increase to a high of 250,000 MT by 2040.  In this respect, additional fish landing quays and equipment should be provided for[xl]
  The Jin Fei Free zone is being developed to host activities relating to assembly of a large number of goods for export on the African market.  Moreover, handling of recycling and waste management activities could be included as a freeport activity.  Logistics service providers could offer effective reverse logistics   e.g. recycling and waste management services, repairs of electronic goods, etc[xli]</t>
  </si>
  <si>
    <t xml:space="preserve">  Small contractors will be encouraged to train and register with the CIDB.  The guarantee system will stimulate the insurance and brokerage markets with a positive incidence on economic growth[xlii]</t>
  </si>
  <si>
    <t>9.3 Increase the access of small scale industrial and other enterprises, in particular in developing countries, to financial services, including affordable credit, and their integration into value chains and markets</t>
  </si>
  <si>
    <t xml:space="preserve">  Create an enabling environment for the development of social entrepreneurship as a means to tackle social and environmental issues, especially the empowerment of women and the social mobility of the most vulnerable[i]
  Promote inclusive public and private procurement, with 5% to 10% to procurement coming from small disadvantaged business enterprises and cooperatives[ii]</t>
  </si>
  <si>
    <t xml:space="preserve">  Encourage women entrepreneurs[iii]</t>
  </si>
  <si>
    <t xml:space="preserve">  Atelier des Métiers/ Savoirs" for unemployed and vulnerable women funded under part of Rs 11 million provided towards an upgrade of the Women`s Empowerment Centres.
, 
  Financial assistance in the form of no guarantee loans up to Rs 500,000 for women to start a business without collateral. 40 percent of the space in industrial zone projects is also to be allocated for women entrepreneurs.</t>
  </si>
  <si>
    <t>Mauritius Three Year Strategic Plan 2019 to 2022,Budget Speech. 2020   2021,Voluntary National Review of Mauritius 2019</t>
  </si>
  <si>
    <t xml:space="preserve">  Online platform for women entrepreneurs_x000D_  Digital Literacy and Entrepreneurship Training for Women _x000D_ Upgrading of Women’s Empowerment Centre</t>
  </si>
  <si>
    <t xml:space="preserve">  Dissemination of information to SMEs on 6600 products eligible for export under AGOA[iv]</t>
  </si>
  <si>
    <t xml:space="preserve">'  EDB has online forms and information available on the relevant scheme. African Growth and Opportunity Act (AGOA) offers a duty free access US market focused export
  The Trade Division, receives physical applications and issue Certificates of Origin at the SICOM Tower, Ebony.
</t>
  </si>
  <si>
    <t>Mauritius: Business minister urges SMEs to maximise AGOA benefits</t>
  </si>
  <si>
    <t xml:space="preserve"> Online Information and Support</t>
  </si>
  <si>
    <t>9.4 By 2030, upgrade infrastructure and retrofit industries to make them sustainable, with increased resource use efficiency and greater adoption of clean and environmentally sound technologies and industrial processes, with all countries taking action in</t>
  </si>
  <si>
    <t xml:space="preserve">  Government will ensure that the construction industry operates according to set standard and international norms. The quality of building materials, such as cement, steel bars and wires, aggregates, concrete and blocks used in construction will be closely monitored and relevant legislations will be harmonised[v]</t>
  </si>
  <si>
    <t xml:space="preserve">
  The Building Control Act 2011 encourages the design of “green” buildings and use of energy efficient equipment and materials</t>
  </si>
  <si>
    <t xml:space="preserve">  Government will encourage the use of state of the art technologies that are efficient in terms of water use for the cooling on industrial processes and thermal electric generation stations[vi]</t>
  </si>
  <si>
    <t xml:space="preserve">  Between 2015 to 2018, Business Mauritius with funding from the European Union (EU) and Agence Francaise de Developpement (AFD) initiated the Programme National d‘Efficiacité Energétique (PNEE). This included audits of enterprises specific to their cooling systems, such as in food processing and office premises. This assessment of consumption helped define corrective actions to improve energy efficiency. , 
  In the manufacturing sector, MSMEs are also to look into a rainwater harvesting and water recycling component. , 
  It is also proposed for the:
  Use of water saving devices and water storage facilities in all business to be regulated
  Green labeling system to encourage use of water saving devices developed
  Regulations for water self sufficiency for large businesses developed and implemented
  Regulatory measures facilitating water demand management and reduced water consumption adopted and incentive schemes for adoption of water saving devices in households in place, 
  Budget of 300,000 to establish support services where MSMEs can seek assistance in their transition towards green technologies, higher productivity and innovation.
  Aims to develop 12 eco labelling/green certification standards for sub sectors within the manufacturing industry by 2021, 
  Government will also introduce a legislative framework for better protection of our water resources and create a water observatory to serve as a public information portal on the quantity and quality of water resources., 
</t>
  </si>
  <si>
    <t xml:space="preserve">
  With the support of GEF and UNDP, ISO 50001 based energy management and MRV systems in large energy consumers and relevant SMEs are being implemented</t>
  </si>
  <si>
    <t>Greening the Economy Country Implementation Plan,Greening the Economy Country Implementation Plan,National Integrated Water Resources Management (IWRM) Plan,Greening the Economy Country Implementation Plan,Government Programme 2020   2024,Mauritius Status of MRV Arrangements and NC and BUR Project Implementation and Reporting</t>
  </si>
  <si>
    <t xml:space="preserve"> Plans for Eco Labelling/Green Certification Standards_x000D_ Energy Efficiency Audits_x000D_ Implementation of Energy Management and MRV systems</t>
  </si>
  <si>
    <t>'  Sustainable Integrated Farming systems (wastage from Dairy farms to be recycled into biogas for production of organic manure/compost and same to be used in fertilizing crops including fodder production, use of water harvesting/ recycling, rotation of foodcrop etc.) which are about improving farming practices to reduce carbon footprints, will be set up[vii]</t>
  </si>
  <si>
    <t>'
  FAREI's training and advisory in the form of training schools and model farms. Training will extend beyond the traditional themes into entrepreneurship, climate smart practices, traceability, food safety and quality, post harvest management, MauriGAP and global GAP certification amongst others. The Open and Distance Learning (ODL) tools recently mastered will be deployed for the benefit of crop and livestock farmers., 
  (Source: European Commission) Under the DeSiRA project with the European Commission, the Faculty of Agriculture of the University of Mauritius will be better equipped for biotechnology in pest and disease detection; climate smart technologies like vertical farming potentials and aquaponics systems.
  The Food Technology laboratory for the faculty will also be upgraded, in anticipation of functional linkages with the upcoming agritech park, to improve food safety and develop innovative food products
  The partnership is also expected to include the setting up of a model Agro forestry plot; the promotion of climate smart livestock production (Waste recycling, Small livestock production and the integration of livestock farming and Clean Green and Ethical (CGE) concept.
, 
  FAREI has offered ICT based services among which the SMS Disease Alert to registered growers and the On line Plant Disease Diagnosis for rapid diagnosis and recommendation for control. 
  To improve integrated pest management, FAREI’s Entomology Laboratory should be upgraded to increase its capacity for mass production of bio control agents; and for accreditation to ISO 17025;
  A Multipurpose Containment Facility (MCF) can be set up for containment of genetically modified organisms; investigation of high risk quarantine materials and pathogen; and speedy introduction, testing, breeding and multiplication of biological control agents. 
  Strengthening the surveillance system for timely detection of new pests and diseases, reporting of outbreaks of existing ones; and institutional network for information exchange; 
  Application of ICT for rapid communication in pest and disease diagnosis; and maintaining the flash SMS Alert for pest and disease outbreaks; 
  Maintaining an island wide integrated fruit fly management programme in cucurbits using eco friendly techniques (application of protein bait sprays, mass trapping of males and release of sterile flies); Capacity building for technical staff on taxonomy of pests and diseases; 
  Training planters in pest and disease identification and protection technologies including IPDM packages; 
  Providing support schemes for adoption of eco friendly technologies and inputs. 
  Up scaling and adoption of the IPM techniques has been slow and limited at national level. This is largely due to insufficient infrastructure to raise biological control agents and test environment friendly alternatives such as botanical pesticides; limited range of bio pesticides and their high cost. Similarly, area wide application of IPM have proved specially complex to arrange.  More importantly, there is no policy and regulation framework to promote IPM and farmers do not have market incentives to adopt IPM. 
  Grading and labelling of fresh produce are not practiced, and public information and awareness are limited</t>
  </si>
  <si>
    <t>"Strategic Plan for the Food Crop, Livestock and Forestry Sectors","UOM : Enhancing climate resilience in agriculture for improved food and nutrition security through research, innovation and training in the Republic of Mauritius","Strategic Plan for the Food Crop, Livestock and Forestry Sectors"</t>
  </si>
  <si>
    <t xml:space="preserve"> Agritech Park and biotechnology knowledge transfer_x000D_ SMS Disease Alert</t>
  </si>
  <si>
    <t>9.5 Enhance scientific research, upgrade the technological capabilities of industrial sectors in all countries, in particular developing countries, including, by 2030, encouraging innovation and substantially increasing the number of research and developm</t>
  </si>
  <si>
    <t xml:space="preserve">  Sustain the continuous incorporation of technology into education to achieve a workforce that is ready for the knowledge society[viii] </t>
  </si>
  <si>
    <r>
      <rPr>
        <sz val="12"/>
        <color indexed="8"/>
        <rFont val="Helvetica Neue"/>
      </rPr>
      <t xml:space="preserve">'
</t>
    </r>
    <r>
      <rPr>
        <sz val="12"/>
        <color indexed="8"/>
        <rFont val="Helvetica Neue"/>
      </rPr>
      <t xml:space="preserve">  (Source: IST Africa Consortium and European Commission) SchoolNet II   Deployment of Internet links and wireless connectivity in more than 150 sites in Mauritius and Rodrigues comprising Secondary State Schools, Grant aided Secondary Schools, and Public Libraries among others will be completed by November 2017., 
</t>
    </r>
    <r>
      <rPr>
        <sz val="12"/>
        <color indexed="8"/>
        <rFont val="Helvetica Neue"/>
      </rPr>
      <t xml:space="preserve">  The Early Digital Learning Programme which includes provision of digital learning devices (Tablet PCs) has been successfully implemented in Grades 1 to 3., 
</t>
    </r>
    <r>
      <rPr>
        <sz val="12"/>
        <color indexed="8"/>
        <rFont val="Helvetica Neue"/>
      </rPr>
      <t xml:space="preserve">  Starting from academic year 2020, textbooks and e books are being provided free of charge to Grades 7, 8 and 9 students attending state and grant aided private secondary schools., 
</t>
    </r>
    <r>
      <rPr>
        <sz val="12"/>
        <color indexed="8"/>
        <rFont val="Helvetica Neue"/>
      </rPr>
      <t xml:space="preserve">  The Online Student Support Programme has been launched in 2018 as a digital platform for accessing educational contents at secondary level for Grade 7 and extended to Grade 8 in 2019., 
</t>
    </r>
    <r>
      <rPr>
        <sz val="12"/>
        <color indexed="8"/>
        <rFont val="Helvetica Neue"/>
      </rPr>
      <t xml:space="preserve">  Digital Youth Engagement Programme provides 15 hour of coding training and targets primary school students in Grade 4. In 2018, some 20 primary schools were covered by two mobile caravans across Mauritius with around 2,000 Grade 4 students initiated to coding., 
</t>
    </r>
    <r>
      <rPr>
        <sz val="12"/>
        <color indexed="8"/>
        <rFont val="Helvetica Neue"/>
      </rPr>
      <t xml:space="preserve">  (Source: IST Africa Consortium and European Commission) 350 locations in public places in Mauritius have been equipped with free Wi Fi hotspots with 10 MB Internet connection through Optical Fibre.
</t>
    </r>
    <r>
      <rPr>
        <sz val="12"/>
        <color indexed="8"/>
        <rFont val="Helvetica Neue"/>
      </rPr>
      <t xml:space="preserve">   Previously, under the Community Empowerment Programme, the NCB had set up Computer Clubs on a regional basis to provide free access to ICT tools and Internet in collaboration with Microsoft and Mauritius Telecom Foundation with the aim to provide free access to ICT tools and Internet. 
</t>
    </r>
    <r>
      <rPr>
        <sz val="12"/>
        <color indexed="8"/>
        <rFont val="Helvetica Neue"/>
      </rPr>
      <t xml:space="preserve">  Wi Fi locations have been chosen based on the existing sites of Computer Clubs, Public Internet Access Points (PIAPs), ZEP schools, etc and their existing lines have been used to provide Wi Fi. access to ICT infrastructure and Internet has been accelerated by the set up of Public Internet Access Points (PIAPs) in the 95 post offices around the island. 
</t>
    </r>
    <r>
      <rPr>
        <sz val="12"/>
        <color indexed="8"/>
        <rFont val="Helvetica Neue"/>
      </rPr>
      <t xml:space="preserve">  5 PIAPs are also available in Rodrigues. 
</t>
    </r>
    <r>
      <rPr>
        <sz val="12"/>
        <color indexed="8"/>
        <rFont val="Helvetica Neue"/>
      </rPr>
      <t xml:space="preserve">  More than 315,000 registrations have been noted in the PIAPs., 
</t>
    </r>
    <r>
      <rPr>
        <sz val="12"/>
        <color indexed="8"/>
        <rFont val="Helvetica Neue"/>
      </rPr>
      <t xml:space="preserve">  (Source: IST Africa Consortium and European Commission) MTCI has been implementing the Universal ICT Education Programme (UIEP) since September 2006, providing the Internet and Computing Core Certification (IC3) course. 
</t>
    </r>
    <r>
      <rPr>
        <sz val="12"/>
        <color indexed="8"/>
        <rFont val="Helvetica Neue"/>
      </rPr>
      <t xml:space="preserve">  The IC3 course is 45 hrs in duration and trainings are delivered in State Secondary Schools after school hours and during weekends using IT facilities that would have otherwise remained idle. 
</t>
    </r>
    <r>
      <rPr>
        <sz val="12"/>
        <color indexed="8"/>
        <rFont val="Helvetica Neue"/>
      </rPr>
      <t xml:space="preserve">  To date 250,000 people have been trained on the IC3 programme., 
</t>
    </r>
    <r>
      <rPr>
        <sz val="12"/>
        <color indexed="8"/>
        <rFont val="Helvetica Neue"/>
      </rPr>
      <t xml:space="preserve">  Around 3,400 students initiated to coding under the Digital Youth Engagement Programme (DYEP)., 
</t>
    </r>
    <r>
      <rPr>
        <sz val="12"/>
        <color indexed="8"/>
        <rFont val="Helvetica Neue"/>
      </rPr>
      <t xml:space="preserve">  Financial provision of Rs 4.8 million was made in Budget 2017 2018 for the implementation of the Digital Youth Engagement Programme. 
</t>
    </r>
    <r>
      <rPr>
        <sz val="12"/>
        <color indexed="8"/>
        <rFont val="Helvetica Neue"/>
      </rPr>
      <t xml:space="preserve">  Cyber Caravans and IT Support Officers of the National Computer Board (NCB) to reach out to a maximum number of students and youth around the island of Mauritius. 
</t>
    </r>
    <r>
      <rPr>
        <sz val="12"/>
        <color indexed="8"/>
        <rFont val="Helvetica Neue"/>
      </rPr>
      <t xml:space="preserve">  Course materials also to be made accessible online from an Open Source coding platform (</t>
    </r>
    <r>
      <rPr>
        <u/>
        <sz val="12"/>
        <color indexed="8"/>
        <rFont val="Helvetica Neue"/>
      </rPr>
      <t>Code.org</t>
    </r>
    <r>
      <rPr>
        <sz val="12"/>
        <color indexed="8"/>
        <rFont val="Helvetica Neue"/>
      </rPr>
      <t xml:space="preserve">). 
</t>
    </r>
    <r>
      <rPr>
        <sz val="12"/>
        <color indexed="8"/>
        <rFont val="Helvetica Neue"/>
      </rPr>
      <t xml:space="preserve">  Skills to be taught include: Reinforcement of Pre requisites (Mouse Skills); Sequence; Debugging Codes; Problems solving; Understanding and Devising of Algorithms; Use of loops; and Online Safety., 
</t>
    </r>
    <r>
      <rPr>
        <sz val="12"/>
        <color indexed="8"/>
        <rFont val="Helvetica Neue"/>
      </rPr>
      <t xml:space="preserve">  Based on audits of the Ministry of Technology, Communication and Innovation, in December 2015, the MTCI awarded the contract for the School Net II project to provide high speed connectivity to all Secondary Schools, using the Government Online Centre (GOC) platform, to a private company. One of the main objectives of the School Net II Project for Secondary Schools was to provide students of secondary schools internet access to pedagogical contents hosted at the GOC.
</t>
    </r>
    <r>
      <rPr>
        <sz val="12"/>
        <color indexed="8"/>
        <rFont val="Helvetica Neue"/>
      </rPr>
      <t xml:space="preserve">  Although 95 per cent of sites, have been successfully commissioned between August 2016 and October 2018, but Secondary Schools have not yet been connected to telecommunication lines for internet access in January 2019. 
</t>
    </r>
    <r>
      <rPr>
        <sz val="12"/>
        <color indexed="8"/>
        <rFont val="Helvetica Neue"/>
      </rPr>
      <t xml:space="preserve">  The Ministry had already disbursed Rs 81.7 million to the supplier. In June 2019, the Ministry of Education had not agreed to take over the responsibility for the procurement of connectivity services, and in December 2019, no decision has yet been taken., 
</t>
    </r>
    <r>
      <rPr>
        <sz val="12"/>
        <color indexed="8"/>
        <rFont val="Helvetica Neue"/>
      </rPr>
      <t xml:space="preserve">  Based on audits of the Ministry of Education and Human Resources, Tertiary Education and Scientific Research, there were compliance and implementation Issues with the Early Digital Learning Programme
</t>
    </r>
    <r>
      <rPr>
        <sz val="12"/>
        <color indexed="8"/>
        <rFont val="Helvetica Neue"/>
      </rPr>
      <t xml:space="preserve">  EDLP project for Grade 3 (Phase II) was signed between the Ministry and the Indian Project Management Consultant (PMC) for the supply of 12,880 tablets, 480 projectors, 480 projector screens and 960 rack chargers for the total cost of USD 5.8 million. 
</t>
    </r>
    <r>
      <rPr>
        <sz val="12"/>
        <color indexed="8"/>
        <rFont val="Helvetica Neue"/>
      </rPr>
      <t xml:space="preserve">  A sample of 40 schools in all four Zones was selected for site visits which were carried out from 23 to 30 September 2019. In 14 schools visited, it was found that tablets could not be used due to faulty equipment and projectors not yet installed and in some schools, the tablets were not being optimally used as their distribution to pupils on a daily basis during school days was time consuming.</t>
    </r>
  </si>
  <si>
    <t>"Report on ICT Initiatives, Research and Innovation Priorities and Capacity in IST Africa Partner Countries",Mauritius Three Year Strategic Plan 2019 to 2022,Government Programme 2020   2024,Mauritius Three Year Strategic Plan 2019 to 2022,Voluntary National Review of Mauritius 2019,"Report on ICT Initiatives, Research and Innovation Priorities and Capacity in IST Africa Partner Countries","Report on ICT Initiatives, Research and Innovation Priorities and Capacity in IST Africa Partner Countries",Mauritius Three Year Strategic Plan 2019 to 2022,"ICT Digital Youth Engagement Programme, Amounting to Rs 4.8 million, Launched",National Audit Office Report of the Director Audit on the Accounts of the Government for the Financial Year 2018 19,National Audit Office Report of the Director Audit on the Accounts of the Government for the Financial Year 2018 19</t>
  </si>
  <si>
    <t xml:space="preserve">  Finalization of comprehensive Industrial Property Bill together with the accompanying Regulations and establishment of an empowered Intellectual Property Office and an Intellectual Property Council[ix]</t>
  </si>
  <si>
    <t>'
  The Mauritius Chamber of Commerce and Industry (MCCI) Technology Transfer Platform, a European Union (EU) platform launched in July 2019 will enable Mauritian companies to access innovative technologies through the MCCI’s international partnership network
  One of the key outcomes is for businesses in Mauritius to gain technical support for the protection and commercialisation of intellectual property assets</t>
  </si>
  <si>
    <t>Launching of MCCI Technology Transfer Platform</t>
  </si>
  <si>
    <t xml:space="preserve"> Technical Cooperation for Technology Transfer and Protection of Intellectual Property </t>
  </si>
  <si>
    <t>10.1 By 2030, progressively achieve and sustain income growth of the bottom 40 per cent of the population at a rate higher than the national average</t>
  </si>
  <si>
    <t xml:space="preserve">  A minimum wage bill will be introduced for the workers at the lower end of the ladder[i]
   Government granted a sizeable increase in pension payments to the elderly, as well as to the widows, orphans, physically handicapped and all other recipients of social aid[ii]
  Establish a Rs. 1.3 Bn Marshall Plan Social contract Scheme to eradicate poverty. The social contract may not apply to the poor who cannot work due to specific circumstances such as disability or illness[iii]</t>
  </si>
  <si>
    <t xml:space="preserve">
  National Minimum Wage was introduced and approximately 120,000 workers representing 28 percent of the total labour force are eligible to it., 
</t>
  </si>
  <si>
    <t xml:space="preserve">
  There are plans to establish an  E Social Security System. Currently audits of the Ministry of Social Security, National Solidarity and Environment and Sustainable Development show that there was overpayment of pensions, estimated at some Rs 114 million as at 30 June 2019. These overpayments were due to factors at times beyond the control of the Ministry, such as absence of timely and/or complete information regarding ‘Departures of beneficiaries overseas’, ‘Death of beneficiaries whether locally or overseas’, ‘Remarriage of Widows, ‘Inmates confined for whatever reasons’, and also due to ‘Errors in Systems or otherwise’. 
  Thus, a new functionality has been developed at the Passport and Immigration Office by the service provider, in order to enlarge the search criteria so that more reliable information could be obtained in respect of existing beneficiaries. 
  In addition, for new clients, the Ministry is currently working with the PIO and the Info highway Team to access travel movements’ details from PIO archive database concerning data prior to the year 2009. It is making provision for funds in the forthcoming budget 2020 2021 to procure an integrated e Social Security System to address the issues of discrepancies and monthly reconciliation of the pay sheets.</t>
  </si>
  <si>
    <t>Voluntary National Review of Mauritius 2019,National Audit Office Report of the Director Audit on the Accounts of the Government for the Financial Year 2018 19</t>
  </si>
  <si>
    <t xml:space="preserve"> E Social Security System</t>
  </si>
  <si>
    <t>SDG 10: Reduce Inequality Within And Among Countries</t>
  </si>
  <si>
    <t>10.2 By 2030, empower and promote the social, economic and political inclusion of all, irrespective of age, sex, disability, race, ethnicity, origin, religion or economic or other status</t>
  </si>
  <si>
    <t xml:space="preserve">  Government is fully committed to supporting the development of Rodrigues and other outer islands as an integral part of the Republic of Mauritius[v]
  Air and sea connectivity with Mauritius will be improved as will public infrastructure, electricity and water supplies. Greater technical assistance will be provided in the fields of education, health care, agriculture and poverty alleviation[vi]
  Government will ensure that the needs and requirements of our fellow citizens based at Agalega and other outer islands are catered for[vii]
  Government will equip Agalega with appropriate amenities including an air strip and a new jetty to improve accessibility and connectivity. In view of its specificity, the use of renewable energy will be promoted there[viii]
  Ensure appropriate coordination level among actors implementing pro poor programmes. Enhance RAA’s role as a facilitating body, strengthen its capacity and enhance monitoring and evaluation capacity[ix]</t>
  </si>
  <si>
    <t xml:space="preserve">
  Refer to projected budget for Rodrigues and Rodrigues Regional Assembly (RRA) 
  Allocated budget of 34.7 Rs million for the computerisation of the RRA. 23.01 has been expended as of June 2017., 
  The Airport of Mauritius Ltd will construct a new Runway at Plaine Corail Airport to enable landing and take off of larger aircrafts.
, 
  Agalega will benefit from a new runway and a new jetty that will substantially improve air and sea connectivity. Works are progressing smoothly and are expected to be completed by February 2021, 
  Rehabilitation of the existing PV systems on Agalega where feasible, and the installation of an additional 300 kW of PV panels and accompanying battery storage (diesel will only be required as back up) on the existing mini grid infrastructure, 
  Infrastructural development for Rodrigues and the outer islands include the continued implementation of the undergrounding of the electricity network for essential services by the Central Electricity Board and the Rodrigues Regional Assembly. , 
  An antenna of the Food and Agricultural Research and Extension Institute will be set up for better agricultural services pertaining to crop management and control of pests.
  Other measures include: a new Runway at Plaine Corail Airport so as to enable landing and take off of larger aircrafts, to be constructed by the Airport of Mauritius Ltd; a provision of Rs 92 million for the Special Rodrigues Holiday Package and the Subsidy on Airfare from Rodrigues, as well as no increase in airfare this year in order to support the tourism industry; and an increase in the number of MBC channels broadcasted from 4 to 11 by November 2019.</t>
  </si>
  <si>
    <t>'
  Refer to projected budget for Rodrigues and Rodrigues Regional Assembly (RRA) 
  Allocated budget of 34.7 Rs million for the computerisation of the RRA. 23.01 has been expended as of June 2017., 
  (Non ICT intervention) The Airport of Mauritius Ltd will construct a new Runway at Plaine Corail Airport to enable landing and take off of larger aircrafts.
, 
  (Non ICT intervention) Agalega will benefit from a new runway and a new jetty that will substantially improve air and sea connectivity. Works are progressing smoothly and are expected to be completed by February 2021, 
  Rehabilitation of the existing PV systems on Agalega where feasible, and the installation of an additional 300 kW of PV panels and accompanying battery storage (diesel will only be required as back up) on the existing mini grid infrastructure, 
  Infrastructural development for Rodrigues and the outer islands include the continued implementation of the undergrounding of the electricity network for essential services by the Central Electricity Board and the Rodrigues Regional Assembly. , 
  An antenna of the Food and Agricultural Research and Extension Institute will be set up for better agricultural services pertaining to crop management and control of pests.
  Other measures include: a new Runway at Plaine Corail Airport so as to enable landing and take off of larger aircrafts, to be constructed by the Airport of Mauritius Ltd; a provision of Rs 92 million for the Special Rodrigues Holiday Package and the Subsidy on Airfare from Rodrigues, as well as no increase in airfare this year in order to support the tourism industry; and an increase in the number of MBC channels broadcasted from 4 to 11 by November 2019.</t>
  </si>
  <si>
    <t>Public Sector Investment Programme 2018/19 2022/23,Budget Speech. 2020   2021,Budget Speech. 2020   2021,Accelerating the Transformational Shift to a Low Carbon Economy in the Republic of Mauritius,"Budget 2019 2020: Infrastructural development of Rodrigues, Agalega and Outer Islands","Budget 2019 2020: Infrastructural development of Rodrigues, Agalega and Outer Islands"</t>
  </si>
  <si>
    <t xml:space="preserve"> Computerisation of the Rodrigues Regional Assembly_x000D_ Upgrading of Existing PV Systems on Agalega_x000D_ Undergrounding of the electricity network at Rodrigues_x000D_ Subdivision of Food and Agricultural Research and Extension Institute on Rodrigues_x000D_ Expanded Runway at the Plaine Corail Airport</t>
  </si>
  <si>
    <t>'  Government will set up a special financial assistance scheme to help students from modest families to pursue tertiary education and thus contribute to their own economic and social advancement[x]
  Include the existing skills enhancement and job placement measures as SRM offerings that satisfy the ‘social contract’ obligations.  In partnership with responsible service providers (e.g., Ministry of Labour, Education, etc.), introduce new conditional schemes as part of the SRM offering[xi]
  Introduce policy measures to provide all the necessary infrastructure, medical facilities and security (in public places and day care centres) to allow the elderly to live in dignity and safety[xii]
  Train and empower senior citizens to use effectively the latest communication technologies to adapt to the fast changing technological environment[xiii]
   Encourage the physically able to engage in economic activities and to interact with the youth with the aim of bridging the intergenerational gap and transfer of values, more specifically through mentoring of young entrepreneurs by retired experienced people[xiv]
  Supply of affordable housing and other social infrastructure ( roads access, children playgrounds, learning corners, crèches, etc) with a view to improving the livelihoods of families living in precarious conditions and in deprived areas[xv]</t>
  </si>
  <si>
    <t xml:space="preserve">
  An amount of Rs 600 million is being earmarked for financing the Free Tertiary Education Scheme. This includes Technical and Vocational Education and Training (TVET). Some 20,000 students are already benefiting from this measure., 
  Training in ICT for beneficiaries on the Social Register is not apparent. There is currently provision of training opportunities through the Mauritius Institute for Training and Development in various fields such as Electrical Installation, Plumbing &amp; Pipe Fitting and Housekeeping. Provision of training also in the fields of bee keeping, hair dressing and beauty care, manufacture of eco bags, poultry rearing and home gardening.
  Job fairs are also being organised to regroup potential employers and unemployed beneficiaries for job and training opportunities, 
  Crèche allowance, representing Rs 887,800 has been provided in respect of children of SRM households as an incentive to encourage unemployed mothers to take up employment or undergo training. , 
  Annual Report mentions that demand for provision of more Day Care Centres, Community Care Centres and Residential Institutions for elders will be increasing.
  An age friendly physical environment promoting the development and use of innovative technologies that encourage active ageing is especially important as people grow older and experienced with diminished mobility as well as visual and hearing impairments., </t>
  </si>
  <si>
    <t>Budget Speech. 2020   2021,"Ministry of Social Integration and Economic Empowerment Annual Report on Performance, Fiscal Year 2018 2019","Ministry of Social Integration and Economic Empowerment Annual Report on Performance, Fiscal Year 2018 2019","Ministry of Social Integration and Economic Empowerment Annual Report on Performance, Fiscal Year 2018 2019","Ministry of Social Integration and Economic Empowerment Annual Report on Performance, Fiscal Year 2018 2019","Report on ICT Initiatives, Research and Innovation Priorities and Capacity in IST Africa Partner Countries"</t>
  </si>
  <si>
    <t xml:space="preserve"> Access to Broadband Internet for families on the Social Register _x000D_ Public Internet Access Points</t>
  </si>
  <si>
    <t xml:space="preserve">  A National Youth Volunteer Scheme will be introduced to promote volunteering culture among the youth[xvi]   Set up a Seniors Fitness Programme for the 50+ to promote active ageing[xvii]</t>
  </si>
  <si>
    <t xml:space="preserve">  Increase attendance and completion of secondary level education, with a focus on the academic track among disadvantaged children and youth. Conditional cash transfers  will target eligible children registered in the SRM, and will make receipt of cash benefits dependent on attendance and completion of primary and secondary level education.  They will be part of the Marshall Plan Social Contract system and will help promote school enrollment, attendance and completion among both girls and boys[xviii]
   Increase the participation of vulnerable groups in technical and vocational education and training[xix]</t>
  </si>
  <si>
    <t xml:space="preserve">
  Low ICT Enrolment at secondary and tertiary levels, 
  The payment of conditional cash transfers such as a monthly Child Allowance, School Premium, Free Examination Fees, School Materials and Crèche Fees, are incentives to motivate children of beneficiaries to be enrolled in registered educational institutions, attend school regularly, improve their performance and be awarded on their successful accomplishment.
  The Social Integrated Management Information System (SIMIS) has been enhanced to cater for the payment of Child Allowance (CA). Phase 1 of the CA Module has already been implemented and it allows MSIEE to push eligible children to educational institutions in Mauritius and Rodrigues for school attendance. Phase 2 of the CA Module allows users to perform additional functions within the CA module namely school transfers, manage payment scenarios such arrears, repayment, overpayment, write off and freeze payment., 
  Setting up of a Fortified Learning Environment Unit under the National CSR Foundation, Rs 50 million are being earmarked for transforming 50 primary schools in poverty areas into Fortified Learning Environment Schools with the support of NGOs. Rs 20 million to provide specialised and focused support to students in the Extended Programme. , 
  Training in ICT for beneficiaries on the Social Register is not apparent. There is currently provision of training opportunities through the Mauritius Institute for Training and Development in various fields such as Electrical Installation, Plumbing &amp; Pipe Fitting and Housekeeping. Provision of training also in the fields of bee keeping, hair dressing and beauty care, manufacture of eco bags, poultry rearing and home gardening.
  Job fairs are also being organised to regroup potential employers and unemployed beneficiaries for job and training opportunities</t>
  </si>
  <si>
    <t>Digital Mauritius 2030,"Ministry of Social Integration and Economic Empowerment Annual Report on Performance, Fiscal Year 2018 2019",Budget Speech. 2020   2021,"Ministry of Social Integration and Economic Empowerment Annual Report on Performance, Fiscal Year 2018 2019"</t>
  </si>
  <si>
    <t xml:space="preserve">  Government will ensure that the poor have access to safe water and sanitation facilities which are considered as basic human rights. Government will decide on the level of subsidies to support the poor and vulnerable groups[xx]
  Study on needs/assessment/capacity building for women especially the vulnerable groups[xxi]</t>
  </si>
  <si>
    <t>'  The emergence of a mature, cohesive, just and tolerant society in which Mauritians of all colour and creed can practice their customs, cultures, and religious beliefs will bind together the nation and drive the emergence of a movement where every citizen will be proud to be a Mauritian[xxii]
  Towards the end of their sentence, prisoners will be sent to “Halfway Houses” (also called “Community Corrections Centers” or “Residential Re entry Centers”)[xxiii]</t>
  </si>
  <si>
    <t xml:space="preserve">
  To ensure greater social integration of former inmates, the National Empowerment Foundation will help detainees enlist themselves on the Social Register of Mauritius so that those found eligible may benefit from empowerment programs.
  About Rs 8 million has been extended to 5 NGOs in 2019 to implement programs in prisons for the benefit of detainees.</t>
  </si>
  <si>
    <t xml:space="preserve">
  (Source: IST Africa Consortium and European Commission) The e Prison system was launched in May 2014 for a better management of the prison inmates and a follow up on their rehabilitation. 
  Phase II of the system consists of additional modules such as Prison Staff Intelligence Gathering System, duty management information system etc. 
  The ePrison system will also be extended to other stakeholders (Rodrigues Prison, Correctional Youth Centre for Girls, Crime Record Office etc.), 
</t>
  </si>
  <si>
    <t>"Report on ICT Initiatives, Research and Innovation Priorities and Capacity in IST Africa Partner Countries",MoU provides for training and social integration of detainees</t>
  </si>
  <si>
    <t xml:space="preserve"> e Prison system</t>
  </si>
  <si>
    <t>10.3 Ensure equal opportunity and reduce inequalities of outcome, including by eliminating discriminatory laws, policies and practices and promoting appropriate legislation, policies and action in this regard</t>
  </si>
  <si>
    <t xml:space="preserve">  Government proposes to amend sections 3 and 16 of the Constitution to prohibit discrimination and introduce a Disability Bill to provide further protection to persons with disabilities[xxv]
  To protect financially distressed people, legislation will be enacted to prohibit, for a period of two years, the sale by levy of the only house of a worker who has been made redundant on economic grounds[xxvi]</t>
  </si>
  <si>
    <t xml:space="preserve">
  There is a lack of comprehensive database to effectively direct resources, measure the impact of existing services and formulate new policies in the sector serving people with Disabilities
  Revision of the Disability Bill remains to be completed, but is expected to make provisions for the promotion of the full enjoyment of human rights and fundamental freedoms for persons with disabilities; accessibility to physical, social, economic and cultural environment and to health, education, information, communication and technology by persons with disabilities
, 
  The Training and Employment for Disabled Persons Board keeps a register of 2000 persons with disabilities willing and seeking employment. Recommendation 7 in the Mauritius National Policy Paper recommends that employers recruit a percentage of disabled employees or alternatively to pay a levy to subsidise training programmes. Enterprises of 35 or more employees should include at least 3% of people with disabilities in their workforce.</t>
  </si>
  <si>
    <t>"Ministry of Social Integration and Economic Empowerment Annual Report on Performance, Fiscal Year 2018 2019",Employment Guide on Benefits for Business</t>
  </si>
  <si>
    <t xml:space="preserve">  The SILWF Act [Sugar Industry Labour Welfare Fund] will be reviewed to meet the changing needs and aspirations of the population[xxvii]</t>
  </si>
  <si>
    <t>'  Review labour market institutions and policies to address the gender wage gap[xxviii]
  Promote social inclusion and cohesion through equal opportunities at the workplace i) introducing quotas for persons with disabilities to be employed in the public sector; ii) allowing the Equal Opportunities Commission to investigate cases on the ground of discrimination in the recruitment practices of the public sector; iii) conducting periodic national sensitisation campaigns; and iv) opening public sector institutions for 100 internships to persons of diverse backgrounds, including SRM beneficiaries[xxix]</t>
  </si>
  <si>
    <t xml:space="preserve">
  The Ministry’s database makes provision for gender disaggregated statistics and gender disaggregated indicators. , 
  The Training and Employment for Disabled Persons Board keeps a register of 2000 persons with disabilities willing and seeking employment. Recommendation 7 in the Mauritius National Policy Paper recommends that employers recruit a percentage of disabled employees or alternatively to pay a levy to subsidise training programmes. Enterprises of 35 or more employees should include at least 3% of people with disabilities in their workforce.</t>
  </si>
  <si>
    <t xml:space="preserve">  Establish Community Schools to promote emotional, physical and creative learning[xxx]</t>
  </si>
  <si>
    <t xml:space="preserve">
  The Zones d’éducation Prioritaires  (ZEP) which exists since 2003 to encourage primary school children coming from disadvantaged background to attend schools. It has a focus on literacy and numeracy and a daily meal is provided to each pupil of the ZEP school.</t>
  </si>
  <si>
    <t>10.4 Adopt policies, especially fiscal, wage and social protection policies, and progressively achieve greater equality</t>
  </si>
  <si>
    <t xml:space="preserve">  Government will implement an equitable tax policy based on the philosophy of ‘fiscalité légère’[xxxi]   Tax administration will be made more efficient and fairer, where all persons liable to tax pay their fair share. New legislations will be introduced to reinforce and modernise tax administration and customs management[xxxii]   Channel CSR funds into the Marshall Community Scheme[xxxiii]</t>
  </si>
  <si>
    <t xml:space="preserve">
  As from January 2019, companies are contributing at least 75 percent of their Corporate Social Responsibility (CSR) money to the CSR Foundation, which supports more than than 200 NGOs, 
  The income exemption thresholds for all categories of taxpayers for the income year 2019 2020 have been increased to alleviate taxation burden for tax payers especially for lower and middle income families.
  The budget makes provision for an additional deduction for a child pursuing tertiary studies and relief for medical insurance premium for a maximum of 4 dependents instead of 3 dependents. An additional income tax exemption of Rs 50,000 will be granted to a retired or disabled person having more than one dependent.</t>
  </si>
  <si>
    <t xml:space="preserve">
  Enhanced e tax strategy of MRA coupled with international benchmarking of its system and processes, to further improve on revenue collection targets and tax compliance. , 
  The development of a mobile app ‘MRAeasy’ for small businesses and extension of direct debit facilities for fast &amp; convenient payment of e tax. E filing system for companies was also fine tuned., 
  Leveraging further on technology for improved service delivery at the Registrar General’s Department (RGD). Online access to the movable property database of the RGD was granted to public notaries and other relevant stakeholders., 
  The National Social Inclusion Foundation aims to maintain an appropriate databases of NGOs, projects, funding allocations, monitoring and evaluation. 
  Facilitate mutual sharing of information with private foundations and companies, 
  The National Social Inclusion Foundation also aims is to define a clear digital strategy, increased functionalities visibility for its website and create a robust social media presence. 
  It is looking to develop an online library of useful guidance materials and resources, put in place a helpdesk and clear protocols for dealing promptly with enquiries, including online queries, </t>
  </si>
  <si>
    <t>Mauritius Three Year Strategic Plan 2019 to 2022,Mauritius Three Year Strategic Plan 2019 to 2022,Mauritius Three Year Strategic Plan 2019 to 2022,Voluntary National Review of Mauritius 2019,Strategic Plan 2017   2019,Strategic Plan 2017   2019,Budget 2019 2020: Fiscal policies and taxation measures for a prosperous and equitable society</t>
  </si>
  <si>
    <t xml:space="preserve">  Centralised NGO Database_x000D_  National Social Inclusion Foundation Website_x000D_  E Tax and ‘MRAeasy’ mobile application for e payment of taxes</t>
  </si>
  <si>
    <t xml:space="preserve">  Government will support the setting up of a “Maison de Rodrigues” in Mauritius with a view to better assisting and supporting our Rodriguan brothers and sisters to work and live here[xxxiv]</t>
  </si>
  <si>
    <t>'
  (Non ICT intervention) Information and Support Desks were set up to support the transition of Rodriguans and others to Mauritius</t>
  </si>
  <si>
    <t xml:space="preserve">  A minimum wage bill will be introduced for the workers at the lower end of the ladder[xxxv]
  Implement the Minimum Wage policy with a view to addressing the issue of income inequality[xxxvi]
  Government granted a sizeable increase in pension payments to the elderly, as well as to the widows, orphans, physically handicapped and all other recipients of social aid[xxxvii]
  Government will review the national pensions fund to strengthen enforcement and sustainability and ensure adequate income replacement[xxxviii]
  The Back to Work Programme will be implemented to facilitate women wishing to take up or resume employment[xxxix]
  Improve access to service delivery in the most remote and least developed areas. Open two additional Social Security Offices, one in the South West and one in South East[xl]
  Make effective use of mobile technology to reach the most excluded households[xli]</t>
  </si>
  <si>
    <t xml:space="preserve">
  National Minimum Wage was introduced and approximately 120,000 workers representing 28 percent of the total labour force are eligible to it., 
  Since 2015, a Back to Work programme was introduced. Of the 3,967 eligible women who were registered on the programme, as at December 2018, 1,058 were successfully placed in employment in private enterprises or with individual employers. It targets female workers, aged 35 and above, who had lost their means of living or had left their jobs, 
  Crèche allowance, representing Rs 887,800 has been provided in respect of children of SRM households as an incentive to encourage unemployed mothers to take up employment or undergo training. , 
</t>
  </si>
  <si>
    <t xml:space="preserve">
  There are plans to establish an  E Social Security System. Currently audits of the Ministry of Social Security, National Solidarity and Environment and Sustainable Development show that there was overpayment of pensions, estimated at some Rs 114 million as at 30 June 2019. These overpayments were due to factors at times beyond the control of the Ministry, such as absence of timely and/or complete information regarding ‘Departures of beneficiaries overseas’, ‘Death of beneficiaries whether locally or overseas’, ‘Remarriage of Widows, ‘Inmates confined for whatever reasons’, and also due to ‘Errors in Systems or otherwise’. 
  Thus, a new functionality has been developed at the Passport and Immigration Office by the service provider, in order to enlarge the search criteria so that more reliable information could be obtained in respect of existing beneficiaries. 
  In addition, for new clients, the Ministry is currently working with the PIO and the Info highway Team to access travel movements’ details from PIO archive database concerning data prior to the year 2009. It is making provision for funds in the forthcoming budget 2020 2021 to procure an integrated e Social Security System to address the issues of discrepancies and monthly reconciliation of the pay sheets.
, 
  Launch of a SMS Mobile System and Citizens Reporting Mechanism (CRM) and data analysis tool in August 2019. Developed based on UNICEF’s Rapid Pro type, individuals on the Social Register of Mauritius (SRM) or benefitting from social programmes under the Marshall Plan against Poverty, can use mobile phone technology to report cases of unavailability of and delays in the delivery of public services and programmes, or their uneven quality. They would also be able to receive information on new pro poor policies. 
  The Ministry of Social Integration and Economic Empowerment (MSIEE), and its anti poverty implementing arm – the National Empowerment Foundation (NEF) will also be the major users of the CRM system.</t>
  </si>
  <si>
    <t>Voluntary National Review of Mauritius 2019,Voluntary National Review of Mauritius 2019,"Ministry of Social Integration and Economic Empowerment Annual Report on Performance, Fiscal Year 2018 2019",National Audit Office Report of the Director Audit on the Accounts of the Government for the Financial Year 2018 19,Social Integration: SMS Mobile project to improve communication between SRM beneficiaries and authorities</t>
  </si>
  <si>
    <t xml:space="preserve"> E Social Security System_x000D_  SMS Mobile System and Citizens Reporting Mechanism</t>
  </si>
  <si>
    <t>'  Introduce public works programmes 1) to create short term employment and training opportunity for the low skilled workers and long term unemployed and 2) to protect and maintain the environment or implement community projects and 3) to address the needs of the ageing population[xlii]</t>
  </si>
  <si>
    <t xml:space="preserve">
  About 290 women have benefited from training courses on Basic ICT, E Marketing, Adult Literacy for Entrepreneurship Development, Branding, Packaging and Creativity &amp; Innovation for women, 
  Work from home scheme was introduced in 2018. Employers are allowed a double deduction from tax, of the wage and salary costs of homeworkers for the first two years. We are also granting them an annual tax credit of 5 percent for three years on investment in the required IT system to facilitate the work from home., 
  National Minimum Wage was introduced and approximately 120,000 workers representing 28 percent of the total labour force are eligible to it.</t>
  </si>
  <si>
    <t xml:space="preserve">
  Set up the National Employment Dashboard to provide a National HR Inventory, together with the National Employment Department, 
  Under the Social Innovation Research Grant Scheme, NGOs and/or public funded bodies in collaboration with academic/research institutions/private sector companies can submit proposals which combine action research and a social innovation potential with tangible outcomes in social development research areas including but not limited to social integration of vulnerable groups, equal opportunities and environmental issues. A grant of up to Rs1M per project may be awarded for a project duration not exceeding 24 months., 
  Implementation of an e directory and online platform to enable women entrepreneurs to market their products, </t>
  </si>
  <si>
    <t>'  Through a very significant paradigm shift, bring about more rental housing and a more diverse housing stock, and switch the subsidies on housing to the demand side (the household) rather than the supply side (the dwelling)[xliii]</t>
  </si>
  <si>
    <t xml:space="preserve">
  The Budget 2019 2020 provides for the construction of some 6 000 housing units on 16 sites around the country over the next three years, to the tune of some Rs 11 400 million. To that end, people with households earning monthly income between Rs 10 000 and Rs 15 000 will benefit from a subsidy of 60 percent on the cost of a housing unit while those earning above Rs 15 000 and not exceeding Rs 20 000 monthly will benefit from a subsidy of 30 percent.
  Two new thresholds have been included in the Budget so as to make the National Housing Development Company Ltd (NHDC) houses more affordable to a larger number of families whose households’ monthly earning income range between Rs 20 000 to Rs 25 000 and Rs 25 000 to Rs 30 000. The latter will benefit from a subsidy of 25 percent and 15 percent respectively.</t>
  </si>
  <si>
    <t>Budget 2019 2020: Measures put forth to ensure affordable and decent dwelling</t>
  </si>
  <si>
    <t xml:space="preserve">  Increase attendance and completion of secondary level education, with a focus on the academic track among disadvantaged children and youth. Conditional cash transfers will target eligible children registered in the SRM, and will make receipt of cash benefits dependent on attendance and completion of primary and secondary level education.  They will be part of the Marshall Plan Social Contract system and will help promote school enrollment, attendance and completion among both girls and boys[xliv]
  Expand access to ECCE [early childhood care and education] services to low income households in pockets of poverty, through a community based approach to ECCE services[xlv]</t>
  </si>
  <si>
    <t xml:space="preserve">  The payment of conditional cash transfers such as a monthly Child Allowance, School Premium, Free Examination Fees, School Materials and Crèche Fees, are incentives to motivate children of beneficiaries to be enrolled in registered educational institutions, attend school regularly, improve their performance and be awarded on their successful accomplishment.
  Setting up of a Fortified Learning Environment Unit under the National CSR Foundation, Rs 50 million are being earmarked for transforming 50 primary schools in poverty areas into Fortified Learning Environment Schools with the support of NGOs. Rs 20 million to provide specialised and focused support to students in the Extended Programme. , 
  The Zones d’éducation Prioritaires  (ZEP) which exists since 2003 to encourage primary school children coming from disadvantaged background to attend schools. It has a focus on literacy and numeracy and a daily meal is provided to each pupil of the ZEP school. , 
  There are also plans to make one year of early childhood education compulsory for all.</t>
  </si>
  <si>
    <t xml:space="preserve">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The Social Integrated Management Information System (SIMIS) has been enhanced to cater for the payment of Child Allowance (CA). Phase 1 of the CA Module has already been implemented and it allows MSIEE to push eligible children to educational institutions in Mauritius and Rodrigues for school attendance. Phase 2 of the CA Module allows users to perform additional functions within the CA module namely school transfers, manage payment scenarios such arrears, repayment, overpayment, write off and freeze payment., 
  Tablets and pedagogical materials were provided to pre school educators for about 190 pre primary schools. 
  An e platform was also created by the Early Childhood Care and Education Authority. The platform will provide access to teaching resources to aid learners in acquiring literacy and mathematical skills., </t>
  </si>
  <si>
    <t>"Ministry of Social Integration and Economic Empowerment Annual Report on Performance, Fiscal Year 2018 2019","Ministry of Social Integration and Economic Empowerment Annual Report on Performance, Fiscal Year 2018 2019",Budget Speech. 2020   2021,Voluntary National Review of Mauritius 2019,Integration of ICT in Early Childhood Education in 190 pre primary schools,Nine Years of Continuous Basic Education</t>
  </si>
  <si>
    <t xml:space="preserve">  Government will ensure that the poor have access to safe water and sanitation facilities which are considered as basic human rights. Government will decide on the level of subsidies to support the poor and vulnerable groups[xlvi]</t>
  </si>
  <si>
    <t>10.5 Improve the regulation and monitoring of global financial markets and institutions and strengthen the implementation of such regulations</t>
  </si>
  <si>
    <t xml:space="preserve">  Efforts will be made to promote the development of wealth management, asset management and position Mauritius as a centre for private placements, trading of bonds and other financial instruments[xlvii]</t>
  </si>
  <si>
    <t>'
  Government aims to provide seed capital to structure a regional Fintech association with international experts, 
  Supporting measures help position Mauritius as the regional Fintech hub such as stock exchange enabling, an International Arbitration centre, taxation and investment protection agreement, 
  The Financial Services Committee will establish a regime for Robotics and AI enabled financial advisory services; introduce a new licence for Fintech Service providers; encourage self regulation for Fintech activities in consultation with the United Nations Office on Drugs and Crime; introduce the use of e signatures and e licences on a pilot basis; and create Crowd Funding as a new licensable activity., 
  One of the commercial banks, the Bank of Mauritius is currently working on the creation of a central bank digital currency and is further developing a modern technology driven payment system., 
  Mauritius has in place the Custody for Digital Asset Licence, Regulatory Sandbox Licence, and Guidance notes on investment in Digital Asset.
  Mauritius International Financial Centre (MIFC) is the first jurisdiction in the world to offer a regulated to offer a regulated landscape for the custody of Digital Assets. 
  This piece of legislation sets the requirements, operations and governance standards that are applicable to potential licence holders. For instance, holders of the Custodian Services (Digital Asset) Licence are required to comply with the anti money laundering and counter terrorism rules, in line with global best practices. 
  The framework for the Custodian Services (Digital Asset) Licence was developed in consultation with the Organisation for Economic Cooperation and Development (OECD)., 
  A firm undertaking Digital Investment banking activities in Mauritius can apply for the suitable licence with the Financial Services Commission (FSC) and the Economic Development Board (EDB). The FSC is responsible for Custody for Digital Asset Licence and Investment Banking Licence while the EDB oversees the Regulatory Sandbox Licence. 
  A Licence for Digital Asset Marketplace and guidance notes on Initial Coin Offering are also in the pipeline for a full fledged Fintech regulatory framework.</t>
  </si>
  <si>
    <t>Mauritius AI Strategy,Mauritius AI Strategy,Budget Speech. 2020   2021,Government Programme 2020   2024,"Finance InFocus, Issue 6.","Finance InFocus, Issue 6."</t>
  </si>
  <si>
    <t>10.6 Ensure enhanced representation and voice for developing countries in decision making in global international economic and financial institutions in order to deliver more effective, credible, accountable and legitimate institutions</t>
  </si>
  <si>
    <t xml:space="preserve">   In the increasingly inter dependent world, it is essential for Mauritius to play an active role regionally and internationally in order to secure desired outcomes at national level and opportunities abroad. In this perspective, Government will pursue economic, trade, employment and other objectives to ensure that the voice of Mauritius is duly heard[xlviii]
    Government will work closely with like minded countries to ensure that the concerns of Small Island Developing States are fully addressed in the global fora[xlix]</t>
  </si>
  <si>
    <t>10.7 Facilitate orderly, safe, regular and responsible migration and mobility of people, including through the implementation of planned and well managed migration policies</t>
  </si>
  <si>
    <t>'  Government will formulate a new immigration policy and reinforce the Immigration Act to cater for increasing cross border movement of persons and its associated risks[l]
  In line with international best practices, Government will modernise the immigration border control system with a view to enhancing the security and safety of passengers[li]
  As regards to foreign workers coming to Mauritius, all clearances (medical and criminal) should be obtained before allowing them to work and stay in Mauritius[lii]</t>
  </si>
  <si>
    <t xml:space="preserve"> To address all the issues relating to border control, Government will review the Immigration Act, the Mauritius Citizenship Act and other relevant legislation.</t>
  </si>
  <si>
    <t xml:space="preserve">  (Source: IST Africa Consortium and European Commission) Application and issuing of work permits within 2 weeks, with implementation of the e Work Permit system, </t>
  </si>
  <si>
    <t>"Report on ICT Initiatives, Research and Innovation Priorities and Capacity in IST Africa Partner Countries",Government Programme 2020   2024</t>
  </si>
  <si>
    <t xml:space="preserve"> e Work Permit System</t>
  </si>
  <si>
    <t xml:space="preserve">  Within the context of the Circular Migration or G to G Agreements, create a pool of foreign specialized professionals locally to provide training on updated and sophisticated methods of production to the local people, who are either unemployed or in employment to enhance productivity[liii]
  Through the G to G Agreement with selected Sub Saharan African countries, initiate action to create an enabling environment for professionals to migrate temporarily to those countries in need, to provide technical assistance in areas like entrepreneurship, quality enhancement schemes, ICT and other service sectors with a view of promoting the concept of “Made by Mauritius”[liv]</t>
  </si>
  <si>
    <t xml:space="preserve">
  Information and Support Desks were set up to support the transition of Rodriguans and others to Mauritius</t>
  </si>
  <si>
    <t xml:space="preserve"> Information and Support Desks for Migrants</t>
  </si>
  <si>
    <t xml:space="preserve">   Introduce a professional temporary visa to enable specialists in focused areas of interest e.g. Fashion and  Design  to provide  Technical assistance, to MSMEs[lv]</t>
  </si>
  <si>
    <t xml:space="preserve">  To negotiate for reciprocity regarding visa waiver with focus on selected West African countries, with a view to facilitating the movement of Mauritian nationals[lvi]</t>
  </si>
  <si>
    <t>11.1 By 2030, ensure access for all to adequate, safe and affordable housing and basic services and upgrade slums</t>
  </si>
  <si>
    <t>'  Government will increase housing supply and home ownership for the economically and socially disadvantaged[i]
  Through a very significant paradigm shift, bring about more rental housing and a more diverse housing stock, and switch the subsidies on housing to the demand side (the household) rather than the supply side (the dwelling)[ii]
  Promote safe housing through removal of asbestos and taking Disaster Resilience and Recovery (DRR) measures into account when planning neighbourhoods[iii]
  The vision for 2030 is to explore new and innovative ideas to make Mauritius a “Smart Island” while ensuring access to adequate, safe and affordable housing which are fitted with basic services.  By 2030, all families will be owners of their residential units[iv]</t>
  </si>
  <si>
    <t xml:space="preserve">
  Linked to the SIMIS (Social Integration Management Information System)
  10% of all social housing units constructed by Government are now allocated to beneficiaries under the Social Register of Mauritius. 
  The construction of fully Concrete Housing units of a minimum size of 40 sq/m   50 sq/m is provided to vulnerable families at a cost of a maximum of Rs 900,000 (75 % funded by NEF and 25 % by the beneficiary). 
  This makes provision for a decent dwelling as well as provision for access to clean water and sanitation, affordable electricity, a safe living environment and a healthy neighborhood concept. , 
  The Budget 2019 2020 provides for the construction of some 6 000 housing units on 16 sites around the country over the next three years, to the tune of some Rs 11 400 million. To that end, people with households earning monthly income between Rs 10 000 and Rs 15 000 will benefit from a subsidy of 60 percent on the cost of a housing unit while those earning above Rs 15 000 and not exceeding Rs 20 000 monthly will benefit from a subsidy of 30 percent.
  Two new thresholds have been included in the Budget so as to make the National Housing Development Company Ltd (NHDC) houses more affordable to a larger number of families whose households’ monthly earning income range between Rs 20 000 to Rs 25 000 and Rs 25 000 to Rs 30 000. The latter will benefit from a subsidy of 25 percent and 15 percent respectively.</t>
  </si>
  <si>
    <t xml:space="preserve">
  To date some Rs 8 billion have been invested to create six Smart Cities, including in Beau Plan, which is to have innovative clusters, modern and sustainable infrastructure, smart technologies and makes use of green energy, 
</t>
  </si>
  <si>
    <t>"Ministry of Social Integration and Economic Empowerment Annual Report on Performance, Fiscal Year 2018 2019","Smart City projects will modernise physical fabric of Mauritius, says PM",Budget 2019 2020: Measures put forth to ensure affordable and decent dwelling</t>
  </si>
  <si>
    <t xml:space="preserve"> Investment in Sustainable Infrastructure for Six Smart Cities_x000D_</t>
  </si>
  <si>
    <t>"SDG 11: Make Cities And Human Settlements Inclusive, Safe, Resilient And Sustainable"</t>
  </si>
  <si>
    <t>'  Government will ensure that the Landslide Management Unit (LMU) becomes fully operational for the surveillance and investigation of the known suspected areas[v] </t>
  </si>
  <si>
    <t>'
  The Japan International Cooperation Agency assisted the Landslide Management Unit (LMU) of the Ministry of Public Infrastructure and Land Transport in executing the landslide countermeasure plan 
  Expected outcomes of a second technical cooperation include a comprehensive landslide hazard mapping programme, a centralised landslide hazard information system, as well as extensive countermeasures and rehabilitation works at critical landslide prone sites.
  The first technical cooperation that took place between 2012 and ended in March 2015, resulted in the establishment of a landslide monitoring system, the identification of some 41 landslide prone localities which have been equipped with early warning systems and monitoring devices, capacity building initiatives to enhance the skills of the LMU and to reinforce local institutional competencies in the field of landslide management, the publication of a Landslide Disaster Prevention Handbook, and countermeasures works against landslide in targeted areas.</t>
  </si>
  <si>
    <t>Japan International Cooperation Agency’s renewed collaboration welcomed</t>
  </si>
  <si>
    <t xml:space="preserve"> Technical Cooperation for Landslide Hazard Mapping and Information System</t>
  </si>
  <si>
    <t>'  Increasing access to services and programmes by bringing social services closer to communities through the Community based service delivery initiative and setting up a Marshall Plan Community Scheme to fund community activities on a competitive basis[vi]
  Supply of affordable housing and other social infrastructure (roads access, children playgrounds, learning corners, crèches, etc) with a view to improving the livelihoods of families living in precarious conditions and in deprived areas[vii]</t>
  </si>
  <si>
    <t xml:space="preserve">
  Since 2015, the Local Authorities and the National Development Unit have implemented some 2 900 community based projects for a total project value of Rs 3.5 billion, to transform the island, expand its role, capacity, and productivity., 
  The National Empowerment Foundation set up of Community Working Groups (CWGs) in all districts including Rodrigues. These CWGs link non state actors and government institutions for collective action and active participation.
  As from January 2019, companies are contributing at least 75 percent of their Corporate Social Responsibility (CSR) money to the CSR Foundation, which supports more than than 200 NGOs, 
  Linked to the SIMIS (Social Integration Management Information System)
  10% of all social housing units constructed by Government are now allocated to beneficiaries under the Social Register of Mauritius. 
  The construction of fully Concrete Housing units of a minimum size of 40 sq/m   50 sq/m is provided to vulnerable families at a cost of a maximum of Rs 900,000 (75 % funded by NEF and 25 % by the beneficiary). 
  This makes provision for a decent dwelling as well as provision for access to clean water and sanitation, affordable electricity, a safe living environment and a healthy neighborhood concept. , </t>
  </si>
  <si>
    <t xml:space="preserve">
  The National Social Inclusion Foundation aims to maintain an appropriate databases of NGOs, projects, funding allocations, monitoring and evaluation. 
  Facilitate mutual sharing of information with private foundations and companies, 
  The National Social Inclusion Foundation also aims is to define a clear digital strategy, increased functionalities visibility for its website and create a robust social media presence. 
  It is looking to develop an online library of useful guidance materials and resources, put in place a helpdesk and clear protocols for dealing promptly with enquiries, including online queries, 
  As per Budget Measure 2019/20 namely, ‘The Provision of free access to Broadband Internet to families on the Social Register of Mauritius (SRM)’, 
  The MSIEE has issued 8,147 notices for families in Mauritius so as they may attend Mauritius Telecom to do an application for the broadband internet.  The exercise for the distribution of notices to beneficiaries has started on 22 August 2019 and ended on 23 September 2019. 
  As at date, some 3740 households have been connected to broadband internet., 
  (Source: IST Africa Consortium and European Commission) 350 locations in public places in Mauritius have been equipped with free Wi Fi hotspots with 10 MB Internet connection through Optical Fibre.
   Previously, under the Community Empowerment Programme, the NCB had set up Computer Clubs on a regional basis to provide free access to ICT tools and Internet in collaboration with Microsoft and Mauritius Telecom Foundation with the aim to provide free access to ICT tools and Internet. 
  Wi Fi locations have been chosen based on the existing sites of Computer Clubs, Public Internet Access Points (PIAPs), ZEP schools, etc and their existing lines have been used to provide Wi Fi. access to ICT infrastructure and Internet has been accelerated by the set up of Public Internet Access Points (PIAPs) in the 95 post offices around the island. 
  5 PIAPs are also available in Rodrigues. 
  More than 315,000 registrations have been noted in the PIAPs.</t>
  </si>
  <si>
    <t>Budget 2019 2020: Transforming the Port and modernising infrastructure across the island,Strategic Plan 2017   2019,Strategic Plan 2017   2019,Strategic Plan 2017   2019,Voluntary National Review of Mauritius 2019,"Ministry of Social Integration and Economic Empowerment Annual Report on Performance, Fiscal Year 2018 2019","Ministry of Social Integration and Economic Empowerment Annual Report on Performance, Fiscal Year 2018 2019","Report on ICT Initiatives, Research and Innovation Priorities and Capacity in IST Africa Partner Countries"</t>
  </si>
  <si>
    <t xml:space="preserve">  Centralised NGO Database_x000D_  National Social Inclusion Foundation Website_x000D_  Access to Broadband Internet for families on the Social Register _x000D_  Public Internet Access Points</t>
  </si>
  <si>
    <t xml:space="preserve">  Access to quality basic necessities such as water, decent housing, sanitation facilities, land, health and education facilities will be ensured[viii]</t>
  </si>
  <si>
    <t xml:space="preserve">
  RRA provides grants and facilities to encourage households to have a rainwater harvesting system. It is also a requirement for new constructions to include such rainwater harvesting systems. 
  Since 2014, Rodrigues has invested in the construction of four desalination plants to improve water distribution to households. 
  One of these desalination plants uses a hybrid solar grid powered source to produce 300 m3 of drinking water a night. This project was the result of a collaboration between the Indian Ocean Commission (IOC), the EU, the AFD and RRA., 
  Health Information System (HIS) in Rodrigues is largely manual and very often non retrievable and non transferable. NCD registries are not appropriately designed for detailed analysis, and analysis of survey and routine data is limited. Data collected is also not used for strategic planning and monitoring. A paper based inventory management system does not facilitate real time monitoring of the availability of medicine and their use at health facility levels. , 
  Budget Speech mentions the “Rodrigues Smart Health System” with the implementation of the e health project, 
  Plans for upgrade of the existing dispensary on Agalega into a modern full  fledged mediclinic with necessary medical equipment and facilities such as telemedicine for complex medical cases;</t>
  </si>
  <si>
    <t>Voluntary National Review of Mauritius 2019,Health Sector Strategic Plan 2020 2024,Health Sector Strategic Plan 2020 2024,Budget Speech. 2020   2021</t>
  </si>
  <si>
    <t>11.2 By 2030, provide access to safe, affordable, accessible and sustainable transport systems for all, improving road safety, notably by expanding public transport, with special attention to the needs of those in vulnerable situations, women, children, p</t>
  </si>
  <si>
    <t>'  Over the next five years, public infrastructure and land transport will be a key component in transforming Mauritius into a modern, eco friendly, vibrant and attractive place to live in, visit and do business[ix] 
  A new, state of the art transport system will provide rapid access and connectivity throughout the country for the population and tourists, fuel economic activities and promote social integration within the country[x]  With a view to alleviating traffic congestion along the main arteries of the country, a new road decongestion programme will be put in place. A number of main roads, highways, flyovers and secondary roads will be constructed[xi] 
  The operations of the National Transport Corporation will be re organised and the national bus fleet modernised to provide better service to travelers[xii] 
  Set up a Land Transport Authority to implement reforms for the transport sector[xiii]  Regularly review and implement measures to lower the age and improve the composition of vehicle fleets. Regulate imports of high emissions vehicles and tax vehicles based on CO2 emissions[xiv]
   Introduce economic incentives to choose public transport over private transport[xv]
   Create high safety, comfort and cleanliness standards for new buses with minimum fuel efficiency standards and maintenance, inspection and emissions standards[xvi]
  Monitor traffic and travel demand patterns to improve traffic flow, which also lowers energy use[xvii]
   Introduce congestion charges in Port Louis, to encourage the use of public transport, discourage the use of private cars and reduce congestion[xviii]
  Implementation of modern mass transport system[xix]
  Public private partnerships. The enactment of the appropriate legislations will give a boost to activities in the road and transport sector[xx] 
  Implement a new technology driven, centrally controlled transport management scheme[xxi]
  Develop a “Land Use Management Strategy” to guide road construction and transport planning, and build consensus around the “Roads Transport Land Management Nexus” as urbanization calls for integrated infrastructure solutions in roads, transport, energy/water supply, and disaster risk management[xxii]
  Better road designs, and new planning guidelines, to take on board safety of motorcyclists and pedestrians (including pedestrian pathways and cycling lanes given their benefic impact on health), as well as changes in climatic conditions (e.g. drains).  Review design of round abouts[xxiii]
  In the  long term, 80% of the travelling public use the mass transport system (which has been extended southward to Mahebourg, northward to Grand Bay and eastward to Flacq), Mauritians work longer hours and gains has been registered in productivity in all sectors of the economy, and technology driven cars and energy efficient regenerative electric buses ply on the roads[xxiv]</t>
  </si>
  <si>
    <t xml:space="preserve">
  To date some Rs 8 billion have been invested to create six Smart Cities, including in Beau Plan, which is to have innovative clusters, modern and sustainable infrastructure, smart technologies and makes use of green energy, 
  Implementation of an Intelligent Transport System (ITS). This system is used to control several traffic lights from a single control room to ease congestion and improve traffic management, 
  Vehicle inventories for Light and Heavy Duty Vehicles for Years 2014 and 2015 have been done. This allows for an analysis of types of vehicles in use in Mauritius and provides a basis for policy guidance to improve vehicle fleet. In order to improve data processing, a Data Entry Tool was developed and upgraded to include two additional fields, namely fuel consumption and CO2 emissions., 
  Compared to the overall fleet of vehicles, the market share of hybrid and electric vehicles is still very low. As at July 2018, there were 8410 hybrid and 65 electric vehicles registered. 
  The online Registration of Motor Vehicle Licences for private cars is operational since November 2018. It 
  By December 2019, the online service will be extended to include registration and transfer of ownership of all types of vehicles. This Motor Vehicle Licence (MVL) online facility is estimated to be done by June 2020. It is to be highlighted that the above will need to be implemented through procurement but funds in budget 2019/20 have not been provided.
  The online displays permit a vehicle owner to pay his Road Tax through e Services of a bank and print his MVL vignette online. The vignette has a QR code which when scanned by a handheld wireless device, provide for essential information on particulars of vehicles, the insurance and fitness details and validities. QR scanners have been provided to Road Transport Inspectors of the NTA for enforcement purposes., 
  Since 2015, 110 smart bus shelters with better design and lighting have been constructed and 49 smart bus shelters are in the process of construction.
  Bus shelters shall be accessible to the disabled., 
  Establishment of a National Traffic Data Management System; Targeted to complete May 19. New web based system for traffic and road safety data capture and analysis, 
  It is estimated that 90% of customers’ complaints are resolved within 48 hours. A new ticketing system for incoming complaints will soon be set up with a view to ensure a better handling and traceability., 
  Introduction of the Electronic Transport Ticketing System (ETTS) by Jan 2020. 
  Introduction of electronic Passenger Information System, 
  Transforming Port Louis into a Smart Port. Recruitment of a Port Consultant to audit the current situation and make recommendations. The objective is to develop single window guidelines and framework that covers the entire life cycle for vessels calling at Port Louis.
, 
  (Source: UNDP) Funded by the Mauritius Government, GEF, UNDP, governments of India and China the island MetroExpress light rail covers 19 stops and is estimated at USD 548M. The project also consists of a capital subsidy scheme of up to 40% for private sector investment in 30 electric buses for both regular long routes and/or short loop feeder buses for last mile connectivity to the MetroExpress; and, a partial subsidy for solar charging stations., 
  Based on audits of the National Transport Authority, the online payment system for the Motor Vehicle Licences Scheme was relatively slow.
  It became operational as from 22 November 2018 and according to bidding documents, the proposed system should sustain processing of 1,000 payments per day. However, over a period of seven months up to 30 June 2019, only 174 payments were made on line. A contract for the development of the system was signed with a service provider on 31 July 2018 for a contract sum of Rs 5.7 million.
  The on line system did not accept payment if a payee had any outstanding balances on his account. Most of the motor vehicle licences payments were made through Mauritius Post Limited (MPL) and District Cash Offices. As these collecting agents were not connected to the Registration and Licencing system of the NLTA, payments were not reflected therein. In fact, there was a backlog of 11 months regarding updating of the system with payments made at the collecting agents. This reflects inadequate planning in the implementation of the online system.
  The payment of Rs 5.7 million included supply of handheld mobile devices (tablets) for monitoring purposes by Enforcement Officers. In compliance with bid documents, 200 such tablets were received in January 2019. However, as of August 2019, 117 tablets were still not being utilised.
  Regarding these tablets, the NLTA informed NAO that the Mauritius Police Force will not need them for monitoring purpose as they will be provided with the same facility to scan motor vehicle licences disc under the Safe City Project. NLTA is looking into the use of those tablets for other projects., 
  The Passenger Information System which aims to provide reliable information about specific bus routes and bus schedules was launched on a pilot basis in January 2020. The system consists of a GPS Tracking System in buses and a main server housed at the National Land Transport Authority (NLTA).
  The NLTA will soon proceed with the second phase of the project, that is, the monitoring of idling by bus crew, over speeding, harsh braking and sudden accelerating of buses, amongst others. 
  A mobile application, “maubis” was also launched to enable passengers to access through their mobile phones real time information on the departure, arrival and movement of buses along a particular route., 
  To reduce the number of diesel powered buses on our roads, the Bus Modernization Scheme will be extended to also subsidize the acquisition of buses with fully electric engines., </t>
  </si>
  <si>
    <t>"Smart City projects will modernise physical fabric of Mauritius, says PM",Ministry of Public Infrastructure &amp; Land Transport (PI Division) Annual Report For Financial Year July 2017 to June 2018 ,"Ministry Of Social Security, National Solidarity, And Environment And Sustainable Development Annual Report on Performance July 2017 – June 2018",Ministry of Land Transport Annual Report 2018 2019,Ministry of Land Transport Annual Report 2018 2019,Ministry of Land Transport Annual Report 2018 2019,Ministry of Land Transport Annual Report 2018 2019,Mauritius Three Year Strategic Plan 2019 to 2022,Mauritius Three Year Strategic Plan 2019 to 2022,Blog: A Small Island Makes a Big Strategic Bet,National Audit Office Report of the Director Audit on the Accounts of the Government for the Financial Year 2018 19,Passenger Information System launched,Budget Speech. 2020   2021,"Urban Terminals to transform the urban landscape of Mauritius, says PM",King Salman Humanitarian Aid and Relief Centre donates USD 10 million to Mauritius for upgrading of capital.</t>
  </si>
  <si>
    <t xml:space="preserve"> Investment in Sustainable Infrastructure for Six Smart Cities_x000D_ Online Registration of Motor Vehicle Licences_x000D_ E Payment_x000D_ Smart Bus Shelters_x000D_ Transition to Electric Buses_x000D_ Construction of MetroExpress Light Rail_x000D_ Transition to Smart Port_x000D_ Passenger Information System and ‘maubis’ Mobile Application_x000D_ Mobile Tablets for Traffic Enforcement Officers</t>
  </si>
  <si>
    <t>'  Supply of affordable housing and other social infrastructure ( roads access, children playgrounds, learning corners, crèches, etc) with a view to improving the livelihoods of families living in precarious conditions and in deprived areas[xxv]</t>
  </si>
  <si>
    <t xml:space="preserve">
  Linked to the SIMIS (Social Integration Management Information System)
  10% of all social housing units constructed by Government are now allocated to beneficiaries under the Social Register of Mauritius. 
  The construction of fully Concrete Housing units of a minimum size of 40 sq/m   50 sq/m is provided to vulnerable families at a cost of a maximum of Rs 900,000 (75 % funded by NEF and 25 % by the beneficiary). 
  This makes provision for a decent dwelling as well as provision for access to clean water and sanitation, affordable electricity, a safe living environment and a healthy neighborhood concept. , </t>
  </si>
  <si>
    <t>"Ministry of Social Integration and Economic Empowerment Annual Report on Performance, Fiscal Year 2018 2019","Ministry of Social Integration and Economic Empowerment Annual Report on Performance, Fiscal Year 2018 2019","Report on ICT Initiatives, Research and Innovation Priorities and Capacity in IST Africa Partner Countries"</t>
  </si>
  <si>
    <t>'  Maritime shipping and Transport (trade hub): i) Regional maritime hub – gateway between Asia and Africa; ii) Freight services; regional shipping services for passengers and freight; warehousing, petroleum storage, bunkering[xxvi]</t>
  </si>
  <si>
    <t xml:space="preserve">
  Mauritius is a party to the International Convention on Safety of Life at Sea (SOLAS) and as a contracting State, Mauritius has a duty to provide the Global Maritime Distress Safety System (GDMSS) Services.</t>
  </si>
  <si>
    <t xml:space="preserve">
  The Shipping Division Computerised Information System was developed for registration of ships and issue of port clearance, and payment through a wallet system.
  It is also expected to provide greater ease of access to information, and more timely feedback on applications made whilst at the same time increase transparency of Shipping Division operations. End users will have the ability to follow progress of their different requests on the system., 
  The Mauritius Telecom provides maritime information on weather forecasts, dissemination of distress messages, navigational and safety warnings to ships 
  Maritime Safety Information (weather forecasts, navigational warnings and communications in emergencies) is also provided by means of High Frequency (HF) transceiver to to local fishing vessels fishing in territorial waters and fishing bank</t>
  </si>
  <si>
    <t>Ministry of Ocean Economy Annual Report on Performance: Financial Year 2016 2017,Ministry of Ocean Economy Annual Report on Performance: Financial Year 2016 2017</t>
  </si>
  <si>
    <t xml:space="preserve"> Shipping Division Computerised Information System_x000D_ Global Maritime Distress Safety System (GDMSS) Services.</t>
  </si>
  <si>
    <t xml:space="preserve">  Sustainable transportation, including the promotion of energy efficient mass transportation systems based on hybrid technologies and cleaner energy sources[xxvii]</t>
  </si>
  <si>
    <t>'
  To reduce the number of diesel powered buses on our roads, the Bus Modernization Scheme will be extended to also subsidize the acquisition of buses with fully electric engines., 
  (Source: UNDP) Funded by the Mauritius Government, GEF, UNDP, governments of India and China the island MetroExpress light rail covers 19 stops and is estimated at USD 548M. The project also consists of a capital subsidy scheme of up to 40% for private sector investment in 30 electric buses for both regular long routes and/or short loop feeder buses for last mile connectivity to the MetroExpress; and, a partial subsidy for solar charging stations.</t>
  </si>
  <si>
    <t>Budget Speech. 2020   2021,Blog: A Small Island Makes a Big Strategic Bet</t>
  </si>
  <si>
    <t xml:space="preserve"> Transition to Electric Buses_x000D_ Construction of MetroExpress Light Rail</t>
  </si>
  <si>
    <t xml:space="preserve">  An “open air access policy” will be pursued[xxviii]</t>
  </si>
  <si>
    <t>'
  The Mauritius airport master plan provides for the construction of a new terminal building of about 50,000 square metres to cater for a total of 8 million passengers.
  The Air Traffic Control Tower presently under construction will further upgrade the safety for airside operations; an Airport Rescue and Firefighting Training Simulator, would allow the airport firefighters to enhance their skills and enable emergency personnel from airports of the region to come over for advance training., 
  (Non ICT intervention) The gradual opening of the sky has resulted in a surge of air seats from 1.8 million in 2014 to 2.4 million in 2018.
  The Mauritius Tourism Promotion Authority has adopted a six pronged destination promotion approach: consolidation of traditional markets such as France, United Kingdom, Germany, Switzerland and Italy; aggressive penetration of proximity markets namely Reunion Island and South Africa; and rekindling of low season strategy to transform Mauritius into an all year round destination</t>
  </si>
  <si>
    <t>Budget Speech. 2020   2021,Gradual opening of air access has contributed to consolidation of traditional and new markets</t>
  </si>
  <si>
    <t xml:space="preserve"> Upgrading of Airport and Air Traffic Control</t>
  </si>
  <si>
    <t>11.3 By 2030, enhance inclusive and sustainable urbanization and capacity for participatory, integrated and sustainable human settlement planning and management in all countries</t>
  </si>
  <si>
    <t>Judiciary</t>
  </si>
  <si>
    <t xml:space="preserve">  Government will amend the Curatelle Act with a view to making further and better provision for the administration of vacant estates[xxix]</t>
  </si>
  <si>
    <t>'  Recognize that a built dwelling is the start of a long process of improvement and alteration. Extensions to existing dwellings should be encouraged through planning and building regulations, small loans and advice. Such an approach also calls for more infrastructure as new neighbourhoods are laid out to cope with future increases in population[xxx]
  Promote safe housing through removal of asbestos and taking Disaster Resilience and Recovery (DRR) measures into account when planning neighbourhoods[xxxi]
  An ecologically friendly “National Development Strategy” (a National Development Plan) supported by detailed “Urban Development Plans”, will be developed to ensure sustainable / optimized use and management of land resources[xxxii]
   Planning Schemes, through integrated spatial planning will be developed.  The Schemes will define areas for agricultural, industrial, services, commercial and residential zones, and ecological sensitive areas, namely wetlands and forests[xxxiii]</t>
  </si>
  <si>
    <t xml:space="preserve">
  Government has decided to phase out ex CHA (Central Housing Authority) houses, which contain cemented asbestos materials. 3113 houses known as ex CHA/EDC houses were constructed island wide in the 1960s and to date, more than 1000 have already been dismantled by the owners.
  About 65.4% of tickets on the citizen feedback portal were asbestos related, </t>
  </si>
  <si>
    <t xml:space="preserve">
  Based on audits of the Ministry of Housing and Lands, requirements of some key components of the LAVIMS Land Administration, Valuation and Information Management System, namely the Valuation Roll and Cadastre were still not met or partly met. 
  The Ministry had informed that due consideration would be given within the consultancy service for the revamping of LAVIMS. Following a procurement exercise, the services of a Consultant were retained. As of November 2019, the Ministry had not yet taken a decision thereon and had disbursed some Rs 3.7 million for the consultancy services.</t>
  </si>
  <si>
    <t>"Ministry Of Social Security, National Solidarity, And Environment And Sustainable Development Annual Report 2018/2019",National Audit Office Report of the Director Audit on the Accounts of the Government for the Financial Year 2018 19</t>
  </si>
  <si>
    <t xml:space="preserve"> Land Administration Valuation and Information Management System _x000D_ Citizen Support Portal</t>
  </si>
  <si>
    <t>'  Introduce economic incentives to choose public transport over private transport[xxxiv]
  Develop a “Land Use Management Strategy” to guide road construction and transport planning, and build consensus around the “Roads Transport Land Management Nexus” as urbanization calls for integrated infrastructure solutions in roads, transport, energy/water supply, and disaster risk management[xxxv]
  Better road designs, and new planning guidelines, to take on board safety of motorcyclists and pedestrians (including pedestrian pathways and cycling lanes given their benefic impact on health), as well as changes in climatic conditions (e.g. drains).  Review design of round abouts[xxxvi]</t>
  </si>
  <si>
    <t xml:space="preserve">
  Modernisation and upgrading of the Victoria Bus Terminal in the capital of Mauritius. 
  This will comprise several facilities, namely: a modern and visually aesthetic bus terminal with enough bus bays to ensure a modern and efficient transportation network; office space; a Hawker area to accommodate hawkers in a secured controlled space which will benefit from the flow of passengers; parking facilities; a pedestrian link (“esplanade”) to link the terminal with the Metro Express Terminal; green space; taxi stand; and commercial spaces and other amenities.</t>
  </si>
  <si>
    <t>"Smart City projects will modernise physical fabric of Mauritius, says PM","Urban Terminals to transform the urban landscape of Mauritius, says PM"</t>
  </si>
  <si>
    <t xml:space="preserve"> Investment in Sustainable Infrastructure for Six Smart Cities</t>
  </si>
  <si>
    <t xml:space="preserve">  As regards the fire services, the personnel should be trained and provided with the latest fire fighting equipment, including turntable ladders given the increasing number of high rise buildings.  In the same vein, the construction industry should impose norms for fire prevention and protection equipment is public and commercial buildings.  Safety and security education and drills should be introduced in schools[xxxvii] </t>
  </si>
  <si>
    <t xml:space="preserve">
  The budget will provide for a Fire Safety and Prevention Information Management System to improve response time.
</t>
  </si>
  <si>
    <t xml:space="preserve"> Fire Safety and Prevention Information Management System </t>
  </si>
  <si>
    <t xml:space="preserve">  Set up the legal and institutional framework for better risk governance including updated building and material standards and remedial measures to ensure compliance of existing installations[xxxviii]</t>
  </si>
  <si>
    <t xml:space="preserve">  Environmental Impact Assessments and Preliminary Environment Reports are done for construction and infrastructure projects, including those for roads or could potentially involve coastal erosion. 
</t>
  </si>
  <si>
    <t xml:space="preserve">  The timeframe for processing an EIA Application is around 99 days, while that for a PER is around 40 days. Through the e Licensing Project, the aim is to reduce processing time for both EIA and PER.
  A built in audit trail and associated electronic payment mechanism will also be included so as to create a conducive business climate.
  The e licensing platform will also substantially improve interaction between public sector agencies for the sharing of EIA and PER related information, 
  The module for Morcellement Permits on the e licensing platform was operationalised in February 2020</t>
  </si>
  <si>
    <t>"Ministry Of Social Security, National Solidarity, And Environment And Sustainable Development Annual Report on Performance July 2017 – June 2018",Morcellement Permit Process to enhance Mauritius’s economic development landscape</t>
  </si>
  <si>
    <t xml:space="preserve">  Sustainable land use planning  practices[xxxix]</t>
  </si>
  <si>
    <t xml:space="preserve">
  GEF and UNDP undertook the Sustainable Land Management in Mauritius Including Rodrigues Project, which involved training, awareness raising and review of policies.  
</t>
  </si>
  <si>
    <t> 
  The project also set up the Forest Land Information System (FLIS) which is designed to be compatible with the Land Administration Valuation Information Management Study (LAVIMS) which produces cadastre data for the island of Mauritius.  However, this is just a start since all sustainable land management related data (e.g. on topography, soil and water quality, land degradation) are needed by all land users and planners for decision making. The next step of LAVIMS is the proposed National Spatial Data Infrastructure (NSDI) which would allow the free incorporation of spatial information into any sustainable land management related activities., 
  Land Administration Valuation and Information Management System (LAVIMS) project to improve planning, land valuation and environment monitoring. The whole land transaction process has now been computerised in an integrated system., 
  Implement a State Land Register to provide a modern land information system and reduce turnaround time for delivery of services. This includes a Smart Mapping GIS Platform for Land Use Planning. Aim to be completed by June 2020, 
  Based on audits of the Ministry of Housing and Lands, as of December 2019, the State Land Register System had also not yet been operationalised due to delays in the implementation process.
  The SLRS is an integrated system encompassing the Document Management, Archives, Lease, Rentals, Land Acquisition and State Land Processing Systems. The objectives of the SLRS is to: Compile State Land data, Produce an inventory of State Land, Provide for better administration and management of State Land, 
  The Cadastral Survey Act makes provision for the assignment of a unique Parcel Identification Number (PIN) to every land parcel and unit being subject to transactions (sale, lease or charge). 
  During the period under review a total of 126,745 PINS were issued and a total of Rs 122.1 Million were collected from the issue of the PINS. 
  80% of the applications for Parcel Identification Numbers (PINs) are received through the online platform., 
  It is proposed for the Ministry of Agro Industry and Food Security to: (i) ensure that land conversion is done in a rational way in line with the National Physical Development Plan; (ii) implement a land management information system; (iii) strengthen the Land Use Division with a Land Squad for the effective enforcement of the conditions of leases for State Lands; and (iv) strengthen the National Remote Sensing Centre at Bigara with qualified technicians and support staff, updated equipment and software to bring it back to full functionality.
  Optimal utilisation of natural resources using the Remote Sensing technology (spatial data) and Geographic Information System (GIS) This will allow for generating of plans, maps and tools for: Watershed development and protection, land capability, land use change analysis, environmental or climate change impact analysis, monitoring of land degradation /erosion/land slide. 
  The National Remote Sensing Centre has to  (i) upgrade its existing software and hardware; (ii) re deployment trained staff back to operate the Centre; (iii) provision of support staff for ground truthing, etc. (iii) soliciting technical expertise from India to oversee and guide the operation of the Centre; (iv) arranging for continuous, up dated satellite data from the local receiving station and other sources.</t>
  </si>
  <si>
    <t>Mainstreaming biodiversity into the management of the coastal zone in the Republic of Mauritius,Voluntary National Review of Mauritius 2019,Mauritius Three Year Strategic Plan 2019 to 2022,National Audit Office Report of the Director Audit on the Accounts of the Government for the Financial Year 2018 19,Ministry of Housing and Lands   Annual Report on Performance 2017 2018,"Strategic Plan for the Food Crop, Livestock and Forestry Sectors"</t>
  </si>
  <si>
    <t xml:space="preserve">  National Remote Sensing Centre_x000D_  State Land Register_x000D_  Forest Land Information System_x000D_  Land Administration Valuation and Information Management System </t>
  </si>
  <si>
    <t>11.4 Strengthen efforts to protect and safeguard the world’s cultural and natural heritage</t>
  </si>
  <si>
    <t>'  The promotion of arts and culture will constitute an important ingredient in nurturing national unity and promoting our tourism industry. Measures will be put in place to promote cultural tourism, religious pilgrimage and film production. In this context, the role and functions of the Mauritius Film Development Corporation (MFDC) will be reviewed[xl]   Cultural entrepreneurs in the different fields of arts and culture will be given incentives through a start up scheme for new entrepreneurs and a special scheme for existing cultural entrepreneurs with a view to giving a new impetus to the sector and boosting artistic creativity[xli]   The Status of the Artist project will be implemented to ensure recognition of the professional, social and economic status of artists[xlii]   Government will review the regulatory framework for the Rights Management Society for better representations of rights holders[xliii]   Mauritian History and Culture Museum retracing history from the creation of Mauritius up to the Modern time will be set up. The Museum will also depict the different stages of how our country has been populated, the different cultures as well as our economic evolution[xliv]   A “Stade Musical” comprising state of the art technology in terms of podium, sound and light facilities will be constructed to enable local artists as well as international stars to give performances in a highly professional environment[xlv]   Government will set up a National Centre for Performing Arts as well as multicultural National Troupe to promote cultural diversity and artistic capacity building. The Port Louis and Plaza theatres will be rehabilitated[xlvi]   Better support and facilities will be made available to Mauritians undertaking pilgrimage to holy lands[xlvii]   A holistic strategy based on our shared moral and cultural value will be devised in partnership with the media, the civil society and educational institutions to tackle the phenomenon of increasing societal ills[xlviii]   Review the National Heritage Act 2003 to give, among others, a new orientation to the country’s tangible and intangible heritage for further protection, preservation, and promotion in the context of the Creative Economy[xlix]   Make an Inventory of all the historical sites that can be classified under the UN Cultural Heritage Sites[l]</t>
  </si>
  <si>
    <t xml:space="preserve">
To strengthen its cultural and creative industries, Mauritius has partnered with UNESCO for the project “Reshaping Cultural Policies for the Promotion of Fundamental Freedoms and the Diversity of Cultural Expressions” funded by Sweden. 
  A White Paper on Arts and Culture entitled Creative Mauritius– Vision 2025 was released, which recognises the potential of the culture and creative industries to boost the economy and create jobs in a sustainable manner. 
  A National Arts Fund was also set up, and four grants were established under this fund: the Emerging Talents Grant, the Production Grant, the Capacity building Grant and the Research Grant. 
  The Mauritius government plans to further promote arts and culture. Measures in Budget 2019 2020 include: setting up of the Intercontinental Slavery Museum; Rs 30 million for phase 2 of the renovation of the Port Louis Theatre; decentralised service of the Conservatoire de Musique Francois Mitterrand to offer syllabus based programmes at its branches in Grand Baie and Rodrigues; and Government will finance the fees for the practical examinations of the London College of Music and the Associated Board of the Royal School of Music for candidates at the Grade 8, pre diploma, diploma and post diploma levels.</t>
  </si>
  <si>
    <t xml:space="preserve">
  Development of a smartphone application for historical sites and cultural events in Mauritius by 2019. Implementing agency MTPA and NHF, 
</t>
  </si>
  <si>
    <t>Strategic Plan 2018   2021: Adapting to the Changing Global Environment ,Reshaping Cultural Policies for the Promotion of Fundamental Freedoms and the Diversity of Cultural Expressions in Mauritius,Budget 2019 2020: Investing in Sports and Physical Activity and promoting Arts and Culture</t>
  </si>
  <si>
    <t xml:space="preserve">  Empower municipal and village councils to drive the transformation and value addition to the natural and historical heritage sites as a tourist destination with direct benefit to local communities though tourist spending on quality services[li]</t>
  </si>
  <si>
    <t xml:space="preserve">
  (Source: UNESCO) To strengthen its cultural and creative industries, Mauritius has partnered with UNESCO for the project “Reshaping Cultural Policies for the Promotion of Fundamental Freedoms and the Diversity of Cultural Expressions” funded by Sweden. 
  A White Paper on Arts and Culture entitled Creative Mauritius– Vision 2025 was released, which recognises the potential of the culture and creative industries to boost the economy and create jobs in a sustainable manner. 
  A National Arts Fund was also set up, and four grants were established under this fund: the Emerging Talents Grant, the Production Grant, the Capacity building Grant and the Research Grant. 
 </t>
  </si>
  <si>
    <t>11.5 By 2030, significantly reduce the number of deaths and the number of people affected and substantially decrease the direct economic losses relative to global gross domestic product caused by disasters, including water related disasters, with a focus</t>
  </si>
  <si>
    <t xml:space="preserve">  Government shall, to the extent possible, protect the population from water related disasters and formulate adaptation strategies against climate change so as to reduce the risk of impact of such disasters[lii]</t>
  </si>
  <si>
    <t xml:space="preserve">  Adopt a sound development strategy in respect of spatial planning and management by limiting the development of flood prone areas and encouraging flood risk sensitive land use and management practices[liii]
  Introduce more stringent legislation and enforcement to maintain coastal and inland wetlands and rehabilitate those affected by human activity. Develop spatial data infrastructure to enable risk assessment and monitoring[liv]</t>
  </si>
  <si>
    <t>'
  (Source: IST Africa Consortium and European Commission) Team led by the Mauritius Research Council, in consultation with the University of Mauritius, University of Technology, Mauritius, Mauritius Sugar Industry Research Institute and the Mauritius Oceanography Institute, drafted an explicit technical document for the design of the first Mauritian CubeSat. 
  The MRC team also benefited from international collaborators with expertise in relevant fields including Clyde Space (UK); TeleSpazio (France) and ASTOS Solutions (Germany). 
  The proposed satellite will be equipped with an infrared thermal imaging camera, which will provide detailed spatial and temporal data for land and ocean studies of Mauritius. 
  The nanosatellite will also be used as a test platform to test inter island connectivity by broadcasting updates to remote islands of the Republic of Mauritius. The satellite will be launched in 2019., 
  Land Administration Valuation and Information Management System (LAVIMS) project to improve planning, land valuation and environment monitoring. The whole land transaction process has now been computerised in an integrated system., 
  Based on audits of the Ministry of Housing and Lands, as of December 2019, the State Land Register System had also not yet been operationalised due to delays in the implementation process.
  The SLRS is an integrated system encompassing the Document Management, Archives, Lease, Rentals, Land Acquisition and State Land Processing Systems. The objectives of the SLRS is to: Compile State Land data, Produce an inventory of State Land, Provide for better administration and management of State Land, 
  A State Land Register is being set up to provide a modern and updated land information system. This system will reduce turnaround time for delivery of services, thus increasing efficiency and productivity., 
  Based on audits of the Ministry of Housing and Lands, requirements of some key components of the LAVIMS Land Administration, Valuation and Information Management System, namely the Valuation Roll and Cadastre were still not met or partly met. 
  The Ministry had informed that due consideration would be given within the consultancy service for the revamping of LAVIMS. Following a procurement exercise, the services of a Consultant were retained. As of November 2019, the Ministry had not yet taken a decision thereon and had disbursed some Rs 3.7 million for the consultancy services., 
  Environmental Impact Assessments and Preliminary Environment Reports are done for construction and infrastructure projects, including those for roads or could potentially involve coastal erosion. 
  The timeframe for processing an EIA Application is around 99 days, while that for a PER is around 40 days. Through the e Licensing Project, the aim is to reduce processing time for both EIA and PER.
  A built in audit trail and associated electronic payment mechanism will also be included so as to create a conducive business climate.
  The e licensing platform will also substantially improve interaction between public sector agencies for the sharing of EIA and PER related information, 
  The Japan International Cooperation Agency assisted the Landslide Management Unit (LMU) of the Ministry of Public Infrastructure and Land Transport in executing the landslide countermeasure plan 
  Expected outcomes of a second technical cooperation include a comprehensive landslide hazard mapping programme, a centralised landslide hazard information system, as well as extensive countermeasures and rehabilitation works at critical landslide prone sites.
  The first technical cooperation that took place between 2012 and ended in March 2015, resulted in the establishment of a landslide monitoring system, the identification of some 41 landslide prone localities which have been equipped with early warning systems and monitoring devices, capacity building initiatives to enhance the skills of the LMU and to reinforce local institutional competencies in the field of landslide management, the publication of a Landslide Disaster Prevention Handbook, and countermeasures works against landslide in targeted areas., 
  The National Multi Hazard Emergency Alert System (NMH EAS) target implementation June 2019. This Project financed on a pilot basis under the National Environment Fund, should provide a reliable high performance system to disseminate warnings and alerts messages to a maximum number of people and stakeholders in the Republic of Mauritius within an acceptable time frame by broadcasting warning and alerting messages through a number of channels, for example telecom networks (mobile/landline), television and radio, Internet (including social media), display signs and public broadcasting systems (e.g. sirens). 
  The system will cover Mauritius, Rodrigues, Agalega and St Brandon. 
  Emergency Alert Mobile App also acts as a channel of communication between the National Emergency Operations Command (NEOC) and/or the National Disaster Risk Reduction Management Center (NDRRMC) and members of the general public and provides alert notifications as and when required by the NEOC/NDRRMC, 
  Implement High Resolution Regional Model for Early Warning and Weather Forecasting to provide site specific forecast in line with latest technology. Real time disaster monitoring through the Telemetric Flood Monitoring System. Aim to achieve 85% accuracy of weather and climate information for the citizens and other user communities by 2021/2022, 
  Development and implementation of an early warning system for storm surges for Mauritius, Rodrigues and Agalega with the support of the Adaptation Fund; 
  Upon the concluding result of the Pilot Research Project (Le Pouce Stream) on Urban Drainage Pilot Project ongoing by University of Mauritius, a Flood Monitoring System using Wireless Sensor Network, jointly with the University of Mauritius, would be implemented at St Louis River for continuous real time monitoring of flood., 
  The Doppler Radar Weather Observation Station helps enhance the capability of the Mauritius Meteorological Services (MMS) to track cyclones with greater accuracy as well as to strengthen the capacity of meteorologists in their forecast of heavy torrential rains.
  It enables monitoring of tropical wind cyclone velocity of 270 km /h in a 200 km radius. It will also provide torrential rain information indicating regions which has reached or exceeded 100 mm within the last 12 hours
  This was constructed through a grant aid of Rs 437 million from the Government of Japan, with a contribution of Rs 100 million from the Government of Mauritius., 
  As part of the Sendai Frameworks Priority Understanding Disaster Risk., the country has to set up a Disaster Loss Database in view to systematically record disaster loss and damage due to both small  scale and large scale disasters. 
  The NDRRMC has collected geographically referenced disaster loss data including for flood from year 1960 up to 2018. The data for 1960 up to 2014 has been integrated in an online database known as DesInventar. 
  There is a need to train relevant stakeholders on Disaster Loss Database
  Presently a UNDP consultant is working on the Disaster Information Management System (DIMS). The Data collected will enable the government to measure progress towards the achievement of the global targets of the Sendai Framework for DRR and to integrate these indicators in the monitoring framework for the Sustainable Development Goals</t>
  </si>
  <si>
    <t>"Report on ICT Initiatives, Research and Innovation Priorities and Capacity in IST Africa Partner Countries",Voluntary National Review of Mauritius 2019,National Audit Office Report of the Director Audit on the Accounts of the Government for the Financial Year 2018 19,Voluntary National Review of Mauritius 2019,National Audit Office Report of the Director Audit on the Accounts of the Government for the Financial Year 2018 19,"Ministry Of Social Security, National Solidarity, And Environment And Sustainable Development Annual Report on Performance July 2017 – June 2018",Japan International Cooperation Agency’s renewed collaboration welcomed,"Ministry Of Social Security, National Solidarity, And Environment And Sustainable Development Annual Report on Performance July 2017 – June 2018",Mauritius Three Year Strategic Plan 2019 to 2022,"Ministry Of Social Security, National Solidarity, And Environment And Sustainable Development Annual Report on Performance July 2017 – June 2018",DRWOS: Mauritius joins the league of nations equipped with state of art technology for weather observation,"Ministry Of Social Security, National Solidarity, And Environment And Sustainable Development Annual Report 2018/2019"</t>
  </si>
  <si>
    <t xml:space="preserve"> Satellite Data for Land and Ocean Studies_x000D_ Land Administration Valuation and Information Management System_x000D_ State Land Register System_x000D_ Environmental Impact Assessments and Preliminary Environment Reports_x000D_ E Licensing Platform_x000D_ Telemetric Flood Monitoring System_x000D_ Doppler Radar Weather Observation Station_x000D_ Digital Elevation Model_x000D_ Website for National Disaster Risk Reduction Management Centre _x000D_ ‘DesInventar’, Disaster Loss Database</t>
  </si>
  <si>
    <t>11.6 By 2030, reduce the adverse per capita environmental impact of cities, including by paying special attention to air quality and municipal and other waste management</t>
  </si>
  <si>
    <t xml:space="preserve">  All existing water and wastewater infrastructure will be rehabilitated and maintained in good working conditions[lv]</t>
  </si>
  <si>
    <t xml:space="preserve">
  Some Rs 4 billion will be invested in wastewater management over the next three years.
  This Budget provides for the construction of sewerage facilities at Grand Baie, Pailles, Camp Rouillard, Morcellement Goolamally and St Paul., 
  Various projects comprising the installation of new water pumps and mobile pressure filters, water treatment plants, construction of dams and reservoirs amongst others are being implemented by the Government
  Related projects in the pipeline are rehabilitation and upgrading of La Nicoliere Water Treatment Plant from 66 000 m3 to 100 000 m3 per day, increase in the storage capacity of La Nicoliere Reservoir, installation of mobile pressure filters and construction of 2 Pure Water Steel Storage Water Tank of a total capacity of 5000m3 in Mon Loisir Rouillard and Plaine des Papayes, and pipe laying from Salazie to Les Mariannes. , 
  Since the beginning of February 2017, construction of the Bagatelle Water Treatment Plant has begun. 
  Upon completion, the Bagatelle Water Treatment Plant, is expected to supply potable water at adequate pressure on a 24 hour basis to some 60000 households.</t>
  </si>
  <si>
    <t>Budget Speech. 2020   2021,Government’s commitment to provide 24/7 water supply,Bagatelle Water Treatment Plant: Works expected to be completed by end of October 2019</t>
  </si>
  <si>
    <t xml:space="preserve"> Construction of Water Treatment Plants_x000D_ Investment in Wastewater Management</t>
  </si>
  <si>
    <t>11.7 By 2030, provide universal access to safe, inclusive and accessible, green and public spaces, in particular for women and children, older persons and persons with disabilities</t>
  </si>
  <si>
    <t>16.1 Significantly reduce all forms of violence and related death rates everywhere</t>
  </si>
  <si>
    <t xml:space="preserve">  Government is fully committed to guaranteeing security and law &amp; order to the citizens of the country and foreigners as well[i]
  The Police Force will be provided with a more conducive working environment in addition to modern equipment and state of the art technology. This includes the acquisition of 18 Light Armoured Personnel Carriers to be used for internal security operations, three new helicopters, and one new Dornier aircraft[ii]
  The Counter Terrorism Unit is being reorganised and given new mandates, which will enable it to establish good networking and disseminate timely information to avert threats[iii]
  The “Community Safety Volunteer Programme” aims to empower the community in safety issues.  Volunteers are deployed at high risk areas, and provide safety to the public through visibility and sheer numbers[iv]
  To monitor closely any form of violence, indiscipline or deviant behaviour, schools will be provided with a “Morality Code” drafted in consultation with stakeholders[v]
  A “Protocol” relating to the prevention of violence in schools will be developed with the objective to improve security inside and in the immediate school environment[vi]
  As a preventive measure to mitigate terrorist threat, the country’s agency will be strengthened with a multi disciplinary pool of experts and provided with latest technology to collect and analyze intelligence, and to disseminate information to the enforcement agencies[vii]</t>
  </si>
  <si>
    <t>'
  Under the Safe City Project, over 1,000 Intelligent Surveillance cameras were installed. 4,500 sophisticated smart handsets, 350 vehicle radios and 150 static radios were provided in Police Stations. 
  77 Police Stations and the Central Crime Investigation Department were equipped with CCTV and audio recording systems. 
  Phase II of the Crime Occurrence Tracking System (COTS) is now operational in all police stations., 
  (Source: IST Africa Consortium and European Commission) In November 2012, the Crime Occurrence Tracking System (COTS) was implemented on a pilot basis. The system encompasses Computerisation of Occurrence Book &amp; Master Registers, Tracking of movement of case file or dossier, Generation of Statistical Information and Maintenance of confidentiality. 
  With COTS in place, statements are captured electronically at Police Stations, finding of enquiries captured online and cases lodged at Courts are stored in the system., 
  Based on audits of the Minister Mentor's Office, Ministry of Defence And Rodrigues, the Crime Occurrence Tracking System was supposed to automate the process of file creation and handling, providing an efficient and effective means of tracking criminal cases and crime occurrences. COTS was however not being optimally used. As of October 2018, some Rs 385.3 million were spent on this project. 
  Out of 56 modules/functionalities, only three were used extensively. Movements of files were not recorded electronically through COTS, as well as submission of case files to the respective Prosecutor’s Office.
  As of October 2019, movements of files at Police Stations as well as submission of case files to the respective Prosecutor’s office were still not being fully processed through COTS,. Another objective of COTS was to enhance the monitoring process for Supervising Officers by having an audit trail on status of case files. However, this objective has still not been attained.
The MPF informed NAO that:
  All Police Stations are making entries of cases reported directly on COTS.
  Area Deputy Commissioners of Police hold monthly coordinating and monitoring meetings with Divisional Commanders in their area of responsibility in respect of policing issues and administration which include COTS implementation.
  Training is on going at the Police IT Unit on COTS usage.</t>
  </si>
  <si>
    <t>Mauritius Three Year Strategic Plan 2019 to 2022,"Report on ICT Initiatives, Research and Innovation Priorities and Capacity in IST Africa Partner Countries",National Audit Office Report of the Director Audit on the Accounts of the Government for the Financial Year 2018 19</t>
  </si>
  <si>
    <t xml:space="preserve"> Crime Occurrence Tracking System_x000D_ Surveillance Technologies</t>
  </si>
  <si>
    <t>"SDG 16: Promote Peaceful And Inclusive Societies For Sustainable Development, Provide Access To Justice For All And Build Effective, Accountable And Inclusive Institutions At All Levels"</t>
  </si>
  <si>
    <t>16.2 End abuse, exploitation, trafficking and all forms of violence against and torture of children</t>
  </si>
  <si>
    <t xml:space="preserve">  New legislation will be brought forward to provide more protection and security to the elderly, women, children and physically handicapped. Penalties for offenders will be substantially increased[viii]</t>
  </si>
  <si>
    <t xml:space="preserve">  A zero tolerance policy will be adopted against child abuse, rapes, kidnapping, mafias, drug trafficking and abuse to the vulnerable[ix]
  A separate electronic register of pedophiles and other perpetrators of child sexual abuse will be introduced[x]
  Government will introduce necessary legislations to domesticate the provisions of the Hague Convention on the Protection of Children and Co operation in respect of Inter Country Adoption[xi]
  Since Mauritius is positioning to become a maritime hub, there is need to focus on safety and security at sea to combat against trans boundary crime, such as piracy, armed robbery and terrorism, trafficking and smuggling of people and weapons[xii]</t>
  </si>
  <si>
    <t xml:space="preserve">
  The Child Development Unit (CDU) of the Ministry of Gender Equality and Family Welfare is the authority responsible for handling child protection cases in the Republic of Mauritius. It operates a hotline number, that is 113, to obtain confidential referrals from anyone expressing concerns on actual or potential cases of child abuse and to intervene accordingly. 
  Other institutions such as the Police and the Brigade pour la Protection des Mineurs are also involved in identifying cases of children requiring protection on the field and referring them to the CDU. 
  The OCO is a human rights institution that focusses on ensuring that the rights of our country’s children, including their right to protection from all forms of violence, are being respected by all concerned stakeholders. Upon receipt of complaints or on its own motion, the OCO can also investigate on whether all necessary actions to safeguard children’s rights have been taken by the relevant authorities., 
</t>
  </si>
  <si>
    <t xml:space="preserve">
  Based on audits of the Ministry of Gender Equality, Child Development and Family Welfare, there is non implementation of the Child Protection Register (CPR) and DOVIS systems at the Family Support Bureau (FSB) and Child Protection Services (CPS) of Flacq; and Domestic violence and child maltreatment cases not recorded on the Systems. 
  As of December 2019, manual recording of cases of child abuse/neglect and domestic violence was still being carried out at the FSB/CPS of Flacq. Some 2,200 cases of domestic violence and 3,200 cases of child neglect/abuse were reported over the period 2016 to September 2019 at the FSB/CPS.
  Out of the 18,000 cases of child neglect reported at the five other CPSs of the Ministry as of August 2019, some 15,000 cases had not yet been recorded on the CPR system. Training on the CPR system was provided to about 80 officers of the Ministry. Inputs were not being done on a regular basis.
  Also, of some 12,000 cases of domestic violence reported at the five FSBs over the period June 2016 to September 2019, only some 9,900 have been registered on DOVIS.
  In February 2019, the Ministry undertook to implement the two systems at the FSB and CPS of Flacq in the first week of March 2019. The Ministry also informed that a team of officers was working to clear out the backlog in respect of cases to be input on the systems.
  The Ministry informed NAO as follows: The two systems could not be implemented at the Flacq FSB/CPI as renovation works are currently being carried out. The renovation works have sustained considerable delays., 
  Use of technologies for drug seizure and border control., 
  The Coastal Surveillance Radar System (CSRS), comprising radars and Automatic Identification System (AIS), has been implemented in two phases across eight National Coast Guard (NCG) stations. 
  This assists the coast guard in monitoring the movements of vessels transiting in Mauritius’s territorial waters, and also complements in: expanding Maritime Domain Awareness; enhancing coastline and EEZ surveillance; improving monitoring of fisheries activities; and enhancing Search and Rescue capabilities.
  Other means of surveillance for enhancing maritime domain awareness such as: Automatic Identification System; Vessel Monitoring System; Global Maritime Distress and Safety System; Indian Ocean Regional Information Sharing; and Surveillance by ships, boats, aircraft and by NCG Posts., 
  It is proposed for production and dissemination of Information, Education and Communication materials; drug use prevention campaigns disseminated by the media; setting up of website and hotline on drug use prevention.</t>
  </si>
  <si>
    <t>Ombudsperson for Children Annual Report 2019   2020,National Audit Office Report of the Director Audit on the Accounts of the Government for the Financial Year 2018 19,National Drug Control Master Plan 2019 2023,Coastal Surveillance Radar System implemented across eight NCG Stations,National Drug Control Master Plan 2019 2023</t>
  </si>
  <si>
    <t xml:space="preserve"> Child Protection Register _x000D_ Coastal Surveillance Radar System_x000D_ Technologies for border control/drug trafficking_x000D_ Public Education Web Portal on Drug Use</t>
  </si>
  <si>
    <t xml:space="preserve">  Government will amend the Criminal Code to provide for a better legal framework for dealing with sexual offences and will enhance the procedural context in which such cases are dealt with[xiii]</t>
  </si>
  <si>
    <t xml:space="preserve">  Strengthen specialized support services for victims and their children to protect and help victims rebuild their life[xiv]</t>
  </si>
  <si>
    <t>'
  (Source: IST Africa Consortium and European Commission) Implementation of Domestic Violence Information System (DOVIS) from the Ministry of Gender Equality, Child Development and Family Welfare. 
  Facilitates the management of domestic violence cases to better control cases of domestic violence. It also aims to provide assistance to victims and aid in rehabilitation of perpetrators., 
  Based on audits of the Ministry of Gender Equality, Child Development and Family Welfare, there is non implementation of the Child Protection Register (CPR) and DOVIS systems at the Family Support Bureau (FSB) and Child Protection Services (CPS) of Flacq; and Domestic violence and child maltreatment cases not recorded on the Systems. 
  As of December 2019, manual recording of cases of child abuse/neglect and domestic violence was still being carried out at the FSB/CPS of Flacq. Some 2,200 cases of domestic violence and 3,200 cases of child neglect/abuse were reported over the period 2016 to September 2019 at the FSB/CPS.
  Out of the 18,000 cases of child neglect reported at the five other CPSs of the Ministry as of August 2019, some 15,000 cases had not yet been recorded on the CPR system. Training on the CPR system was provided to about 80 officers of the Ministry. Inputs were not being done on a regular basis.
  Also, of some 12,000 cases of domestic violence reported at the five FSBs over the period June 2016 to September 2019, only some 9,900 have been registered on DOVIS.
  In February 2019, the Ministry undertook to implement the two systems at the FSB and CPS of Flacq in the first week of March 2019. The Ministry also informed that a team of officers was working to clear out the backlog in respect of cases to be input on the systems.
  The Ministry informed NAO as follows: The two systems could not be implemented at the Flacq FSB/CPI as renovation works are currently being carried out. The renovation works have sustained considerable delays.</t>
  </si>
  <si>
    <t>"Report on ICT Initiatives, Research and Innovation Priorities and Capacity in IST Africa Partner Countries",National Audit Office Report of the Director Audit on the Accounts of the Government for the Financial Year 2018 19</t>
  </si>
  <si>
    <t>16.3 Promote the rule of law at the national and international levels and ensure equal access to justice for all</t>
  </si>
  <si>
    <t xml:space="preserve">  Government will come up with a modern legal framework modelled on the UK Police and Criminal Evidence Act to address the abusiveness and arbitrariness of the present system of “provisional charges”[xv]
  Government will establish an independent Police Complaints Commission presided by a former Judge of the Supreme Court to ensure that fundamental human rights of citizens are respected[xvi]
  Government will introduce strong regulations to address the issue of fake marriages involving locals and foreigners[xvii]  There is need to maintain a fair and efficient justice system, and put in place a service oriented approach towards litigants and members of the public[xviii]
  Since Mauritius is positioning to become a maritime hub, there is need to focus on safety and security at sea to combat against trans boundary crime, such as piracy, armed robbery and terrorism, trafficking and smuggling of people and weapons[xix]</t>
  </si>
  <si>
    <t xml:space="preserve">  Reforms will be brought to the judiciary to expedite determination of court cases and improve services to the public. A new independent court of appeal will be set up[xx]
  In line with the MacKay Report of 1997, Government will introduce legislation to set up a separate Court of Appeal Section and a separate High Court Section of the Supreme Court[xxi]
   The required support services for a full fledged Family Division will be improved[xxii]
   All District Court premises will be reviewed and upgraded to ensure better services to all stakeholders since the bulk of court cases are dealt with at this level[xxiii]
  Government will review and update the Code de Procédure Civile which dates back to 1808[xxiv] 
  Special witness schemes will be reinforced for our Courts to provide certain facilities to special categories of witnesses[xxv]
  Digital and Audio recording systems will be upgraded to ensure accurate record keeping and speedier delivery of justice[xxvi]
  Legal aid fees to attorneys and barristers will be reviewed to ensure adequate legal representation during pre trial and trial stages to all pauper litigants[xxvii]
  Government will review our evidential laws and rules with a view to codifying them in line with recent developments in the Commonwealth[xxviii]
  Government will make better provision for the rights and interests of victims and, in particular, provide in the law for representations by or on behalf of a victim to be taken into account at sentencing stage[xxix]</t>
  </si>
  <si>
    <t>'
  The new Supreme Court Building project co funded by the Government of India is expected to be ready by end 2019. 
  This project includes a modern computerised revenue collection system to better monitor payments of fines and other court fees and keep track of the progress of cases; 
  E Courts and E Law: A database to keep citizens abreast of new Acts of Parliament, or amendments to existing legislations; Civil cases will be lodged electronically; A mobile application enabling citizens to check case lists, recent decisions of the Courts of Appeal and Supreme Court, , 
  Revamping of Video Conferencing System at the New Court House– Bail and Remand Court. Upgrading of the Digital Audio Court Recording System (DCRS), 
  As reported in the national audit reports, the e Judiciary System was meant to restructure the Court process and to reduce the paper based operations and reducing the need for physical storage and security to leverage the benefits of electronic storage within the Courts.
  Total payments for the implementation of the project as of 30 September 2016 amounted to some Rs 98.8 million, of which the Investment Climate Facility contributed Rs 74.1 million. As of 30 June 2019, payments for maintenance contracts totalled Rs 106.1 million.
  A review of the project revealed the following:
1. The e Judiciary computerised system was implemented only at the Commercial Division though it was also expected at the Mediation Division, Master’s Court and Supreme Court. The whole contract sum was paid by September 2016. Some Rs 15.2 million were paid, under the contract, for a Business Process Reengineering but the system has never been rolled out to other Courts of the Judiciary. Value for money has thus not been obtained for expenditure totalling some Rs 204.9 million;
2. No business case and feasibility report were available.
3. The annual maintenance cost of the e Judiciary System of Rs 28 million to service some 1600 cases for the Commercial Court for the year 2016 was unreasonably high, that is an average of Rs 17,500 per case.
The Judiciary informed NAO that:
  The e Judiciary system was implemented for the Commercial Division and the management decided not to roll over to the other Divisions/Courts.
  The Judiciary is coming up with the revamping of the e Judiciary which will considerably reduce costs.</t>
  </si>
  <si>
    <t>Voluntary National Review of Mauritius 2019,Mauritius Three Year Strategic Plan 2019 to 2022,National Audit Office Report of the Director Audit on the Accounts of the Government for the Financial Year 2018 19</t>
  </si>
  <si>
    <t xml:space="preserve">  e Judiciary System_x000D_ E Payments System_x000D_ E Courts and E Law_x000D_ Upgrading of the Digital Audio Court Recording System</t>
  </si>
  <si>
    <t xml:space="preserve">  Government will ensure that the rights, territorial integrity and sovereignty as well as security interests of Mauritius are fully respected and safeguarded[xxx]
  Government is much concerned at the lack of progress made to date to resolve the long standing dispute over the Chagos Archipelago. Every effort will be made to speed up diplomatic talks with the UK and US Governments and actively seek the support of the international community in this respect[xxxi]</t>
  </si>
  <si>
    <t xml:space="preserve">
  On 22 May 2019, the United Nations General Assembly had adopted the Resolution stipulating that the Chagos Archipelago forms an integral part of Mauritius by a record vote of 116 in favour and six against</t>
  </si>
  <si>
    <t>Chagos Archipelago depicted as Mauritian territory by new UN world map</t>
  </si>
  <si>
    <t>16.4 By 2030, significantly reduce illicit financial and arms flows, strengthen the recovery and return of stolen assets and combat all forms of organized crime</t>
  </si>
  <si>
    <t>'  A zero tolerance policy will be adopted against child abuse, rapes, kidnapping, mafias, drug trafficking and abuse to the vulnerable[xxxii]
  A Commission of Enquiry on Drug Trafficking will be set up and Government shall pursue a relentless fight against traffickers, while ensuring that our seaport and airport are equipped with state of the art equipment and technology to counter any attempt to introduce drugs in Mauritius[xxxiii]
  Government will closely monitor the sale of property, whether state lands or private lands, to non citizens, especially in the context of IRS/RES schemes and other business transactions[xxxiv]
  Inspections and patrols (on land and sea) will be stepped up to fight trafficking of contraband goods and firearms[xxxv]
  Since Mauritius is positioning to become a maritime hub, there is need to focus on safety and security at sea to combat against trans boundary crime, such as piracy, armed robbery and terrorism, trafficking and smuggling of people and weapons[xxxvi]</t>
  </si>
  <si>
    <t xml:space="preserve">
  Based on audits of the Ministry of Gender Equality, Child Development and Family Welfare, there is non implementation of the Child Protection Register (CPR) and DOVIS systems at the Family Support Bureau (FSB) and Child Protection Services (CPS) of Flacq; and Domestic violence and child maltreatment cases not recorded on the Systems. 
  As of December 2019, manual recording of cases of child abuse/neglect and domestic violence was still being carried out at the FSB/CPS of Flacq. Some 2,200 cases of domestic violence and 3,200 cases of child neglect/abuse were reported over the period 2016 to September 2019 at the FSB/CPS.
  Out of the 18,000 cases of child neglect reported at the five other CPSs of the Ministry as of August 2019, some 15,000 cases had not yet been recorded on the CPR system. Training on the CPR system was provided to about 80 officers of the Ministry. Inputs were not being done on a regular basis.
  Also, of some 12,000 cases of domestic violence reported at the five FSBs over the period June 2016 to September 2019, only some 9,900 have been registered on DOVIS.
  In February 2019, the Ministry undertook to implement the two systems at the FSB and CPS of Flacq in the first week of March 2019. The Ministry also informed that a team of officers was working to clear out the backlog in respect of cases to be input on the systems.
  The Ministry informed NAO as follows: The two systems could not be implemented at the Flacq FSB/CPI as renovation works are currently being carried out. The renovation works have sustained considerable delays., 
  Use of technologies for drug seizure and border control., 
  The Building and Land Use Permit (BLUP) online system introduced on the National Electronic Licensing System by Economic Development Board (e licensing), 
  The Coastal Surveillance Radar System (CSRS), comprising radars and Automatic Identification System (AIS), has been implemented in two phases across eight National Coast Guard (NCG) stations. 
  This assists the coast guard in monitoring the movements of vessels transiting in Mauritius’s territorial waters, and also complements in: expanding Maritime Domain Awareness; enhancing coastline and EEZ surveillance; improving monitoring of fisheries activities; and enhancing Search and Rescue capabilities.
  Other means of surveillance for enhancing maritime domain awareness such as: Automatic Identification System; Vessel Monitoring System; Global Maritime Distress and Safety System; Indian Ocean Regional Information Sharing; and Surveillance by ships, boats, aircraft and by NCG Posts., 
  It is proposed for production and dissemination of Information, Education and Communication materials; drug use prevention campaigns disseminated by the media; setting up of website and hotline on drug use prevention.</t>
  </si>
  <si>
    <t>Ombudsperson for Children Annual Report 2019   2020,National Audit Office Report of the Director Audit on the Accounts of the Government for the Financial Year 2018 19,National Drug Control Master Plan 2019 2023,Mauritius Three Year Strategic Plan 2019 to 2022,Coastal Surveillance Radar System implemented across eight NCG Stations,National Drug Control Master Plan 2019 2023</t>
  </si>
  <si>
    <t xml:space="preserve">  Government will update the Criminal Code to provide for new criminal offences, including those related to “Ponzi Schemes”, financial crime as well as offences related to use of technology[xxxvii]
  The Law Reform Commission will be empowered and further amendments will be brought to the Criminal Code and other laws to ensure that they meet the needs of contemporary Mauritius[xxxviii]</t>
  </si>
  <si>
    <t xml:space="preserve">  Government will be merciless in combating the growing illicit gambling activities in order to minimise harm to society. To this end, the Gambling Regulatory Authority Act as well as the institutional framework will be strengthened[xxxix]</t>
  </si>
  <si>
    <t xml:space="preserve">
  Implementation of a Central Electronic Monitoring System   Gaming Machine</t>
  </si>
  <si>
    <t xml:space="preserve"> Central Electronic Monitoring System</t>
  </si>
  <si>
    <t xml:space="preserve">  Government has a mandate for change and will relentlessly fight fraud, corruption and financial crime. To that effect, a Financial Crime Commission will be set up to act as an apex body to oversee the ICAC, the Financial Intelligence Unit and the enforcement department of the Financial Services Commission[xl]
  The Prevention of Corruption Act will be amended to enable more effective tracking and curbing of money laundering and accumulation of wealth through back door mechanisms[xli]</t>
  </si>
  <si>
    <t xml:space="preserve">'
  Critical gaps to be addressed in anti money laundering (AML) and combatting the financing of terrorism (CFT) include ensuring that all gaps in relation to the licensing and/or registration requirements of designated non financial businesses and professions are addressed; 
  Ensuring that accurate and accessible AML/CFT statistical data is maintained by all competent authorities and that quantitative and qualitative analysis of the data is undertaken on a regular basis.
  Also, to consider the need for MOU between competent authorities on sharing of information and to establish a website to disseminate information to all National AML/CFT Committee members. 
  At the same time, to remove legal impediments to facilitate exchange of information between relevant authorities, 
  The country has obtained technical assistance from the EU funded AML/CFT Global Facility and the German Government through the German Development Agency, the GIZ to support the implementation of the Financial Action Task Force Action Plan., 
  Mauritius has in place the Custody for Digital Asset Licence, Regulatory Sandbox Licence, and Guidance notes on investment in Digital Asset.
  Mauritius International Financial Centre (MIFC) is the first jurisdiction in the world to offer a regulated to offer a regulated landscape for the custody of Digital Assets. 
  This piece of legislation sets the requirements, operations and governance standards that are applicable to potential licence holders. For instance, holders of the Custodian Services (Digital Asset) Licence are required to comply with the anti money laundering and counter terrorism rules, in line with global best practices. 
  The framework for the Custodian Services (Digital Asset) Licence was developed in consultation with the Organisation for Economic Cooperation and Development (OECD)., 
  A firm undertaking Digital Investment banking activities in Mauritius can apply for the suitable licence with the Financial Services Commission (FSC) and the Economic Development Board (EDB). The FSC is responsible for Custody for Digital Asset Licence and Investment Banking Licence while the EDB oversees the Regulatory Sandbox Licence. 
  A Licence for Digital Asset Marketplace and guidance notes on Initial Coin Offering are also in the pipeline for a full fledged Fintech regulatory framework., 
  The Regulatory Sandbox License covers any innovative industry, however most of the recent RSL successful applicants are in the FinTech industry. </t>
  </si>
  <si>
    <t>National Strategy for Combatting Money Laundering and the Financing of Terrorism and Proliferation 2019 2022,Mauritius reiterates high level political commitment to implement FATF’s action plan,"Finance InFocus, Issue 6.","Finance InFocus, Issue 6.","Finance InFocus, Issue 6."</t>
  </si>
  <si>
    <t xml:space="preserve"> Custody for Digital Asset Licence_x000D_ Regulatory Sandbox Licence</t>
  </si>
  <si>
    <t>'  Mauritius is established as the (satellite) maritime communications hub for the Indian Ocean.  The marine surveillance system draws on the latest technology to provide a reliable, round the clock monitoring solution[xlii]  </t>
  </si>
  <si>
    <t>'
  The Coastal Surveillance Radar System (CSRS), comprising radars and Automatic Identification System (AIS), has been implemented in two phases across eight National Coast Guard (NCG) stations. 
  This assists the coast guard in monitoring the movements of vessels transiting in Mauritius’s territorial waters, and also complements in: expanding Maritime Domain Awareness; enhancing coastline and EEZ surveillance; improving monitoring of fisheries activities; and enhancing Search and Rescue capabilities.
  Other means of surveillance for enhancing maritime domain awareness such as: Automatic Identification System; Vessel Monitoring System; Global Maritime Distress and Safety System; Indian Ocean Regional Information Sharing; and Surveillance by ships, boats, aircraft and by NCG Posts.</t>
  </si>
  <si>
    <t>Coastal Surveillance Radar System implemented across eight NCG Stations</t>
  </si>
  <si>
    <t xml:space="preserve"> Coastal Surveillance Radar System</t>
  </si>
  <si>
    <t>16.5 Substantially reduce corruption and bribery in all their forms</t>
  </si>
  <si>
    <t xml:space="preserve">  As regards public finance and fiscal policy, Government will not tolerate wasteful, unnecessary and excessive expenditure. The Finance and Audit Act will be reviewed to strengthen public financial management, accountability, transparency and fiscal discipline[xliii]
  A Property Valuation bill will be introduced to simplify the current valuation system and promote transparency and good governance[xliv] 
  Government will revisit the Public Procurement Act so that projects are implemented faster, more efficiently, with greater transparency and better value for money[xlv]</t>
  </si>
  <si>
    <t>'
  (Source: UNDP) One of the key outcome of a collaboration with UNDP in 2013, was to establish an E budgeting and performance based budgeting online monitoring system across all Ministries. This is expected to increase parliamentary oversight, and also the capacities of civil society organisations in national policy dialogue and review of public spending and performance. 
  Web based learning management system and e learning public finance management courses for public sector personnel were also part of the project that is slated to be completed by December 2020. , 
  Government e Procurement System (e PS) was launched in September 2015 to enable all public bodies and suppliers to electronically conduct procurement proceedings from invitation, opening of bids until the award of the contracts. 
  48 public bodies embarked on e Procurement system with registration of 1341 suppliers on the system. Aim to have 150 public bodies integrating e PS by 2021/2022, 
  E Procurement system allows for digital submission of bids evaluation of bids and award of contracts among others. PPO implemented an e PS and carried out training, on a regular basis, of suppliers in the e PS. 
  Despite these initiatives, PPO highlighted that there is a low uptake on the e PS. Public bodies are not choosing the e PS path, preferring to use the paper based procurement method and on the other hand, suppliers are not registering in the e PS path.</t>
  </si>
  <si>
    <t>Planning and Resource Management For Inclusive Growth,Mauritius Three Year Strategic Plan 2019 to 2022,Digital Government Transformation Strategy 2018 2022</t>
  </si>
  <si>
    <t xml:space="preserve"> E Budgeting and Performance Based Budgeting_x000D_ E Learning Platform for Civil Servants</t>
  </si>
  <si>
    <t xml:space="preserve">  Government has a mandate for change and will relentlessly fight fraud, corruption and financial crime. To that effect, a Financial Crime Commission will be set up to act as an apex body to oversee the ICAC, the Financial Intelligence Unit and the enforcement department of the Financial Services Commission[xlvi]  Government will eradicate fraud, corruption, malpractices and irregularities in all aspects of public life and restore our national values. To this end, a new Declaration of Assets Act for MPs and high ranking public officers and a Financing of Political Parties Act will be enacted. A new Code of Conduct will be introduced for all MPs and public officers[xlvii]  The Prevention of Corruption Act will be amended to enable more effective tracking and curbing of money laundering and accumulation of wealth through back door mechanisms[xlviii]</t>
  </si>
  <si>
    <t xml:space="preserve">'
  Aims to implement a technology based investigation system to enhance effectiveness of corruption prevention and investigation, 
  Critical gaps to be addressed in anti money laundering (AML) and combatting the financing of terrorism (CFT) include ensuring that all gaps in relation to the licensing and/or registration requirements of designated non financial businesses and professions are addressed; 
  Ensuring that accurate and accessible AML/CFT statistical data is maintained by all competent authorities and that quantitative and qualitative analysis of the data is undertaken on a regular basis.
  Also, to consider the need for MOU between competent authorities on sharing of information and to establish a website to disseminate information to all National AML/CFT Committee members. 
  At the same time, to remove legal impediments to facilitate exchange of information between relevant authorities, 
  The country has obtained technical assistance from the EU funded AML/CFT Global Facility and the German Government through the German Development Agency, the GIZ to support the implementation of the Financial Action Task Force Action Plan., 
  Mauritius has in place the Custody for Digital Asset Licence, Regulatory Sandbox Licence, and Guidance notes on investment in Digital Asset.
  Mauritius International Financial Centre (MIFC) is the first jurisdiction in the world to offer a regulated to offer a regulated landscape for the custody of Digital Assets. 
  This piece of legislation sets the requirements, operations and governance standards that are applicable to potential licence holders. For instance, holders of the Custodian Services (Digital Asset) Licence are required to comply with the anti money laundering and counter terrorism rules, in line with global best practices. 
  The framework for the Custodian Services (Digital Asset) Licence was developed in consultation with the Organisation for Economic Cooperation and Development (OECD)., 
  A firm undertaking Digital Investment banking activities in Mauritius can apply for the suitable licence with the Financial Services Commission (FSC) and the Economic Development Board (EDB). The FSC is responsible for Custody for Digital Asset Licence and Investment Banking Licence while the EDB oversees the Regulatory Sandbox Licence. 
  A Licence for Digital Asset Marketplace and guidance notes on Initial Coin Offering are also in the pipeline for a full fledged Fintech regulatory framework., 
  The Regulatory Sandbox License covers any innovative industry, however most of the recent RSL successful applicants are in the FinTech industry. </t>
  </si>
  <si>
    <t>Mauritius Three Year Strategic Plan 2019 to 2022,National Strategy for Combatting Money Laundering and the Financing of Terrorism and Proliferation 2019 2022,Mauritius reiterates high level political commitment to implement FATF’s action plan,"Finance InFocus, Issue 6.","Finance InFocus, Issue 6.","Finance InFocus, Issue 6."</t>
  </si>
  <si>
    <t xml:space="preserve">  Establishment of the Public Sector Efficiency Bureau with the objective of eliminating wastage and misuse of public funds[xlix]</t>
  </si>
  <si>
    <t>16.6 Develop effective, accountable and transparent institutions at all levels</t>
  </si>
  <si>
    <t xml:space="preserve">  Government firmly believes that in order to achieve results, the Police Force must attract and retain the best competencies. To promote transparency and meritocracy, an independent body will be set up to conduct examinations within the Police. Degree holders will be encouraged to join the Force and new incentives will be introduced to reward performance[l]  Government will bring reform to the Prison Department to ensure that it is properly manned and equipped, and its officers adequately trained to guarantee a targeted and effective rehabilitation of offenders and their successful re integration into the community[li]  The Police force will enhance service delivery through the use of modern technology[lii]</t>
  </si>
  <si>
    <t>'
  (Source: IST Africa Consortium and European Commission) The e Prison system was launched in May 2014 for a better management of the prison inmates and a follow up on their rehabilitation. 
  Phase II of the system consists of additional modules such as Prison Staff Intelligence Gathering System, duty management information system etc. 
  The ePrison system will also be extended to other stakeholders (Rodrigues Prison, Correctional Youth Centre for Girls, Crime Record Office etc.), 
  Under the Safe City Project, over 1,000 Intelligent Surveillance cameras were installed. 4,500 sophisticated smart handsets, 350 vehicle radios and 150 static radios were provided in Police Stations. 
  77 Police Stations and the Central Crime Investigation Department were equipped with CCTV and audio recording systems. 
  Phase II of the Crime Occurrence Tracking System (COTS) is now operational in all police stations., 
  (Source: IST Africa Consortium and European Commission) In November 2012, the Crime Occurrence Tracking System (COTS) was implemented on a pilot basis. The system encompasses Computerisation of Occurrence Book &amp; Master Registers, Tracking of movement of case file or dossier, Generation of Statistical Information and Maintenance of confidentiality. 
  With COTS in place, statements are captured electronically at Police Stations, finding of enquiries captured online and cases lodged at Courts are stored in the system., 
  Based on audits of the Minister Mentor's Office, Ministry of Defence And Rodrigues, the Crime Occurrence Tracking System was supposed to automate the process of file creation and handling, providing an efficient and effective means of tracking criminal cases and crime occurrences. COTS was however not being optimally used. As of October 2018, some Rs 385.3 million were spent on this project. 
  Out of 56 modules/functionalities, only three were used extensively. Movements of files were not recorded electronically through COTS, as well as submission of case files to the respective Prosecutor’s Office.
  As of October 2019, movements of files at Police Stations as well as submission of case files to the respective Prosecutor’s office were still not being fully processed through COTS,. Another objective of COTS was to enhance the monitoring process for Supervising Officers by having an audit trail on status of case files. However, this objective has still not been attained.
The MPF informed NAO that:
  All Police Stations are making entries of cases reported directly on COTS.
  Area Deputy Commissioners of Police hold monthly coordinating and monitoring meetings with Divisional Commanders in their area of responsibility in respect of policing issues and administration which include COTS implementation.
  Training is on going at the Police IT Unit on COTS usage.</t>
  </si>
  <si>
    <t>"Report on ICT Initiatives, Research and Innovation Priorities and Capacity in IST Africa Partner Countries",Mauritius Three Year Strategic Plan 2019 to 2022,"Report on ICT Initiatives, Research and Innovation Priorities and Capacity in IST Africa Partner Countries",National Audit Office Report of the Director Audit on the Accounts of the Government for the Financial Year 2018 19</t>
  </si>
  <si>
    <t xml:space="preserve"> Crime Occurrence Tracking System_x000D_ e Prison system_x000D_ Surveillance Technologies</t>
  </si>
  <si>
    <t>'  Government is committed to building a responsible and responsive Civil Service. In this context, a series of cutting edge measures will be implemented to bring about a transformational change in the Civil Service with focus on Human Capital Development, Streamlining of Processes and Optimisation of Information and Communication Technologies[liii]
  Government will introduce a Public Service Bill to clarify and secure the boundaries within the Executive, thus reinforcing transparency, accountability and integrity[liv]
  The Civil Service College will cater for the training needs of the Public Sector at large including state owned enterprises and serve as a regional centre of excellence in Public Sector Management and Governance[lv]
  A Public Service Call Centre will be created to act as a one stop shop and information centre to help track applications made by citizens and provide quick information on Government services[lvi]  Design a citizens’ reporting mechanism that uses mobile phone technology to report cases of unavailability of and delays in the delivery of public services and programmes, or their uneven quality[lvii]
  Identifying and monitoring in real time issues related to public service offices (i.e. Social Security offices, Youth Centers and other), particularly those who serve residents of pockets of poverty, analyze causes of malpractice and address them through short feedback loop mechanisms[lviii]
  The legal framework for the public sector will undergo profound changes with the enactment of the Public Service Bill.  The Bill provides for the establishment and management of the public service, and includes a “Code of Conduct” for Ministers, Public Officers and Advisers, and the grade of officers who should declare their assets[lix]</t>
  </si>
  <si>
    <r>
      <rPr>
        <sz val="12"/>
        <color indexed="8"/>
        <rFont val="Helvetica Neue"/>
      </rPr>
      <t xml:space="preserve">'
</t>
    </r>
    <r>
      <rPr>
        <sz val="12"/>
        <color indexed="8"/>
        <rFont val="Helvetica Neue"/>
      </rPr>
      <t xml:space="preserve">  (Source: eGA) Development of e government architecture by Central Informatics Bureau (CIB) of the Ministry of Technology, Communication and Information (MTCI), 
</t>
    </r>
    <r>
      <rPr>
        <sz val="12"/>
        <color indexed="8"/>
        <rFont val="Helvetica Neue"/>
      </rPr>
      <t xml:space="preserve">  (Source: IST Africa Consortium and European Commission) Government Online Centre (GOC), operational since May 2005, is a centralised data centre.  Over 200 websites are being hosted for Ministries and Departments and Parastatal Bodies. 
</t>
    </r>
    <r>
      <rPr>
        <sz val="12"/>
        <color indexed="8"/>
        <rFont val="Helvetica Neue"/>
      </rPr>
      <t xml:space="preserve">  The GOC offers web site publishing and hosting services and host common and back office applications of Ministries and Departments such as the Registry System, Central Personnel Systems, Labour Market Information System, Environment Information System, Central Population Database amongst others., 
</t>
    </r>
    <r>
      <rPr>
        <sz val="12"/>
        <color indexed="8"/>
        <rFont val="Helvetica Neue"/>
      </rPr>
      <t xml:space="preserve">  Procurement of ICT products through framework agreements is being introduced in the Civil Service with the appointment of the Ministry of Technology, Communication and Innovation (MTCI) as “Lead Organisation” for procurement of commonly used IT Equipment E.g. PCs and Laptops., 
</t>
    </r>
    <r>
      <rPr>
        <sz val="12"/>
        <color indexed="8"/>
        <rFont val="Helvetica Neue"/>
      </rPr>
      <t xml:space="preserve">  Aims to implement the Project Management Manual for ICT projects in Ministries and Departments., 
</t>
    </r>
    <r>
      <rPr>
        <sz val="12"/>
        <color indexed="8"/>
        <rFont val="Helvetica Neue"/>
      </rPr>
      <t xml:space="preserve">  Introduction of a computerised Government Asset Register (GAR) so as to have a comprehensive register of all assets in Government. Aim to have 100 percent non financial assets recorded in the GAR by 2021/2022, 
</t>
    </r>
    <r>
      <rPr>
        <sz val="12"/>
        <color indexed="8"/>
        <rFont val="Helvetica Neue"/>
      </rPr>
      <t xml:space="preserve">  Enhanced e tax strategy of MRA coupled with international benchmarking of its system and processes, to further improve on revenue collection targets and tax compliance. , 
</t>
    </r>
    <r>
      <rPr>
        <sz val="12"/>
        <color indexed="8"/>
        <rFont val="Helvetica Neue"/>
      </rPr>
      <t xml:space="preserve">  (Source: IST Africa Consortium and European Commission) Electronic Document Management System (eDMS) provides electronic storage and retrieval of files in Ministries and Departments. It has been implemented on a pilot basis at the Ministry of Technology, Communication and Innovation and at the Ministry of Finance and Economic Development., 
</t>
    </r>
    <r>
      <rPr>
        <sz val="12"/>
        <color indexed="8"/>
        <rFont val="Helvetica Neue"/>
      </rPr>
      <t xml:space="preserve">  With regards to the implementation of Human Resource Management Information System (HRMIS), a parallel run for the generation of Government Payroll has been initiated at the level of all 78 organisations in the Civil Service., 
</t>
    </r>
    <r>
      <rPr>
        <sz val="12"/>
        <color indexed="8"/>
        <rFont val="Helvetica Neue"/>
      </rPr>
      <t xml:space="preserve">  The basic HR Module was delivered in October 2017 for the uploading of HR data and testing by Ministries/Departments. This exercise has been successfully completed and, as of date, all the Ministries/Departments involving a total of 56,059 employees are now ready to move to the next stage which consists of the verification of financial data for the generation of Payroll.  The last leg involves interaction of the HRMIS with the Treasury Accounting System and will also allow for payment of the end of year bonus in December 2018, the grant of annual increment in January 2019 and the payment of unutilized sick leave in February 2019. , 
</t>
    </r>
    <r>
      <rPr>
        <sz val="12"/>
        <color indexed="8"/>
        <rFont val="Helvetica Neue"/>
      </rPr>
      <t xml:space="preserve">  Based on audits of the Ministry of Civil Service and Administrative Reforms, the HRMIS should consist of five modules, namely Module 1 the Human Resource EEP, Module 2 Payroll EEP, Module 3  Oracle Self Service HR EEP, Module 4  Learning Management ETP and Module 5 Performance Management System EEP. 
</t>
    </r>
    <r>
      <rPr>
        <sz val="12"/>
        <color indexed="8"/>
        <rFont val="Helvetica Neue"/>
      </rPr>
      <t xml:space="preserve">  The contract for the HRMIS Oracle software Licences for the five Modules was signed in November 2013 for a project value of Rs 206.4 million and was expected for completion in November 2016.
</t>
    </r>
    <r>
      <rPr>
        <sz val="12"/>
        <color indexed="8"/>
        <rFont val="Helvetica Neue"/>
      </rPr>
      <t xml:space="preserve">  At paragraph 19.1 of the 2017 18 Audit Report, it was mentioned that there was considerable delay in the completion of the Oracle HRMIS project. As of 30 September 2019, the cumulative project costs have reached Rs 395.2 million and the project is still under implementation and that at a slow pace, six years after its start.
</t>
    </r>
    <r>
      <rPr>
        <sz val="12"/>
        <color indexed="8"/>
        <rFont val="Helvetica Neue"/>
      </rPr>
      <t xml:space="preserve">  A review of the HRMIS project implementation revealed the following:
</t>
    </r>
    <r>
      <rPr>
        <sz val="12"/>
        <color indexed="8"/>
        <rFont val="Helvetica Neue"/>
      </rPr>
      <t xml:space="preserve">1. None of the five modules have yet been put to operations six years after the award of the contract.
</t>
    </r>
    <r>
      <rPr>
        <sz val="12"/>
        <color indexed="8"/>
        <rFont val="Helvetica Neue"/>
      </rPr>
      <t xml:space="preserve">2. A Consultant reported 57 issues of which 30 are classified as high criticality. Of these, the software provider should resolve some 38 of them.
</t>
    </r>
    <r>
      <rPr>
        <sz val="12"/>
        <color indexed="8"/>
        <rFont val="Helvetica Neue"/>
      </rPr>
      <t xml:space="preserve">3. There was no assessment report of the Central Informatics Bureau (CIB).
</t>
    </r>
    <r>
      <rPr>
        <sz val="12"/>
        <color indexed="8"/>
        <rFont val="Helvetica Neue"/>
      </rPr>
      <t xml:space="preserve">4. The Ministry could not meet its Key Performance Indicators (KPIs) targeted for the HRMIS project as spelt out in the three years Strategic Plan 2018 19 to 2020 21 of Government.
</t>
    </r>
    <r>
      <rPr>
        <sz val="12"/>
        <color indexed="8"/>
        <rFont val="Helvetica Neue"/>
      </rPr>
      <t xml:space="preserve">5. The Payroll Module could not yet be used for the generation of the Government payroll mainly because of systemic and input discrepancies. 
</t>
    </r>
    <r>
      <rPr>
        <sz val="12"/>
        <color indexed="8"/>
        <rFont val="Helvetica Neue"/>
      </rPr>
      <t xml:space="preserve">6. Overtime, stipend and training of Rs 39 million have been paid for the HRMIS project.
</t>
    </r>
    <r>
      <rPr>
        <sz val="12"/>
        <color indexed="8"/>
        <rFont val="Helvetica Neue"/>
      </rPr>
      <t xml:space="preserve">7. Out of the 78 Ministries/Departments, 31, 54 and 65 have not submitted their lists of discrepancies for parallel run for the months of August, September and October 2018 respectively.
</t>
    </r>
    <r>
      <rPr>
        <sz val="12"/>
        <color indexed="8"/>
        <rFont val="Helvetica Neue"/>
      </rPr>
      <t xml:space="preserve">, 
</t>
    </r>
    <r>
      <rPr>
        <sz val="12"/>
        <color indexed="8"/>
        <rFont val="Helvetica Neue"/>
      </rPr>
      <t xml:space="preserve">  (Source: eGA) Mauritius Information Services Highway (InfoHighway) a platform that enables sharing of data between Government agencies </t>
    </r>
    <r>
      <rPr>
        <u/>
        <sz val="12"/>
        <color indexed="8"/>
        <rFont val="Helvetica Neue"/>
      </rPr>
      <t>https://ih.govmu.org/</t>
    </r>
    <r>
      <rPr>
        <sz val="12"/>
        <color indexed="8"/>
        <rFont val="Helvetica Neue"/>
      </rPr>
      <t xml:space="preserve">  
</t>
    </r>
    <r>
      <rPr>
        <sz val="12"/>
        <color indexed="8"/>
        <rFont val="Helvetica Neue"/>
      </rPr>
      <t xml:space="preserve">  As at date, some 423 data sharing services and 114 data interconnections are operational in Government., 
</t>
    </r>
    <r>
      <rPr>
        <sz val="12"/>
        <color indexed="8"/>
        <rFont val="Helvetica Neue"/>
      </rPr>
      <t xml:space="preserve">  (Source: IST Africa Consortium and European Commission) In May 2017, the government launched the National Open Data Policy. The purpose of this policy document is to formulate the appropriate guidelines and processes for Ministries and Departments in the release and management of Government datasets as open data. 
</t>
    </r>
    <r>
      <rPr>
        <sz val="12"/>
        <color indexed="8"/>
        <rFont val="Helvetica Neue"/>
      </rPr>
      <t xml:space="preserve">  The Open Data Portal is operational with more than 100 datasets of various sectors (</t>
    </r>
    <r>
      <rPr>
        <u/>
        <sz val="12"/>
        <color indexed="8"/>
        <rFont val="Helvetica Neue"/>
      </rPr>
      <t>data.govmu.org</t>
    </r>
    <r>
      <rPr>
        <sz val="12"/>
        <color indexed="8"/>
        <rFont val="Helvetica Neue"/>
      </rPr>
      <t xml:space="preserve">). 
</t>
    </r>
    <r>
      <rPr>
        <sz val="12"/>
        <color indexed="8"/>
        <rFont val="Helvetica Neue"/>
      </rPr>
      <t xml:space="preserve">  The portal allows Government agencies to publish non sensitive datasets for use by the public and businesses to create data driven applications or research. 
</t>
    </r>
    <r>
      <rPr>
        <sz val="12"/>
        <color indexed="8"/>
        <rFont val="Helvetica Neue"/>
      </rPr>
      <t xml:space="preserve">  The portal will empower citizens and businesses to carry out data driven initiatives such as development of mobile apps, data analysis, creation of innovative products and research., 
</t>
    </r>
    <r>
      <rPr>
        <sz val="12"/>
        <color indexed="8"/>
        <rFont val="Helvetica Neue"/>
      </rPr>
      <t xml:space="preserve">  The Computerised Registry System (CRS) has been implemented in 71 sites across the Civil Service. Restoration of Civil Status Records/ Documents (Birth, Marriage), 
</t>
    </r>
    <r>
      <rPr>
        <sz val="12"/>
        <color indexed="8"/>
        <rFont val="Helvetica Neue"/>
      </rPr>
      <t xml:space="preserve">  (Source: eGA) Government will introduce the Mobile ID  which will provide a universal login service for everybody interacting with the government, whether to access e services/m services or allow digital signing of documents via their smart phones. 
</t>
    </r>
    <r>
      <rPr>
        <sz val="12"/>
        <color indexed="8"/>
        <rFont val="Helvetica Neue"/>
      </rPr>
      <t xml:space="preserve">  The National Authentication Framework (NAF) will also provide a single window. 
</t>
    </r>
    <r>
      <rPr>
        <sz val="12"/>
        <color indexed="8"/>
        <rFont val="Helvetica Neue"/>
      </rPr>
      <t xml:space="preserve">  Identity of subscribers are verified before granting or renewing a subscription for a certificate.
</t>
    </r>
    <r>
      <rPr>
        <sz val="12"/>
        <color indexed="8"/>
        <rFont val="Helvetica Neue"/>
      </rPr>
      <t xml:space="preserve">  e Mudhra, an Indian company has been recognized by the Controller of Certification Authority (CCA) as the first foreign and the only current Certifying Authority in Mauritius, 
</t>
    </r>
    <r>
      <rPr>
        <sz val="12"/>
        <color indexed="8"/>
        <rFont val="Helvetica Neue"/>
      </rPr>
      <t xml:space="preserve">  (Source: eGA) The Mauritius National Identity Scheme was implemented under the umbrella of a Government to Government MoU with Government of Singapore through the Singapore Cooperation Enterprise (SCE)., 
</t>
    </r>
    <r>
      <rPr>
        <sz val="12"/>
        <color indexed="8"/>
        <rFont val="Helvetica Neue"/>
      </rPr>
      <t xml:space="preserve">  Create a Mauricloud platform for issuance and verification of documents and certificates. Government Portal to be revamped to offer more citizen centric e services. Aim to have 50,000 number of citizens registered on the Government Portal by 2019/2020, 
</t>
    </r>
    <r>
      <rPr>
        <sz val="12"/>
        <color indexed="8"/>
        <rFont val="Helvetica Neue"/>
      </rPr>
      <t xml:space="preserve">  Citizen Support Portal was implemented to engage with users, handle citizen complaints, allow monitoring of complaints and inform citizens on Government policies, communiqués , 
</t>
    </r>
    <r>
      <rPr>
        <sz val="12"/>
        <color indexed="8"/>
        <rFont val="Helvetica Neue"/>
      </rPr>
      <t xml:space="preserve">  Training courses for public officers under the E Learning Platform from 2015 to mid May 2019. Aim to have 13,000 trained by 2021/2022</t>
    </r>
  </si>
  <si>
    <t>Questionnaire to assess the current situation of e government in Mauritius,"Report on ICT Initiatives, Research and Innovation Priorities and Capacity in IST Africa Partner Countries",Digital Government Transformation Strategy 2018 2022,Digital Mauritius 2030,Mauritius Three Year Strategic Plan 2019 to 2022,Mauritius Three Year Strategic Plan 2019 to 2022,"Report on ICT Initiatives, Research and Innovation Priorities and Capacity in IST Africa Partner Countries",Mauritius Three Year Strategic Plan 2019 to 2022,Ministry of Civil Service and Administrative Reforms Republic of Mauritius Annual Report 2017/2018,National Audit Office Report of the Director Audit on the Accounts of the Government for the Financial Year 2018 19,Questionnaire to assess the current situation of e government in Mauritius,"Report on ICT Initiatives, Research and Innovation Priorities and Capacity in IST Africa Partner Countries",Mauritius Three Year Strategic Plan 2019 to 2022,Questionnaire to assess the current situation of e government in Mauritius,Questionnaire to assess the current situation of e government in Mauritius,Mauritius Three Year Strategic Plan 2019 to 2022,Questionnaire to assess the current situation of e government in Mauritius,Mauritius Three Year Strategic Plan 2019 to 2022</t>
  </si>
  <si>
    <t xml:space="preserve"> National Identity Scheme </t>
  </si>
  <si>
    <t xml:space="preserve"> Electronic Document Management System_x000D_ Computerised Registry System_x000D_ Mobile ID_x000D_ Citizen Support Portal_x000D_ E Tax_x000D_ E Learning Platform for Civil Servants_x000D_ Human Resource Management Information System _x000D_ Mauritius Information Services Highway_x000D_ Open Data Portal_x000D_ Government Asset Register</t>
  </si>
  <si>
    <t xml:space="preserve">  As regards public finance and fiscal policy, Government will not tolerate wasteful, unnecessary and excessive expenditure. The Finance and Audit Act will be reviewed to strengthen public financial management, accountability, transparency and fiscal discipline[lx]
  Tax administration will be made more efficient and fairer, where all persons liable to tax pay their fair share. New legislations will be introduced to reinforce and modernise tax administration and customs management[lxi]
  Government will revisit the Public Procurement Act so that projects are implemented faster, more efficiently, with greater transparency and better value for money[lxii] 
  A new charter for budget responsibility will be brought forward to ensure that future governments spend taxpayers’ money responsibly[lxiii]</t>
  </si>
  <si>
    <t xml:space="preserve">
  (Source: UNDP) One of the key outcome of a collaboration with UNDP in 2013, was to establish an E budgeting and performance based budgeting online monitoring system across all Ministries. This is expected to increase parliamentary oversight, and also the capacities of civil society organisations in national policy dialogue and review of public spending and performance. 
  Web based learning management system and e learning public finance management courses for public sector personnel were also part of the project that is slated to be completed by December 2020. , 
  Enhanced e tax strategy of MRA coupled with international benchmarking of its system and processes, to further improve on revenue collection targets and tax compliance.
</t>
  </si>
  <si>
    <t>Planning and Resource Management For Inclusive Growth,Mauritius Three Year Strategic Plan 2019 to 2022</t>
  </si>
  <si>
    <t xml:space="preserve"> E Budgeting and Performance Based Budgeting_x000D_ E Learning Platform for Civil Servants_x000D_ E tax</t>
  </si>
  <si>
    <t xml:space="preserve">  The entire process of tendering, procurement and contract allocation will be reviewed to increase competition, transparency and accountability[lxiv]
  A significant reduction in misuse and wastage of public funds will be the order of the day in all public institutions. The continued existence of loss making institutions will be thoroughly assessed against the contribution they make to the public[lxv]
  The public sector will be re organised and reformed to make it more productive, transparent, accountable and customer friendly. A Public Sector Efficiency Bureau has already been set up as a department of the newly crafted ministry of Financial Services, Good Governance and Institutional Reform[lxvi]
  Government will give serious consideration to the findings and recommendations of the National Auditors. Ministers, their accounting officers, and directors of parastatals will be held accountable for abuse or misuse of public funds[lxvii]</t>
  </si>
  <si>
    <t>'
  Government e Procurement System (e PS) was launched in September 2015 to enable all public bodies and suppliers to electronically conduct procurement proceedings from invitation, opening of bids until the award of the contracts. 
  48 public bodies embarked on e Procurement system with registration of 1341 suppliers on the system. Aim to have 150 public bodies integrating e PS by 2021/2022, 
  E Procurement system allows for digital submission of bids evaluation of bids and award of contracts among others. PPO implemented an e PS and carried out training, on a regular basis, of suppliers in the e PS. 
  Despite these initiatives, PPO highlighted that there is a low uptake on the e PS. Public bodies are not choosing the e PS path, preferring to use the paper based procurement method and on the other hand, suppliers are not registering in the e PS path., 
  Procurement laws are not favourable for agile delivery and proof of concept, 
  A large number of G2G survey respondents are of the opinion that performance of technology providers is low. 
  PPO has issued a directive, which allows for public bodies to exclude such poor performing suppliers from participating in future procurement exercises. 
  The PPO also recommends that a performance review system for continuous assessment of the supplier’s performance be set up., 
  Procurement of ICT products through framework agreements is being introduced in the Civil Service with the appointment of the Ministry of Technology, Communication and Innovation (MTCI) as “Lead Organisation” for procurement of commonly used IT Equipment E.g. PCs and Laptops.</t>
  </si>
  <si>
    <t xml:space="preserve">
  Government e Procurement System (e PS) was launched in September 2015 to enable all public bodies and suppliers to electronically conduct procurement proceedings from invitation, opening of bids until the award of the contracts. 
  48 public bodies embarked on e Procurement system with registration of 1341 suppliers on the system. Aim to have 150 public bodies integrating e PS by 2021/2022, 
</t>
  </si>
  <si>
    <t>Mauritius Three Year Strategic Plan 2019 to 2022,Digital Government Transformation Strategy 2018 2022,Digital Mauritius 2030,Digital Government Transformation Strategy 2018 2022,Digital Government Transformation Strategy 2018 2022</t>
  </si>
  <si>
    <t xml:space="preserve"> Government e Procurement System</t>
  </si>
  <si>
    <t xml:space="preserve">  The ‘Government Transformation Plan’ will be extended to the local authorities to allow for online issue of permits and collection of dues via e payment[lxviii]
  A new Local Government Act will be passed bringing forth the decentralization agenda. It will minimize the powers and authority of the Ministry of Local Government over the Councils, thus giving the latter more autonomy to operate. It will devolve budgetary, financial, and fiscal powers to local authorities, and provide means for them to raise revenue on their own without requiring the approval of the Ministry[lxix]</t>
  </si>
  <si>
    <t xml:space="preserve">
  The National Payment Systems Act was proclaimed in January 2019 with a view to creating a new framework for the regulation, oversight and supervision of national payment systems and to ensure safe and efficient operation and accessibility of such systems to the public., 
</t>
  </si>
  <si>
    <t xml:space="preserve">
  (Source: IST Africa Consortium and European Commission) The ePayment system is operational since November 2013 in the Government Online Centre supporting payment for for more than 10 services including driving license and police fees, for Lease of state land, for Incorporation of a business, company registration fees and parking fines, 
  The National Electronic Licensing System was co financed by the European Union under the 11th European Development Fund. It creates a single point of entry for all business licenses, permits, clearances, certificates or other type of authorisation required to start and operate a business.
  Full onboarding, estimated to be in August 2019 would include the Occupation Permit, the Occupation Permit De registration Process, and the Building and Land Use Permit, the Environmental Impact Assessment, Preliminary Environmental Report, Morcellement Permit and Land Conversion Permit.</t>
  </si>
  <si>
    <t>Mauritius Three Year Strategic Plan 2019 to 2022,"Report on ICT Initiatives, Research and Innovation Priorities and Capacity in IST Africa Partner Countries",Ease of Doing Business: Launching of the National Electronic Licensing System</t>
  </si>
  <si>
    <t xml:space="preserve"> E Payments System</t>
  </si>
  <si>
    <t xml:space="preserve">  Ensure appropriate coordination level among actors implementing pro poor programmes. Enhance RAA’s role as a facilitating body, strengthen its capacity and enhance monitoring and evaluation capacity[lxx]</t>
  </si>
  <si>
    <t>'
  Refer to projected budget for Rodrigues and Rodrigues Regional Assembly (RRA) 
  Allocated budget of 34.7 Rs million for the computerisation of the RRA. 23.01 has been expended as of June 2017., 
  The Ministry of Social Integration and Economic Empowerment (MSIEE) has a computerised system, the Social Integration Management Information System (SIMIS), implemented in 2016. 
  It keeps records of potential beneficiaries from the Social Register of Mauritius (SRM) forms. Proxy Means Test (PMT) is performed to determine eligibility and updates records of existing beneficiaries. After PMT processing, the eligible and non eligible cases are pushed to the SIMIS database for payment of subsistence allowance. , 
  Launch of a SMS Mobile System and Citizens Reporting Mechanism (CRM) and data analysis tool in August 2019. Developed based on UNICEF’s Rapid Pro type, individuals on the Social Register of Mauritius (SRM) or benefitting from social programmes under the Marshall Plan against Poverty, can use mobile phone technology to report cases of unavailability of and delays in the delivery of public services and programmes, or their uneven quality. They would also be able to receive information on new pro poor policies. 
  The Ministry of Social Integration and Economic Empowerment (MSIEE), and its anti poverty implementing arm – the National Empowerment Foundation (NEF) will also be the major users of the CRM system., 
  Based on audits of the Ministry of Social Integration and Economic Empowerment, a M&amp;E framework for the Empowerment Support Scheme (ESS) has not yet been established. The ESS provides for an income support, that is, payment of a monthly subsistence allowance to eligible households registered in the Social Register of Mauritius, for an initial period of one year, renewable for another year. 
  Furthermore, the amount of MSA payable to a new eligible beneficiary was computed and input manually in the database by the IT unit instead of generating the MSA payable automatically by the system Social Integration Management Information System, hence prone to errors.</t>
  </si>
  <si>
    <t>Public Sector Investment Programme 2018/19 2022/23,"Ministry of Social Integration and Economic Empowerment Annual Report on Performance, Fiscal Year 2018 2019",Social Integration: SMS Mobile project to improve communication between SRM beneficiaries and authorities,National Audit Office Report of the Director Audit on the Accounts of the Government for the Financial Year 2018 19</t>
  </si>
  <si>
    <t xml:space="preserve"> Computerisation of the Rodrigues Regional Assembly_x000D_ SMS Mobile System and Citizens Reporting Mechanism</t>
  </si>
  <si>
    <t xml:space="preserve">  Operationalise the independent multi sectoral Utility Regulatory Authority. The regulator should curtail the ability of the utility to achieve 'monopoly prices'[lxxi]</t>
  </si>
  <si>
    <t>'
  The first Strategic Business Plan 2019 2022 of the Utility Regulatory Authority (URA) was launched in August 2019, with the support of the African Development Bank (AfDB) and the African Legal Support Facility (ALSF)
  The URA was established to ensure the sustainability and viability of the utility services, protect the interests of customers, and promote efficiency and competition so as to prevent unfair and anticompetitive practices in the utility services industry.</t>
  </si>
  <si>
    <t>Utility Regulatory Authority launches its Strategic Business Plan 2019 2022</t>
  </si>
  <si>
    <t xml:space="preserve">  The Civil Service College to introduce innovative training programmes geared towards improving productivity at all levels in the public sector[lxxii]</t>
  </si>
  <si>
    <t xml:space="preserve">
  Recommendations of the Pay Research Bureau are for 40 to 60 hours of work related training to be dispensed to their staff members annually.</t>
  </si>
  <si>
    <t xml:space="preserve">  Training courses for public officers under the E Learning Platform from 2015 to mid May 2019. Aim to have 13,000 trained by 2021/2022, 
</t>
  </si>
  <si>
    <t>Mauritius Three Year Strategic Plan 2019 to 2022,"Ministry of Public Service, Administrative and Institutional Reform Annual Report for Financial Year 2018 2019 and 2019 2020"</t>
  </si>
  <si>
    <t xml:space="preserve"> E Learning Platform for Civil Servants</t>
  </si>
  <si>
    <t>'  Restructuring of the National Empowerment Foundation (NEF) to address the capacity constraints and for smooth implementation and follow up of social programmes[lxxiii]</t>
  </si>
  <si>
    <t>'
  The Integration Management Information System (IMIS) is expected to be fully operational by end of September 2020., 
  Based on audits of the Ministry of Social Integration and Economic Empowerment, a M&amp;E framework for the Empowerment Support Scheme (ESS) has not yet been established. The ESS provides for an income support, that is, payment of a monthly subsistence allowance to eligible households registered in the Social Register of Mauritius, for an initial period of one year, renewable for another year. 
  Furthermore, the amount of MSA payable to a new eligible beneficiary was computed and input manually in the database by the IT unit instead of generating the MSA payable automatically by the system Social Integration Management Information System, hence prone to errors.</t>
  </si>
  <si>
    <t>"Ministry of Social Integration and Economic Empowerment Annual Report on Performance, Fiscal Year 2018 2019",National Audit Office Report of the Director Audit on the Accounts of the Government for the Financial Year 2018 19</t>
  </si>
  <si>
    <t xml:space="preserve">
  A number of G2G respondents felt that there was lack of a clear ICT strategy for the Ministry/Department, 
  44 % of G2G survey respondents opined that senior management at Ministries/Departments do not have sufficient understanding of digital trends and emerging technologies 
  More than half were of the opinion that senior management do not have sufficient skills to govern their organisation’s digital strategy, 
  A large number of G2G survey respondents are of the opinion that performance of technology providers is low. 
  PPO has issued a directive, which allows for public bodies to exclude such poor performing suppliers from participating in future procurement exercises. 
  The PPO also recommends that a performance review system for continuous assessment of the supplier’s performance be set up., 
  In Mauritius, each ICT staff supports up to 297 non ICT staff in Government that is around 25 times more than the world’s average. Moreover, between 2016 and 2017, 
  Government employed an additional 3000 staff, but no increase in ICT staff was noted., 
  50% of respondents from the G2G survey say that Ministries and Departments do not provide their staff with the resources or opportunities to obtain digital skills., 
</t>
  </si>
  <si>
    <t xml:space="preserve">
  Funds to the tune of Rs 125M are earmarked annually in the national budget to support innovation, research and development in the country. These funds could also be leveraged to support digital government projects which have an element of innovation or use innovative technologies e.g. blockchain, Internet of Things, among others
  Survey data however reveals that level of funding provided to Ministries and Departments to match digital priorities is inadequate. Expenditure in ICT in the National Budget amounts to less than 1% of the GDP of the country. , 
  (Source: eGA) Government Online Centre is the centralized data centre infrastructure which interconnects all ministries and departments through a private WAN, 
  Based on an audit by the National Audit Office, as of December 2019, some 130 ICT enabled projects were operational, 35 projects were under implementation or near completion and 55 new projects were earmarked for implementation. During the past four financial years ended 30 June 2019, some Rs 2.2 billion had been invested in such projects</t>
  </si>
  <si>
    <t>Digital Government Transformation Strategy 2018 2022,Questionnaire to assess the current situation of e government in Mauritius,Digital Government Transformation Strategy 2018 2022,Digital Government Transformation Strategy 2018 2022,Digital Government Transformation Strategy 2018 2022,Digital Government Transformation Strategy 2018 2022,Digital Government Transformation Strategy 2018 2022,Performance Audit Report: Moving Towards E Government Through ICT Enabled Reports</t>
  </si>
  <si>
    <t xml:space="preserve"> Government Online Centre_x000D_ Allocated Budget for Innovation, Research and Development_x000D_ 130 ICT enabled Projects</t>
  </si>
  <si>
    <t>16.7 Ensure responsive, inclusive, participatory and representative decision making at all levels</t>
  </si>
  <si>
    <t xml:space="preserve">  Government will adopt a genuinely decentralised and participative approach in decision making and adopt a consultative approach in matters directly relating to the Constitution of the country and in all cases where the interest of the public at large is at stake[lxxiv]
  Nationwide referendums will be held on matters of utmost importance and relating to public interest as well as on critical amendments pertaining to our sovereignty or Constitution[lxxv]
  The Electoral Supervisory Commission will be given wider powers to control and sanction fraud, corruption and conflict of interests during election time, and also to monitor political funding and abuse of position or power[lxxvi]
  Our electoral system will be reformed to introduce a dose of proportional representation in the National Assembly and guarantee better women representation[lxxvii]
  Government will amend the Local Government Act to consolidate democracy at local level and promote better participation of local councilors in the management of community affairs[lxxviii]</t>
  </si>
  <si>
    <t xml:space="preserve">
  (Source: eGA) All Ministries &amp; Departments are also responsible for civic engagement and participation in policymaking and service policy. A E participation policy/mission statement was put in place.
  This recommends the integration of citizens and other stakeholders’ views in decision making processes, design and improvement of digital services, data to be released in open formats, among others"
  A guideline for government officials on the use of social media is available, 
  Government agencies such as Mauritius Police Force, Procurement Policy Office have social media accounts, however the presence of Government on social media can be considered limited., 
  Online consultation on national strategies such as Vision 2030 Blueprint and National Budget has been conducted with citizens and businesses to capture their feedback. 
  A large number of G2C respondents asserted that Government does not seek feedback on its e Services, 
  G2C respondents say that difficulty to find or access information or services was one of the main reasons for not having used the Internet to interact with Government., 
  Few end to end services for conducting all formalities online
  MOFED and MRIC should ensure that new funding mechanisms be put into place to accelerate digital transformation that promotes innovation, cross department collaboration, public welfare and end to end service delivery among others, 
  Although G2G survey respondents acknowledge that mobile platforms (e.g. applications, SMS, MMS or online service designed for mobile devices) are among the most cost effective delivery channels, they recognise that very few Government agencies provide public services through mobile devices and SMS, </t>
  </si>
  <si>
    <t xml:space="preserve">
  (Source: eGA)   In addition, the Ministry of Technology, Communication and Innovation has provided an online facility “e Ideas” for the public to contribute and suggest ideas for fostering innovation in the ICT field., 
  Fasil.mu, a user friendly website regrouping 50 of the most in demand Government based e services, was launched recently, where citizens can access Government related services and information on one single platform. The website can be accessed on social networks such as Facebook, Twitter, Instagram, YouTube and LinkedIn.
  ‘Fasil’ which means ‘simple/or easy to use’, is expected to ease the lives of citizens when it comes to using online services especially amid the Covid 19 pandemic.
  An additional 130 e services will be offered shortly on Fasil.mu, 
  To improve women participation in politics, the online Gender Information System (GenFo) is to be strengthened, and an e learning module for Gender Focal Points (GFPs) is being conceptualised</t>
  </si>
  <si>
    <t>Questionnaire to assess the current situation of e government in Mauritius,Digital Government Transformation Strategy 2018 2022,Digital Government Transformation Strategy 2018 2022,Digital Government Transformation Strategy 2018 2022,Digital Government Transformation Strategy 2018 2022,Digital Government Transformation Strategy 2018 2022,Digital Government Transformation Strategy 2018 2022,"ICT: Fasil.mu, harbouring 50 of the most in demand Government e services, launched",Mauritius Three Year Strategic Plan 2019 to 2022</t>
  </si>
  <si>
    <t xml:space="preserve">  Government E Services_x000D_  e Ideas Facility
  Online Gender Information System (GenFo)</t>
  </si>
  <si>
    <t>16.8 Broaden and strengthen the participation of developing countries in the institutions of global governance</t>
  </si>
  <si>
    <t xml:space="preserve">  In the increasingly inter dependent world, it is essential for Mauritius to play an active role regionally and internationally in order to secure desired outcomes at national level and opportunities abroad. In this perspective, Government will pursue economic, trade, employment and other objectives to ensure that the voice of Mauritius is duly heard[lxxix]</t>
  </si>
  <si>
    <t>16.9 By 2030, provide legal identity for all, including birth registration</t>
  </si>
  <si>
    <t>'
  (Source: eGA) Government will introduce the Mobile ID  which will provide a universal login service for everybody interacting with the government, whether to access e services/m services or allow digital signing of documents via their smart phones. 
  The National Authentication Framework (NAF) will also provide a single window. 
  Identity of subscribers are verified before granting or renewing a subscription for a certificate.
  e Mudhra, an Indian company has been recognized by the Controller of Certification Authority (CCA) as the first foreign and the only current Certifying Authority in Mauritius, 
  (Source: eGA) The Mauritius National Identity Scheme was implemented under the umbrella of a Government to Government MoU with Government of Singapore through the Singapore Cooperation Enterprise (SCE)., 
  The Computerised Registry System (CRS) has been implemented in 71 sites across the Civil Service. Restoration of Civil Status Records/ Documents (Birth, Marriage)</t>
  </si>
  <si>
    <t>Questionnaire to assess the current situation of e government in Mauritius,Questionnaire to assess the current situation of e government in Mauritius,Mauritius Three Year Strategic Plan 2019 to 2022</t>
  </si>
  <si>
    <t xml:space="preserve">
 National Identity Scheme</t>
  </si>
  <si>
    <t xml:space="preserve">  Mobile ID   The Computerised Registry System (CRS)</t>
  </si>
  <si>
    <t>16.10 Ensure public access to information and protect fundamental freedoms, in accordance with national legislation and international agreements</t>
  </si>
  <si>
    <t xml:space="preserve">  The Constitution of Mauritius guarantees fundamental rights and freedom of a citizen of the country, such as: freedom of expression and speech, political opinion, assembly and association. Government is determined to protect these rights and widen the contours of our democracy[lxxx]  A Freedom of Information Act will be brought forward to promote transparency and accountability in public administration and more particularly in contract allocations[lxxxi]  Journalists and media reporters in the exercise of their functions will no longer be arrested or jailed unless there is strong prima facie evidence of a conspiracy against them[lxxxii]  The Mauritius Broadcasting Corporation will be re organised and made more efficient, service oriented and less dependent on government funding. Private television broadcast will be permitted[lxxxiii]</t>
  </si>
  <si>
    <t xml:space="preserve">
  (Source: IST Africa Consortium and European Commission) In May 2017, the government launched the National Open Data Policy. The purpose of this policy document is to formulate the appropriate guidelines and processes for Ministries and Departments in the release and management of Government datasets as open data. 
  (Source: UN DESA) 45th globally in Open Data Index and 4th among small island development states, 
  The G2G survey revealed that 57% of respondents either do not agree or do not have an opinion as to whether senior management at Ministries/Departments are aware of the benefits of releasing Open Data.</t>
  </si>
  <si>
    <r>
      <rPr>
        <sz val="12"/>
        <color indexed="8"/>
        <rFont val="Helvetica Neue"/>
      </rPr>
      <t xml:space="preserve">'
</t>
    </r>
    <r>
      <rPr>
        <sz val="12"/>
        <color indexed="8"/>
        <rFont val="Helvetica Neue"/>
      </rPr>
      <t xml:space="preserve">  The Open Data Portal is operational with more than 100 datasets of various sectors (</t>
    </r>
    <r>
      <rPr>
        <u/>
        <sz val="12"/>
        <color indexed="8"/>
        <rFont val="Helvetica Neue"/>
      </rPr>
      <t>data.govmu.org</t>
    </r>
    <r>
      <rPr>
        <sz val="12"/>
        <color indexed="8"/>
        <rFont val="Helvetica Neue"/>
      </rPr>
      <t xml:space="preserve">). 
</t>
    </r>
    <r>
      <rPr>
        <sz val="12"/>
        <color indexed="8"/>
        <rFont val="Helvetica Neue"/>
      </rPr>
      <t xml:space="preserve">  The portal allows Government agencies to publish non sensitive datasets for use by the public and businesses to create data driven applications or research. 
</t>
    </r>
    <r>
      <rPr>
        <sz val="12"/>
        <color indexed="8"/>
        <rFont val="Helvetica Neue"/>
      </rPr>
      <t xml:space="preserve">  The portal will empower citizens and businesses to carry out data driven initiatives such as development of mobile apps, data analysis, creation of innovative products and research., 
</t>
    </r>
  </si>
  <si>
    <t>"Report on ICT Initiatives, Research and Innovation Priorities and Capacity in IST Africa Partner Countries",UN E Government Survey: Mauritian Perspective</t>
  </si>
  <si>
    <t>Open Data Portal</t>
  </si>
  <si>
    <t>'  Upcoming legislation: Freedom of Information Bill (transparency / communication)[lxxxiv]
  Governments have access to a vast amount of information. Dissemination of this information (transparency / communication) using open source information systems not only provides critical information to firms and individuals, but also establishes the credibility of the government[lxxxv]</t>
  </si>
  <si>
    <t>"Report on ICT Initiatives, Research and Innovation Priorities and Capacity in IST Africa Partner Countries",UN E Government Survey: Mauritian Perspective,Digital Government Transformation Strategy 2018 2022</t>
  </si>
  <si>
    <t>ICT Components</t>
  </si>
  <si>
    <t>Table 1</t>
  </si>
  <si>
    <t>Secondary ICT Component1</t>
  </si>
  <si>
    <t>Secondary ICT Component2</t>
  </si>
  <si>
    <t>Secondary ICT Component3</t>
  </si>
  <si>
    <t>Secondary ICT Component4</t>
  </si>
  <si>
    <t>Secondary ICT Component5</t>
  </si>
  <si>
    <t>Secondary ICT Component6</t>
  </si>
  <si>
    <t>Secondary ICT Component7</t>
  </si>
  <si>
    <t>Secondary ICT Component8</t>
  </si>
  <si>
    <t>Secondary ICT Component9</t>
  </si>
  <si>
    <t>Secondary ICT Component10</t>
  </si>
  <si>
    <t>Secondary ICT Component11</t>
  </si>
  <si>
    <t>Secondary ICT Component12</t>
  </si>
  <si>
    <t>Secondary ICT Component13</t>
  </si>
  <si>
    <t>Secondary ICT Component14</t>
  </si>
  <si>
    <t>Secondary ICT Component15</t>
  </si>
  <si>
    <t>E-Social Security System</t>
  </si>
  <si>
    <t>E-platform for Early Childhood learning</t>
  </si>
  <si>
    <t xml:space="preserve">
Electronic Health Records System</t>
  </si>
  <si>
    <t xml:space="preserve">
Mauritius and Rodrigues Submarine (MARS) subsea cable system</t>
  </si>
  <si>
    <t>Access to Broadband Internet for families on the Social Register</t>
  </si>
  <si>
    <t>Public Internet Access Points</t>
  </si>
  <si>
    <t>Centralised NGO Database</t>
  </si>
  <si>
    <t>National Skills Development Strategy 2020 2024</t>
  </si>
  <si>
    <t>Graduate Training for Employment Scheme</t>
  </si>
  <si>
    <t>Electronic Fare Cards</t>
  </si>
  <si>
    <t>Centralised NGO Database</t>
  </si>
  <si>
    <t>National Social Inclusion Foundation Website</t>
  </si>
  <si>
    <t xml:space="preserve">Mokaro’, e-agriculture application
</t>
  </si>
  <si>
    <t>Drone technology</t>
  </si>
  <si>
    <t xml:space="preserve">Irrigation Management Information System
</t>
  </si>
  <si>
    <t xml:space="preserve">  Web based GIS system for Sugarcane Plot Management</t>
  </si>
  <si>
    <t>Social Integration Management Information System</t>
  </si>
  <si>
    <t>SMS Mobile System and Citizens Reporting Mechanism</t>
  </si>
  <si>
    <t>Mauritius and Rodrigues Submarine (MARS) subsea cable system</t>
  </si>
  <si>
    <t>Online platform for women entrepreneurs</t>
  </si>
  <si>
    <t xml:space="preserve">Digital Literacy and Entrepreneurship Training for Women </t>
  </si>
  <si>
    <t>Technological Incubators</t>
  </si>
  <si>
    <t>National Multi Hazard Alert System</t>
  </si>
  <si>
    <t>Telemetric Flood Monitoring System</t>
  </si>
  <si>
    <t>Doppler Radar Weather Observation Station</t>
  </si>
  <si>
    <t>Environmental Impact Assessments and Preliminary Environment Reports</t>
  </si>
  <si>
    <t>National E-Licensing Platform</t>
  </si>
  <si>
    <t>Digital Elevation Model</t>
  </si>
  <si>
    <t xml:space="preserve">Website for National Disaster Risk Reduction Management Centre </t>
  </si>
  <si>
    <t>Agro-processing Resource Centre</t>
  </si>
  <si>
    <t>National Remote Sensing Centre</t>
  </si>
  <si>
    <t>State Land Register</t>
  </si>
  <si>
    <t xml:space="preserve">Agricultural Production &amp; Market Information System </t>
  </si>
  <si>
    <t>Agritech Park and biotechnology knowledge transfer</t>
  </si>
  <si>
    <t>Open and Distance Learning tools for farmers</t>
  </si>
  <si>
    <t>Electronic Health Records System</t>
  </si>
  <si>
    <t>Agricultural Production &amp; Market Information System</t>
  </si>
  <si>
    <t>Mokaro’, e-agriculture application</t>
  </si>
  <si>
    <t>Agro processing Resource Centre</t>
  </si>
  <si>
    <t>Open and Distance learning tools for farmers</t>
  </si>
  <si>
    <t>Centralised land use database for Rodrigues</t>
  </si>
  <si>
    <t>Rodrigues division of Food and Agricultural Research and Extension Institute</t>
  </si>
  <si>
    <t>Establishment of bio farms</t>
  </si>
  <si>
    <t>Agricultural Production &amp; Market Information System</t>
  </si>
  <si>
    <t xml:space="preserve">Electronic Reporting System for Marine Resources, Fisheries and Shipping </t>
  </si>
  <si>
    <t>National Spatial Data Infrastructure</t>
  </si>
  <si>
    <t>Land Administration Valuation Information Management Study</t>
  </si>
  <si>
    <t xml:space="preserve">State Land Register </t>
  </si>
  <si>
    <t>Forest Land Information System</t>
  </si>
  <si>
    <t>Surface and Groundwater Licensing System</t>
  </si>
  <si>
    <t>Irrigation Management Information System</t>
  </si>
  <si>
    <t>Open and Distance Learning tools for farmers</t>
  </si>
  <si>
    <t xml:space="preserve"> National Spatial Data Infrastructure_x000D_</t>
  </si>
  <si>
    <t xml:space="preserve"> Land Administration Valuation Information Management Study_x000D_</t>
  </si>
  <si>
    <t>State Land Register System</t>
  </si>
  <si>
    <t>Data on Protected Areas, Terrestrial Biodiversity and Invasive Species</t>
  </si>
  <si>
    <t xml:space="preserve">Centralised land use database for Rodrigues_x000D_ </t>
  </si>
  <si>
    <t xml:space="preserve">Rodrigues division of Food and Agricultural Research and Extension Institute_x000D_ </t>
  </si>
  <si>
    <t xml:space="preserve"> Health Promotion Web Portal </t>
  </si>
  <si>
    <t>Public Education Web Portal on Drug Use</t>
  </si>
  <si>
    <t xml:space="preserve"> Technologies for border control/drug trafficking_x000D_</t>
  </si>
  <si>
    <t xml:space="preserve"> Mobile Tablets for Traffic Police_x000D_</t>
  </si>
  <si>
    <t xml:space="preserve">
 Social Integration Management Information System</t>
  </si>
  <si>
    <t xml:space="preserve">
Social Integration Management Information System</t>
  </si>
  <si>
    <t>Mobile tablets for certain pre primary schools</t>
  </si>
  <si>
    <t>Review of Technical and Vocational Education and Training Curriculum</t>
  </si>
  <si>
    <t>Upgrading of Women’s Empowerment Centres</t>
  </si>
  <si>
    <t>Technological Incubators</t>
  </si>
  <si>
    <t>Review of Technical and Vocational Education and Training Curriculum</t>
  </si>
  <si>
    <t>Graduate Training for Employment Scheme</t>
  </si>
  <si>
    <t>National Skills Matching Platform</t>
  </si>
  <si>
    <t>Internet connectivity in Secondary Schools and Public Libraries</t>
  </si>
  <si>
    <t>Early Digital Learning Programme</t>
  </si>
  <si>
    <t>Online Student Support Programme</t>
  </si>
  <si>
    <t>Digital Youth Engagement Programme</t>
  </si>
  <si>
    <t>Universal ICT Education Programme</t>
  </si>
  <si>
    <t>National Skills Development Strategy</t>
  </si>
  <si>
    <t>Education Management Information System</t>
  </si>
  <si>
    <t>University course offerings in emerging technologies</t>
  </si>
  <si>
    <r>
      <rPr>
        <sz val="11"/>
        <color indexed="8"/>
        <rFont val="Helvetica Neue"/>
      </rPr>
      <t>Digital Literacy and Entrepreneurship Training for Women</t>
    </r>
  </si>
  <si>
    <t>Social Innovation Research Grant Scheme</t>
  </si>
  <si>
    <t>Financial Assistance for Female Entrepreneurs</t>
  </si>
  <si>
    <t>Domestic Violence Information System</t>
  </si>
  <si>
    <t>Gender Information System</t>
  </si>
  <si>
    <t>UNDP/ GEF Grand Baie aquifer management project</t>
  </si>
  <si>
    <t xml:space="preserve">Hybrid Solar Grid Powered Desalination </t>
  </si>
  <si>
    <t>Investment in Wastewater Management</t>
  </si>
  <si>
    <t>Tax to Encourage Recycling by SMEs</t>
  </si>
  <si>
    <t>Technology and Innovation Scheme for SMEs</t>
  </si>
  <si>
    <t xml:space="preserve">UNDP/ GEF Grand Baie aquifer management </t>
  </si>
  <si>
    <t>Surface and Groundwater Licensing System</t>
  </si>
  <si>
    <t xml:space="preserve"> UNDP/ GEF Grand Baie aquifer management project</t>
  </si>
  <si>
    <t>National Programme on Sustainable Consumption and Production</t>
  </si>
  <si>
    <t>Technology and Innovation Scheme</t>
  </si>
  <si>
    <t>Plans for Eco Labelling/Green Certification Standards</t>
  </si>
  <si>
    <t>Energy Efficiency Audits</t>
  </si>
  <si>
    <t>Tax to Encourage Recycling by SMEs</t>
  </si>
  <si>
    <t>Youth Environmental Council</t>
  </si>
  <si>
    <t>Investment in Sustainable Infrastructure for Six Smart Cities</t>
  </si>
  <si>
    <t>Ocean Observatory E-Platform</t>
  </si>
  <si>
    <t>RE-SAT Project on Using Earth Observation Data for Energy Planning</t>
  </si>
  <si>
    <t>Fishing and Marine Reserves</t>
  </si>
  <si>
    <t>National Programme on Sustainable Consumption and Production</t>
  </si>
  <si>
    <t>Mauritius 2050 Pathways Calculator</t>
  </si>
  <si>
    <t>Smart Grid Roadmap</t>
  </si>
  <si>
    <t>Installation of Solar PV for Religious Bodies</t>
  </si>
  <si>
    <t>Installation of Energy Management and MRV for Large Companies and SMEs</t>
  </si>
  <si>
    <t>Smart Meters for Energy Use</t>
  </si>
  <si>
    <t>Computerised System for the Interim Hazardous Waste Storage Facility and Solid Waste Management Division</t>
  </si>
  <si>
    <t xml:space="preserve"> Increased E-Waste Collection_x000D_</t>
  </si>
  <si>
    <t>Waste-to-Energy project</t>
  </si>
  <si>
    <t>Social Media for Public Education on Energy Saving Practices</t>
  </si>
  <si>
    <t>Environmental Impact Assessments and Preliminary Environment Reports</t>
  </si>
  <si>
    <t>Building Control Act</t>
  </si>
  <si>
    <t xml:space="preserve"> Installation of Energy Management and MRV for Large Companies and SMEs_x000D_</t>
  </si>
  <si>
    <t>Plans for Eco Labelling/Green Certification Standards</t>
  </si>
  <si>
    <t>Technical Training on Solar Energy for Women</t>
  </si>
  <si>
    <t>Mauritius 2050 Pathways Calculator</t>
  </si>
  <si>
    <t>Desinventar, Disaster Loss Database</t>
  </si>
  <si>
    <t xml:space="preserve"> Digital Elevation Model_x000D_</t>
  </si>
  <si>
    <t xml:space="preserve"> Green Manufacturing Initiatives _x000D_</t>
  </si>
  <si>
    <t>Website for National Disaster Risk Reduction Management Centre</t>
  </si>
  <si>
    <t>Agritech Park and biotechnology knowledge transfer</t>
  </si>
  <si>
    <t>Action Plan for Low Carbon and Resource Efficient Accommodation</t>
  </si>
  <si>
    <t>Certification for Sustainable Tourism</t>
  </si>
  <si>
    <t>Training of Eco Guides</t>
  </si>
  <si>
    <t>Waste-to-Energy Project</t>
  </si>
  <si>
    <t>Renewable Energy Roadmap</t>
  </si>
  <si>
    <t xml:space="preserve"> Installation of Solar PV for Religious Bodies_x000D_</t>
  </si>
  <si>
    <t xml:space="preserve"> Ocean Observatory E-Platform</t>
  </si>
  <si>
    <t>Integrated Coastal Zone Management Framework</t>
  </si>
  <si>
    <t>Data on Environmentally Sensitive Areas Data</t>
  </si>
  <si>
    <t>National Spatial Data Infrastructure</t>
  </si>
  <si>
    <t>Marine Diversity and Genetic Data Bank</t>
  </si>
  <si>
    <t xml:space="preserve">Public Education on Marine and Coastal Biodiversity </t>
  </si>
  <si>
    <t xml:space="preserve"> Fishing and Marine Reserves_x000D_</t>
  </si>
  <si>
    <t>Shipping Division Computerised Information System</t>
  </si>
  <si>
    <t>Vessel Monitoring System</t>
  </si>
  <si>
    <t>Satellite Data for Land and Ocean Studies</t>
  </si>
  <si>
    <t>Data on Environmentally Sensitive Areas Data</t>
  </si>
  <si>
    <t xml:space="preserve"> Marine and Fishing Reserves_x000D_</t>
  </si>
  <si>
    <t xml:space="preserve"> Marine Diversity and Genetic Data Bank_x000D_</t>
  </si>
  <si>
    <t>Shipping Division Computerised Information System</t>
  </si>
  <si>
    <t>Shipping Division Computerised Information System</t>
  </si>
  <si>
    <t>Vessel Monitoring System</t>
  </si>
  <si>
    <t>Data on Protected Areas, Terrestrial Biodiversity and Invasive Species</t>
  </si>
  <si>
    <t>Environmental Information System</t>
  </si>
  <si>
    <t>Technical Cooperation on Agroforestry</t>
  </si>
  <si>
    <t>Environmental Information System</t>
  </si>
  <si>
    <t>Land Administration Valuation Information Management Study</t>
  </si>
  <si>
    <t xml:space="preserve"> Environmental Impact Assessments and Preliminary Environment Reports </t>
  </si>
  <si>
    <t xml:space="preserve"> Data on Protected Areas, Terrestrial Biodiversity and Invasive Species_x000D_</t>
  </si>
  <si>
    <t>Increase Grid Absorption Capacity</t>
  </si>
  <si>
    <t>Strategic Business Plan 2019 2022 of the Utility Regulatory Authority</t>
  </si>
  <si>
    <t>Smart Grid Roadmap</t>
  </si>
  <si>
    <t>Energy Efficiency Audits</t>
  </si>
  <si>
    <t>Web-based GIS system for Sugarcane Plot Management</t>
  </si>
  <si>
    <t>National Biomass framework</t>
  </si>
  <si>
    <t>RE-SAT Project on Using Earth Observation Data for Energy Planning</t>
  </si>
  <si>
    <t>Installation of Solar PV for Religious Bodies</t>
  </si>
  <si>
    <t xml:space="preserve"> Waste-to-Energy project </t>
  </si>
  <si>
    <t>Upgrading of Existing PV Systems on Agalega</t>
  </si>
  <si>
    <t>Undergrounding of the electricity network at Rodrigues</t>
  </si>
  <si>
    <t xml:space="preserve"> Investment Support Programme_x000D_</t>
  </si>
  <si>
    <t>Enterprise Modernisation Scheme</t>
  </si>
  <si>
    <t>Green Manufacturing Initiatives</t>
  </si>
  <si>
    <t>Investment Support Programme</t>
  </si>
  <si>
    <t>Mauritius 2050 Pathways Calculator</t>
  </si>
  <si>
    <t xml:space="preserve"> Installation of Solar PV for Religious Bodies</t>
  </si>
  <si>
    <t>Increased E-Waste Collection</t>
  </si>
  <si>
    <t>Plans for Eco Labelling/Green Certification Standards</t>
  </si>
  <si>
    <t xml:space="preserve"> Environmental Impact Assessments and Preliminary Environment Reports _x000D_</t>
  </si>
  <si>
    <t xml:space="preserve"> Building Control Act</t>
  </si>
  <si>
    <t xml:space="preserve"> Energy Efficiency Audits_x000D_</t>
  </si>
  <si>
    <t>Implementation of Energy Management and MRV systems</t>
  </si>
  <si>
    <t>Technology and Innovation Scheme</t>
  </si>
  <si>
    <t xml:space="preserve"> Building and Control Act</t>
  </si>
  <si>
    <t>Smart Bus Shelters</t>
  </si>
  <si>
    <t>Transition to Electric Buses</t>
  </si>
  <si>
    <t>Passenger Information System and ‘maubis’ Mobile Application</t>
  </si>
  <si>
    <t>Mauritius Artificial Intelligence Council</t>
  </si>
  <si>
    <t>SME Employment Scheme</t>
  </si>
  <si>
    <t>Proof of Concept Scheme</t>
  </si>
  <si>
    <t>National SME Incubator</t>
  </si>
  <si>
    <t xml:space="preserve"> SME Observatory</t>
  </si>
  <si>
    <t xml:space="preserve">Online platform for Tour Information and Taxi Booking
 </t>
  </si>
  <si>
    <t xml:space="preserve">Tourist Feedback Platform._x000D_ </t>
  </si>
  <si>
    <t xml:space="preserve">Tourism Promotion Through Social Media, Search Engine Marketing and Mobile Apps. , 
 </t>
  </si>
  <si>
    <t xml:space="preserve">Collaboration with Google Map to Upgrade GPS Navigation App for Mauritius _x000D_ </t>
  </si>
  <si>
    <t>Recruitment Database for Hoteliers and Cruise Companies,</t>
  </si>
  <si>
    <t xml:space="preserve">Mokaro’, e-agriculture application
 </t>
  </si>
  <si>
    <t xml:space="preserve">Drone technology 
 </t>
  </si>
  <si>
    <t xml:space="preserve">Irrigation Management Information System
 </t>
  </si>
  <si>
    <t xml:space="preserve">Web-based GIS system for land management_x000D_ </t>
  </si>
  <si>
    <t xml:space="preserve">National Biomass framework_x000D_ </t>
  </si>
  <si>
    <t xml:space="preserve">National Wholesale Market
</t>
  </si>
  <si>
    <t>Global Maritime Distress Safety System (GDMSS) Services.</t>
  </si>
  <si>
    <t>Investment Towards Regional Fintech</t>
  </si>
  <si>
    <t>Custody for Digital Asset Licence</t>
  </si>
  <si>
    <t>Regulatory Sandbox Licence</t>
  </si>
  <si>
    <t>Review of the National ICT Strategic Plan</t>
  </si>
  <si>
    <t xml:space="preserve"> Transition to Smart Port</t>
  </si>
  <si>
    <t xml:space="preserve"> E-Recruitment by the Public Service Commission_x000D_</t>
  </si>
  <si>
    <t>National Employment Dashboard</t>
  </si>
  <si>
    <t>Social Innovation Research Grant</t>
  </si>
  <si>
    <t xml:space="preserve"> SME Mauritius E-Learning Platform _x000D_</t>
  </si>
  <si>
    <t>Expansion of National Apprenticeship Programme</t>
  </si>
  <si>
    <t>National Skills Matching Platform</t>
  </si>
  <si>
    <t xml:space="preserve"> Technology and Innovation Scheme _x000D_</t>
  </si>
  <si>
    <t>Internal Capability Development Scheme</t>
  </si>
  <si>
    <t xml:space="preserve"> Enterprise Modernisation Scheme_x000D_</t>
  </si>
  <si>
    <t>National SME Incubator Scheme</t>
  </si>
  <si>
    <t xml:space="preserve"> SME Observatory_x000D_</t>
  </si>
  <si>
    <t>Two 3D Printing Centres</t>
  </si>
  <si>
    <t>E-Services at Selected Banks</t>
  </si>
  <si>
    <t>Cooperatives Division e-Registration</t>
  </si>
  <si>
    <t>National Computing Board Technopreneurship unit.</t>
  </si>
  <si>
    <t xml:space="preserve">Technical Cooperation under the UbuntuNet Alliance </t>
  </si>
  <si>
    <t xml:space="preserve"> Training of Eco Guides</t>
  </si>
  <si>
    <t xml:space="preserve">_x000D_  ‘Mokaro’, e-agriculture application
 </t>
  </si>
  <si>
    <t>Web-based GIS system for</t>
  </si>
  <si>
    <t xml:space="preserve">Sugarcane Plot Management_x000D_ </t>
  </si>
  <si>
    <t xml:space="preserve"> Establishment of Business Park at Baladirou in Rodrigues, _x000D_</t>
  </si>
  <si>
    <t xml:space="preserve"> Undergrounding of the Electricity Network_x000D_</t>
  </si>
  <si>
    <t>Sub-division of the Food and Agricultural Research and Extension Institute</t>
  </si>
  <si>
    <t xml:space="preserve"> Expanded Runway at Plaine Corail Airport</t>
  </si>
  <si>
    <t>Online platform for women entrepreneurs</t>
  </si>
  <si>
    <t xml:space="preserve"> National Programme on Sustainable Consumption and Production_x000D_</t>
  </si>
  <si>
    <t xml:space="preserve"> MCCI E-Commerce Platform_x000D_</t>
  </si>
  <si>
    <t>Technology and Innovation Scheme</t>
  </si>
  <si>
    <t>Enterprise Modernisation Scheme</t>
  </si>
  <si>
    <t>Taxes to Encourage Recycling by SMEs</t>
  </si>
  <si>
    <t xml:space="preserve">Financial Assistance for Female Entrepreneurs_x000D_ </t>
  </si>
  <si>
    <t xml:space="preserve">Online platform for women entrepreneurs_x000D_ </t>
  </si>
  <si>
    <t xml:space="preserve"> Custody for Digital Asset Licence_x000D_</t>
  </si>
  <si>
    <t xml:space="preserve">Cooperatives Division e-Registration </t>
  </si>
  <si>
    <t>Establishment of Business Park at Baladirou in Rodrigues,</t>
  </si>
  <si>
    <t>Undergrounding of the Electricity Network</t>
  </si>
  <si>
    <t>Expanded Runway at Plaine Corail Airport</t>
  </si>
  <si>
    <t>Upgrading of Women’s Empowerment Centre</t>
  </si>
  <si>
    <t xml:space="preserve"> Agritech Park at University of Mauritius_x000D_</t>
  </si>
  <si>
    <t xml:space="preserve"> Early Digital Learning Programme_x000D_</t>
  </si>
  <si>
    <t xml:space="preserve"> National Skills Development Strategy 2020 2024 _x000D_</t>
  </si>
  <si>
    <t>More than 10 Learning Corners With Computer and Internet Access</t>
  </si>
  <si>
    <t xml:space="preserve"> Budget allocation by Rodrigues Regional Assembly for ICT and Agri businesses, _x000D_</t>
  </si>
  <si>
    <t xml:space="preserve"> Development of Techno Park at Baldirou</t>
  </si>
  <si>
    <t xml:space="preserve"> Online platform for Tour Information and Taxi Booking
 </t>
  </si>
  <si>
    <t xml:space="preserve">Recruitment Database for Hoteliers and Cruise Companies, 
 </t>
  </si>
  <si>
    <t>National Skills Matching Platform</t>
  </si>
  <si>
    <t xml:space="preserve"> Expansion of National Apprenticeship Programme</t>
  </si>
  <si>
    <t>Action Plan for Low Carbon and Resource Efficient Accommodation</t>
  </si>
  <si>
    <t>Certification for Sustainable Tourism</t>
  </si>
  <si>
    <t xml:space="preserve"> E-Services At Selected Banks </t>
  </si>
  <si>
    <t xml:space="preserve"> Knowledge Transfer on Renewable Energy Through the Indian Ocean Rim Association_x000D_</t>
  </si>
  <si>
    <t>Construction of MetroExpress Light Rail</t>
  </si>
  <si>
    <t>Tripartite Transport and Transit Facilitation Programme</t>
  </si>
  <si>
    <t xml:space="preserve"> National Broadband Policy 2012 – 2020_x000D_</t>
  </si>
  <si>
    <t>Cybercrime Online Reporting System</t>
  </si>
  <si>
    <t>Cyber Defense Centre</t>
  </si>
  <si>
    <t>Acceded to the Budapest Convention</t>
  </si>
  <si>
    <t>National Cybercrime Strategy</t>
  </si>
  <si>
    <t xml:space="preserve"> National Cyber Security Accreditation Framework</t>
  </si>
  <si>
    <t xml:space="preserve"> CERT team</t>
  </si>
  <si>
    <t xml:space="preserve"> Upgrading of Airport and Air Traffic Control_x000D_</t>
  </si>
  <si>
    <t>Advance Passenger Information System</t>
  </si>
  <si>
    <t>Global Maritime Distress Safety System (GDMSS) Services.</t>
  </si>
  <si>
    <t xml:space="preserve"> Access to Broadband Internet for families on the Social Register_x000D_</t>
  </si>
  <si>
    <t xml:space="preserve"> Shipping Division Computerised Information System_x000D_</t>
  </si>
  <si>
    <t xml:space="preserve">  E-Commerce Platform and Mobile Payments At Selected Banks_x000D_</t>
  </si>
  <si>
    <t xml:space="preserve">Technical Cooperation for Technology Transfer and Protection of Intellectual Property </t>
  </si>
  <si>
    <t>Establishment of Critical Information Infrastructure Framework</t>
  </si>
  <si>
    <t>Cybercrime Online Reporting System _x000D_ Cyber Defense Centre</t>
  </si>
  <si>
    <t>National Cybercrime Strategy</t>
  </si>
  <si>
    <t>National Cyber Security Accreditation Framework</t>
  </si>
  <si>
    <t>CERT team</t>
  </si>
  <si>
    <t xml:space="preserve"> Computerisation of the Rodrigues Regional Assembly_x000D_</t>
  </si>
  <si>
    <t>Undergrounding of the electricity network at Rodrigues</t>
  </si>
  <si>
    <t>Budget Allocated for Business Park in Rodrigues</t>
  </si>
  <si>
    <t>Subdivision of Food and Agricultural Research and Extension Institute on Rodrigues</t>
  </si>
  <si>
    <t>Expanded Runway at the Plaine Corail Airport</t>
  </si>
  <si>
    <t>More than 10 Learning Corners With Computer and Internet Access</t>
  </si>
  <si>
    <t xml:space="preserve"> ‘Mokaro’, e-agriculture application_x000D_</t>
  </si>
  <si>
    <t xml:space="preserve">Technical Cooperation with Idea Foundry_x000D_ </t>
  </si>
  <si>
    <t xml:space="preserve">National Programme on Sustainable Consumption and Production _x000D_ </t>
  </si>
  <si>
    <t xml:space="preserve"> Technological Incubators_x000D_</t>
  </si>
  <si>
    <t>SME Observatory</t>
  </si>
  <si>
    <t xml:space="preserve"> SME Employment Scheme_x000D_</t>
  </si>
  <si>
    <t>SME Mauritius E Learning Platform</t>
  </si>
  <si>
    <t xml:space="preserve"> National Skills Development Strategy_x000D_</t>
  </si>
  <si>
    <t xml:space="preserve"> Education Management Information System</t>
  </si>
  <si>
    <t xml:space="preserve"> University course offerings in emerging technologies</t>
  </si>
  <si>
    <t xml:space="preserve"> Tax to Encourage Recycling by SMEs_x000D_</t>
  </si>
  <si>
    <t xml:space="preserve"> Technology and Innovation Scheme for SMEs</t>
  </si>
  <si>
    <t xml:space="preserve"> Vessel Monitoring System</t>
  </si>
  <si>
    <t xml:space="preserve">  Online platform for women entrepreneurs_x000D_ </t>
  </si>
  <si>
    <t>Digital Literacy and Entrepreneurship Training for Women</t>
  </si>
  <si>
    <t>Online Information and Support</t>
  </si>
  <si>
    <t xml:space="preserve"> Plans for Eco Labelling/Green Certification Standards_x000D_</t>
  </si>
  <si>
    <t>Implementation of Energy Management and MRV systems</t>
  </si>
  <si>
    <r>
      <rPr>
        <sz val="11"/>
        <color indexed="8"/>
        <rFont val="Helvetica Neue"/>
      </rPr>
      <t xml:space="preserve"> </t>
    </r>
    <r>
      <rPr>
        <sz val="12"/>
        <color indexed="8"/>
        <rFont val="Helvetica Neue"/>
      </rPr>
      <t>Internet connectivity in Secondary Schools and Public Libraries</t>
    </r>
  </si>
  <si>
    <t xml:space="preserve"> E-Social Security System</t>
  </si>
  <si>
    <t>Computerisation of the Rodrigues Regional Assembly</t>
  </si>
  <si>
    <t xml:space="preserve"> Subdivision of Food and Agricultural Research and Extension Institute on Rodrigues_x000D_</t>
  </si>
  <si>
    <t>Expanded Runway at the Plaine Corail Airport</t>
  </si>
  <si>
    <t>Access to Broadband Internet for families on the Social Register</t>
  </si>
  <si>
    <t xml:space="preserve"> Public Internet Access Points</t>
  </si>
  <si>
    <t xml:space="preserve"> e-Prison system</t>
  </si>
  <si>
    <t xml:space="preserve"> Centralised NGO Database_x000D_ </t>
  </si>
  <si>
    <t>National Social Inclusion Foundation Website</t>
  </si>
  <si>
    <t xml:space="preserve"> E-Tax and ‘MRAeasy’ mobile application for e-payment of taxes</t>
  </si>
  <si>
    <t xml:space="preserve"> E-Social Security System_x000D_ </t>
  </si>
  <si>
    <t>SMS Mobile System and Citizens Reporting Mechanism</t>
  </si>
  <si>
    <t>Social Innovation Research Grant Scheme</t>
  </si>
  <si>
    <t xml:space="preserve"> Financial Assistance for Female Entrepreneurs</t>
  </si>
  <si>
    <t xml:space="preserve">  Online platform for women entrepreneurs</t>
  </si>
  <si>
    <t xml:space="preserve">  Digital Literacy and Entrepreneurship Training for Women </t>
  </si>
  <si>
    <t xml:space="preserve"> Mobile tablets for certain pre-primary schools_x000D_</t>
  </si>
  <si>
    <t xml:space="preserve"> Investment Towards Regional Fintech_x000D_</t>
  </si>
  <si>
    <t xml:space="preserve"> e-Work Permit System</t>
  </si>
  <si>
    <t>Investment in Sustainable Infrastructure for Six Smart Cities</t>
  </si>
  <si>
    <t>Broadband Internet for families on the Social Register</t>
  </si>
  <si>
    <t xml:space="preserve"> -Public Internet Access Points</t>
  </si>
  <si>
    <t xml:space="preserve"> -Centralised NGO Database</t>
  </si>
  <si>
    <t xml:space="preserve"> -National Social Inclusion Foundation Website_x000D_ -Access to </t>
  </si>
  <si>
    <t>Online Registration of Motor Vehicle Licences</t>
  </si>
  <si>
    <t>E-Payments System</t>
  </si>
  <si>
    <t>Smart Bus Shelters</t>
  </si>
  <si>
    <t xml:space="preserve"> Transition to Electric Buses</t>
  </si>
  <si>
    <t xml:space="preserve"> Construction of MetroExpress Light Rail</t>
  </si>
  <si>
    <t xml:space="preserve"> Passenger Information System and ‘maubis’ Mobile Application</t>
  </si>
  <si>
    <t xml:space="preserve"> Mobile Tablets for Traffic Enforcement Officers</t>
  </si>
  <si>
    <t xml:space="preserve"> Global Maritime Distress Safety System (GDMSS) Services.</t>
  </si>
  <si>
    <t xml:space="preserve"> Transition to Electric Buses_x000D_</t>
  </si>
  <si>
    <t>Construction of MetroExpress Light Rail</t>
  </si>
  <si>
    <t xml:space="preserve"> Land Administration Valuation and Information Management System _x000D_</t>
  </si>
  <si>
    <t>Citizen Support Portal</t>
  </si>
  <si>
    <t xml:space="preserve">State Land Register_x000D_ </t>
  </si>
  <si>
    <t xml:space="preserve"> Land Administration Valuation and Information Management System </t>
  </si>
  <si>
    <t>E-Licensing Platform</t>
  </si>
  <si>
    <t>Digital Elevation Model</t>
  </si>
  <si>
    <t xml:space="preserve"> Website for National Disaster Risk Reduction Management Centre was also recently launched</t>
  </si>
  <si>
    <t>Land Administration Valuation and Information Management System</t>
  </si>
  <si>
    <t xml:space="preserve"> Telemetric Flood Monitoring System_x000D_</t>
  </si>
  <si>
    <t>Website for National Disaster Risk Reduction Management Centre</t>
  </si>
  <si>
    <t>DesInventar’, Disaster Loss Database</t>
  </si>
  <si>
    <t xml:space="preserve"> Construction of Water Treatment Plants_x000D_</t>
  </si>
  <si>
    <t>Crime Occurrence Tracking System</t>
  </si>
  <si>
    <t>Surveillance Technologies</t>
  </si>
  <si>
    <t xml:space="preserve"> Child Protection Register _x000D_</t>
  </si>
  <si>
    <t>Coastal Surveillance Radar System</t>
  </si>
  <si>
    <t>e-Judiciary System</t>
  </si>
  <si>
    <t>E-Courts and E-Law</t>
  </si>
  <si>
    <t xml:space="preserve"> Upgrading of the Digital Audio Court Recording System</t>
  </si>
  <si>
    <t>Technologies for border control/drug trafficking</t>
  </si>
  <si>
    <t>Coastal Surveillance Radar System</t>
  </si>
  <si>
    <t xml:space="preserve"> E-Budgeting and Performance Based Budgeting_x000D_</t>
  </si>
  <si>
    <t>E-Learning Platform for Civil Servants</t>
  </si>
  <si>
    <t xml:space="preserve">Custody for Digital Asset Licence_x000D_ </t>
  </si>
  <si>
    <t xml:space="preserve"> Crime Occurrence Tracking System_x000D_</t>
  </si>
  <si>
    <t>e-Prison system</t>
  </si>
  <si>
    <t xml:space="preserve"> Electronic Document Management System_x000D_</t>
  </si>
  <si>
    <t>Computerised Registry System</t>
  </si>
  <si>
    <t>Mobile ID</t>
  </si>
  <si>
    <t>Citizen Support Portal</t>
  </si>
  <si>
    <t>E-Tax</t>
  </si>
  <si>
    <t>E-Learning Platform for Civil Servants</t>
  </si>
  <si>
    <t>Human Resource Management Information System</t>
  </si>
  <si>
    <t>Mauritius Information Services Highway</t>
  </si>
  <si>
    <t>Open Data Portal</t>
  </si>
  <si>
    <t>Government Asset Register</t>
  </si>
  <si>
    <t>E-Budgeting and Performance-Based Budgeting</t>
  </si>
  <si>
    <t>Government e-Procurement System</t>
  </si>
  <si>
    <t xml:space="preserve"> E-Payments System</t>
  </si>
  <si>
    <t>Government Online Centre</t>
  </si>
  <si>
    <t>Allocated Budget for Innovation, Research and Development</t>
  </si>
  <si>
    <t>130 ICT-enabled Projects</t>
  </si>
  <si>
    <t xml:space="preserve"> Government E-Services_x000D_
 </t>
  </si>
  <si>
    <t xml:space="preserve">  e-ideas Facility</t>
  </si>
  <si>
    <t>Online Gender Information System (GenFo)</t>
  </si>
  <si>
    <t xml:space="preserve">Mobile ID  </t>
  </si>
  <si>
    <t>Computerised Registry System</t>
  </si>
  <si>
    <t>Link to Sectors</t>
  </si>
  <si>
    <t>Link to Sectors - Data for Dash</t>
  </si>
  <si>
    <t>Target</t>
  </si>
  <si>
    <t>Radar Chart</t>
  </si>
  <si>
    <t>Radar Chart - Data for Dashboar</t>
  </si>
  <si>
    <t>Meter Guage</t>
  </si>
  <si>
    <t>Status Update 1_x000D_(Without displaying any numbers on meter gauge)</t>
  </si>
  <si>
    <t>Project Conception=1 Resource Allocation=2 Implementation=3 Performance Monitoring=4 Evaluation and Citizen Feedback=5</t>
  </si>
  <si>
    <t>Bar Chart</t>
  </si>
  <si>
    <t>Bar Chart - Data for Dashboard</t>
  </si>
  <si>
    <t>Word Logic</t>
  </si>
  <si>
    <t>WORD CLOUD</t>
  </si>
  <si>
    <t>FREQUENCY</t>
  </si>
  <si>
    <t>RELEVANCE</t>
  </si>
  <si>
    <t>KEYWORD EXTRACTOR</t>
  </si>
  <si>
    <t>information system</t>
  </si>
  <si>
    <t>management information system</t>
  </si>
  <si>
    <t>university of mauritius</t>
  </si>
  <si>
    <t>ministry of social</t>
  </si>
  <si>
    <t>prone area</t>
  </si>
  <si>
    <t>ca module</t>
  </si>
  <si>
    <t>european commission</t>
  </si>
  <si>
    <t>integration management information</t>
  </si>
  <si>
    <t>Social integration management information</t>
  </si>
  <si>
    <t>social security system</t>
  </si>
  <si>
    <t>real time monitoring</t>
  </si>
  <si>
    <t>remarriage of widow</t>
  </si>
  <si>
    <t>land drainage authority</t>
  </si>
  <si>
    <t>payment of children</t>
  </si>
  <si>
    <t>data collection</t>
  </si>
  <si>
    <t>issues of discrepancies</t>
  </si>
  <si>
    <t>health project</t>
  </si>
  <si>
    <t>social integrated management</t>
  </si>
  <si>
    <t>private sector</t>
  </si>
  <si>
    <t>payment of subsistence</t>
  </si>
  <si>
    <t>ist africa consortium</t>
  </si>
  <si>
    <t>digital elevation model</t>
  </si>
  <si>
    <t>land drainage master</t>
  </si>
  <si>
    <t>drainage master plan</t>
  </si>
  <si>
    <t>flood monitoring system</t>
  </si>
  <si>
    <t>water allocation guidelines</t>
  </si>
  <si>
    <t>register of mauritius</t>
  </si>
  <si>
    <t>early warning system</t>
  </si>
  <si>
    <t>namely school transfer</t>
  </si>
  <si>
    <t>water savings device</t>
  </si>
  <si>
    <t>end of september</t>
  </si>
  <si>
    <t>mauritius</t>
  </si>
  <si>
    <t>early childhood care</t>
  </si>
  <si>
    <t>disaster risk reduction</t>
  </si>
  <si>
    <t>personal clinical record</t>
  </si>
  <si>
    <t>risk reduction management</t>
  </si>
  <si>
    <t>computerised data repository</t>
  </si>
  <si>
    <t>social integration management</t>
  </si>
  <si>
    <t>good networking system</t>
  </si>
  <si>
    <t>national disaster risk</t>
  </si>
  <si>
    <t>use of information</t>
  </si>
  <si>
    <t>ministry of finance</t>
  </si>
  <si>
    <t>absence of standard</t>
  </si>
  <si>
    <t>water resources unit</t>
  </si>
  <si>
    <t>health data repository</t>
  </si>
  <si>
    <t>national social inclusion</t>
  </si>
  <si>
    <t>routine survey data</t>
  </si>
  <si>
    <t>central water authority</t>
  </si>
  <si>
    <t>monitoring of healthcare</t>
  </si>
  <si>
    <t>social inclusion foundation</t>
  </si>
  <si>
    <t>health system research</t>
  </si>
  <si>
    <t>licensing system</t>
  </si>
  <si>
    <t>peripherals healthcare institutions</t>
  </si>
  <si>
    <t>health system</t>
  </si>
  <si>
    <t>indian ocean network</t>
  </si>
  <si>
    <t>knowledge gap</t>
  </si>
  <si>
    <t>subsea cable system</t>
  </si>
  <si>
    <t>based inventory management</t>
  </si>
  <si>
    <t>world economic forum</t>
  </si>
  <si>
    <t>inventory management system</t>
  </si>
  <si>
    <t>network readiness index</t>
  </si>
  <si>
    <t>ministry of ocean</t>
  </si>
  <si>
    <t>lower indian ocean</t>
  </si>
  <si>
    <t>health facilities level</t>
  </si>
  <si>
    <t>africa far east</t>
  </si>
  <si>
    <t>less pouce stream</t>
  </si>
  <si>
    <t>south africa far</t>
  </si>
  <si>
    <t>ministry of agro</t>
  </si>
  <si>
    <t>wifi hotspot</t>
  </si>
  <si>
    <t>rodrigues submarine</t>
  </si>
  <si>
    <t>departure of beneficiaries</t>
  </si>
  <si>
    <t>overpayment of pension</t>
  </si>
  <si>
    <t>death of beneficiaries</t>
  </si>
  <si>
    <t>monthly reconciliation</t>
  </si>
  <si>
    <t>pio</t>
  </si>
  <si>
    <t>highway team</t>
  </si>
  <si>
    <t>free examination fees</t>
  </si>
  <si>
    <t>registered educational institutions</t>
  </si>
  <si>
    <t>monthly children allowance</t>
  </si>
  <si>
    <t>children of beneficiaries</t>
  </si>
  <si>
    <t>single interoperable system</t>
  </si>
  <si>
    <t>defaulting tracking mechanism</t>
  </si>
  <si>
    <t>electronic real time</t>
  </si>
  <si>
    <t>state informatics ltd.</t>
  </si>
  <si>
    <t>monitoring of medicine</t>
  </si>
  <si>
    <t>social media presence</t>
  </si>
  <si>
    <t>database of ngos</t>
  </si>
  <si>
    <t>clear digital strategy</t>
  </si>
  <si>
    <t>sharing of information</t>
  </si>
  <si>
    <t>robust social media</t>
  </si>
  <si>
    <t>useful guidance material</t>
  </si>
  <si>
    <t>increased functionality visibility</t>
  </si>
  <si>
    <t>appropriate database</t>
  </si>
  <si>
    <t>electronic fare card</t>
  </si>
  <si>
    <t>free travel</t>
  </si>
  <si>
    <t>light rail</t>
  </si>
  <si>
    <t>disabled person</t>
  </si>
  <si>
    <t>concessionary rate</t>
  </si>
  <si>
    <t>students</t>
  </si>
  <si>
    <t>nlta</t>
  </si>
  <si>
    <t>sugarcane cultivation</t>
  </si>
  <si>
    <t>planter</t>
  </si>
  <si>
    <t>system</t>
  </si>
  <si>
    <t>services provider</t>
  </si>
  <si>
    <t>sugarcane planter</t>
  </si>
  <si>
    <t>food security</t>
  </si>
  <si>
    <t>activities of stakeholders</t>
  </si>
  <si>
    <t>calendar of activities</t>
  </si>
  <si>
    <t>monitoring of crop</t>
  </si>
  <si>
    <t>social integration</t>
  </si>
  <si>
    <t>economic empowerment</t>
  </si>
  <si>
    <t>social register</t>
  </si>
  <si>
    <t>national empowerment foundation</t>
  </si>
  <si>
    <t>case of unavailability</t>
  </si>
  <si>
    <t>data analysis tools</t>
  </si>
  <si>
    <t>women entrepreneur</t>
  </si>
  <si>
    <t>online platform</t>
  </si>
  <si>
    <t>products</t>
  </si>
  <si>
    <t>directory</t>
  </si>
  <si>
    <t>implementation</t>
  </si>
  <si>
    <t>need of entrepreneur</t>
  </si>
  <si>
    <t>equipped resources center</t>
  </si>
  <si>
    <t>value addition sector</t>
  </si>
  <si>
    <t>small entrepreneur</t>
  </si>
  <si>
    <t>conducted tour</t>
  </si>
  <si>
    <t>model agro</t>
  </si>
  <si>
    <t>agro processing</t>
  </si>
  <si>
    <t>production equipment</t>
  </si>
  <si>
    <t>ideas</t>
  </si>
  <si>
    <t>need</t>
  </si>
  <si>
    <t>income support</t>
  </si>
  <si>
    <t>amount of msa</t>
  </si>
  <si>
    <t>low income family</t>
  </si>
  <si>
    <t>state land register</t>
  </si>
  <si>
    <t>support staff</t>
  </si>
  <si>
    <t>national remote</t>
  </si>
  <si>
    <t>state land</t>
  </si>
  <si>
    <t>centre</t>
  </si>
  <si>
    <t>land processing system</t>
  </si>
  <si>
    <t>ministry of housing</t>
  </si>
  <si>
    <t>national physical development</t>
  </si>
  <si>
    <t>remote sensing technology</t>
  </si>
  <si>
    <t>production &amp; market</t>
  </si>
  <si>
    <t>vertical farming potential</t>
  </si>
  <si>
    <t>upcoming agritech park</t>
  </si>
  <si>
    <t>rare african country</t>
  </si>
  <si>
    <t>entrepreneur of hydroponics</t>
  </si>
  <si>
    <t>faculty of agriculture</t>
  </si>
  <si>
    <t>basic livestock information</t>
  </si>
  <si>
    <t>small livestock production</t>
  </si>
  <si>
    <t>number of farmers</t>
  </si>
  <si>
    <t>food technology laboratory</t>
  </si>
  <si>
    <t>innovative food products</t>
  </si>
  <si>
    <t>long overdue census</t>
  </si>
  <si>
    <t>crop production data</t>
  </si>
  <si>
    <t>national wholesale market</t>
  </si>
  <si>
    <t>biological control agent</t>
  </si>
  <si>
    <t>agricultural production</t>
  </si>
  <si>
    <t>food safety</t>
  </si>
  <si>
    <t>soil property information</t>
  </si>
  <si>
    <t>land suitability map</t>
  </si>
  <si>
    <t>control of pest</t>
  </si>
  <si>
    <t>resources information system</t>
  </si>
  <si>
    <t>use planning exercise</t>
  </si>
  <si>
    <t>participatory land use</t>
  </si>
  <si>
    <t>rodrigues regional assembly</t>
  </si>
  <si>
    <t>land use map</t>
  </si>
  <si>
    <t>better agricultural services</t>
  </si>
  <si>
    <t>rra department</t>
  </si>
  <si>
    <t>water use efficiency</t>
  </si>
  <si>
    <t>management software imis</t>
  </si>
  <si>
    <t>irrigation management software</t>
  </si>
  <si>
    <t>market information system</t>
  </si>
  <si>
    <t>forthcoming national wholesale</t>
  </si>
  <si>
    <t>foreign fishing vessel</t>
  </si>
  <si>
    <t>electronic reporting system</t>
  </si>
  <si>
    <t>bank fishing activities</t>
  </si>
  <si>
    <t>database fishing trip</t>
  </si>
  <si>
    <t>ministry control fishing</t>
  </si>
  <si>
    <t>control fishing operations</t>
  </si>
  <si>
    <t>monitoring policy</t>
  </si>
  <si>
    <t>marine resources</t>
  </si>
  <si>
    <t>reporting system</t>
  </si>
  <si>
    <t>sustainable land management</t>
  </si>
  <si>
    <t>spatial data infrastructure</t>
  </si>
  <si>
    <t>global gap certification</t>
  </si>
  <si>
    <t>state land data</t>
  </si>
  <si>
    <t>irrigation management information</t>
  </si>
  <si>
    <t>full licensing system</t>
  </si>
  <si>
    <t>consultancy services</t>
  </si>
  <si>
    <t>establishment of bee</t>
  </si>
  <si>
    <t>line plant disease</t>
  </si>
  <si>
    <t>mauritius including rodrigues</t>
  </si>
  <si>
    <t>fly management programme</t>
  </si>
  <si>
    <t>adoption of eco</t>
  </si>
  <si>
    <t>mauritian wildlife foundation</t>
  </si>
  <si>
    <t>terrestrial biodiversity information</t>
  </si>
  <si>
    <t>prevention of disease</t>
  </si>
  <si>
    <t>registry of ngos</t>
  </si>
  <si>
    <t>evidenced based information</t>
  </si>
  <si>
    <t>health promotion</t>
  </si>
  <si>
    <t>web page</t>
  </si>
  <si>
    <t>dissemination</t>
  </si>
  <si>
    <t>dashboard</t>
  </si>
  <si>
    <t>drug use prevention</t>
  </si>
  <si>
    <t>dissemination of information</t>
  </si>
  <si>
    <t>communications material</t>
  </si>
  <si>
    <t>website</t>
  </si>
  <si>
    <t>media</t>
  </si>
  <si>
    <t>production</t>
  </si>
  <si>
    <t>hotline</t>
  </si>
  <si>
    <t>education</t>
  </si>
  <si>
    <t>day care centre</t>
  </si>
  <si>
    <t>grass root level</t>
  </si>
  <si>
    <t>use of technology</t>
  </si>
  <si>
    <t>drug seizure</t>
  </si>
  <si>
    <t>border control</t>
  </si>
  <si>
    <t>data management system</t>
  </si>
  <si>
    <t>training of police</t>
  </si>
  <si>
    <t>road crash data</t>
  </si>
  <si>
    <t>single control room</t>
  </si>
  <si>
    <t>informatics limited mauritius</t>
  </si>
  <si>
    <t>transport research laboratory</t>
  </si>
  <si>
    <t>traffic data management</t>
  </si>
  <si>
    <t>several traffic light</t>
  </si>
  <si>
    <t>safety data capture</t>
  </si>
  <si>
    <t>procurement of drug</t>
  </si>
  <si>
    <t>complaint management system</t>
  </si>
  <si>
    <t>youth employment programme</t>
  </si>
  <si>
    <t>electronic health card</t>
  </si>
  <si>
    <t>indent of medicine</t>
  </si>
  <si>
    <t>queen elizabeth hospital</t>
  </si>
  <si>
    <t>registration of villagers</t>
  </si>
  <si>
    <t>community working group</t>
  </si>
  <si>
    <t>integrated management information</t>
  </si>
  <si>
    <t>payment scenario</t>
  </si>
  <si>
    <t>educational institutions</t>
  </si>
  <si>
    <t>additional function</t>
  </si>
  <si>
    <t>phase</t>
  </si>
  <si>
    <t>primary school</t>
  </si>
  <si>
    <t>pedagogical material</t>
  </si>
  <si>
    <t>platform</t>
  </si>
  <si>
    <t>mathematical skills</t>
  </si>
  <si>
    <t>education authority</t>
  </si>
  <si>
    <t>school educators</t>
  </si>
  <si>
    <t>resources</t>
  </si>
  <si>
    <t>tablet</t>
  </si>
  <si>
    <t>learners</t>
  </si>
  <si>
    <t>secondary school</t>
  </si>
  <si>
    <t>early digital learning</t>
  </si>
  <si>
    <t>digital learning programme</t>
  </si>
  <si>
    <t>school net ii</t>
  </si>
  <si>
    <t>net ii project</t>
  </si>
  <si>
    <t>ministry of education</t>
  </si>
  <si>
    <t>students support programme</t>
  </si>
  <si>
    <t>high speed connectivity</t>
  </si>
  <si>
    <t>cent of site</t>
  </si>
  <si>
    <t>school internet access</t>
  </si>
  <si>
    <t>rack charger</t>
  </si>
  <si>
    <t>council of education</t>
  </si>
  <si>
    <t>nanotechnology research project</t>
  </si>
  <si>
    <t>use of use</t>
  </si>
  <si>
    <t>skills development strategy</t>
  </si>
  <si>
    <t>school achievement certificate</t>
  </si>
  <si>
    <t>public internet access</t>
  </si>
  <si>
    <t>internet access point</t>
  </si>
  <si>
    <t>free access</t>
  </si>
  <si>
    <t>computer club</t>
  </si>
  <si>
    <t>ict tools</t>
  </si>
  <si>
    <t>mauritius telecom foundation</t>
  </si>
  <si>
    <t>primary school students</t>
  </si>
  <si>
    <t>domestic violence</t>
  </si>
  <si>
    <t>case of children</t>
  </si>
  <si>
    <t>family support bureau</t>
  </si>
  <si>
    <t>ministry of gender</t>
  </si>
  <si>
    <t>cps of flacq</t>
  </si>
  <si>
    <t>fsb</t>
  </si>
  <si>
    <t>ministry</t>
  </si>
  <si>
    <t>gender equality</t>
  </si>
  <si>
    <t>family welfare</t>
  </si>
  <si>
    <t>programme of income</t>
  </si>
  <si>
    <t>eligible case</t>
  </si>
  <si>
    <t>gender focal point</t>
  </si>
  <si>
    <t>gender information system</t>
  </si>
  <si>
    <t>online gender information</t>
  </si>
  <si>
    <t>women participation</t>
  </si>
  <si>
    <t>gfps</t>
  </si>
  <si>
    <t>module</t>
  </si>
  <si>
    <t>politics</t>
  </si>
  <si>
    <t>genfo</t>
  </si>
  <si>
    <t>public information portal</t>
  </si>
  <si>
    <t>potable water supplies</t>
  </si>
  <si>
    <t>list of water</t>
  </si>
  <si>
    <t>grand baie aquifer</t>
  </si>
  <si>
    <t>groundwater monitoring network</t>
  </si>
  <si>
    <t>gef grand baie</t>
  </si>
  <si>
    <t>setting of gi</t>
  </si>
  <si>
    <t>rainwater harvesting system</t>
  </si>
  <si>
    <t>desalination plant</t>
  </si>
  <si>
    <t>indian ocean commission</t>
  </si>
  <si>
    <t>analysis of survey</t>
  </si>
  <si>
    <t>smart health system</t>
  </si>
  <si>
    <t>availability of medicine</t>
  </si>
  <si>
    <t>health information system</t>
  </si>
  <si>
    <t>rodrigues smart health</t>
  </si>
  <si>
    <t>construction of sewerage</t>
  </si>
  <si>
    <t>sewerage facilities</t>
  </si>
  <si>
    <t>morcellement goolamally</t>
  </si>
  <si>
    <t>st paul</t>
  </si>
  <si>
    <t>wastewater management</t>
  </si>
  <si>
    <t>grand baie</t>
  </si>
  <si>
    <t>camp rouillard</t>
  </si>
  <si>
    <t>year</t>
  </si>
  <si>
    <t>pailles</t>
  </si>
  <si>
    <t>budget</t>
  </si>
  <si>
    <t>water resources</t>
  </si>
  <si>
    <t>quality of water</t>
  </si>
  <si>
    <t>scale sugarcane farmers</t>
  </si>
  <si>
    <t>public private partnership</t>
  </si>
  <si>
    <t>water recycling components</t>
  </si>
  <si>
    <t>risk assessment etc</t>
  </si>
  <si>
    <t>use of water</t>
  </si>
  <si>
    <t>surface water</t>
  </si>
  <si>
    <t>water storage facilities</t>
  </si>
  <si>
    <t>water demand management</t>
  </si>
  <si>
    <t>temporal data</t>
  </si>
  <si>
    <t>mauritius sugar industry</t>
  </si>
  <si>
    <t>mauritius oceanography institute</t>
  </si>
  <si>
    <t>geospatial content management</t>
  </si>
  <si>
    <t>first mauritian cubesat</t>
  </si>
  <si>
    <t>initiative of mauritius</t>
  </si>
  <si>
    <t>open source geospatial</t>
  </si>
  <si>
    <t>mauritius research council</t>
  </si>
  <si>
    <t>sugar industry research</t>
  </si>
  <si>
    <t>republic of mauritius</t>
  </si>
  <si>
    <t>environmental impact assessment</t>
  </si>
  <si>
    <t>per</t>
  </si>
  <si>
    <t>electronic payment mechanism</t>
  </si>
  <si>
    <t>preliminary environment report</t>
  </si>
  <si>
    <t>sharing of eia</t>
  </si>
  <si>
    <t>public sector agency</t>
  </si>
  <si>
    <t>conducive business climate</t>
  </si>
  <si>
    <t>coastal erosion</t>
  </si>
  <si>
    <t>eia application</t>
  </si>
  <si>
    <t>related information</t>
  </si>
  <si>
    <t>market price information</t>
  </si>
  <si>
    <t>hazardous waste generator</t>
  </si>
  <si>
    <t>local authority</t>
  </si>
  <si>
    <t>feasible energy demand</t>
  </si>
  <si>
    <t>british high commission</t>
  </si>
  <si>
    <t>individual behavioural change</t>
  </si>
  <si>
    <t>municipal solid waste</t>
  </si>
  <si>
    <t>waste management division</t>
  </si>
  <si>
    <t>waste collection campaign</t>
  </si>
  <si>
    <t>number of women</t>
  </si>
  <si>
    <t>training of women</t>
  </si>
  <si>
    <t>efficiency management office</t>
  </si>
  <si>
    <t>energy efficiency management</t>
  </si>
  <si>
    <t>renewable energy agency</t>
  </si>
  <si>
    <t>national awareness campaign</t>
  </si>
  <si>
    <t>aspects of photovoltaic</t>
  </si>
  <si>
    <t>mauritius renewable energy</t>
  </si>
  <si>
    <t>english version</t>
  </si>
  <si>
    <t>technical aspects</t>
  </si>
  <si>
    <t>disaster loss database</t>
  </si>
  <si>
    <t>possible mitigation measures</t>
  </si>
  <si>
    <t>pilot research project</t>
  </si>
  <si>
    <t>low farm productivity</t>
  </si>
  <si>
    <t>mw of electricity</t>
  </si>
  <si>
    <t>energy project</t>
  </si>
  <si>
    <t>tons</t>
  </si>
  <si>
    <t>waste</t>
  </si>
  <si>
    <t>source geospatial content</t>
  </si>
  <si>
    <t>indian ocean rim</t>
  </si>
  <si>
    <t>ocean rim association</t>
  </si>
  <si>
    <t>marine spatial planning</t>
  </si>
  <si>
    <t>content management system</t>
  </si>
  <si>
    <t>centralised information system</t>
  </si>
  <si>
    <t>spatial planning initiative</t>
  </si>
  <si>
    <t>fisheries research centre</t>
  </si>
  <si>
    <t>vessel monitoring system</t>
  </si>
  <si>
    <t>fisheries monitoring centre</t>
  </si>
  <si>
    <t>albion fisheries research</t>
  </si>
  <si>
    <t>licensed fishing vessel</t>
  </si>
  <si>
    <t>means of satellite</t>
  </si>
  <si>
    <t>ocean economy</t>
  </si>
  <si>
    <t>fisheries research centre(afrc</t>
  </si>
  <si>
    <t>water treatment plant</t>
  </si>
  <si>
    <t>mobile pressure filter</t>
  </si>
  <si>
    <t>bagatelle water treatment</t>
  </si>
  <si>
    <t>capacity of la</t>
  </si>
  <si>
    <t>upgrading of la</t>
  </si>
  <si>
    <t>water steel storage</t>
  </si>
  <si>
    <t>valuation information management</t>
  </si>
  <si>
    <t>island of mauritius</t>
  </si>
  <si>
    <t>land administration valuation</t>
  </si>
  <si>
    <t>forest land information</t>
  </si>
  <si>
    <t>step of lavims</t>
  </si>
  <si>
    <t>administration valuation information</t>
  </si>
  <si>
    <t>national spatial data</t>
  </si>
  <si>
    <t>proposed national spatial</t>
  </si>
  <si>
    <t>battery energy storage</t>
  </si>
  <si>
    <t>energy storage system</t>
  </si>
  <si>
    <t>agence francaise de</t>
  </si>
  <si>
    <t>grid absorption capacity</t>
  </si>
  <si>
    <t>number of technology</t>
  </si>
  <si>
    <t>absorption capacity solutions</t>
  </si>
  <si>
    <t>distribution management system</t>
  </si>
  <si>
    <t>francaise de développement</t>
  </si>
  <si>
    <t>intermittent renewable energy</t>
  </si>
  <si>
    <t>economic development board</t>
  </si>
  <si>
    <t>based gi system</t>
  </si>
  <si>
    <t>use of field</t>
  </si>
  <si>
    <t>plot of land</t>
  </si>
  <si>
    <t>time information</t>
  </si>
  <si>
    <t>energy planning platform</t>
  </si>
  <si>
    <t>ocean water application</t>
  </si>
  <si>
    <t>fuel electricity generation</t>
  </si>
  <si>
    <t>deep ocean water</t>
  </si>
  <si>
    <t>sids</t>
  </si>
  <si>
    <t>sat</t>
  </si>
  <si>
    <t>investment opportunities</t>
  </si>
  <si>
    <t>earth observations</t>
  </si>
  <si>
    <t>space agency</t>
  </si>
  <si>
    <t>data source</t>
  </si>
  <si>
    <t>advanced metering infrastructure</t>
  </si>
  <si>
    <t>kw of pv</t>
  </si>
  <si>
    <t>central electricity board</t>
  </si>
  <si>
    <t>battery storage</t>
  </si>
  <si>
    <t>continued implementation</t>
  </si>
  <si>
    <t>grid infrastructure</t>
  </si>
  <si>
    <t>infrastructural development</t>
  </si>
  <si>
    <t>sea connectivity</t>
  </si>
  <si>
    <t>pv system</t>
  </si>
  <si>
    <t>outer island</t>
  </si>
  <si>
    <t>smart bus shelter</t>
  </si>
  <si>
    <t>passenger information system</t>
  </si>
  <si>
    <t>gps tracking system</t>
  </si>
  <si>
    <t>real time information</t>
  </si>
  <si>
    <t>electronic passenger information</t>
  </si>
  <si>
    <t>electronic transport ticketing</t>
  </si>
  <si>
    <t>process of construction</t>
  </si>
  <si>
    <t>accelerating of bus</t>
  </si>
  <si>
    <t>national land transport</t>
  </si>
  <si>
    <t>licensing platform</t>
  </si>
  <si>
    <t>payment of fees</t>
  </si>
  <si>
    <t>approval of application</t>
  </si>
  <si>
    <t>based access</t>
  </si>
  <si>
    <t>licensing procedures</t>
  </si>
  <si>
    <t>central repository</t>
  </si>
  <si>
    <t>business licence</t>
  </si>
  <si>
    <t>european union</t>
  </si>
  <si>
    <t>online submission</t>
  </si>
  <si>
    <t>tourism authority</t>
  </si>
  <si>
    <t>movement of visitors</t>
  </si>
  <si>
    <t>agency of nta</t>
  </si>
  <si>
    <t>ministry of tourism</t>
  </si>
  <si>
    <t>gps navigation app</t>
  </si>
  <si>
    <t>online complaint platform</t>
  </si>
  <si>
    <t>search engine marketing</t>
  </si>
  <si>
    <t>agency tourism authority</t>
  </si>
  <si>
    <t>online booking platform</t>
  </si>
  <si>
    <t>launching of tourist</t>
  </si>
  <si>
    <t>digital assets</t>
  </si>
  <si>
    <t>regulatory sandbox licence</t>
  </si>
  <si>
    <t>digital assets licence</t>
  </si>
  <si>
    <t>custodian services</t>
  </si>
  <si>
    <t>counter terrorism rules</t>
  </si>
  <si>
    <t>global best practice</t>
  </si>
  <si>
    <t>investment banking licence</t>
  </si>
  <si>
    <t>digital investment banking</t>
  </si>
  <si>
    <t>potential licence holder</t>
  </si>
  <si>
    <t>financial services commission</t>
  </si>
  <si>
    <t>single windows guidelines</t>
  </si>
  <si>
    <t>transforming port louis</t>
  </si>
  <si>
    <t>entire life cycle</t>
  </si>
  <si>
    <t>public services commission</t>
  </si>
  <si>
    <t>land use permit</t>
  </si>
  <si>
    <t>land conversion permit</t>
  </si>
  <si>
    <t>work permit system</t>
  </si>
  <si>
    <t>national employment department</t>
  </si>
  <si>
    <t>determination of eligibility</t>
  </si>
  <si>
    <t>occupation permit de</t>
  </si>
  <si>
    <t>national computer board</t>
  </si>
  <si>
    <t>university students</t>
  </si>
  <si>
    <t>smart sme branch</t>
  </si>
  <si>
    <t>national electronic licensing</t>
  </si>
  <si>
    <t>innovative business ideas</t>
  </si>
  <si>
    <t>business park</t>
  </si>
  <si>
    <t>wage support loan</t>
  </si>
  <si>
    <t>gardening loan scheme</t>
  </si>
  <si>
    <t>backyard gardening loan</t>
  </si>
  <si>
    <t>special rodrigues holiday</t>
  </si>
  <si>
    <t>additional loan scheme</t>
  </si>
  <si>
    <t>airport of mauritius</t>
  </si>
  <si>
    <t>rodrigues holiday package</t>
  </si>
  <si>
    <t>issues of port</t>
  </si>
  <si>
    <t>ease of access</t>
  </si>
  <si>
    <t>shipping division operations</t>
  </si>
  <si>
    <t>based tracking system</t>
  </si>
  <si>
    <t>shipping division computerised</t>
  </si>
  <si>
    <t>division computerised information</t>
  </si>
  <si>
    <t>extension of smart</t>
  </si>
  <si>
    <t>smart metering project</t>
  </si>
  <si>
    <t>amr meter</t>
  </si>
  <si>
    <t>ceb</t>
  </si>
  <si>
    <t>total revenue</t>
  </si>
  <si>
    <t>industrial consumer</t>
  </si>
  <si>
    <t>smart metering</t>
  </si>
  <si>
    <t>financial year</t>
  </si>
  <si>
    <t>investment</t>
  </si>
  <si>
    <t>creativity &amp; innovation</t>
  </si>
  <si>
    <t>national employment dashboard</t>
  </si>
  <si>
    <t>national hr inventory</t>
  </si>
  <si>
    <t>research grant scheme</t>
  </si>
  <si>
    <t>social innovation potential</t>
  </si>
  <si>
    <t>innovation research grant</t>
  </si>
  <si>
    <t>development research area</t>
  </si>
  <si>
    <t>private sector company</t>
  </si>
  <si>
    <t>social innovation research</t>
  </si>
  <si>
    <t>licence</t>
  </si>
  <si>
    <t>regional fintech hub</t>
  </si>
  <si>
    <t>digital assets marketplace</t>
  </si>
  <si>
    <t>financial services committee</t>
  </si>
  <si>
    <t>new cooperative</t>
  </si>
  <si>
    <t>account of cooperative</t>
  </si>
  <si>
    <t>ministry of business</t>
  </si>
  <si>
    <t>online payment facilities</t>
  </si>
  <si>
    <t>submission of account</t>
  </si>
  <si>
    <t>online registration system</t>
  </si>
  <si>
    <t>electronic format</t>
  </si>
  <si>
    <t>cooperative division</t>
  </si>
  <si>
    <t>percent of programme</t>
  </si>
  <si>
    <t>media enterprise sector</t>
  </si>
  <si>
    <t>vocational education</t>
  </si>
  <si>
    <t>new programme</t>
  </si>
  <si>
    <t>skills need</t>
  </si>
  <si>
    <t>technology accelerator</t>
  </si>
  <si>
    <t>curriculum</t>
  </si>
  <si>
    <t>modern management techniques</t>
  </si>
  <si>
    <t>tech park</t>
  </si>
  <si>
    <t>identified thrust</t>
  </si>
  <si>
    <t>provisions of training</t>
  </si>
  <si>
    <t>training opportunities</t>
  </si>
  <si>
    <t>free tertiary education</t>
  </si>
  <si>
    <t>manufacture of eco</t>
  </si>
  <si>
    <t>digital youth engagement</t>
  </si>
  <si>
    <t>youth engagement programme</t>
  </si>
  <si>
    <t>learning corner</t>
  </si>
  <si>
    <t>la bonte cc</t>
  </si>
  <si>
    <t>corner</t>
  </si>
  <si>
    <t>centre polivalent de</t>
  </si>
  <si>
    <t>roche bon dieu</t>
  </si>
  <si>
    <t>english bay cc</t>
  </si>
  <si>
    <t>dans bebe cc</t>
  </si>
  <si>
    <t>polivalent de citronelle</t>
  </si>
  <si>
    <t>number of trade</t>
  </si>
  <si>
    <t>national apprenticeship programme</t>
  </si>
  <si>
    <t>requirements of jobs</t>
  </si>
  <si>
    <t>historical site</t>
  </si>
  <si>
    <t>agency mtpa</t>
  </si>
  <si>
    <t>cultural events</t>
  </si>
  <si>
    <t>smartphone application</t>
  </si>
  <si>
    <t>development</t>
  </si>
  <si>
    <t>nhf</t>
  </si>
  <si>
    <t>local business</t>
  </si>
  <si>
    <t>foreign affairs</t>
  </si>
  <si>
    <t>financial support</t>
  </si>
  <si>
    <t>commercial bank</t>
  </si>
  <si>
    <t>maubank</t>
  </si>
  <si>
    <t>source</t>
  </si>
  <si>
    <t>emissions reduction target</t>
  </si>
  <si>
    <t>green labeling system</t>
  </si>
  <si>
    <t>financing of usd</t>
  </si>
  <si>
    <t>reduced water consumption</t>
  </si>
  <si>
    <t>capital subsidies scheme</t>
  </si>
  <si>
    <t>regular long route</t>
  </si>
  <si>
    <t>last miles connectivity</t>
  </si>
  <si>
    <t>bus modernization scheme</t>
  </si>
  <si>
    <t>government of india</t>
  </si>
  <si>
    <t>solar charging station</t>
  </si>
  <si>
    <t>loop feeder bus</t>
  </si>
  <si>
    <t>number of diesel</t>
  </si>
  <si>
    <t>private sector investment</t>
  </si>
  <si>
    <t>acquisition of bus</t>
  </si>
  <si>
    <t>cybercrime online reporting</t>
  </si>
  <si>
    <t>cyber defense centre</t>
  </si>
  <si>
    <t>mauritian cybercrime online</t>
  </si>
  <si>
    <t>government online centre</t>
  </si>
  <si>
    <t>online reporting system</t>
  </si>
  <si>
    <t>cyber threat management</t>
  </si>
  <si>
    <t>implementation of advance</t>
  </si>
  <si>
    <t>registration of ship</t>
  </si>
  <si>
    <t>firefighting training simulator</t>
  </si>
  <si>
    <t>airport master plan</t>
  </si>
  <si>
    <t>broadband internet</t>
  </si>
  <si>
    <t>piaps</t>
  </si>
  <si>
    <t>distribution of notice</t>
  </si>
  <si>
    <t>port louis</t>
  </si>
  <si>
    <t>computerised information system</t>
  </si>
  <si>
    <t>technology transfer platform</t>
  </si>
  <si>
    <t>chamber of commerce</t>
  </si>
  <si>
    <t>international partnership network</t>
  </si>
  <si>
    <t>intellectual property assets</t>
  </si>
  <si>
    <t>mcci</t>
  </si>
  <si>
    <t>appropriate technology</t>
  </si>
  <si>
    <t>mauritius chamber</t>
  </si>
  <si>
    <t>key outcomes</t>
  </si>
  <si>
    <t>international market</t>
  </si>
  <si>
    <t>first bank</t>
  </si>
  <si>
    <t>visa chip card</t>
  </si>
  <si>
    <t>mobile phone recharge</t>
  </si>
  <si>
    <t>bank of mauritius</t>
  </si>
  <si>
    <t>chip card technology</t>
  </si>
  <si>
    <t>preferred visa partners</t>
  </si>
  <si>
    <t>sustainable development goal</t>
  </si>
  <si>
    <t>disaster information management</t>
  </si>
  <si>
    <t>information management system</t>
  </si>
  <si>
    <t>understanding disaster risk</t>
  </si>
  <si>
    <t>priority understanding disaster</t>
  </si>
  <si>
    <t>rodrigues</t>
  </si>
  <si>
    <t>plaine corail airport</t>
  </si>
  <si>
    <t>oyster bay yc</t>
  </si>
  <si>
    <t>farei</t>
  </si>
  <si>
    <t>farmers</t>
  </si>
  <si>
    <t>tools</t>
  </si>
  <si>
    <t>current agricultural news</t>
  </si>
  <si>
    <t>sme mauritius</t>
  </si>
  <si>
    <t>new technology development</t>
  </si>
  <si>
    <t>private sector stakeholders</t>
  </si>
  <si>
    <t>collection of information</t>
  </si>
  <si>
    <t>sme mauritius ltd</t>
  </si>
  <si>
    <t>second 3d printing</t>
  </si>
  <si>
    <t>online training platform</t>
  </si>
  <si>
    <t>3d printing centre</t>
  </si>
  <si>
    <t>timely dissemination</t>
  </si>
  <si>
    <t>human resources</t>
  </si>
  <si>
    <t>energy conservation technology</t>
  </si>
  <si>
    <t>maximum of r</t>
  </si>
  <si>
    <t>innovation scheme</t>
  </si>
  <si>
    <t>monetary support</t>
  </si>
  <si>
    <t>recycling mechanism</t>
  </si>
  <si>
    <t>eligible smes</t>
  </si>
  <si>
    <t>total cost</t>
  </si>
  <si>
    <t>smes</t>
  </si>
  <si>
    <t>grant</t>
  </si>
  <si>
    <t>technology</t>
  </si>
  <si>
    <t>online visibility</t>
  </si>
  <si>
    <t>social media</t>
  </si>
  <si>
    <t>mobile apps</t>
  </si>
  <si>
    <t>certificate of origin</t>
  </si>
  <si>
    <t>free access us</t>
  </si>
  <si>
    <t>access us market</t>
  </si>
  <si>
    <t>african growth</t>
  </si>
  <si>
    <t>focused export</t>
  </si>
  <si>
    <t>sicom tower</t>
  </si>
  <si>
    <t>opportunities act</t>
  </si>
  <si>
    <t>physical application</t>
  </si>
  <si>
    <t>online form</t>
  </si>
  <si>
    <t>trade division</t>
  </si>
  <si>
    <t>large energy consumer</t>
  </si>
  <si>
    <t>support of gef</t>
  </si>
  <si>
    <t>relevant smes</t>
  </si>
  <si>
    <t>energy management</t>
  </si>
  <si>
    <t>mrv system</t>
  </si>
  <si>
    <t>undp</t>
  </si>
  <si>
    <t>iso</t>
  </si>
  <si>
    <t>range of bio</t>
  </si>
  <si>
    <t>multipurpose containment facilities</t>
  </si>
  <si>
    <t>new runway</t>
  </si>
  <si>
    <t>mauritius ltd</t>
  </si>
  <si>
    <t>larger aircraft</t>
  </si>
  <si>
    <t>ict intervention</t>
  </si>
  <si>
    <t>prison staff intelligence</t>
  </si>
  <si>
    <t>correctional youth centre</t>
  </si>
  <si>
    <t>intelligence gathering system</t>
  </si>
  <si>
    <t>crime record office</t>
  </si>
  <si>
    <t>staff intelligence gathering</t>
  </si>
  <si>
    <t>prison system</t>
  </si>
  <si>
    <t>prison inmates</t>
  </si>
  <si>
    <t>improved services delivery</t>
  </si>
  <si>
    <t>strategy of mra</t>
  </si>
  <si>
    <t>direct debit facilities</t>
  </si>
  <si>
    <t>movable property database</t>
  </si>
  <si>
    <t>rapid pro type</t>
  </si>
  <si>
    <t>mobile phone technology</t>
  </si>
  <si>
    <t>public funded body</t>
  </si>
  <si>
    <t>issuing of work</t>
  </si>
  <si>
    <t>work permit</t>
  </si>
  <si>
    <t>week</t>
  </si>
  <si>
    <t>application</t>
  </si>
  <si>
    <t>innovative cluster</t>
  </si>
  <si>
    <t>smart city</t>
  </si>
  <si>
    <t>green energy</t>
  </si>
  <si>
    <t>smart technology</t>
  </si>
  <si>
    <t>sustainable infrastructure</t>
  </si>
  <si>
    <t>beau plan</t>
  </si>
  <si>
    <t>use</t>
  </si>
  <si>
    <t>necessary medical equipment</t>
  </si>
  <si>
    <t>complex medical case</t>
  </si>
  <si>
    <t>motor vehicle licence</t>
  </si>
  <si>
    <t>type of vehicle</t>
  </si>
  <si>
    <t>electric vehicle</t>
  </si>
  <si>
    <t>payment</t>
  </si>
  <si>
    <t>weather forecast</t>
  </si>
  <si>
    <t>fishing vessel fishing</t>
  </si>
  <si>
    <t>means of high</t>
  </si>
  <si>
    <t>local fishing vessel</t>
  </si>
  <si>
    <t>lavims land administration</t>
  </si>
  <si>
    <t>revamping of lavims</t>
  </si>
  <si>
    <t>due consideration</t>
  </si>
  <si>
    <t>key components</t>
  </si>
  <si>
    <t>decision thereon</t>
  </si>
  <si>
    <t>procurement exercise</t>
  </si>
  <si>
    <t>prevention information management</t>
  </si>
  <si>
    <t>fire safety</t>
  </si>
  <si>
    <t>response time</t>
  </si>
  <si>
    <t>audit trail</t>
  </si>
  <si>
    <t>licensing project</t>
  </si>
  <si>
    <t>processing time</t>
  </si>
  <si>
    <t>day</t>
  </si>
  <si>
    <t>parcel identification number</t>
  </si>
  <si>
    <t>land information system</t>
  </si>
  <si>
    <t>land degradation</t>
  </si>
  <si>
    <t>integrated system</t>
  </si>
  <si>
    <t>la nicoliere reservoir</t>
  </si>
  <si>
    <t>new water pump</t>
  </si>
  <si>
    <t>nicoliere water treatment</t>
  </si>
  <si>
    <t>police station</t>
  </si>
  <si>
    <t>crime occurrence tracking</t>
  </si>
  <si>
    <t>occurrence tracking system</t>
  </si>
  <si>
    <t>case file</t>
  </si>
  <si>
    <t>cot</t>
  </si>
  <si>
    <t>movement of file</t>
  </si>
  <si>
    <t>submission of case</t>
  </si>
  <si>
    <t>respective prosecutor</t>
  </si>
  <si>
    <t>office</t>
  </si>
  <si>
    <t>audio recording system</t>
  </si>
  <si>
    <t>automatic identification system</t>
  </si>
  <si>
    <t>maritime domain awareness</t>
  </si>
  <si>
    <t>children neglect</t>
  </si>
  <si>
    <t>cpr system</t>
  </si>
  <si>
    <t>renovation work</t>
  </si>
  <si>
    <t>judiciary system</t>
  </si>
  <si>
    <t>judiciary</t>
  </si>
  <si>
    <t>court</t>
  </si>
  <si>
    <t>commercial division</t>
  </si>
  <si>
    <t>progress of case</t>
  </si>
  <si>
    <t>investment climate facilities</t>
  </si>
  <si>
    <t>supreme court building</t>
  </si>
  <si>
    <t>court of appeal</t>
  </si>
  <si>
    <t>annual maintenance cost</t>
  </si>
  <si>
    <t>central electronic monitoring</t>
  </si>
  <si>
    <t>electronic monitoring system</t>
  </si>
  <si>
    <t>machine</t>
  </si>
  <si>
    <t>regional information sharing</t>
  </si>
  <si>
    <t>indian ocean regional</t>
  </si>
  <si>
    <t>movement of vessel</t>
  </si>
  <si>
    <t>monitoring of fisheries</t>
  </si>
  <si>
    <t>ocean regional information</t>
  </si>
  <si>
    <t>means of surveillance</t>
  </si>
  <si>
    <t>surveillance radar system</t>
  </si>
  <si>
    <t>public body</t>
  </si>
  <si>
    <t>procurement system</t>
  </si>
  <si>
    <t>p path</t>
  </si>
  <si>
    <t>suppliers</t>
  </si>
  <si>
    <t>online monitoring system</t>
  </si>
  <si>
    <t>public sector personnel</t>
  </si>
  <si>
    <t>civil society organisation</t>
  </si>
  <si>
    <t>award of contract</t>
  </si>
  <si>
    <t>learning management system</t>
  </si>
  <si>
    <t>submission of bid</t>
  </si>
  <si>
    <t>ministry of technology</t>
  </si>
  <si>
    <t>civil services</t>
  </si>
  <si>
    <t>central informatics bureau</t>
  </si>
  <si>
    <t>hrmis project</t>
  </si>
  <si>
    <t>government agency</t>
  </si>
  <si>
    <t>government portal</t>
  </si>
  <si>
    <t>government payroll</t>
  </si>
  <si>
    <t>finance management course</t>
  </si>
  <si>
    <t>revenue collection target</t>
  </si>
  <si>
    <t>national policy dialogue</t>
  </si>
  <si>
    <t>tax strategy</t>
  </si>
  <si>
    <t>opening of bid</t>
  </si>
  <si>
    <t>procurement proceedings</t>
  </si>
  <si>
    <t>government</t>
  </si>
  <si>
    <t>september</t>
  </si>
  <si>
    <t>invitation</t>
  </si>
  <si>
    <t>award</t>
  </si>
  <si>
    <t>electronic licensing system</t>
  </si>
  <si>
    <t>11th european development</t>
  </si>
  <si>
    <t>company registration fees</t>
  </si>
  <si>
    <t>point of entry</t>
  </si>
  <si>
    <t>monthly subsistence allowance</t>
  </si>
  <si>
    <t>training course</t>
  </si>
  <si>
    <t>public officer</t>
  </si>
  <si>
    <t>learning platform</t>
  </si>
  <si>
    <t>mid</t>
  </si>
  <si>
    <t>empowerment support scheme</t>
  </si>
  <si>
    <t>new eligible beneficiaries</t>
  </si>
  <si>
    <t>national budget</t>
  </si>
  <si>
    <t>digital government project</t>
  </si>
  <si>
    <t>level of funding</t>
  </si>
  <si>
    <t>national audit office</t>
  </si>
  <si>
    <t>tune of r</t>
  </si>
  <si>
    <t>data centre infrastructure</t>
  </si>
  <si>
    <t>elements of innovation</t>
  </si>
  <si>
    <t>internet of things</t>
  </si>
  <si>
    <t>survey data</t>
  </si>
  <si>
    <t>life of citizens</t>
  </si>
  <si>
    <t>online facilities</t>
  </si>
  <si>
    <t>services</t>
  </si>
  <si>
    <t>covid-19 pandemic</t>
  </si>
  <si>
    <t>signing of document</t>
  </si>
  <si>
    <t>singapore cooperation enterprise</t>
  </si>
  <si>
    <t>national authentication framework</t>
  </si>
  <si>
    <t>computerised registry system</t>
  </si>
  <si>
    <t>government of singapore</t>
  </si>
  <si>
    <t>universal login services</t>
  </si>
  <si>
    <t>controller of certification</t>
  </si>
  <si>
    <t>mauritius national identity</t>
  </si>
  <si>
    <t>identity of subscriber</t>
  </si>
  <si>
    <t>open data portal</t>
  </si>
  <si>
    <t>data analysis</t>
  </si>
  <si>
    <t>business</t>
  </si>
  <si>
    <t>various sector</t>
  </si>
  <si>
    <t>portal</t>
  </si>
  <si>
    <t>innovative products</t>
  </si>
  <si>
    <t>sensitive datasets</t>
  </si>
  <si>
    <t>driven initiative</t>
  </si>
  <si>
    <t>Word Logic2</t>
  </si>
  <si>
    <t>Primary Attribute</t>
  </si>
  <si>
    <t>Secondary Attribute</t>
  </si>
  <si>
    <t>Platform</t>
  </si>
  <si>
    <t>Data</t>
  </si>
  <si>
    <t>System</t>
  </si>
  <si>
    <t>Inventory</t>
  </si>
  <si>
    <t>Database</t>
  </si>
  <si>
    <t>Inventories</t>
  </si>
  <si>
    <t>Inventorize</t>
  </si>
  <si>
    <t>Online</t>
  </si>
  <si>
    <t>Web</t>
  </si>
  <si>
    <t>Cloud</t>
  </si>
  <si>
    <t>Device</t>
  </si>
  <si>
    <t>Application</t>
  </si>
  <si>
    <t>Applications</t>
  </si>
  <si>
    <t>App</t>
  </si>
  <si>
    <t>Module</t>
  </si>
  <si>
    <t>API</t>
  </si>
  <si>
    <t>Solution</t>
  </si>
  <si>
    <t>Solutions</t>
  </si>
  <si>
    <t>Infrastructure</t>
  </si>
  <si>
    <t>Telecommunications</t>
  </si>
  <si>
    <t>Connectivity</t>
  </si>
  <si>
    <t>ICT</t>
  </si>
  <si>
    <t>Cyber</t>
  </si>
  <si>
    <t>Wi Fi</t>
  </si>
  <si>
    <t>Cable</t>
  </si>
  <si>
    <t>Broadband</t>
  </si>
  <si>
    <t>4G</t>
  </si>
  <si>
    <t>3G</t>
  </si>
  <si>
    <t>E Services</t>
  </si>
  <si>
    <t>Internet</t>
  </si>
  <si>
    <t>Net</t>
  </si>
  <si>
    <t>Sensors</t>
  </si>
  <si>
    <t>Sensor</t>
  </si>
  <si>
    <t>IoT</t>
  </si>
  <si>
    <t>Digital</t>
  </si>
  <si>
    <t>Digitalise</t>
  </si>
  <si>
    <t>Digitize</t>
  </si>
  <si>
    <t>Digitalize</t>
  </si>
  <si>
    <t>Smart</t>
  </si>
  <si>
    <t>A.I</t>
  </si>
  <si>
    <t>Artificial Intelligence</t>
  </si>
  <si>
    <t>Blockchain</t>
  </si>
  <si>
    <t>Fintech</t>
  </si>
  <si>
    <t>Payment</t>
  </si>
  <si>
    <t>Remote</t>
  </si>
  <si>
    <t>Real time</t>
  </si>
  <si>
    <t>Monitoring</t>
  </si>
  <si>
    <t>Electronic</t>
  </si>
  <si>
    <t>Electric</t>
  </si>
  <si>
    <t>Grid</t>
  </si>
  <si>
    <t>Power</t>
  </si>
  <si>
    <t>Green</t>
  </si>
  <si>
    <t>Solar</t>
  </si>
  <si>
    <t>PV</t>
  </si>
  <si>
    <t>Renewable</t>
  </si>
  <si>
    <t>Renewables</t>
  </si>
  <si>
    <t>Technology</t>
  </si>
  <si>
    <t>Tech</t>
  </si>
  <si>
    <t>High tech</t>
  </si>
  <si>
    <t>Science</t>
  </si>
  <si>
    <t>Digital Identity</t>
  </si>
  <si>
    <t>Agritech</t>
  </si>
  <si>
    <t>Hybrid</t>
  </si>
  <si>
    <t>Waste</t>
  </si>
  <si>
    <t>Mobility</t>
  </si>
  <si>
    <t>Accessibility</t>
  </si>
  <si>
    <t>XML</t>
  </si>
  <si>
    <t>Privacy</t>
  </si>
  <si>
    <t>Facial Recognition</t>
  </si>
  <si>
    <t>Image Recognition</t>
  </si>
  <si>
    <t>Web Services</t>
  </si>
  <si>
    <t>Corruption</t>
  </si>
  <si>
    <t>Anti corruption</t>
  </si>
  <si>
    <t>Spatial</t>
  </si>
  <si>
    <t>3D</t>
  </si>
  <si>
    <t>Drone</t>
  </si>
  <si>
    <t>Drones</t>
  </si>
  <si>
    <t>Augmented</t>
  </si>
  <si>
    <t>Virtual</t>
  </si>
  <si>
    <t>Utility</t>
  </si>
  <si>
    <t>Intellectual Property</t>
  </si>
  <si>
    <t>Registry</t>
  </si>
  <si>
    <t>Automation</t>
  </si>
  <si>
    <t>Automate</t>
  </si>
  <si>
    <t>Automatic</t>
  </si>
  <si>
    <t>Machine</t>
  </si>
  <si>
    <t>Robotics</t>
  </si>
  <si>
    <t>Robotic</t>
  </si>
  <si>
    <t>Robot</t>
  </si>
  <si>
    <t>Mechanize</t>
  </si>
  <si>
    <t>Mechanise</t>
  </si>
  <si>
    <t>Information</t>
  </si>
  <si>
    <t>Informatics</t>
  </si>
  <si>
    <t>Learn</t>
  </si>
  <si>
    <t>Course</t>
  </si>
  <si>
    <t>Seminar</t>
  </si>
  <si>
    <t>Workshop</t>
  </si>
  <si>
    <t>Training</t>
  </si>
  <si>
    <t>Trainings</t>
  </si>
  <si>
    <t>Vocational</t>
  </si>
  <si>
    <t>Primary</t>
  </si>
  <si>
    <t>Secondary</t>
  </si>
  <si>
    <t>Tertiary</t>
  </si>
  <si>
    <t>Youth</t>
  </si>
  <si>
    <t>Employment</t>
  </si>
  <si>
    <t>Investment</t>
  </si>
  <si>
    <t>Invest</t>
  </si>
  <si>
    <t>Research</t>
  </si>
  <si>
    <t>Development</t>
  </si>
  <si>
    <t>Start up</t>
  </si>
  <si>
    <t>Sandbox</t>
  </si>
  <si>
    <t>Innovation</t>
  </si>
  <si>
    <t>Hackathon</t>
  </si>
  <si>
    <t>Source</t>
  </si>
  <si>
    <t>Aim</t>
  </si>
  <si>
    <t>Propose</t>
  </si>
  <si>
    <t>Yet</t>
  </si>
  <si>
    <t>Gaps</t>
  </si>
  <si>
    <t>Gap</t>
  </si>
  <si>
    <t>Ecosystem</t>
  </si>
  <si>
    <t>Predict</t>
  </si>
  <si>
    <t>Adapt</t>
  </si>
  <si>
    <t>Outcome</t>
  </si>
  <si>
    <t>Risk</t>
  </si>
  <si>
    <t>Resilience</t>
  </si>
  <si>
    <t>Increase</t>
  </si>
  <si>
    <t>Decrease</t>
  </si>
  <si>
    <t>Grow</t>
  </si>
  <si>
    <t>Growth</t>
  </si>
  <si>
    <t>Productivity</t>
  </si>
  <si>
    <t>More</t>
  </si>
  <si>
    <t>Percentage</t>
  </si>
  <si>
    <t>Percent</t>
  </si>
  <si>
    <t>%</t>
  </si>
  <si>
    <t>Meter</t>
  </si>
  <si>
    <t>Metres</t>
  </si>
  <si>
    <t>Gauge</t>
  </si>
  <si>
    <t>Meters</t>
  </si>
  <si>
    <t>Management</t>
  </si>
  <si>
    <t>Project</t>
  </si>
  <si>
    <t>Procure</t>
  </si>
  <si>
    <t>Procurement</t>
  </si>
  <si>
    <t>Centre</t>
  </si>
  <si>
    <t>Consortium</t>
  </si>
  <si>
    <t>International</t>
  </si>
  <si>
    <t>Cooperation</t>
  </si>
  <si>
    <t>Collaborate</t>
  </si>
  <si>
    <t>Collaboration</t>
  </si>
  <si>
    <t>Knowledge Transfer</t>
  </si>
  <si>
    <t>Integration</t>
  </si>
  <si>
    <t>Integrated</t>
  </si>
  <si>
    <t>University</t>
  </si>
  <si>
    <t>Sector</t>
  </si>
  <si>
    <t>Prone</t>
  </si>
  <si>
    <t>Emergency</t>
  </si>
  <si>
    <t>Disaster</t>
  </si>
  <si>
    <t>Facility</t>
  </si>
  <si>
    <t>Facilities</t>
  </si>
  <si>
    <t>Feedback</t>
  </si>
  <si>
    <t>Complaints</t>
  </si>
  <si>
    <t>Complain</t>
  </si>
  <si>
    <t>Negative</t>
  </si>
  <si>
    <t>Positive</t>
  </si>
  <si>
    <t>Improve</t>
  </si>
  <si>
    <t>Prevention</t>
  </si>
  <si>
    <t>Fortify</t>
  </si>
  <si>
    <t>Fortified</t>
  </si>
  <si>
    <t>Reinforce</t>
  </si>
  <si>
    <t>Reinforced</t>
  </si>
  <si>
    <t>Access</t>
  </si>
  <si>
    <t>Protection</t>
  </si>
  <si>
    <t>Awareness</t>
  </si>
  <si>
    <t>Community</t>
  </si>
  <si>
    <t>Institute</t>
  </si>
  <si>
    <t>Institutions</t>
  </si>
  <si>
    <t>Institution</t>
  </si>
  <si>
    <t>School</t>
  </si>
  <si>
    <t>Service</t>
  </si>
  <si>
    <t>Delivery</t>
  </si>
  <si>
    <t>Interest</t>
  </si>
  <si>
    <t>Entrepreneur</t>
  </si>
  <si>
    <t>Entrepreneurship</t>
  </si>
  <si>
    <t>Technical</t>
  </si>
  <si>
    <t>E transaction</t>
  </si>
  <si>
    <t>E Commerce</t>
  </si>
  <si>
    <t>Interoperability</t>
  </si>
  <si>
    <t>Co create</t>
  </si>
  <si>
    <t>Capabilities</t>
  </si>
  <si>
    <t>Social Media</t>
  </si>
  <si>
    <t>Whatsapp</t>
  </si>
  <si>
    <t>Facebook</t>
  </si>
  <si>
    <t>TV</t>
  </si>
  <si>
    <t>Media</t>
  </si>
  <si>
    <t>Broadcast</t>
  </si>
  <si>
    <t>Licensing</t>
  </si>
  <si>
    <t>Record</t>
  </si>
  <si>
    <t>SMS</t>
  </si>
  <si>
    <t>Short Messaging Service</t>
  </si>
  <si>
    <t>Authentication</t>
  </si>
  <si>
    <t>Authenticate</t>
  </si>
  <si>
    <t>Patent</t>
  </si>
  <si>
    <t>Competitive</t>
  </si>
  <si>
    <t>Accelerator</t>
  </si>
  <si>
    <t>Accelerate</t>
  </si>
  <si>
    <t>Intervention</t>
  </si>
  <si>
    <t>Masterplan</t>
  </si>
  <si>
    <t>Open source</t>
  </si>
  <si>
    <t>Statistics</t>
  </si>
  <si>
    <t>Dashboard</t>
  </si>
  <si>
    <t>Interactive</t>
  </si>
  <si>
    <t>E Participation</t>
  </si>
  <si>
    <t>Regulatory</t>
  </si>
  <si>
    <t>Directive</t>
  </si>
  <si>
    <t>Network</t>
  </si>
  <si>
    <t>Assessment</t>
  </si>
  <si>
    <t>Audit</t>
  </si>
  <si>
    <t>Recommend</t>
  </si>
  <si>
    <t>Programme</t>
  </si>
  <si>
    <t>Prototype</t>
  </si>
  <si>
    <t>Barrier</t>
  </si>
  <si>
    <t>Barriers</t>
  </si>
  <si>
    <t>Challenges</t>
  </si>
  <si>
    <t>Potential</t>
  </si>
  <si>
    <t>Benefit</t>
  </si>
  <si>
    <t>Benefits</t>
  </si>
  <si>
    <t>Strengths</t>
  </si>
  <si>
    <t>Weaknesses</t>
  </si>
  <si>
    <t>Strength</t>
  </si>
  <si>
    <t>Weakness</t>
  </si>
  <si>
    <t>Opportunity</t>
  </si>
  <si>
    <t>Opportunities</t>
  </si>
  <si>
    <t>Report</t>
  </si>
  <si>
    <t>PDF</t>
  </si>
  <si>
    <t>Co creation</t>
  </si>
  <si>
    <t>Brainstorm</t>
  </si>
  <si>
    <t>Tailored</t>
  </si>
  <si>
    <t>Specialise</t>
  </si>
  <si>
    <t>Specialize</t>
  </si>
  <si>
    <t>Specialised</t>
  </si>
  <si>
    <t>Specialized</t>
  </si>
  <si>
    <t>Specialisation</t>
  </si>
  <si>
    <t>Specialization</t>
  </si>
  <si>
    <t>Simulation</t>
  </si>
  <si>
    <t>Simulated</t>
  </si>
  <si>
    <t>Simulator</t>
  </si>
  <si>
    <t>Computer</t>
  </si>
  <si>
    <t>PC</t>
  </si>
  <si>
    <t>Laptop</t>
  </si>
  <si>
    <t>Tablet</t>
  </si>
  <si>
    <t>Computerise</t>
  </si>
  <si>
    <t>Cameras</t>
  </si>
  <si>
    <t>Transformation</t>
  </si>
  <si>
    <t>Transform</t>
  </si>
  <si>
    <t>Unique</t>
  </si>
  <si>
    <t>Invent</t>
  </si>
  <si>
    <t>Analysis</t>
  </si>
  <si>
    <t>Budget</t>
  </si>
  <si>
    <t>Verify</t>
  </si>
  <si>
    <t>Establish</t>
  </si>
  <si>
    <t>Launch</t>
  </si>
  <si>
    <t>Sustainable</t>
  </si>
  <si>
    <t>Policy</t>
  </si>
  <si>
    <t>Governance</t>
  </si>
  <si>
    <t>State</t>
  </si>
  <si>
    <t>Local</t>
  </si>
  <si>
    <t>Municipality</t>
  </si>
  <si>
    <t>Municipal</t>
  </si>
  <si>
    <t>City</t>
  </si>
  <si>
    <t>Regional</t>
  </si>
  <si>
    <t>National</t>
  </si>
  <si>
    <t>Country</t>
  </si>
  <si>
    <t>County</t>
  </si>
  <si>
    <t>Village</t>
  </si>
  <si>
    <t>Register</t>
  </si>
  <si>
    <t>Registration</t>
  </si>
  <si>
    <t>Sectors</t>
  </si>
  <si>
    <t>Overall2</t>
  </si>
  <si>
    <t>Overall1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</si>
</sst>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Helvetica Neue"/>
    </font>
    <font>
      <sz val="12"/>
      <color indexed="8"/>
      <name val="Helvetica Neue"/>
    </font>
    <font>
      <sz val="14"/>
      <color indexed="8"/>
      <name val="Helvetica Neue"/>
    </font>
    <font>
      <u/>
      <sz val="12"/>
      <color indexed="11"/>
      <name val="Helvetica Neue"/>
    </font>
    <font>
      <b/>
      <sz val="12"/>
      <color indexed="8"/>
      <name val="Helvetica Neue"/>
    </font>
    <font>
      <u/>
      <sz val="12"/>
      <color indexed="8"/>
      <name val="Helvetica Neue"/>
    </font>
    <font>
      <sz val="11"/>
      <color indexed="8"/>
      <name val="Helvetica Neue"/>
    </font>
    <font>
      <b/>
      <sz val="10"/>
      <color indexed="8"/>
      <name val="Helvetica Neue"/>
    </font>
    <font>
      <sz val="10"/>
      <color indexed="16"/>
      <name val="Helvetica Neue"/>
    </font>
    <font>
      <sz val="12"/>
      <color indexed="16"/>
      <name val="Helvetica Neue"/>
    </font>
    <font>
      <b/>
      <sz val="10"/>
      <color indexed="16"/>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57">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1" fillId="0" borderId="0" xfId="0" applyNumberFormat="1" applyFont="1" applyAlignment="1">
      <alignment vertical="top"/>
    </xf>
    <xf numFmtId="49" fontId="4" fillId="4" borderId="1" xfId="0" applyNumberFormat="1" applyFont="1" applyFill="1" applyBorder="1" applyAlignment="1">
      <alignment vertical="top"/>
    </xf>
    <xf numFmtId="49" fontId="4" fillId="5" borderId="2" xfId="0" applyNumberFormat="1" applyFont="1" applyFill="1" applyBorder="1" applyAlignment="1">
      <alignment vertical="top"/>
    </xf>
    <xf numFmtId="49" fontId="1" fillId="0" borderId="2" xfId="0" applyNumberFormat="1" applyFont="1" applyBorder="1" applyAlignment="1">
      <alignment vertical="top"/>
    </xf>
    <xf numFmtId="49" fontId="1" fillId="0" borderId="2" xfId="0" applyNumberFormat="1" applyFont="1" applyBorder="1" applyAlignment="1">
      <alignment vertical="top" wrapText="1"/>
    </xf>
    <xf numFmtId="0" fontId="1" fillId="0" borderId="2" xfId="0" applyNumberFormat="1" applyFont="1" applyBorder="1" applyAlignment="1">
      <alignment vertical="top"/>
    </xf>
    <xf numFmtId="0" fontId="1" fillId="0" borderId="2" xfId="0" applyFont="1" applyBorder="1" applyAlignment="1">
      <alignment vertical="top"/>
    </xf>
    <xf numFmtId="49" fontId="4" fillId="5" borderId="3" xfId="0" applyNumberFormat="1" applyFont="1" applyFill="1" applyBorder="1" applyAlignment="1">
      <alignment vertical="top"/>
    </xf>
    <xf numFmtId="49" fontId="1" fillId="0" borderId="3" xfId="0" applyNumberFormat="1" applyFont="1" applyBorder="1" applyAlignment="1">
      <alignment vertical="top"/>
    </xf>
    <xf numFmtId="49" fontId="1" fillId="0" borderId="3" xfId="0" applyNumberFormat="1" applyFont="1" applyBorder="1" applyAlignment="1">
      <alignment vertical="top" wrapText="1"/>
    </xf>
    <xf numFmtId="0" fontId="1" fillId="0" borderId="3" xfId="0" applyFont="1" applyBorder="1" applyAlignment="1">
      <alignment vertical="top"/>
    </xf>
    <xf numFmtId="0" fontId="1" fillId="0" borderId="3" xfId="0" applyNumberFormat="1" applyFont="1" applyBorder="1" applyAlignment="1">
      <alignment vertical="top"/>
    </xf>
    <xf numFmtId="0" fontId="0" fillId="0" borderId="0" xfId="0" applyNumberFormat="1" applyFont="1" applyAlignment="1">
      <alignment vertical="top" wrapText="1"/>
    </xf>
    <xf numFmtId="49" fontId="7" fillId="4" borderId="1" xfId="0" applyNumberFormat="1" applyFont="1" applyFill="1" applyBorder="1" applyAlignment="1">
      <alignment vertical="top" wrapText="1"/>
    </xf>
    <xf numFmtId="49" fontId="0" fillId="4" borderId="1" xfId="0" applyNumberFormat="1" applyFont="1" applyFill="1" applyBorder="1" applyAlignment="1">
      <alignment vertical="top" wrapText="1"/>
    </xf>
    <xf numFmtId="0" fontId="7" fillId="5" borderId="4" xfId="0" applyNumberFormat="1" applyFont="1" applyFill="1" applyBorder="1" applyAlignment="1">
      <alignment vertical="top" wrapText="1"/>
    </xf>
    <xf numFmtId="49" fontId="8" fillId="0" borderId="5" xfId="0" applyNumberFormat="1" applyFont="1" applyBorder="1" applyAlignment="1">
      <alignment vertical="top" wrapText="1"/>
    </xf>
    <xf numFmtId="49" fontId="8" fillId="0" borderId="2" xfId="0" applyNumberFormat="1" applyFont="1" applyBorder="1" applyAlignment="1">
      <alignment vertical="top" wrapText="1"/>
    </xf>
    <xf numFmtId="0" fontId="0" fillId="0" borderId="2" xfId="0" applyFont="1" applyBorder="1" applyAlignment="1">
      <alignment vertical="top" wrapText="1"/>
    </xf>
    <xf numFmtId="0" fontId="7" fillId="5" borderId="6" xfId="0" applyNumberFormat="1" applyFont="1" applyFill="1" applyBorder="1" applyAlignment="1">
      <alignment vertical="top" wrapText="1"/>
    </xf>
    <xf numFmtId="0" fontId="0" fillId="0" borderId="7" xfId="0" applyFont="1" applyBorder="1" applyAlignment="1">
      <alignment vertical="top" wrapText="1"/>
    </xf>
    <xf numFmtId="0" fontId="0" fillId="0" borderId="3" xfId="0" applyFont="1" applyBorder="1" applyAlignment="1">
      <alignment vertical="top" wrapText="1"/>
    </xf>
    <xf numFmtId="49" fontId="0" fillId="0" borderId="7" xfId="0" applyNumberFormat="1" applyFont="1" applyBorder="1" applyAlignment="1">
      <alignment vertical="top" wrapText="1"/>
    </xf>
    <xf numFmtId="49" fontId="0" fillId="0" borderId="3" xfId="0" applyNumberFormat="1" applyFont="1" applyBorder="1" applyAlignment="1">
      <alignment vertical="top" wrapText="1"/>
    </xf>
    <xf numFmtId="49" fontId="8" fillId="0" borderId="7" xfId="0" applyNumberFormat="1" applyFont="1" applyBorder="1" applyAlignment="1">
      <alignment vertical="top" wrapText="1"/>
    </xf>
    <xf numFmtId="49" fontId="8" fillId="0" borderId="3" xfId="0" applyNumberFormat="1" applyFont="1" applyBorder="1" applyAlignment="1">
      <alignment vertical="top" wrapText="1"/>
    </xf>
    <xf numFmtId="0" fontId="8" fillId="0" borderId="3" xfId="0" applyFont="1" applyBorder="1" applyAlignment="1">
      <alignment vertical="top" wrapText="1"/>
    </xf>
    <xf numFmtId="49" fontId="9" fillId="0" borderId="3" xfId="0" applyNumberFormat="1" applyFont="1" applyBorder="1" applyAlignment="1">
      <alignment vertical="top" wrapText="1"/>
    </xf>
    <xf numFmtId="0" fontId="1" fillId="0" borderId="0" xfId="0" applyNumberFormat="1" applyFont="1" applyAlignment="1">
      <alignment vertical="top"/>
    </xf>
    <xf numFmtId="0" fontId="1" fillId="0" borderId="0" xfId="0" applyNumberFormat="1" applyFont="1" applyAlignment="1">
      <alignment vertical="top"/>
    </xf>
    <xf numFmtId="0" fontId="0" fillId="0" borderId="0" xfId="0" applyNumberFormat="1" applyFont="1" applyAlignment="1">
      <alignment vertical="top" wrapText="1"/>
    </xf>
    <xf numFmtId="0" fontId="7" fillId="4" borderId="1" xfId="0" applyFont="1" applyFill="1" applyBorder="1" applyAlignment="1">
      <alignment vertical="top" wrapText="1"/>
    </xf>
    <xf numFmtId="0" fontId="7" fillId="5" borderId="4" xfId="0" applyFont="1" applyFill="1" applyBorder="1" applyAlignment="1">
      <alignment vertical="top" wrapText="1"/>
    </xf>
    <xf numFmtId="49" fontId="0" fillId="0" borderId="5" xfId="0" applyNumberFormat="1" applyFont="1" applyBorder="1" applyAlignment="1">
      <alignment vertical="top" wrapText="1"/>
    </xf>
    <xf numFmtId="49" fontId="0" fillId="0" borderId="2" xfId="0" applyNumberFormat="1" applyFont="1" applyBorder="1" applyAlignment="1">
      <alignment vertical="top" wrapText="1"/>
    </xf>
    <xf numFmtId="0" fontId="0" fillId="0" borderId="2" xfId="0" applyNumberFormat="1" applyFont="1" applyBorder="1" applyAlignment="1">
      <alignment vertical="top" wrapText="1"/>
    </xf>
    <xf numFmtId="0" fontId="7" fillId="5" borderId="6" xfId="0" applyFont="1" applyFill="1" applyBorder="1" applyAlignment="1">
      <alignment vertical="top" wrapText="1"/>
    </xf>
    <xf numFmtId="0" fontId="0" fillId="0" borderId="3" xfId="0" applyNumberFormat="1" applyFont="1" applyBorder="1" applyAlignment="1">
      <alignment vertical="top" wrapText="1"/>
    </xf>
    <xf numFmtId="0" fontId="1" fillId="0" borderId="0" xfId="0" applyNumberFormat="1" applyFont="1" applyAlignment="1">
      <alignment vertical="top"/>
    </xf>
    <xf numFmtId="0" fontId="0" fillId="0" borderId="0" xfId="0" applyNumberFormat="1" applyFont="1" applyAlignment="1">
      <alignment vertical="top" wrapText="1"/>
    </xf>
    <xf numFmtId="49" fontId="7" fillId="5" borderId="4" xfId="0" applyNumberFormat="1" applyFont="1" applyFill="1" applyBorder="1" applyAlignment="1">
      <alignment vertical="top" wrapText="1"/>
    </xf>
    <xf numFmtId="0" fontId="0" fillId="0" borderId="5" xfId="0" applyNumberFormat="1" applyFont="1" applyBorder="1" applyAlignment="1">
      <alignment vertical="top" wrapText="1"/>
    </xf>
    <xf numFmtId="49" fontId="7" fillId="5" borderId="6" xfId="0" applyNumberFormat="1" applyFont="1" applyFill="1" applyBorder="1" applyAlignment="1">
      <alignment vertical="top" wrapText="1"/>
    </xf>
    <xf numFmtId="0" fontId="0" fillId="0" borderId="7" xfId="0" applyNumberFormat="1" applyFont="1" applyBorder="1" applyAlignment="1">
      <alignment vertical="top" wrapText="1"/>
    </xf>
    <xf numFmtId="49" fontId="10" fillId="5" borderId="6" xfId="0" applyNumberFormat="1" applyFont="1" applyFill="1" applyBorder="1" applyAlignment="1">
      <alignment vertical="top" wrapText="1"/>
    </xf>
    <xf numFmtId="0" fontId="8" fillId="0" borderId="7"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F26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code.org/" TargetMode="External"/><Relationship Id="rId7" Type="http://schemas.openxmlformats.org/officeDocument/2006/relationships/hyperlink" Target="http://data.govmu.org/" TargetMode="External"/><Relationship Id="rId2" Type="http://schemas.openxmlformats.org/officeDocument/2006/relationships/hyperlink" Target="http://code.org/" TargetMode="External"/><Relationship Id="rId1" Type="http://schemas.openxmlformats.org/officeDocument/2006/relationships/hyperlink" Target="http://code.org/" TargetMode="External"/><Relationship Id="rId6" Type="http://schemas.openxmlformats.org/officeDocument/2006/relationships/hyperlink" Target="http://data.govmu.org/" TargetMode="External"/><Relationship Id="rId5" Type="http://schemas.openxmlformats.org/officeDocument/2006/relationships/hyperlink" Target="https://ih.govmu.org/" TargetMode="External"/><Relationship Id="rId4" Type="http://schemas.openxmlformats.org/officeDocument/2006/relationships/hyperlink" Target="http://code.org/"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4"/>
  <sheetViews>
    <sheetView showGridLines="0" tabSelected="1" workbookViewId="0"/>
  </sheetViews>
  <sheetFormatPr baseColWidth="10" defaultColWidth="10" defaultRowHeight="13" customHeight="1" x14ac:dyDescent="0.15"/>
  <cols>
    <col min="1" max="1" width="2" customWidth="1"/>
    <col min="2" max="4" width="33.6640625" customWidth="1"/>
  </cols>
  <sheetData>
    <row r="3" spans="2:4" ht="0" hidden="1" customHeight="1" x14ac:dyDescent="0.15">
      <c r="B3" s="53" t="s">
        <v>0</v>
      </c>
      <c r="C3" s="54"/>
      <c r="D3" s="54"/>
    </row>
    <row r="7" spans="2:4" ht="19" x14ac:dyDescent="0.15">
      <c r="B7" s="1" t="s">
        <v>1</v>
      </c>
      <c r="C7" s="1" t="s">
        <v>2</v>
      </c>
      <c r="D7" s="1" t="s">
        <v>3</v>
      </c>
    </row>
    <row r="9" spans="2:4" ht="17" x14ac:dyDescent="0.15">
      <c r="B9" s="2" t="s">
        <v>4</v>
      </c>
      <c r="C9" s="2"/>
      <c r="D9" s="2"/>
    </row>
    <row r="10" spans="2:4" ht="17" x14ac:dyDescent="0.15">
      <c r="B10" s="3"/>
      <c r="C10" s="3" t="s">
        <v>5</v>
      </c>
      <c r="D10" s="4" t="s">
        <v>6</v>
      </c>
    </row>
    <row r="11" spans="2:4" ht="17" x14ac:dyDescent="0.15">
      <c r="B11" s="2" t="s">
        <v>1275</v>
      </c>
      <c r="C11" s="2"/>
      <c r="D11" s="2"/>
    </row>
    <row r="12" spans="2:4" ht="17" x14ac:dyDescent="0.15">
      <c r="B12" s="3"/>
      <c r="C12" s="3" t="s">
        <v>1276</v>
      </c>
      <c r="D12" s="4" t="s">
        <v>1275</v>
      </c>
    </row>
    <row r="13" spans="2:4" ht="17" x14ac:dyDescent="0.15">
      <c r="B13" s="2" t="s">
        <v>1673</v>
      </c>
      <c r="C13" s="2"/>
      <c r="D13" s="2"/>
    </row>
    <row r="14" spans="2:4" ht="17" x14ac:dyDescent="0.15">
      <c r="B14" s="3"/>
      <c r="C14" s="3" t="s">
        <v>5</v>
      </c>
      <c r="D14" s="4" t="s">
        <v>1674</v>
      </c>
    </row>
    <row r="15" spans="2:4" ht="17" x14ac:dyDescent="0.15">
      <c r="B15" s="2" t="s">
        <v>1676</v>
      </c>
      <c r="C15" s="2"/>
      <c r="D15" s="2"/>
    </row>
    <row r="16" spans="2:4" ht="17" x14ac:dyDescent="0.15">
      <c r="B16" s="3"/>
      <c r="C16" s="3" t="s">
        <v>5</v>
      </c>
      <c r="D16" s="4" t="s">
        <v>1677</v>
      </c>
    </row>
    <row r="17" spans="2:4" ht="17" x14ac:dyDescent="0.15">
      <c r="B17" s="2" t="s">
        <v>1678</v>
      </c>
      <c r="C17" s="2"/>
      <c r="D17" s="2"/>
    </row>
    <row r="18" spans="2:4" ht="17" x14ac:dyDescent="0.15">
      <c r="B18" s="3"/>
      <c r="C18" s="3" t="s">
        <v>1276</v>
      </c>
      <c r="D18" s="4" t="s">
        <v>1678</v>
      </c>
    </row>
    <row r="19" spans="2:4" ht="17" x14ac:dyDescent="0.15">
      <c r="B19" s="2" t="s">
        <v>1681</v>
      </c>
      <c r="C19" s="2"/>
      <c r="D19" s="2"/>
    </row>
    <row r="20" spans="2:4" ht="17" x14ac:dyDescent="0.15">
      <c r="B20" s="3"/>
      <c r="C20" s="3" t="s">
        <v>5</v>
      </c>
      <c r="D20" s="4" t="s">
        <v>1682</v>
      </c>
    </row>
    <row r="21" spans="2:4" ht="17" x14ac:dyDescent="0.15">
      <c r="B21" s="2" t="s">
        <v>1683</v>
      </c>
      <c r="C21" s="2"/>
      <c r="D21" s="2"/>
    </row>
    <row r="22" spans="2:4" ht="17" x14ac:dyDescent="0.15">
      <c r="B22" s="3"/>
      <c r="C22" s="3" t="s">
        <v>1276</v>
      </c>
      <c r="D22" s="4" t="s">
        <v>1683</v>
      </c>
    </row>
    <row r="23" spans="2:4" ht="17" x14ac:dyDescent="0.15">
      <c r="B23" s="2" t="s">
        <v>2518</v>
      </c>
      <c r="C23" s="2"/>
      <c r="D23" s="2"/>
    </row>
    <row r="24" spans="2:4" ht="17" x14ac:dyDescent="0.15">
      <c r="B24" s="3"/>
      <c r="C24" s="3" t="s">
        <v>1276</v>
      </c>
      <c r="D24" s="4" t="s">
        <v>2518</v>
      </c>
    </row>
  </sheetData>
  <mergeCells count="1">
    <mergeCell ref="B3:D3"/>
  </mergeCells>
  <hyperlinks>
    <hyperlink ref="D10" location="'Main - Data for Dashboard'!R2C1" display="Main - Data for Dashboard" xr:uid="{00000000-0004-0000-0000-000000000000}"/>
    <hyperlink ref="D12" location="'ICT Components'!R2C1" display="ICT Components" xr:uid="{00000000-0004-0000-0000-000001000000}"/>
    <hyperlink ref="D14" location="'Link to Sectors - Data for Dash'!R2C1" display="Link to Sectors - Data for Dash" xr:uid="{00000000-0004-0000-0000-000002000000}"/>
    <hyperlink ref="D16" location="'Radar Chart - Data for Dashboar'!R2C1" display="Radar Chart - Data for Dashboar" xr:uid="{00000000-0004-0000-0000-000003000000}"/>
    <hyperlink ref="D18" location="'Meter Guage'!R2C1" display="Meter Guage" xr:uid="{00000000-0004-0000-0000-000004000000}"/>
    <hyperlink ref="D20" location="'Bar Chart - Data for Dashboard'!R2C1" display="Bar Chart - Data for Dashboard" xr:uid="{00000000-0004-0000-0000-000005000000}"/>
    <hyperlink ref="D22" location="'Word Logic'!R2C1" display="Word Logic" xr:uid="{00000000-0004-0000-0000-000006000000}"/>
    <hyperlink ref="D24" location="'Word Logic2'!R2C1" display="Word Logic2" xr:uid="{00000000-0004-0000-0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34"/>
  <sheetViews>
    <sheetView showGridLines="0" topLeftCell="G1" workbookViewId="0">
      <selection activeCell="A6" sqref="A6"/>
    </sheetView>
  </sheetViews>
  <sheetFormatPr baseColWidth="10" defaultColWidth="8.33203125" defaultRowHeight="22.25" customHeight="1" x14ac:dyDescent="0.15"/>
  <cols>
    <col min="1" max="1" width="166.6640625" style="5" customWidth="1"/>
    <col min="2" max="2" width="8.33203125" style="5" hidden="1" customWidth="1"/>
    <col min="3" max="6" width="166.6640625" style="5" customWidth="1"/>
    <col min="7" max="7" width="45.6640625" style="5" customWidth="1"/>
    <col min="8" max="8" width="149.5" style="5" customWidth="1"/>
    <col min="9" max="9" width="8.33203125" style="5" hidden="1" customWidth="1"/>
    <col min="10" max="11" width="14.5" style="5" customWidth="1"/>
    <col min="12" max="13" width="13.5" style="5" customWidth="1"/>
    <col min="14" max="15" width="7.83203125" style="5" customWidth="1"/>
    <col min="16" max="16" width="9.6640625" style="5" customWidth="1"/>
    <col min="17" max="17" width="7.33203125" style="5" customWidth="1"/>
    <col min="18" max="18" width="11.6640625" style="5" customWidth="1"/>
    <col min="19" max="19" width="5.5" style="5" customWidth="1"/>
    <col min="20" max="20" width="8.83203125" style="5" customWidth="1"/>
    <col min="21" max="21" width="8.5" style="5" customWidth="1"/>
    <col min="22" max="23" width="11.83203125" style="5" customWidth="1"/>
    <col min="24" max="24" width="82.83203125" style="5" customWidth="1"/>
    <col min="25" max="25" width="8.33203125" style="5" customWidth="1"/>
    <col min="26" max="16384" width="8.33203125" style="5"/>
  </cols>
  <sheetData>
    <row r="1" spans="1:24" ht="29.5" customHeight="1" x14ac:dyDescent="0.15">
      <c r="A1" s="55" t="s">
        <v>5</v>
      </c>
      <c r="B1" s="55"/>
      <c r="C1" s="55"/>
      <c r="D1" s="55"/>
      <c r="E1" s="55"/>
      <c r="F1" s="55"/>
      <c r="G1" s="55"/>
      <c r="H1" s="55"/>
      <c r="I1" s="55"/>
      <c r="J1" s="55"/>
      <c r="K1" s="55"/>
      <c r="L1" s="55"/>
      <c r="M1" s="55"/>
      <c r="N1" s="55"/>
      <c r="O1" s="55"/>
      <c r="P1" s="55"/>
      <c r="Q1" s="55"/>
      <c r="R1" s="55"/>
      <c r="S1" s="55"/>
      <c r="T1" s="55"/>
      <c r="U1" s="55"/>
      <c r="V1" s="55"/>
      <c r="W1" s="55"/>
      <c r="X1" s="55"/>
    </row>
    <row r="2" spans="1:24" ht="23.25" customHeight="1" x14ac:dyDescent="0.15">
      <c r="A2" s="6" t="s">
        <v>7</v>
      </c>
      <c r="B2" s="6" t="s">
        <v>8</v>
      </c>
      <c r="C2" s="6" t="s">
        <v>9</v>
      </c>
      <c r="D2" s="6" t="s">
        <v>10</v>
      </c>
      <c r="E2" s="6" t="s">
        <v>11</v>
      </c>
      <c r="F2" s="6" t="s">
        <v>12</v>
      </c>
      <c r="G2" s="6" t="s">
        <v>13</v>
      </c>
      <c r="H2" s="6" t="s">
        <v>14</v>
      </c>
      <c r="I2" s="6" t="s">
        <v>15</v>
      </c>
      <c r="J2" s="6" t="s">
        <v>16</v>
      </c>
      <c r="K2" s="6" t="s">
        <v>17</v>
      </c>
      <c r="L2" s="6" t="s">
        <v>18</v>
      </c>
      <c r="M2" s="6" t="s">
        <v>18</v>
      </c>
      <c r="N2" s="6" t="s">
        <v>19</v>
      </c>
      <c r="O2" s="6" t="s">
        <v>20</v>
      </c>
      <c r="P2" s="6" t="s">
        <v>21</v>
      </c>
      <c r="Q2" s="6" t="s">
        <v>22</v>
      </c>
      <c r="R2" s="6" t="s">
        <v>23</v>
      </c>
      <c r="S2" s="6" t="s">
        <v>24</v>
      </c>
      <c r="T2" s="6" t="s">
        <v>25</v>
      </c>
      <c r="U2" s="6" t="s">
        <v>26</v>
      </c>
      <c r="V2" s="6" t="s">
        <v>27</v>
      </c>
      <c r="W2" s="6" t="s">
        <v>28</v>
      </c>
      <c r="X2" s="6" t="s">
        <v>29</v>
      </c>
    </row>
    <row r="3" spans="1:24" ht="106.25" customHeight="1" x14ac:dyDescent="0.15">
      <c r="A3" s="7" t="s">
        <v>30</v>
      </c>
      <c r="B3" s="8" t="s">
        <v>31</v>
      </c>
      <c r="C3" s="9" t="s">
        <v>32</v>
      </c>
      <c r="D3" s="9" t="s">
        <v>33</v>
      </c>
      <c r="E3" s="9" t="s">
        <v>34</v>
      </c>
      <c r="F3" s="8" t="s">
        <v>35</v>
      </c>
      <c r="G3" s="8" t="s">
        <v>31</v>
      </c>
      <c r="H3" s="8" t="s">
        <v>36</v>
      </c>
      <c r="I3" s="8" t="s">
        <v>37</v>
      </c>
      <c r="J3" s="8" t="s">
        <v>38</v>
      </c>
      <c r="K3" s="10">
        <f t="shared" ref="K3:K66" si="0">(COUNTIF(C3:G3,"&lt;&gt;"))/5*100</f>
        <v>100</v>
      </c>
      <c r="L3" s="8" t="s">
        <v>39</v>
      </c>
      <c r="M3" s="10">
        <v>2</v>
      </c>
      <c r="N3" s="8" t="s">
        <v>40</v>
      </c>
      <c r="O3" s="11"/>
      <c r="P3" s="8" t="s">
        <v>40</v>
      </c>
      <c r="Q3" s="11"/>
      <c r="R3" s="11"/>
      <c r="S3" s="10">
        <v>2</v>
      </c>
      <c r="T3" s="11"/>
      <c r="U3" s="10">
        <v>2</v>
      </c>
      <c r="V3" s="11"/>
      <c r="W3" s="11"/>
      <c r="X3" s="8" t="s">
        <v>41</v>
      </c>
    </row>
    <row r="4" spans="1:24" ht="120" customHeight="1" x14ac:dyDescent="0.15">
      <c r="A4" s="12" t="s">
        <v>42</v>
      </c>
      <c r="B4" s="13" t="s">
        <v>31</v>
      </c>
      <c r="C4" s="14" t="s">
        <v>43</v>
      </c>
      <c r="D4" s="14" t="s">
        <v>44</v>
      </c>
      <c r="E4" s="15"/>
      <c r="F4" s="13" t="s">
        <v>45</v>
      </c>
      <c r="G4" s="13" t="s">
        <v>31</v>
      </c>
      <c r="H4" s="15"/>
      <c r="I4" s="15"/>
      <c r="J4" s="15"/>
      <c r="K4" s="16">
        <f t="shared" si="0"/>
        <v>80</v>
      </c>
      <c r="L4" s="13" t="s">
        <v>46</v>
      </c>
      <c r="M4" s="16">
        <v>1</v>
      </c>
      <c r="N4" s="13" t="s">
        <v>40</v>
      </c>
      <c r="O4" s="13" t="s">
        <v>40</v>
      </c>
      <c r="P4" s="13" t="s">
        <v>40</v>
      </c>
      <c r="Q4" s="13" t="s">
        <v>40</v>
      </c>
      <c r="R4" s="15"/>
      <c r="S4" s="16">
        <v>1</v>
      </c>
      <c r="T4" s="16">
        <v>1</v>
      </c>
      <c r="U4" s="16">
        <v>1</v>
      </c>
      <c r="V4" s="16">
        <v>1</v>
      </c>
      <c r="W4" s="15"/>
      <c r="X4" s="13" t="s">
        <v>41</v>
      </c>
    </row>
    <row r="5" spans="1:24" ht="134" customHeight="1" x14ac:dyDescent="0.15">
      <c r="A5" s="12" t="s">
        <v>42</v>
      </c>
      <c r="B5" s="13" t="s">
        <v>47</v>
      </c>
      <c r="C5" s="14" t="s">
        <v>48</v>
      </c>
      <c r="D5" s="14" t="s">
        <v>49</v>
      </c>
      <c r="E5" s="14" t="s">
        <v>50</v>
      </c>
      <c r="F5" s="13" t="s">
        <v>51</v>
      </c>
      <c r="G5" s="13" t="s">
        <v>47</v>
      </c>
      <c r="H5" s="13" t="s">
        <v>52</v>
      </c>
      <c r="I5" s="13" t="s">
        <v>37</v>
      </c>
      <c r="J5" s="13" t="s">
        <v>53</v>
      </c>
      <c r="K5" s="16">
        <f t="shared" si="0"/>
        <v>100</v>
      </c>
      <c r="L5" s="13" t="s">
        <v>39</v>
      </c>
      <c r="M5" s="16">
        <v>2</v>
      </c>
      <c r="N5" s="13" t="s">
        <v>40</v>
      </c>
      <c r="O5" s="13" t="s">
        <v>40</v>
      </c>
      <c r="P5" s="13" t="s">
        <v>40</v>
      </c>
      <c r="Q5" s="13" t="s">
        <v>40</v>
      </c>
      <c r="R5" s="15"/>
      <c r="S5" s="16">
        <v>2</v>
      </c>
      <c r="T5" s="16">
        <v>2</v>
      </c>
      <c r="U5" s="16">
        <v>2</v>
      </c>
      <c r="V5" s="16">
        <v>2</v>
      </c>
      <c r="W5" s="15"/>
      <c r="X5" s="13" t="s">
        <v>41</v>
      </c>
    </row>
    <row r="6" spans="1:24" ht="106" customHeight="1" x14ac:dyDescent="0.15">
      <c r="A6" s="12" t="s">
        <v>42</v>
      </c>
      <c r="B6" s="13" t="s">
        <v>54</v>
      </c>
      <c r="C6" s="14" t="s">
        <v>55</v>
      </c>
      <c r="D6" s="14" t="s">
        <v>56</v>
      </c>
      <c r="E6" s="14" t="s">
        <v>57</v>
      </c>
      <c r="F6" s="13" t="s">
        <v>58</v>
      </c>
      <c r="G6" s="13" t="s">
        <v>54</v>
      </c>
      <c r="H6" s="14" t="s">
        <v>59</v>
      </c>
      <c r="I6" s="13" t="s">
        <v>60</v>
      </c>
      <c r="J6" s="15"/>
      <c r="K6" s="16">
        <f t="shared" si="0"/>
        <v>100</v>
      </c>
      <c r="L6" s="13" t="s">
        <v>46</v>
      </c>
      <c r="M6" s="16">
        <v>1</v>
      </c>
      <c r="N6" s="13" t="s">
        <v>40</v>
      </c>
      <c r="O6" s="13" t="s">
        <v>40</v>
      </c>
      <c r="P6" s="13" t="s">
        <v>40</v>
      </c>
      <c r="Q6" s="13" t="s">
        <v>40</v>
      </c>
      <c r="R6" s="15"/>
      <c r="S6" s="16">
        <v>1</v>
      </c>
      <c r="T6" s="16">
        <v>1</v>
      </c>
      <c r="U6" s="16">
        <v>1</v>
      </c>
      <c r="V6" s="16">
        <v>1</v>
      </c>
      <c r="W6" s="15"/>
      <c r="X6" s="13" t="s">
        <v>41</v>
      </c>
    </row>
    <row r="7" spans="1:24" ht="64" customHeight="1" x14ac:dyDescent="0.15">
      <c r="A7" s="12" t="s">
        <v>42</v>
      </c>
      <c r="B7" s="13" t="s">
        <v>61</v>
      </c>
      <c r="C7" s="14" t="s">
        <v>62</v>
      </c>
      <c r="D7" s="14" t="s">
        <v>63</v>
      </c>
      <c r="E7" s="14" t="s">
        <v>64</v>
      </c>
      <c r="F7" s="13" t="s">
        <v>65</v>
      </c>
      <c r="G7" s="13" t="s">
        <v>61</v>
      </c>
      <c r="H7" s="14" t="s">
        <v>66</v>
      </c>
      <c r="I7" s="13" t="s">
        <v>37</v>
      </c>
      <c r="J7" s="13" t="s">
        <v>67</v>
      </c>
      <c r="K7" s="16">
        <f t="shared" si="0"/>
        <v>100</v>
      </c>
      <c r="L7" s="13" t="s">
        <v>39</v>
      </c>
      <c r="M7" s="16">
        <v>2</v>
      </c>
      <c r="N7" s="13" t="s">
        <v>40</v>
      </c>
      <c r="O7" s="13" t="s">
        <v>40</v>
      </c>
      <c r="P7" s="13" t="s">
        <v>40</v>
      </c>
      <c r="Q7" s="13" t="s">
        <v>40</v>
      </c>
      <c r="R7" s="15"/>
      <c r="S7" s="16">
        <v>2</v>
      </c>
      <c r="T7" s="16">
        <v>2</v>
      </c>
      <c r="U7" s="16">
        <v>2</v>
      </c>
      <c r="V7" s="16">
        <v>2</v>
      </c>
      <c r="W7" s="15"/>
      <c r="X7" s="13" t="s">
        <v>41</v>
      </c>
    </row>
    <row r="8" spans="1:24" ht="78" customHeight="1" x14ac:dyDescent="0.15">
      <c r="A8" s="12" t="s">
        <v>42</v>
      </c>
      <c r="B8" s="13" t="s">
        <v>68</v>
      </c>
      <c r="C8" s="14" t="s">
        <v>69</v>
      </c>
      <c r="D8" s="14" t="s">
        <v>70</v>
      </c>
      <c r="E8" s="15"/>
      <c r="F8" s="13" t="s">
        <v>71</v>
      </c>
      <c r="G8" s="13" t="s">
        <v>68</v>
      </c>
      <c r="H8" s="14" t="s">
        <v>72</v>
      </c>
      <c r="I8" s="13" t="s">
        <v>37</v>
      </c>
      <c r="J8" s="15"/>
      <c r="K8" s="16">
        <f t="shared" si="0"/>
        <v>80</v>
      </c>
      <c r="L8" s="13" t="s">
        <v>46</v>
      </c>
      <c r="M8" s="16">
        <v>1</v>
      </c>
      <c r="N8" s="13" t="s">
        <v>40</v>
      </c>
      <c r="O8" s="13" t="s">
        <v>40</v>
      </c>
      <c r="P8" s="13" t="s">
        <v>40</v>
      </c>
      <c r="Q8" s="13" t="s">
        <v>40</v>
      </c>
      <c r="R8" s="15"/>
      <c r="S8" s="16">
        <v>1</v>
      </c>
      <c r="T8" s="16">
        <v>1</v>
      </c>
      <c r="U8" s="16">
        <v>1</v>
      </c>
      <c r="V8" s="16">
        <v>1</v>
      </c>
      <c r="W8" s="15"/>
      <c r="X8" s="13" t="s">
        <v>41</v>
      </c>
    </row>
    <row r="9" spans="1:24" ht="106" customHeight="1" x14ac:dyDescent="0.15">
      <c r="A9" s="12" t="s">
        <v>73</v>
      </c>
      <c r="B9" s="13" t="s">
        <v>31</v>
      </c>
      <c r="C9" s="14" t="s">
        <v>74</v>
      </c>
      <c r="D9" s="14" t="s">
        <v>75</v>
      </c>
      <c r="E9" s="14" t="s">
        <v>76</v>
      </c>
      <c r="F9" s="13" t="s">
        <v>77</v>
      </c>
      <c r="G9" s="13" t="s">
        <v>31</v>
      </c>
      <c r="H9" s="15"/>
      <c r="I9" s="15"/>
      <c r="J9" s="13" t="s">
        <v>38</v>
      </c>
      <c r="K9" s="16">
        <f t="shared" si="0"/>
        <v>100</v>
      </c>
      <c r="L9" s="13" t="s">
        <v>46</v>
      </c>
      <c r="M9" s="16">
        <v>1</v>
      </c>
      <c r="N9" s="13" t="s">
        <v>40</v>
      </c>
      <c r="O9" s="15"/>
      <c r="P9" s="13" t="s">
        <v>40</v>
      </c>
      <c r="Q9" s="15"/>
      <c r="R9" s="15"/>
      <c r="S9" s="16">
        <v>1</v>
      </c>
      <c r="T9" s="15"/>
      <c r="U9" s="16">
        <v>1</v>
      </c>
      <c r="V9" s="15"/>
      <c r="W9" s="15"/>
      <c r="X9" s="13" t="s">
        <v>41</v>
      </c>
    </row>
    <row r="10" spans="1:24" ht="120" customHeight="1" x14ac:dyDescent="0.15">
      <c r="A10" s="12" t="s">
        <v>73</v>
      </c>
      <c r="B10" s="13" t="s">
        <v>78</v>
      </c>
      <c r="C10" s="13" t="s">
        <v>79</v>
      </c>
      <c r="D10" s="14" t="s">
        <v>80</v>
      </c>
      <c r="E10" s="15"/>
      <c r="F10" s="13" t="s">
        <v>81</v>
      </c>
      <c r="G10" s="13" t="s">
        <v>78</v>
      </c>
      <c r="H10" s="14" t="s">
        <v>72</v>
      </c>
      <c r="I10" s="13" t="s">
        <v>37</v>
      </c>
      <c r="J10" s="15"/>
      <c r="K10" s="16">
        <f t="shared" si="0"/>
        <v>80</v>
      </c>
      <c r="L10" s="13" t="s">
        <v>46</v>
      </c>
      <c r="M10" s="16">
        <v>1</v>
      </c>
      <c r="N10" s="13" t="s">
        <v>40</v>
      </c>
      <c r="O10" s="15"/>
      <c r="P10" s="13" t="s">
        <v>40</v>
      </c>
      <c r="Q10" s="15"/>
      <c r="R10" s="15"/>
      <c r="S10" s="16">
        <v>1</v>
      </c>
      <c r="T10" s="15"/>
      <c r="U10" s="16">
        <v>1</v>
      </c>
      <c r="V10" s="15"/>
      <c r="W10" s="15"/>
      <c r="X10" s="13" t="s">
        <v>41</v>
      </c>
    </row>
    <row r="11" spans="1:24" ht="78" customHeight="1" x14ac:dyDescent="0.15">
      <c r="A11" s="12" t="s">
        <v>73</v>
      </c>
      <c r="B11" s="13" t="s">
        <v>47</v>
      </c>
      <c r="C11" s="14" t="s">
        <v>82</v>
      </c>
      <c r="D11" s="14" t="s">
        <v>83</v>
      </c>
      <c r="E11" s="14" t="s">
        <v>84</v>
      </c>
      <c r="F11" s="13" t="s">
        <v>85</v>
      </c>
      <c r="G11" s="13" t="s">
        <v>47</v>
      </c>
      <c r="H11" s="14" t="s">
        <v>72</v>
      </c>
      <c r="I11" s="13" t="s">
        <v>37</v>
      </c>
      <c r="J11" s="15"/>
      <c r="K11" s="16">
        <f t="shared" si="0"/>
        <v>100</v>
      </c>
      <c r="L11" s="13" t="s">
        <v>39</v>
      </c>
      <c r="M11" s="16">
        <v>2</v>
      </c>
      <c r="N11" s="13" t="s">
        <v>40</v>
      </c>
      <c r="O11" s="15"/>
      <c r="P11" s="13" t="s">
        <v>40</v>
      </c>
      <c r="Q11" s="15"/>
      <c r="R11" s="15"/>
      <c r="S11" s="16">
        <v>2</v>
      </c>
      <c r="T11" s="15"/>
      <c r="U11" s="16">
        <v>2</v>
      </c>
      <c r="V11" s="15"/>
      <c r="W11" s="15"/>
      <c r="X11" s="13" t="s">
        <v>41</v>
      </c>
    </row>
    <row r="12" spans="1:24" ht="409.6" customHeight="1" x14ac:dyDescent="0.15">
      <c r="A12" s="12" t="s">
        <v>73</v>
      </c>
      <c r="B12" s="13" t="s">
        <v>54</v>
      </c>
      <c r="C12" s="13" t="s">
        <v>86</v>
      </c>
      <c r="D12" s="14" t="s">
        <v>87</v>
      </c>
      <c r="E12" s="14" t="s">
        <v>88</v>
      </c>
      <c r="F12" s="13" t="s">
        <v>89</v>
      </c>
      <c r="G12" s="13" t="s">
        <v>54</v>
      </c>
      <c r="H12" s="14" t="s">
        <v>59</v>
      </c>
      <c r="I12" s="13" t="s">
        <v>60</v>
      </c>
      <c r="J12" s="15"/>
      <c r="K12" s="16">
        <f t="shared" si="0"/>
        <v>100</v>
      </c>
      <c r="L12" s="13" t="s">
        <v>46</v>
      </c>
      <c r="M12" s="16">
        <v>1</v>
      </c>
      <c r="N12" s="13" t="s">
        <v>40</v>
      </c>
      <c r="O12" s="15"/>
      <c r="P12" s="13" t="s">
        <v>40</v>
      </c>
      <c r="Q12" s="15"/>
      <c r="R12" s="15"/>
      <c r="S12" s="16">
        <v>1</v>
      </c>
      <c r="T12" s="15"/>
      <c r="U12" s="16">
        <v>1</v>
      </c>
      <c r="V12" s="15"/>
      <c r="W12" s="15"/>
      <c r="X12" s="13" t="s">
        <v>41</v>
      </c>
    </row>
    <row r="13" spans="1:24" ht="78" customHeight="1" x14ac:dyDescent="0.15">
      <c r="A13" s="12" t="s">
        <v>73</v>
      </c>
      <c r="B13" s="13" t="s">
        <v>90</v>
      </c>
      <c r="C13" s="13" t="s">
        <v>91</v>
      </c>
      <c r="D13" s="15"/>
      <c r="E13" s="14" t="s">
        <v>92</v>
      </c>
      <c r="F13" s="13" t="s">
        <v>93</v>
      </c>
      <c r="G13" s="13" t="s">
        <v>90</v>
      </c>
      <c r="H13" s="15"/>
      <c r="I13" s="15"/>
      <c r="J13" s="13" t="s">
        <v>94</v>
      </c>
      <c r="K13" s="16">
        <f t="shared" si="0"/>
        <v>80</v>
      </c>
      <c r="L13" s="13" t="s">
        <v>46</v>
      </c>
      <c r="M13" s="16">
        <v>1</v>
      </c>
      <c r="N13" s="13" t="s">
        <v>40</v>
      </c>
      <c r="O13" s="15"/>
      <c r="P13" s="13" t="s">
        <v>40</v>
      </c>
      <c r="Q13" s="15"/>
      <c r="R13" s="15"/>
      <c r="S13" s="16">
        <v>1</v>
      </c>
      <c r="T13" s="15"/>
      <c r="U13" s="16">
        <v>1</v>
      </c>
      <c r="V13" s="15"/>
      <c r="W13" s="15"/>
      <c r="X13" s="13" t="s">
        <v>41</v>
      </c>
    </row>
    <row r="14" spans="1:24" ht="36" customHeight="1" x14ac:dyDescent="0.15">
      <c r="A14" s="12" t="s">
        <v>73</v>
      </c>
      <c r="B14" s="13" t="s">
        <v>68</v>
      </c>
      <c r="C14" s="13" t="s">
        <v>95</v>
      </c>
      <c r="D14" s="13" t="s">
        <v>96</v>
      </c>
      <c r="E14" s="15"/>
      <c r="F14" s="13" t="s">
        <v>97</v>
      </c>
      <c r="G14" s="13" t="s">
        <v>68</v>
      </c>
      <c r="H14" s="14" t="s">
        <v>72</v>
      </c>
      <c r="I14" s="13" t="s">
        <v>37</v>
      </c>
      <c r="J14" s="15"/>
      <c r="K14" s="16">
        <f t="shared" si="0"/>
        <v>80</v>
      </c>
      <c r="L14" s="13" t="s">
        <v>46</v>
      </c>
      <c r="M14" s="16">
        <v>1</v>
      </c>
      <c r="N14" s="13" t="s">
        <v>40</v>
      </c>
      <c r="O14" s="15"/>
      <c r="P14" s="13" t="s">
        <v>40</v>
      </c>
      <c r="Q14" s="15"/>
      <c r="R14" s="15"/>
      <c r="S14" s="16">
        <v>1</v>
      </c>
      <c r="T14" s="15"/>
      <c r="U14" s="16">
        <v>1</v>
      </c>
      <c r="V14" s="15"/>
      <c r="W14" s="15"/>
      <c r="X14" s="13" t="s">
        <v>41</v>
      </c>
    </row>
    <row r="15" spans="1:24" ht="134" customHeight="1" x14ac:dyDescent="0.15">
      <c r="A15" s="12" t="s">
        <v>73</v>
      </c>
      <c r="B15" s="13" t="s">
        <v>98</v>
      </c>
      <c r="C15" s="13" t="s">
        <v>99</v>
      </c>
      <c r="D15" s="14" t="s">
        <v>100</v>
      </c>
      <c r="E15" s="15"/>
      <c r="F15" s="13" t="s">
        <v>101</v>
      </c>
      <c r="G15" s="13" t="s">
        <v>98</v>
      </c>
      <c r="H15" s="15"/>
      <c r="I15" s="15"/>
      <c r="J15" s="13" t="s">
        <v>102</v>
      </c>
      <c r="K15" s="16">
        <f t="shared" si="0"/>
        <v>80</v>
      </c>
      <c r="L15" s="13" t="s">
        <v>39</v>
      </c>
      <c r="M15" s="16">
        <v>2</v>
      </c>
      <c r="N15" s="13" t="s">
        <v>40</v>
      </c>
      <c r="O15" s="15"/>
      <c r="P15" s="13" t="s">
        <v>40</v>
      </c>
      <c r="Q15" s="15"/>
      <c r="R15" s="15"/>
      <c r="S15" s="16">
        <v>2</v>
      </c>
      <c r="T15" s="15"/>
      <c r="U15" s="16">
        <v>2</v>
      </c>
      <c r="V15" s="15"/>
      <c r="W15" s="15"/>
      <c r="X15" s="13" t="s">
        <v>41</v>
      </c>
    </row>
    <row r="16" spans="1:24" ht="36" customHeight="1" x14ac:dyDescent="0.15">
      <c r="A16" s="12" t="s">
        <v>73</v>
      </c>
      <c r="B16" s="13" t="s">
        <v>103</v>
      </c>
      <c r="C16" s="13" t="s">
        <v>104</v>
      </c>
      <c r="D16" s="15"/>
      <c r="E16" s="14" t="s">
        <v>105</v>
      </c>
      <c r="F16" s="13" t="s">
        <v>106</v>
      </c>
      <c r="G16" s="13" t="s">
        <v>103</v>
      </c>
      <c r="H16" s="15"/>
      <c r="I16" s="15"/>
      <c r="J16" s="13" t="s">
        <v>107</v>
      </c>
      <c r="K16" s="16">
        <f t="shared" si="0"/>
        <v>80</v>
      </c>
      <c r="L16" s="13" t="s">
        <v>39</v>
      </c>
      <c r="M16" s="16">
        <v>2</v>
      </c>
      <c r="N16" s="13" t="s">
        <v>40</v>
      </c>
      <c r="O16" s="15"/>
      <c r="P16" s="13" t="s">
        <v>40</v>
      </c>
      <c r="Q16" s="15"/>
      <c r="R16" s="15"/>
      <c r="S16" s="16">
        <v>2</v>
      </c>
      <c r="T16" s="15"/>
      <c r="U16" s="16">
        <v>2</v>
      </c>
      <c r="V16" s="15"/>
      <c r="W16" s="15"/>
      <c r="X16" s="13" t="s">
        <v>41</v>
      </c>
    </row>
    <row r="17" spans="1:24" ht="36" customHeight="1" x14ac:dyDescent="0.15">
      <c r="A17" s="12" t="s">
        <v>108</v>
      </c>
      <c r="B17" s="13" t="s">
        <v>109</v>
      </c>
      <c r="C17" s="14" t="s">
        <v>110</v>
      </c>
      <c r="D17" s="14" t="s">
        <v>111</v>
      </c>
      <c r="E17" s="15"/>
      <c r="F17" s="13" t="s">
        <v>112</v>
      </c>
      <c r="G17" s="13" t="s">
        <v>109</v>
      </c>
      <c r="H17" s="15"/>
      <c r="I17" s="15"/>
      <c r="J17" s="15"/>
      <c r="K17" s="16">
        <f t="shared" si="0"/>
        <v>80</v>
      </c>
      <c r="L17" s="13" t="s">
        <v>46</v>
      </c>
      <c r="M17" s="16">
        <v>1</v>
      </c>
      <c r="N17" s="13" t="s">
        <v>40</v>
      </c>
      <c r="O17" s="13" t="s">
        <v>40</v>
      </c>
      <c r="P17" s="13" t="s">
        <v>40</v>
      </c>
      <c r="Q17" s="15"/>
      <c r="R17" s="15"/>
      <c r="S17" s="16">
        <v>1</v>
      </c>
      <c r="T17" s="16">
        <v>1</v>
      </c>
      <c r="U17" s="16">
        <v>1</v>
      </c>
      <c r="V17" s="15"/>
      <c r="W17" s="15"/>
      <c r="X17" s="13" t="s">
        <v>41</v>
      </c>
    </row>
    <row r="18" spans="1:24" ht="148" customHeight="1" x14ac:dyDescent="0.15">
      <c r="A18" s="12" t="s">
        <v>108</v>
      </c>
      <c r="B18" s="13" t="s">
        <v>31</v>
      </c>
      <c r="C18" s="14" t="s">
        <v>113</v>
      </c>
      <c r="D18" s="14" t="s">
        <v>114</v>
      </c>
      <c r="E18" s="15"/>
      <c r="F18" s="13" t="s">
        <v>115</v>
      </c>
      <c r="G18" s="13" t="s">
        <v>31</v>
      </c>
      <c r="H18" s="14" t="s">
        <v>72</v>
      </c>
      <c r="I18" s="13" t="s">
        <v>37</v>
      </c>
      <c r="J18" s="13" t="s">
        <v>116</v>
      </c>
      <c r="K18" s="16">
        <f t="shared" si="0"/>
        <v>80</v>
      </c>
      <c r="L18" s="13" t="s">
        <v>46</v>
      </c>
      <c r="M18" s="16">
        <v>1</v>
      </c>
      <c r="N18" s="13" t="s">
        <v>40</v>
      </c>
      <c r="O18" s="13" t="s">
        <v>40</v>
      </c>
      <c r="P18" s="13" t="s">
        <v>40</v>
      </c>
      <c r="Q18" s="15"/>
      <c r="R18" s="15"/>
      <c r="S18" s="16">
        <v>1</v>
      </c>
      <c r="T18" s="16">
        <v>1</v>
      </c>
      <c r="U18" s="16">
        <v>1</v>
      </c>
      <c r="V18" s="15"/>
      <c r="W18" s="15"/>
      <c r="X18" s="13" t="s">
        <v>41</v>
      </c>
    </row>
    <row r="19" spans="1:24" ht="106" customHeight="1" x14ac:dyDescent="0.15">
      <c r="A19" s="12" t="s">
        <v>108</v>
      </c>
      <c r="B19" s="13" t="s">
        <v>78</v>
      </c>
      <c r="C19" s="13" t="s">
        <v>117</v>
      </c>
      <c r="D19" s="14" t="s">
        <v>118</v>
      </c>
      <c r="E19" s="15"/>
      <c r="F19" s="13" t="s">
        <v>119</v>
      </c>
      <c r="G19" s="13" t="s">
        <v>78</v>
      </c>
      <c r="H19" s="14" t="s">
        <v>72</v>
      </c>
      <c r="I19" s="13" t="s">
        <v>37</v>
      </c>
      <c r="J19" s="15"/>
      <c r="K19" s="16">
        <f t="shared" si="0"/>
        <v>80</v>
      </c>
      <c r="L19" s="13" t="s">
        <v>46</v>
      </c>
      <c r="M19" s="16">
        <v>1</v>
      </c>
      <c r="N19" s="13" t="s">
        <v>40</v>
      </c>
      <c r="O19" s="13" t="s">
        <v>40</v>
      </c>
      <c r="P19" s="13" t="s">
        <v>40</v>
      </c>
      <c r="Q19" s="15"/>
      <c r="R19" s="15"/>
      <c r="S19" s="16">
        <v>1</v>
      </c>
      <c r="T19" s="16">
        <v>1</v>
      </c>
      <c r="U19" s="16">
        <v>1</v>
      </c>
      <c r="V19" s="15"/>
      <c r="W19" s="15"/>
      <c r="X19" s="13" t="s">
        <v>41</v>
      </c>
    </row>
    <row r="20" spans="1:24" ht="134" customHeight="1" x14ac:dyDescent="0.15">
      <c r="A20" s="12" t="s">
        <v>108</v>
      </c>
      <c r="B20" s="13" t="s">
        <v>120</v>
      </c>
      <c r="C20" s="14" t="s">
        <v>121</v>
      </c>
      <c r="D20" s="14" t="s">
        <v>122</v>
      </c>
      <c r="E20" s="14" t="s">
        <v>123</v>
      </c>
      <c r="F20" s="13" t="s">
        <v>124</v>
      </c>
      <c r="G20" s="13" t="s">
        <v>120</v>
      </c>
      <c r="H20" s="14" t="s">
        <v>125</v>
      </c>
      <c r="I20" s="15"/>
      <c r="J20" s="14" t="s">
        <v>126</v>
      </c>
      <c r="K20" s="16">
        <f t="shared" si="0"/>
        <v>100</v>
      </c>
      <c r="L20" s="13" t="s">
        <v>46</v>
      </c>
      <c r="M20" s="16">
        <v>1</v>
      </c>
      <c r="N20" s="13" t="s">
        <v>40</v>
      </c>
      <c r="O20" s="13" t="s">
        <v>40</v>
      </c>
      <c r="P20" s="13" t="s">
        <v>40</v>
      </c>
      <c r="Q20" s="15"/>
      <c r="R20" s="15"/>
      <c r="S20" s="16">
        <v>1</v>
      </c>
      <c r="T20" s="16">
        <v>1</v>
      </c>
      <c r="U20" s="16">
        <v>1</v>
      </c>
      <c r="V20" s="15"/>
      <c r="W20" s="15"/>
      <c r="X20" s="13" t="s">
        <v>41</v>
      </c>
    </row>
    <row r="21" spans="1:24" ht="36" customHeight="1" x14ac:dyDescent="0.15">
      <c r="A21" s="12" t="s">
        <v>108</v>
      </c>
      <c r="B21" s="13" t="s">
        <v>127</v>
      </c>
      <c r="C21" s="13" t="s">
        <v>128</v>
      </c>
      <c r="D21" s="14" t="s">
        <v>129</v>
      </c>
      <c r="E21" s="15"/>
      <c r="F21" s="13" t="s">
        <v>130</v>
      </c>
      <c r="G21" s="13" t="s">
        <v>127</v>
      </c>
      <c r="H21" s="15"/>
      <c r="I21" s="15"/>
      <c r="J21" s="15"/>
      <c r="K21" s="16">
        <f t="shared" si="0"/>
        <v>80</v>
      </c>
      <c r="L21" s="13" t="s">
        <v>131</v>
      </c>
      <c r="M21" s="13" t="s">
        <v>132</v>
      </c>
      <c r="N21" s="13" t="s">
        <v>40</v>
      </c>
      <c r="O21" s="13" t="s">
        <v>40</v>
      </c>
      <c r="P21" s="13" t="s">
        <v>40</v>
      </c>
      <c r="Q21" s="15"/>
      <c r="R21" s="15"/>
      <c r="S21" s="16">
        <v>1</v>
      </c>
      <c r="T21" s="16">
        <v>1</v>
      </c>
      <c r="U21" s="16">
        <v>1</v>
      </c>
      <c r="V21" s="15"/>
      <c r="W21" s="15"/>
      <c r="X21" s="13" t="s">
        <v>41</v>
      </c>
    </row>
    <row r="22" spans="1:24" ht="92" customHeight="1" x14ac:dyDescent="0.15">
      <c r="A22" s="12" t="s">
        <v>108</v>
      </c>
      <c r="B22" s="13" t="s">
        <v>133</v>
      </c>
      <c r="C22" s="13" t="s">
        <v>134</v>
      </c>
      <c r="D22" s="14" t="s">
        <v>135</v>
      </c>
      <c r="E22" s="15"/>
      <c r="F22" s="13" t="s">
        <v>136</v>
      </c>
      <c r="G22" s="13" t="s">
        <v>133</v>
      </c>
      <c r="H22" s="15"/>
      <c r="I22" s="15"/>
      <c r="J22" s="15"/>
      <c r="K22" s="16">
        <f t="shared" si="0"/>
        <v>80</v>
      </c>
      <c r="L22" s="13" t="s">
        <v>46</v>
      </c>
      <c r="M22" s="16">
        <v>1</v>
      </c>
      <c r="N22" s="13" t="s">
        <v>40</v>
      </c>
      <c r="O22" s="13" t="s">
        <v>40</v>
      </c>
      <c r="P22" s="13" t="s">
        <v>40</v>
      </c>
      <c r="Q22" s="15"/>
      <c r="R22" s="15"/>
      <c r="S22" s="16">
        <v>1</v>
      </c>
      <c r="T22" s="16">
        <v>1</v>
      </c>
      <c r="U22" s="16">
        <v>1</v>
      </c>
      <c r="V22" s="15"/>
      <c r="W22" s="15"/>
      <c r="X22" s="13" t="s">
        <v>41</v>
      </c>
    </row>
    <row r="23" spans="1:24" ht="134" customHeight="1" x14ac:dyDescent="0.15">
      <c r="A23" s="12" t="s">
        <v>108</v>
      </c>
      <c r="B23" s="13" t="s">
        <v>137</v>
      </c>
      <c r="C23" s="13" t="s">
        <v>138</v>
      </c>
      <c r="D23" s="14" t="s">
        <v>139</v>
      </c>
      <c r="E23" s="14" t="s">
        <v>140</v>
      </c>
      <c r="F23" s="13" t="s">
        <v>141</v>
      </c>
      <c r="G23" s="13" t="s">
        <v>137</v>
      </c>
      <c r="H23" s="14" t="s">
        <v>142</v>
      </c>
      <c r="I23" s="13" t="s">
        <v>37</v>
      </c>
      <c r="J23" s="13" t="s">
        <v>143</v>
      </c>
      <c r="K23" s="16">
        <f t="shared" si="0"/>
        <v>100</v>
      </c>
      <c r="L23" s="13" t="s">
        <v>46</v>
      </c>
      <c r="M23" s="16">
        <v>1</v>
      </c>
      <c r="N23" s="13" t="s">
        <v>40</v>
      </c>
      <c r="O23" s="13" t="s">
        <v>40</v>
      </c>
      <c r="P23" s="13" t="s">
        <v>40</v>
      </c>
      <c r="Q23" s="15"/>
      <c r="R23" s="15"/>
      <c r="S23" s="16">
        <v>1</v>
      </c>
      <c r="T23" s="16">
        <v>1</v>
      </c>
      <c r="U23" s="16">
        <v>1</v>
      </c>
      <c r="V23" s="15"/>
      <c r="W23" s="15"/>
      <c r="X23" s="13" t="s">
        <v>41</v>
      </c>
    </row>
    <row r="24" spans="1:24" ht="50" customHeight="1" x14ac:dyDescent="0.15">
      <c r="A24" s="12" t="s">
        <v>108</v>
      </c>
      <c r="B24" s="13" t="s">
        <v>98</v>
      </c>
      <c r="C24" s="13" t="s">
        <v>144</v>
      </c>
      <c r="D24" s="14" t="s">
        <v>145</v>
      </c>
      <c r="E24" s="14" t="s">
        <v>146</v>
      </c>
      <c r="F24" s="13" t="s">
        <v>147</v>
      </c>
      <c r="G24" s="13" t="s">
        <v>98</v>
      </c>
      <c r="H24" s="15"/>
      <c r="I24" s="15"/>
      <c r="J24" s="13" t="s">
        <v>148</v>
      </c>
      <c r="K24" s="16">
        <f t="shared" si="0"/>
        <v>100</v>
      </c>
      <c r="L24" s="13" t="s">
        <v>46</v>
      </c>
      <c r="M24" s="16">
        <v>1</v>
      </c>
      <c r="N24" s="13" t="s">
        <v>40</v>
      </c>
      <c r="O24" s="13" t="s">
        <v>40</v>
      </c>
      <c r="P24" s="13" t="s">
        <v>40</v>
      </c>
      <c r="Q24" s="15"/>
      <c r="R24" s="15"/>
      <c r="S24" s="16">
        <v>1</v>
      </c>
      <c r="T24" s="16">
        <v>1</v>
      </c>
      <c r="U24" s="16">
        <v>1</v>
      </c>
      <c r="V24" s="15"/>
      <c r="W24" s="15"/>
      <c r="X24" s="13" t="s">
        <v>41</v>
      </c>
    </row>
    <row r="25" spans="1:24" ht="36" customHeight="1" x14ac:dyDescent="0.15">
      <c r="A25" s="12" t="s">
        <v>108</v>
      </c>
      <c r="B25" s="13" t="s">
        <v>90</v>
      </c>
      <c r="C25" s="13" t="s">
        <v>149</v>
      </c>
      <c r="D25" s="14" t="s">
        <v>150</v>
      </c>
      <c r="E25" s="15"/>
      <c r="F25" s="13" t="s">
        <v>151</v>
      </c>
      <c r="G25" s="13" t="s">
        <v>90</v>
      </c>
      <c r="H25" s="15"/>
      <c r="I25" s="15"/>
      <c r="J25" s="13" t="s">
        <v>152</v>
      </c>
      <c r="K25" s="16">
        <f t="shared" si="0"/>
        <v>80</v>
      </c>
      <c r="L25" s="13" t="s">
        <v>39</v>
      </c>
      <c r="M25" s="16">
        <v>2</v>
      </c>
      <c r="N25" s="13" t="s">
        <v>40</v>
      </c>
      <c r="O25" s="13" t="s">
        <v>40</v>
      </c>
      <c r="P25" s="13" t="s">
        <v>40</v>
      </c>
      <c r="Q25" s="15"/>
      <c r="R25" s="15"/>
      <c r="S25" s="16">
        <v>2</v>
      </c>
      <c r="T25" s="16">
        <v>2</v>
      </c>
      <c r="U25" s="16">
        <v>2</v>
      </c>
      <c r="V25" s="15"/>
      <c r="W25" s="15"/>
      <c r="X25" s="13" t="s">
        <v>41</v>
      </c>
    </row>
    <row r="26" spans="1:24" ht="409.6" customHeight="1" x14ac:dyDescent="0.15">
      <c r="A26" s="12" t="s">
        <v>153</v>
      </c>
      <c r="B26" s="13" t="s">
        <v>154</v>
      </c>
      <c r="C26" s="14" t="s">
        <v>155</v>
      </c>
      <c r="D26" s="14" t="s">
        <v>156</v>
      </c>
      <c r="E26" s="14" t="s">
        <v>157</v>
      </c>
      <c r="F26" s="13" t="s">
        <v>158</v>
      </c>
      <c r="G26" s="13" t="s">
        <v>154</v>
      </c>
      <c r="H26" s="14" t="s">
        <v>159</v>
      </c>
      <c r="I26" s="13" t="s">
        <v>37</v>
      </c>
      <c r="J26" s="13" t="s">
        <v>160</v>
      </c>
      <c r="K26" s="16">
        <f t="shared" si="0"/>
        <v>100</v>
      </c>
      <c r="L26" s="13" t="s">
        <v>46</v>
      </c>
      <c r="M26" s="16">
        <v>1</v>
      </c>
      <c r="N26" s="13" t="s">
        <v>40</v>
      </c>
      <c r="O26" s="13" t="s">
        <v>40</v>
      </c>
      <c r="P26" s="13" t="s">
        <v>40</v>
      </c>
      <c r="Q26" s="13" t="s">
        <v>40</v>
      </c>
      <c r="R26" s="15"/>
      <c r="S26" s="16">
        <v>1</v>
      </c>
      <c r="T26" s="16">
        <v>1</v>
      </c>
      <c r="U26" s="16">
        <v>1</v>
      </c>
      <c r="V26" s="16">
        <v>1</v>
      </c>
      <c r="W26" s="15"/>
      <c r="X26" s="13" t="s">
        <v>41</v>
      </c>
    </row>
    <row r="27" spans="1:24" ht="409.6" customHeight="1" x14ac:dyDescent="0.15">
      <c r="A27" s="12" t="s">
        <v>153</v>
      </c>
      <c r="B27" s="13" t="s">
        <v>68</v>
      </c>
      <c r="C27" s="13" t="s">
        <v>161</v>
      </c>
      <c r="D27" s="14" t="s">
        <v>156</v>
      </c>
      <c r="E27" s="14" t="s">
        <v>157</v>
      </c>
      <c r="F27" s="13" t="s">
        <v>158</v>
      </c>
      <c r="G27" s="13" t="s">
        <v>68</v>
      </c>
      <c r="H27" s="14" t="s">
        <v>159</v>
      </c>
      <c r="I27" s="13" t="s">
        <v>37</v>
      </c>
      <c r="J27" s="13" t="s">
        <v>160</v>
      </c>
      <c r="K27" s="16">
        <f t="shared" si="0"/>
        <v>100</v>
      </c>
      <c r="L27" s="13" t="s">
        <v>46</v>
      </c>
      <c r="M27" s="16">
        <v>1</v>
      </c>
      <c r="N27" s="13" t="s">
        <v>40</v>
      </c>
      <c r="O27" s="13" t="s">
        <v>40</v>
      </c>
      <c r="P27" s="13" t="s">
        <v>40</v>
      </c>
      <c r="Q27" s="13" t="s">
        <v>40</v>
      </c>
      <c r="R27" s="15"/>
      <c r="S27" s="16">
        <v>1</v>
      </c>
      <c r="T27" s="16">
        <v>1</v>
      </c>
      <c r="U27" s="16">
        <v>1</v>
      </c>
      <c r="V27" s="16">
        <v>1</v>
      </c>
      <c r="W27" s="15"/>
      <c r="X27" s="13" t="s">
        <v>41</v>
      </c>
    </row>
    <row r="28" spans="1:24" ht="409.6" customHeight="1" x14ac:dyDescent="0.15">
      <c r="A28" s="12" t="s">
        <v>153</v>
      </c>
      <c r="B28" s="13" t="s">
        <v>31</v>
      </c>
      <c r="C28" s="13" t="s">
        <v>162</v>
      </c>
      <c r="D28" s="14" t="s">
        <v>156</v>
      </c>
      <c r="E28" s="14" t="s">
        <v>157</v>
      </c>
      <c r="F28" s="13" t="s">
        <v>158</v>
      </c>
      <c r="G28" s="13" t="s">
        <v>31</v>
      </c>
      <c r="H28" s="14" t="s">
        <v>159</v>
      </c>
      <c r="I28" s="13" t="s">
        <v>37</v>
      </c>
      <c r="J28" s="13" t="s">
        <v>160</v>
      </c>
      <c r="K28" s="16">
        <f t="shared" si="0"/>
        <v>100</v>
      </c>
      <c r="L28" s="13" t="s">
        <v>46</v>
      </c>
      <c r="M28" s="16">
        <v>1</v>
      </c>
      <c r="N28" s="13" t="s">
        <v>40</v>
      </c>
      <c r="O28" s="13" t="s">
        <v>40</v>
      </c>
      <c r="P28" s="13" t="s">
        <v>40</v>
      </c>
      <c r="Q28" s="13" t="s">
        <v>40</v>
      </c>
      <c r="R28" s="15"/>
      <c r="S28" s="16">
        <v>1</v>
      </c>
      <c r="T28" s="16">
        <v>1</v>
      </c>
      <c r="U28" s="16">
        <v>1</v>
      </c>
      <c r="V28" s="16">
        <v>1</v>
      </c>
      <c r="W28" s="15"/>
      <c r="X28" s="13" t="s">
        <v>41</v>
      </c>
    </row>
    <row r="29" spans="1:24" ht="64" customHeight="1" x14ac:dyDescent="0.15">
      <c r="A29" s="12" t="s">
        <v>153</v>
      </c>
      <c r="B29" s="13" t="s">
        <v>163</v>
      </c>
      <c r="C29" s="14" t="s">
        <v>164</v>
      </c>
      <c r="D29" s="14" t="s">
        <v>165</v>
      </c>
      <c r="E29" s="15"/>
      <c r="F29" s="13" t="s">
        <v>166</v>
      </c>
      <c r="G29" s="13" t="s">
        <v>163</v>
      </c>
      <c r="H29" s="15"/>
      <c r="I29" s="15"/>
      <c r="J29" s="15"/>
      <c r="K29" s="16">
        <f t="shared" si="0"/>
        <v>80</v>
      </c>
      <c r="L29" s="13" t="s">
        <v>46</v>
      </c>
      <c r="M29" s="16">
        <v>1</v>
      </c>
      <c r="N29" s="13" t="s">
        <v>40</v>
      </c>
      <c r="O29" s="13" t="s">
        <v>40</v>
      </c>
      <c r="P29" s="13" t="s">
        <v>40</v>
      </c>
      <c r="Q29" s="13" t="s">
        <v>40</v>
      </c>
      <c r="R29" s="15"/>
      <c r="S29" s="16">
        <v>1</v>
      </c>
      <c r="T29" s="16">
        <v>1</v>
      </c>
      <c r="U29" s="16">
        <v>1</v>
      </c>
      <c r="V29" s="16">
        <v>1</v>
      </c>
      <c r="W29" s="15"/>
      <c r="X29" s="13" t="s">
        <v>41</v>
      </c>
    </row>
    <row r="30" spans="1:24" ht="36" customHeight="1" x14ac:dyDescent="0.15">
      <c r="A30" s="12" t="s">
        <v>153</v>
      </c>
      <c r="B30" s="13" t="s">
        <v>120</v>
      </c>
      <c r="C30" s="13" t="s">
        <v>167</v>
      </c>
      <c r="D30" s="14" t="s">
        <v>168</v>
      </c>
      <c r="E30" s="14" t="s">
        <v>169</v>
      </c>
      <c r="F30" s="13" t="s">
        <v>170</v>
      </c>
      <c r="G30" s="13" t="s">
        <v>120</v>
      </c>
      <c r="H30" s="15"/>
      <c r="I30" s="15"/>
      <c r="J30" s="13" t="s">
        <v>171</v>
      </c>
      <c r="K30" s="16">
        <f t="shared" si="0"/>
        <v>100</v>
      </c>
      <c r="L30" s="13" t="s">
        <v>46</v>
      </c>
      <c r="M30" s="16">
        <v>1</v>
      </c>
      <c r="N30" s="13" t="s">
        <v>40</v>
      </c>
      <c r="O30" s="13" t="s">
        <v>40</v>
      </c>
      <c r="P30" s="13" t="s">
        <v>40</v>
      </c>
      <c r="Q30" s="13" t="s">
        <v>40</v>
      </c>
      <c r="R30" s="15"/>
      <c r="S30" s="16">
        <v>1</v>
      </c>
      <c r="T30" s="16">
        <v>1</v>
      </c>
      <c r="U30" s="16">
        <v>1</v>
      </c>
      <c r="V30" s="16">
        <v>1</v>
      </c>
      <c r="W30" s="15"/>
      <c r="X30" s="13" t="s">
        <v>41</v>
      </c>
    </row>
    <row r="31" spans="1:24" ht="106" customHeight="1" x14ac:dyDescent="0.15">
      <c r="A31" s="12" t="s">
        <v>172</v>
      </c>
      <c r="B31" s="13" t="s">
        <v>31</v>
      </c>
      <c r="C31" s="13" t="s">
        <v>173</v>
      </c>
      <c r="D31" s="15"/>
      <c r="E31" s="14" t="s">
        <v>174</v>
      </c>
      <c r="F31" s="13" t="s">
        <v>175</v>
      </c>
      <c r="G31" s="13" t="s">
        <v>31</v>
      </c>
      <c r="H31" s="15"/>
      <c r="I31" s="15"/>
      <c r="J31" s="15"/>
      <c r="K31" s="16">
        <f t="shared" si="0"/>
        <v>80</v>
      </c>
      <c r="L31" s="13" t="s">
        <v>46</v>
      </c>
      <c r="M31" s="16">
        <v>1</v>
      </c>
      <c r="N31" s="13" t="s">
        <v>40</v>
      </c>
      <c r="O31" s="13" t="s">
        <v>40</v>
      </c>
      <c r="P31" s="15"/>
      <c r="Q31" s="15"/>
      <c r="R31" s="15"/>
      <c r="S31" s="16">
        <v>1</v>
      </c>
      <c r="T31" s="16">
        <v>1</v>
      </c>
      <c r="U31" s="15"/>
      <c r="V31" s="15"/>
      <c r="W31" s="15"/>
      <c r="X31" s="13" t="s">
        <v>176</v>
      </c>
    </row>
    <row r="32" spans="1:24" ht="36" customHeight="1" x14ac:dyDescent="0.15">
      <c r="A32" s="12" t="s">
        <v>172</v>
      </c>
      <c r="B32" s="13" t="s">
        <v>98</v>
      </c>
      <c r="C32" s="13" t="s">
        <v>177</v>
      </c>
      <c r="D32" s="14" t="s">
        <v>178</v>
      </c>
      <c r="E32" s="15"/>
      <c r="F32" s="13" t="s">
        <v>179</v>
      </c>
      <c r="G32" s="13" t="s">
        <v>98</v>
      </c>
      <c r="H32" s="15"/>
      <c r="I32" s="15"/>
      <c r="J32" s="15"/>
      <c r="K32" s="16">
        <f t="shared" si="0"/>
        <v>80</v>
      </c>
      <c r="L32" s="13" t="s">
        <v>46</v>
      </c>
      <c r="M32" s="16">
        <v>1</v>
      </c>
      <c r="N32" s="13" t="s">
        <v>40</v>
      </c>
      <c r="O32" s="13" t="s">
        <v>40</v>
      </c>
      <c r="P32" s="15"/>
      <c r="Q32" s="15"/>
      <c r="R32" s="15"/>
      <c r="S32" s="16">
        <v>1</v>
      </c>
      <c r="T32" s="16">
        <v>1</v>
      </c>
      <c r="U32" s="15"/>
      <c r="V32" s="15"/>
      <c r="W32" s="15"/>
      <c r="X32" s="13" t="s">
        <v>176</v>
      </c>
    </row>
    <row r="33" spans="1:24" ht="106" customHeight="1" x14ac:dyDescent="0.15">
      <c r="A33" s="12" t="s">
        <v>172</v>
      </c>
      <c r="B33" s="13" t="s">
        <v>68</v>
      </c>
      <c r="C33" s="13" t="s">
        <v>180</v>
      </c>
      <c r="D33" s="15"/>
      <c r="E33" s="14" t="s">
        <v>181</v>
      </c>
      <c r="F33" s="13" t="s">
        <v>182</v>
      </c>
      <c r="G33" s="13" t="s">
        <v>68</v>
      </c>
      <c r="H33" s="15"/>
      <c r="I33" s="15"/>
      <c r="J33" s="13" t="s">
        <v>183</v>
      </c>
      <c r="K33" s="16">
        <f t="shared" si="0"/>
        <v>80</v>
      </c>
      <c r="L33" s="13" t="s">
        <v>46</v>
      </c>
      <c r="M33" s="16">
        <v>1</v>
      </c>
      <c r="N33" s="13" t="s">
        <v>40</v>
      </c>
      <c r="O33" s="13" t="s">
        <v>40</v>
      </c>
      <c r="P33" s="15"/>
      <c r="Q33" s="15"/>
      <c r="R33" s="15"/>
      <c r="S33" s="16">
        <v>1</v>
      </c>
      <c r="T33" s="16">
        <v>1</v>
      </c>
      <c r="U33" s="15"/>
      <c r="V33" s="15"/>
      <c r="W33" s="15"/>
      <c r="X33" s="13" t="s">
        <v>176</v>
      </c>
    </row>
    <row r="34" spans="1:24" ht="148" customHeight="1" x14ac:dyDescent="0.15">
      <c r="A34" s="12" t="s">
        <v>172</v>
      </c>
      <c r="B34" s="13" t="s">
        <v>133</v>
      </c>
      <c r="C34" s="13" t="s">
        <v>184</v>
      </c>
      <c r="D34" s="14" t="s">
        <v>185</v>
      </c>
      <c r="E34" s="14" t="s">
        <v>186</v>
      </c>
      <c r="F34" s="13" t="s">
        <v>187</v>
      </c>
      <c r="G34" s="13" t="s">
        <v>133</v>
      </c>
      <c r="H34" s="13" t="s">
        <v>188</v>
      </c>
      <c r="I34" s="13" t="s">
        <v>37</v>
      </c>
      <c r="J34" s="13" t="s">
        <v>189</v>
      </c>
      <c r="K34" s="16">
        <f t="shared" si="0"/>
        <v>100</v>
      </c>
      <c r="L34" s="13" t="s">
        <v>39</v>
      </c>
      <c r="M34" s="16">
        <v>2</v>
      </c>
      <c r="N34" s="13" t="s">
        <v>40</v>
      </c>
      <c r="O34" s="13" t="s">
        <v>40</v>
      </c>
      <c r="P34" s="15"/>
      <c r="Q34" s="15"/>
      <c r="R34" s="15"/>
      <c r="S34" s="16">
        <v>2</v>
      </c>
      <c r="T34" s="16">
        <v>2</v>
      </c>
      <c r="U34" s="15"/>
      <c r="V34" s="15"/>
      <c r="W34" s="15"/>
      <c r="X34" s="13" t="s">
        <v>176</v>
      </c>
    </row>
    <row r="35" spans="1:24" ht="176" customHeight="1" x14ac:dyDescent="0.15">
      <c r="A35" s="12" t="s">
        <v>172</v>
      </c>
      <c r="B35" s="13" t="s">
        <v>120</v>
      </c>
      <c r="C35" s="13" t="s">
        <v>190</v>
      </c>
      <c r="D35" s="14" t="s">
        <v>191</v>
      </c>
      <c r="E35" s="14" t="s">
        <v>192</v>
      </c>
      <c r="F35" s="13" t="s">
        <v>187</v>
      </c>
      <c r="G35" s="13" t="s">
        <v>120</v>
      </c>
      <c r="H35" s="13" t="s">
        <v>188</v>
      </c>
      <c r="I35" s="13" t="s">
        <v>37</v>
      </c>
      <c r="J35" s="13" t="s">
        <v>189</v>
      </c>
      <c r="K35" s="16">
        <f t="shared" si="0"/>
        <v>100</v>
      </c>
      <c r="L35" s="13" t="s">
        <v>39</v>
      </c>
      <c r="M35" s="16">
        <v>2</v>
      </c>
      <c r="N35" s="13" t="s">
        <v>40</v>
      </c>
      <c r="O35" s="13" t="s">
        <v>40</v>
      </c>
      <c r="P35" s="15"/>
      <c r="Q35" s="15"/>
      <c r="R35" s="15"/>
      <c r="S35" s="16">
        <v>2</v>
      </c>
      <c r="T35" s="16">
        <v>2</v>
      </c>
      <c r="U35" s="15"/>
      <c r="V35" s="15"/>
      <c r="W35" s="15"/>
      <c r="X35" s="13" t="s">
        <v>176</v>
      </c>
    </row>
    <row r="36" spans="1:24" ht="409.6" customHeight="1" x14ac:dyDescent="0.15">
      <c r="A36" s="12" t="s">
        <v>193</v>
      </c>
      <c r="B36" s="13" t="s">
        <v>54</v>
      </c>
      <c r="C36" s="14" t="s">
        <v>194</v>
      </c>
      <c r="D36" s="14" t="s">
        <v>195</v>
      </c>
      <c r="E36" s="14" t="s">
        <v>196</v>
      </c>
      <c r="F36" s="13" t="s">
        <v>89</v>
      </c>
      <c r="G36" s="13" t="s">
        <v>54</v>
      </c>
      <c r="H36" s="13" t="s">
        <v>197</v>
      </c>
      <c r="I36" s="13" t="s">
        <v>60</v>
      </c>
      <c r="J36" s="15"/>
      <c r="K36" s="16">
        <f t="shared" si="0"/>
        <v>100</v>
      </c>
      <c r="L36" s="13" t="s">
        <v>46</v>
      </c>
      <c r="M36" s="16">
        <v>1</v>
      </c>
      <c r="N36" s="15"/>
      <c r="O36" s="13" t="s">
        <v>40</v>
      </c>
      <c r="P36" s="15"/>
      <c r="Q36" s="15"/>
      <c r="R36" s="15"/>
      <c r="S36" s="15"/>
      <c r="T36" s="16">
        <v>1</v>
      </c>
      <c r="U36" s="15"/>
      <c r="V36" s="15"/>
      <c r="W36" s="15"/>
      <c r="X36" s="13" t="s">
        <v>176</v>
      </c>
    </row>
    <row r="37" spans="1:24" ht="409.6" customHeight="1" x14ac:dyDescent="0.15">
      <c r="A37" s="12" t="s">
        <v>198</v>
      </c>
      <c r="B37" s="13" t="s">
        <v>120</v>
      </c>
      <c r="C37" s="14" t="s">
        <v>199</v>
      </c>
      <c r="D37" s="14" t="s">
        <v>200</v>
      </c>
      <c r="E37" s="14" t="s">
        <v>201</v>
      </c>
      <c r="F37" s="13" t="s">
        <v>202</v>
      </c>
      <c r="G37" s="13" t="s">
        <v>120</v>
      </c>
      <c r="H37" s="13" t="s">
        <v>203</v>
      </c>
      <c r="I37" s="13" t="s">
        <v>60</v>
      </c>
      <c r="J37" s="13" t="s">
        <v>204</v>
      </c>
      <c r="K37" s="16">
        <f t="shared" si="0"/>
        <v>100</v>
      </c>
      <c r="L37" s="13" t="s">
        <v>39</v>
      </c>
      <c r="M37" s="16">
        <v>2</v>
      </c>
      <c r="N37" s="13" t="s">
        <v>40</v>
      </c>
      <c r="O37" s="13" t="s">
        <v>40</v>
      </c>
      <c r="P37" s="13" t="s">
        <v>40</v>
      </c>
      <c r="Q37" s="15"/>
      <c r="R37" s="15"/>
      <c r="S37" s="16">
        <v>2</v>
      </c>
      <c r="T37" s="16">
        <v>2</v>
      </c>
      <c r="U37" s="16">
        <v>2</v>
      </c>
      <c r="V37" s="15"/>
      <c r="W37" s="15"/>
      <c r="X37" s="13" t="s">
        <v>176</v>
      </c>
    </row>
    <row r="38" spans="1:24" ht="78" customHeight="1" x14ac:dyDescent="0.15">
      <c r="A38" s="12" t="s">
        <v>198</v>
      </c>
      <c r="B38" s="13" t="s">
        <v>137</v>
      </c>
      <c r="C38" s="14" t="s">
        <v>205</v>
      </c>
      <c r="D38" s="14" t="s">
        <v>206</v>
      </c>
      <c r="E38" s="14" t="s">
        <v>207</v>
      </c>
      <c r="F38" s="13" t="s">
        <v>208</v>
      </c>
      <c r="G38" s="13" t="s">
        <v>137</v>
      </c>
      <c r="H38" s="15"/>
      <c r="I38" s="15"/>
      <c r="J38" s="13" t="s">
        <v>209</v>
      </c>
      <c r="K38" s="16">
        <f t="shared" si="0"/>
        <v>100</v>
      </c>
      <c r="L38" s="13" t="s">
        <v>46</v>
      </c>
      <c r="M38" s="16">
        <v>1</v>
      </c>
      <c r="N38" s="13" t="s">
        <v>40</v>
      </c>
      <c r="O38" s="13" t="s">
        <v>40</v>
      </c>
      <c r="P38" s="13" t="s">
        <v>40</v>
      </c>
      <c r="Q38" s="15"/>
      <c r="R38" s="15"/>
      <c r="S38" s="16">
        <v>1</v>
      </c>
      <c r="T38" s="16">
        <v>1</v>
      </c>
      <c r="U38" s="16">
        <v>1</v>
      </c>
      <c r="V38" s="15"/>
      <c r="W38" s="15"/>
      <c r="X38" s="13" t="s">
        <v>176</v>
      </c>
    </row>
    <row r="39" spans="1:24" ht="106" customHeight="1" x14ac:dyDescent="0.15">
      <c r="A39" s="12" t="s">
        <v>198</v>
      </c>
      <c r="B39" s="13" t="s">
        <v>68</v>
      </c>
      <c r="C39" s="13" t="s">
        <v>210</v>
      </c>
      <c r="D39" s="15"/>
      <c r="E39" s="14" t="s">
        <v>211</v>
      </c>
      <c r="F39" s="13" t="s">
        <v>212</v>
      </c>
      <c r="G39" s="13" t="s">
        <v>68</v>
      </c>
      <c r="H39" s="13" t="s">
        <v>213</v>
      </c>
      <c r="I39" s="13" t="s">
        <v>60</v>
      </c>
      <c r="J39" s="15"/>
      <c r="K39" s="16">
        <f t="shared" si="0"/>
        <v>80</v>
      </c>
      <c r="L39" s="13" t="s">
        <v>46</v>
      </c>
      <c r="M39" s="16">
        <v>1</v>
      </c>
      <c r="N39" s="13" t="s">
        <v>40</v>
      </c>
      <c r="O39" s="13" t="s">
        <v>40</v>
      </c>
      <c r="P39" s="13" t="s">
        <v>40</v>
      </c>
      <c r="Q39" s="15"/>
      <c r="R39" s="15"/>
      <c r="S39" s="16">
        <v>1</v>
      </c>
      <c r="T39" s="16">
        <v>1</v>
      </c>
      <c r="U39" s="16">
        <v>1</v>
      </c>
      <c r="V39" s="15"/>
      <c r="W39" s="15"/>
      <c r="X39" s="13" t="s">
        <v>176</v>
      </c>
    </row>
    <row r="40" spans="1:24" ht="36" customHeight="1" x14ac:dyDescent="0.15">
      <c r="A40" s="12" t="s">
        <v>198</v>
      </c>
      <c r="B40" s="13" t="s">
        <v>214</v>
      </c>
      <c r="C40" s="13" t="s">
        <v>215</v>
      </c>
      <c r="D40" s="15"/>
      <c r="E40" s="14" t="s">
        <v>216</v>
      </c>
      <c r="F40" s="13" t="s">
        <v>217</v>
      </c>
      <c r="G40" s="13" t="s">
        <v>214</v>
      </c>
      <c r="H40" s="15"/>
      <c r="I40" s="15"/>
      <c r="J40" s="13" t="s">
        <v>218</v>
      </c>
      <c r="K40" s="16">
        <f t="shared" si="0"/>
        <v>80</v>
      </c>
      <c r="L40" s="13" t="s">
        <v>46</v>
      </c>
      <c r="M40" s="16">
        <v>1</v>
      </c>
      <c r="N40" s="13" t="s">
        <v>40</v>
      </c>
      <c r="O40" s="13" t="s">
        <v>40</v>
      </c>
      <c r="P40" s="13" t="s">
        <v>40</v>
      </c>
      <c r="Q40" s="15"/>
      <c r="R40" s="15"/>
      <c r="S40" s="16">
        <v>1</v>
      </c>
      <c r="T40" s="16">
        <v>1</v>
      </c>
      <c r="U40" s="16">
        <v>1</v>
      </c>
      <c r="V40" s="15"/>
      <c r="W40" s="15"/>
      <c r="X40" s="13" t="s">
        <v>176</v>
      </c>
    </row>
    <row r="41" spans="1:24" ht="134" customHeight="1" x14ac:dyDescent="0.15">
      <c r="A41" s="12" t="s">
        <v>219</v>
      </c>
      <c r="B41" s="13" t="s">
        <v>154</v>
      </c>
      <c r="C41" s="14" t="s">
        <v>220</v>
      </c>
      <c r="D41" s="14" t="s">
        <v>221</v>
      </c>
      <c r="E41" s="14" t="s">
        <v>222</v>
      </c>
      <c r="F41" s="13" t="s">
        <v>223</v>
      </c>
      <c r="G41" s="13" t="s">
        <v>154</v>
      </c>
      <c r="H41" s="15"/>
      <c r="I41" s="15"/>
      <c r="J41" s="13" t="s">
        <v>224</v>
      </c>
      <c r="K41" s="16">
        <f t="shared" si="0"/>
        <v>100</v>
      </c>
      <c r="L41" s="13" t="s">
        <v>46</v>
      </c>
      <c r="M41" s="16">
        <v>1</v>
      </c>
      <c r="N41" s="15"/>
      <c r="O41" s="13" t="s">
        <v>40</v>
      </c>
      <c r="P41" s="13" t="s">
        <v>40</v>
      </c>
      <c r="Q41" s="15"/>
      <c r="R41" s="15"/>
      <c r="S41" s="15"/>
      <c r="T41" s="16">
        <v>1</v>
      </c>
      <c r="U41" s="16">
        <v>1</v>
      </c>
      <c r="V41" s="15"/>
      <c r="W41" s="15"/>
      <c r="X41" s="13" t="s">
        <v>176</v>
      </c>
    </row>
    <row r="42" spans="1:24" ht="134" customHeight="1" x14ac:dyDescent="0.15">
      <c r="A42" s="12" t="s">
        <v>219</v>
      </c>
      <c r="B42" s="13" t="s">
        <v>68</v>
      </c>
      <c r="C42" s="14" t="s">
        <v>225</v>
      </c>
      <c r="D42" s="15"/>
      <c r="E42" s="14" t="s">
        <v>226</v>
      </c>
      <c r="F42" s="13" t="s">
        <v>227</v>
      </c>
      <c r="G42" s="13" t="s">
        <v>68</v>
      </c>
      <c r="H42" s="15"/>
      <c r="I42" s="15"/>
      <c r="J42" s="13" t="s">
        <v>228</v>
      </c>
      <c r="K42" s="16">
        <f t="shared" si="0"/>
        <v>80</v>
      </c>
      <c r="L42" s="13" t="s">
        <v>46</v>
      </c>
      <c r="M42" s="16">
        <v>1</v>
      </c>
      <c r="N42" s="15"/>
      <c r="O42" s="13" t="s">
        <v>40</v>
      </c>
      <c r="P42" s="13" t="s">
        <v>40</v>
      </c>
      <c r="Q42" s="15"/>
      <c r="R42" s="15"/>
      <c r="S42" s="15"/>
      <c r="T42" s="16">
        <v>1</v>
      </c>
      <c r="U42" s="16">
        <v>1</v>
      </c>
      <c r="V42" s="15"/>
      <c r="W42" s="15"/>
      <c r="X42" s="13" t="s">
        <v>176</v>
      </c>
    </row>
    <row r="43" spans="1:24" ht="316" customHeight="1" x14ac:dyDescent="0.15">
      <c r="A43" s="12" t="s">
        <v>219</v>
      </c>
      <c r="B43" s="13" t="s">
        <v>120</v>
      </c>
      <c r="C43" s="14" t="s">
        <v>229</v>
      </c>
      <c r="D43" s="15"/>
      <c r="E43" s="14" t="s">
        <v>230</v>
      </c>
      <c r="F43" s="13" t="s">
        <v>231</v>
      </c>
      <c r="G43" s="13" t="s">
        <v>120</v>
      </c>
      <c r="H43" s="15"/>
      <c r="I43" s="15"/>
      <c r="J43" s="13" t="s">
        <v>232</v>
      </c>
      <c r="K43" s="16">
        <f t="shared" si="0"/>
        <v>80</v>
      </c>
      <c r="L43" s="13" t="s">
        <v>46</v>
      </c>
      <c r="M43" s="16">
        <v>1</v>
      </c>
      <c r="N43" s="15"/>
      <c r="O43" s="13" t="s">
        <v>40</v>
      </c>
      <c r="P43" s="13" t="s">
        <v>40</v>
      </c>
      <c r="Q43" s="15"/>
      <c r="R43" s="15"/>
      <c r="S43" s="15"/>
      <c r="T43" s="16">
        <v>1</v>
      </c>
      <c r="U43" s="16">
        <v>1</v>
      </c>
      <c r="V43" s="15"/>
      <c r="W43" s="15"/>
      <c r="X43" s="13" t="s">
        <v>176</v>
      </c>
    </row>
    <row r="44" spans="1:24" ht="92" customHeight="1" x14ac:dyDescent="0.15">
      <c r="A44" s="12" t="s">
        <v>219</v>
      </c>
      <c r="B44" s="13" t="s">
        <v>137</v>
      </c>
      <c r="C44" s="13" t="s">
        <v>233</v>
      </c>
      <c r="D44" s="15"/>
      <c r="E44" s="14" t="s">
        <v>234</v>
      </c>
      <c r="F44" s="13" t="s">
        <v>235</v>
      </c>
      <c r="G44" s="13" t="s">
        <v>137</v>
      </c>
      <c r="H44" s="15"/>
      <c r="I44" s="15"/>
      <c r="J44" s="13" t="s">
        <v>209</v>
      </c>
      <c r="K44" s="16">
        <f t="shared" si="0"/>
        <v>80</v>
      </c>
      <c r="L44" s="13" t="s">
        <v>39</v>
      </c>
      <c r="M44" s="16">
        <v>2</v>
      </c>
      <c r="N44" s="15"/>
      <c r="O44" s="13" t="s">
        <v>40</v>
      </c>
      <c r="P44" s="13" t="s">
        <v>40</v>
      </c>
      <c r="Q44" s="15"/>
      <c r="R44" s="15"/>
      <c r="S44" s="15"/>
      <c r="T44" s="16">
        <v>2</v>
      </c>
      <c r="U44" s="16">
        <v>2</v>
      </c>
      <c r="V44" s="15"/>
      <c r="W44" s="15"/>
      <c r="X44" s="13" t="s">
        <v>176</v>
      </c>
    </row>
    <row r="45" spans="1:24" ht="92" customHeight="1" x14ac:dyDescent="0.15">
      <c r="A45" s="12" t="s">
        <v>236</v>
      </c>
      <c r="B45" s="13" t="s">
        <v>120</v>
      </c>
      <c r="C45" s="13" t="s">
        <v>237</v>
      </c>
      <c r="D45" s="14" t="s">
        <v>238</v>
      </c>
      <c r="E45" s="15"/>
      <c r="F45" s="13" t="s">
        <v>239</v>
      </c>
      <c r="G45" s="13" t="s">
        <v>120</v>
      </c>
      <c r="H45" s="15"/>
      <c r="I45" s="15"/>
      <c r="J45" s="15"/>
      <c r="K45" s="16">
        <f t="shared" si="0"/>
        <v>80</v>
      </c>
      <c r="L45" s="13" t="s">
        <v>46</v>
      </c>
      <c r="M45" s="16">
        <v>1</v>
      </c>
      <c r="N45" s="13" t="s">
        <v>40</v>
      </c>
      <c r="O45" s="13" t="s">
        <v>40</v>
      </c>
      <c r="P45" s="15"/>
      <c r="Q45" s="15"/>
      <c r="R45" s="13" t="s">
        <v>40</v>
      </c>
      <c r="S45" s="16">
        <v>1</v>
      </c>
      <c r="T45" s="16">
        <v>1</v>
      </c>
      <c r="U45" s="15"/>
      <c r="V45" s="15"/>
      <c r="W45" s="16">
        <v>1</v>
      </c>
      <c r="X45" s="13" t="s">
        <v>176</v>
      </c>
    </row>
    <row r="46" spans="1:24" ht="409.6" customHeight="1" x14ac:dyDescent="0.15">
      <c r="A46" s="12" t="s">
        <v>240</v>
      </c>
      <c r="B46" s="13" t="s">
        <v>54</v>
      </c>
      <c r="C46" s="13" t="s">
        <v>241</v>
      </c>
      <c r="D46" s="14" t="s">
        <v>87</v>
      </c>
      <c r="E46" s="14" t="s">
        <v>242</v>
      </c>
      <c r="F46" s="13" t="s">
        <v>89</v>
      </c>
      <c r="G46" s="13" t="s">
        <v>54</v>
      </c>
      <c r="H46" s="14" t="s">
        <v>59</v>
      </c>
      <c r="I46" s="13" t="s">
        <v>60</v>
      </c>
      <c r="J46" s="15"/>
      <c r="K46" s="16">
        <f t="shared" si="0"/>
        <v>100</v>
      </c>
      <c r="L46" s="13" t="s">
        <v>46</v>
      </c>
      <c r="M46" s="16">
        <v>1</v>
      </c>
      <c r="N46" s="13" t="s">
        <v>40</v>
      </c>
      <c r="O46" s="15"/>
      <c r="P46" s="15"/>
      <c r="Q46" s="15"/>
      <c r="R46" s="15"/>
      <c r="S46" s="16">
        <v>1</v>
      </c>
      <c r="T46" s="15"/>
      <c r="U46" s="15"/>
      <c r="V46" s="15"/>
      <c r="W46" s="15"/>
      <c r="X46" s="13" t="s">
        <v>243</v>
      </c>
    </row>
    <row r="47" spans="1:24" ht="106" customHeight="1" x14ac:dyDescent="0.15">
      <c r="A47" s="12" t="s">
        <v>244</v>
      </c>
      <c r="B47" s="13" t="s">
        <v>31</v>
      </c>
      <c r="C47" s="13" t="s">
        <v>173</v>
      </c>
      <c r="D47" s="15"/>
      <c r="E47" s="14" t="s">
        <v>174</v>
      </c>
      <c r="F47" s="13" t="s">
        <v>175</v>
      </c>
      <c r="G47" s="13" t="s">
        <v>31</v>
      </c>
      <c r="H47" s="14" t="s">
        <v>72</v>
      </c>
      <c r="I47" s="13" t="s">
        <v>37</v>
      </c>
      <c r="J47" s="15"/>
      <c r="K47" s="16">
        <f t="shared" si="0"/>
        <v>80</v>
      </c>
      <c r="L47" s="13" t="s">
        <v>46</v>
      </c>
      <c r="M47" s="16">
        <v>1</v>
      </c>
      <c r="N47" s="13" t="s">
        <v>40</v>
      </c>
      <c r="O47" s="15"/>
      <c r="P47" s="15"/>
      <c r="Q47" s="15"/>
      <c r="R47" s="15"/>
      <c r="S47" s="16">
        <v>1</v>
      </c>
      <c r="T47" s="15"/>
      <c r="U47" s="15"/>
      <c r="V47" s="15"/>
      <c r="W47" s="15"/>
      <c r="X47" s="13" t="s">
        <v>243</v>
      </c>
    </row>
    <row r="48" spans="1:24" ht="409.6" customHeight="1" x14ac:dyDescent="0.15">
      <c r="A48" s="12" t="s">
        <v>244</v>
      </c>
      <c r="B48" s="13" t="s">
        <v>54</v>
      </c>
      <c r="C48" s="13" t="s">
        <v>245</v>
      </c>
      <c r="D48" s="14" t="s">
        <v>195</v>
      </c>
      <c r="E48" s="14" t="s">
        <v>242</v>
      </c>
      <c r="F48" s="13" t="s">
        <v>89</v>
      </c>
      <c r="G48" s="13" t="s">
        <v>54</v>
      </c>
      <c r="H48" s="14" t="s">
        <v>59</v>
      </c>
      <c r="I48" s="13" t="s">
        <v>60</v>
      </c>
      <c r="J48" s="15"/>
      <c r="K48" s="16">
        <f t="shared" si="0"/>
        <v>100</v>
      </c>
      <c r="L48" s="13" t="s">
        <v>46</v>
      </c>
      <c r="M48" s="16">
        <v>1</v>
      </c>
      <c r="N48" s="13" t="s">
        <v>40</v>
      </c>
      <c r="O48" s="15"/>
      <c r="P48" s="15"/>
      <c r="Q48" s="15"/>
      <c r="R48" s="15"/>
      <c r="S48" s="16">
        <v>1</v>
      </c>
      <c r="T48" s="15"/>
      <c r="U48" s="15"/>
      <c r="V48" s="15"/>
      <c r="W48" s="15"/>
      <c r="X48" s="13" t="s">
        <v>243</v>
      </c>
    </row>
    <row r="49" spans="1:24" ht="92" customHeight="1" x14ac:dyDescent="0.15">
      <c r="A49" s="12" t="s">
        <v>246</v>
      </c>
      <c r="B49" s="13" t="s">
        <v>54</v>
      </c>
      <c r="C49" s="13" t="s">
        <v>247</v>
      </c>
      <c r="D49" s="14" t="s">
        <v>248</v>
      </c>
      <c r="E49" s="15"/>
      <c r="F49" s="13" t="s">
        <v>249</v>
      </c>
      <c r="G49" s="13" t="s">
        <v>54</v>
      </c>
      <c r="H49" s="15"/>
      <c r="I49" s="15"/>
      <c r="J49" s="15"/>
      <c r="K49" s="16">
        <f t="shared" si="0"/>
        <v>80</v>
      </c>
      <c r="L49" s="13" t="s">
        <v>46</v>
      </c>
      <c r="M49" s="16">
        <v>1</v>
      </c>
      <c r="N49" s="13" t="s">
        <v>40</v>
      </c>
      <c r="O49" s="13" t="s">
        <v>40</v>
      </c>
      <c r="P49" s="15"/>
      <c r="Q49" s="15"/>
      <c r="R49" s="15"/>
      <c r="S49" s="16">
        <v>1</v>
      </c>
      <c r="T49" s="16">
        <v>1</v>
      </c>
      <c r="U49" s="15"/>
      <c r="V49" s="15"/>
      <c r="W49" s="15"/>
      <c r="X49" s="13" t="s">
        <v>243</v>
      </c>
    </row>
    <row r="50" spans="1:24" ht="92" customHeight="1" x14ac:dyDescent="0.15">
      <c r="A50" s="12" t="s">
        <v>250</v>
      </c>
      <c r="B50" s="13" t="s">
        <v>54</v>
      </c>
      <c r="C50" s="14" t="s">
        <v>251</v>
      </c>
      <c r="D50" s="15"/>
      <c r="E50" s="14" t="s">
        <v>252</v>
      </c>
      <c r="F50" s="13" t="s">
        <v>249</v>
      </c>
      <c r="G50" s="13" t="s">
        <v>54</v>
      </c>
      <c r="H50" s="15"/>
      <c r="I50" s="15"/>
      <c r="J50" s="13" t="s">
        <v>253</v>
      </c>
      <c r="K50" s="16">
        <f t="shared" si="0"/>
        <v>80</v>
      </c>
      <c r="L50" s="13" t="s">
        <v>46</v>
      </c>
      <c r="M50" s="16">
        <v>1</v>
      </c>
      <c r="N50" s="13" t="s">
        <v>40</v>
      </c>
      <c r="O50" s="15"/>
      <c r="P50" s="15"/>
      <c r="Q50" s="15"/>
      <c r="R50" s="15"/>
      <c r="S50" s="16">
        <v>1</v>
      </c>
      <c r="T50" s="15"/>
      <c r="U50" s="15"/>
      <c r="V50" s="15"/>
      <c r="W50" s="15"/>
      <c r="X50" s="13" t="s">
        <v>243</v>
      </c>
    </row>
    <row r="51" spans="1:24" ht="36" customHeight="1" x14ac:dyDescent="0.15">
      <c r="A51" s="12" t="s">
        <v>250</v>
      </c>
      <c r="B51" s="13" t="s">
        <v>109</v>
      </c>
      <c r="C51" s="14" t="s">
        <v>254</v>
      </c>
      <c r="D51" s="14" t="s">
        <v>255</v>
      </c>
      <c r="E51" s="15"/>
      <c r="F51" s="13" t="s">
        <v>256</v>
      </c>
      <c r="G51" s="13" t="s">
        <v>109</v>
      </c>
      <c r="H51" s="15"/>
      <c r="I51" s="15"/>
      <c r="J51" s="15"/>
      <c r="K51" s="16">
        <f t="shared" si="0"/>
        <v>80</v>
      </c>
      <c r="L51" s="13" t="s">
        <v>131</v>
      </c>
      <c r="M51" s="13" t="s">
        <v>132</v>
      </c>
      <c r="N51" s="13" t="s">
        <v>40</v>
      </c>
      <c r="O51" s="15"/>
      <c r="P51" s="15"/>
      <c r="Q51" s="15"/>
      <c r="R51" s="15"/>
      <c r="S51" s="15"/>
      <c r="T51" s="15"/>
      <c r="U51" s="15"/>
      <c r="V51" s="15"/>
      <c r="W51" s="15"/>
      <c r="X51" s="13" t="s">
        <v>243</v>
      </c>
    </row>
    <row r="52" spans="1:24" ht="36" customHeight="1" x14ac:dyDescent="0.15">
      <c r="A52" s="12" t="s">
        <v>257</v>
      </c>
      <c r="B52" s="13" t="s">
        <v>31</v>
      </c>
      <c r="C52" s="13" t="s">
        <v>258</v>
      </c>
      <c r="D52" s="15"/>
      <c r="E52" s="14" t="s">
        <v>259</v>
      </c>
      <c r="F52" s="13" t="s">
        <v>260</v>
      </c>
      <c r="G52" s="13" t="s">
        <v>31</v>
      </c>
      <c r="H52" s="15"/>
      <c r="I52" s="15"/>
      <c r="J52" s="13" t="s">
        <v>261</v>
      </c>
      <c r="K52" s="16">
        <f t="shared" si="0"/>
        <v>80</v>
      </c>
      <c r="L52" s="13" t="s">
        <v>46</v>
      </c>
      <c r="M52" s="16">
        <v>1</v>
      </c>
      <c r="N52" s="13" t="s">
        <v>40</v>
      </c>
      <c r="O52" s="15"/>
      <c r="P52" s="15"/>
      <c r="Q52" s="15"/>
      <c r="R52" s="15"/>
      <c r="S52" s="16">
        <v>1</v>
      </c>
      <c r="T52" s="15"/>
      <c r="U52" s="15"/>
      <c r="V52" s="15"/>
      <c r="W52" s="15"/>
      <c r="X52" s="13" t="s">
        <v>243</v>
      </c>
    </row>
    <row r="53" spans="1:24" ht="409.6" customHeight="1" x14ac:dyDescent="0.15">
      <c r="A53" s="12" t="s">
        <v>257</v>
      </c>
      <c r="B53" s="13" t="s">
        <v>54</v>
      </c>
      <c r="C53" s="14" t="s">
        <v>262</v>
      </c>
      <c r="D53" s="15"/>
      <c r="E53" s="14" t="s">
        <v>263</v>
      </c>
      <c r="F53" s="13" t="s">
        <v>264</v>
      </c>
      <c r="G53" s="13" t="s">
        <v>54</v>
      </c>
      <c r="H53" s="14" t="s">
        <v>59</v>
      </c>
      <c r="I53" s="13" t="s">
        <v>60</v>
      </c>
      <c r="J53" s="13" t="s">
        <v>261</v>
      </c>
      <c r="K53" s="16">
        <f t="shared" si="0"/>
        <v>80</v>
      </c>
      <c r="L53" s="13" t="s">
        <v>46</v>
      </c>
      <c r="M53" s="16">
        <v>1</v>
      </c>
      <c r="N53" s="13" t="s">
        <v>40</v>
      </c>
      <c r="O53" s="15"/>
      <c r="P53" s="15"/>
      <c r="Q53" s="15"/>
      <c r="R53" s="15"/>
      <c r="S53" s="16">
        <v>1</v>
      </c>
      <c r="T53" s="15"/>
      <c r="U53" s="15"/>
      <c r="V53" s="15"/>
      <c r="W53" s="15"/>
      <c r="X53" s="13" t="s">
        <v>243</v>
      </c>
    </row>
    <row r="54" spans="1:24" ht="50" customHeight="1" x14ac:dyDescent="0.15">
      <c r="A54" s="12" t="s">
        <v>257</v>
      </c>
      <c r="B54" s="13" t="s">
        <v>265</v>
      </c>
      <c r="C54" s="13" t="s">
        <v>266</v>
      </c>
      <c r="D54" s="15"/>
      <c r="E54" s="14" t="s">
        <v>267</v>
      </c>
      <c r="F54" s="13" t="s">
        <v>268</v>
      </c>
      <c r="G54" s="13" t="s">
        <v>265</v>
      </c>
      <c r="H54" s="15"/>
      <c r="I54" s="15"/>
      <c r="J54" s="13" t="s">
        <v>269</v>
      </c>
      <c r="K54" s="16">
        <f t="shared" si="0"/>
        <v>80</v>
      </c>
      <c r="L54" s="13" t="s">
        <v>46</v>
      </c>
      <c r="M54" s="16">
        <v>1</v>
      </c>
      <c r="N54" s="13" t="s">
        <v>40</v>
      </c>
      <c r="O54" s="15"/>
      <c r="P54" s="15"/>
      <c r="Q54" s="15"/>
      <c r="R54" s="15"/>
      <c r="S54" s="16">
        <v>1</v>
      </c>
      <c r="T54" s="15"/>
      <c r="U54" s="15"/>
      <c r="V54" s="15"/>
      <c r="W54" s="15"/>
      <c r="X54" s="13" t="s">
        <v>243</v>
      </c>
    </row>
    <row r="55" spans="1:24" ht="23" customHeight="1" x14ac:dyDescent="0.15">
      <c r="A55" s="12" t="s">
        <v>270</v>
      </c>
      <c r="B55" s="13" t="s">
        <v>265</v>
      </c>
      <c r="C55" s="13" t="s">
        <v>271</v>
      </c>
      <c r="D55" s="15"/>
      <c r="E55" s="15"/>
      <c r="F55" s="15"/>
      <c r="G55" s="13" t="s">
        <v>265</v>
      </c>
      <c r="H55" s="15"/>
      <c r="I55" s="15"/>
      <c r="J55" s="15"/>
      <c r="K55" s="16">
        <f t="shared" si="0"/>
        <v>40</v>
      </c>
      <c r="L55" s="13" t="s">
        <v>131</v>
      </c>
      <c r="M55" s="13" t="s">
        <v>132</v>
      </c>
      <c r="N55" s="13" t="s">
        <v>40</v>
      </c>
      <c r="O55" s="15"/>
      <c r="P55" s="15"/>
      <c r="Q55" s="15"/>
      <c r="R55" s="15"/>
      <c r="S55" s="15"/>
      <c r="T55" s="15"/>
      <c r="U55" s="15"/>
      <c r="V55" s="15"/>
      <c r="W55" s="15"/>
      <c r="X55" s="13" t="s">
        <v>243</v>
      </c>
    </row>
    <row r="56" spans="1:24" ht="106" customHeight="1" x14ac:dyDescent="0.15">
      <c r="A56" s="12" t="s">
        <v>270</v>
      </c>
      <c r="B56" s="13" t="s">
        <v>103</v>
      </c>
      <c r="C56" s="14" t="s">
        <v>272</v>
      </c>
      <c r="D56" s="14" t="s">
        <v>273</v>
      </c>
      <c r="E56" s="14" t="s">
        <v>274</v>
      </c>
      <c r="F56" s="13" t="s">
        <v>275</v>
      </c>
      <c r="G56" s="13" t="s">
        <v>103</v>
      </c>
      <c r="H56" s="13" t="s">
        <v>276</v>
      </c>
      <c r="I56" s="13" t="s">
        <v>37</v>
      </c>
      <c r="J56" s="13" t="s">
        <v>277</v>
      </c>
      <c r="K56" s="16">
        <f t="shared" si="0"/>
        <v>100</v>
      </c>
      <c r="L56" s="13" t="s">
        <v>39</v>
      </c>
      <c r="M56" s="16">
        <v>2</v>
      </c>
      <c r="N56" s="13" t="s">
        <v>40</v>
      </c>
      <c r="O56" s="15"/>
      <c r="P56" s="15"/>
      <c r="Q56" s="15"/>
      <c r="R56" s="15"/>
      <c r="S56" s="16">
        <v>2</v>
      </c>
      <c r="T56" s="15"/>
      <c r="U56" s="15"/>
      <c r="V56" s="15"/>
      <c r="W56" s="15"/>
      <c r="X56" s="13" t="s">
        <v>243</v>
      </c>
    </row>
    <row r="57" spans="1:24" ht="409.6" customHeight="1" x14ac:dyDescent="0.15">
      <c r="A57" s="12" t="s">
        <v>278</v>
      </c>
      <c r="B57" s="13" t="s">
        <v>54</v>
      </c>
      <c r="C57" s="14" t="s">
        <v>279</v>
      </c>
      <c r="D57" s="15"/>
      <c r="E57" s="14" t="s">
        <v>280</v>
      </c>
      <c r="F57" s="13" t="s">
        <v>281</v>
      </c>
      <c r="G57" s="13" t="s">
        <v>54</v>
      </c>
      <c r="H57" s="14" t="s">
        <v>59</v>
      </c>
      <c r="I57" s="13" t="s">
        <v>60</v>
      </c>
      <c r="J57" s="15"/>
      <c r="K57" s="16">
        <f t="shared" si="0"/>
        <v>80</v>
      </c>
      <c r="L57" s="13" t="s">
        <v>46</v>
      </c>
      <c r="M57" s="16">
        <v>1</v>
      </c>
      <c r="N57" s="13" t="s">
        <v>40</v>
      </c>
      <c r="O57" s="15"/>
      <c r="P57" s="15"/>
      <c r="Q57" s="15"/>
      <c r="R57" s="15"/>
      <c r="S57" s="16">
        <v>1</v>
      </c>
      <c r="T57" s="15"/>
      <c r="U57" s="15"/>
      <c r="V57" s="15"/>
      <c r="W57" s="15"/>
      <c r="X57" s="13" t="s">
        <v>243</v>
      </c>
    </row>
    <row r="58" spans="1:24" ht="106" customHeight="1" x14ac:dyDescent="0.15">
      <c r="A58" s="12" t="s">
        <v>282</v>
      </c>
      <c r="B58" s="13" t="s">
        <v>54</v>
      </c>
      <c r="C58" s="14" t="s">
        <v>283</v>
      </c>
      <c r="D58" s="15"/>
      <c r="E58" s="14" t="s">
        <v>284</v>
      </c>
      <c r="F58" s="13" t="s">
        <v>285</v>
      </c>
      <c r="G58" s="13" t="s">
        <v>54</v>
      </c>
      <c r="H58" s="14" t="s">
        <v>59</v>
      </c>
      <c r="I58" s="13" t="s">
        <v>60</v>
      </c>
      <c r="J58" s="15"/>
      <c r="K58" s="16">
        <f t="shared" si="0"/>
        <v>80</v>
      </c>
      <c r="L58" s="13" t="s">
        <v>46</v>
      </c>
      <c r="M58" s="16">
        <v>1</v>
      </c>
      <c r="N58" s="13" t="s">
        <v>40</v>
      </c>
      <c r="O58" s="15"/>
      <c r="P58" s="15"/>
      <c r="Q58" s="15"/>
      <c r="R58" s="15"/>
      <c r="S58" s="16">
        <v>1</v>
      </c>
      <c r="T58" s="15"/>
      <c r="U58" s="15"/>
      <c r="V58" s="15"/>
      <c r="W58" s="15"/>
      <c r="X58" s="13" t="s">
        <v>243</v>
      </c>
    </row>
    <row r="59" spans="1:24" ht="120" customHeight="1" x14ac:dyDescent="0.15">
      <c r="A59" s="12" t="s">
        <v>282</v>
      </c>
      <c r="B59" s="13" t="s">
        <v>31</v>
      </c>
      <c r="C59" s="13" t="s">
        <v>286</v>
      </c>
      <c r="D59" s="14" t="s">
        <v>287</v>
      </c>
      <c r="E59" s="14" t="s">
        <v>288</v>
      </c>
      <c r="F59" s="13" t="s">
        <v>289</v>
      </c>
      <c r="G59" s="13" t="s">
        <v>31</v>
      </c>
      <c r="H59" s="15"/>
      <c r="I59" s="15"/>
      <c r="J59" s="13" t="s">
        <v>290</v>
      </c>
      <c r="K59" s="16">
        <f t="shared" si="0"/>
        <v>100</v>
      </c>
      <c r="L59" s="13" t="s">
        <v>46</v>
      </c>
      <c r="M59" s="16">
        <v>1</v>
      </c>
      <c r="N59" s="13" t="s">
        <v>40</v>
      </c>
      <c r="O59" s="15"/>
      <c r="P59" s="15"/>
      <c r="Q59" s="15"/>
      <c r="R59" s="15"/>
      <c r="S59" s="16">
        <v>1</v>
      </c>
      <c r="T59" s="15"/>
      <c r="U59" s="15"/>
      <c r="V59" s="15"/>
      <c r="W59" s="15"/>
      <c r="X59" s="13" t="s">
        <v>243</v>
      </c>
    </row>
    <row r="60" spans="1:24" ht="23" customHeight="1" x14ac:dyDescent="0.15">
      <c r="A60" s="12" t="s">
        <v>282</v>
      </c>
      <c r="B60" s="13" t="s">
        <v>291</v>
      </c>
      <c r="C60" s="13" t="s">
        <v>292</v>
      </c>
      <c r="D60" s="15"/>
      <c r="E60" s="15"/>
      <c r="F60" s="15"/>
      <c r="G60" s="13" t="s">
        <v>291</v>
      </c>
      <c r="H60" s="15"/>
      <c r="I60" s="15"/>
      <c r="J60" s="15"/>
      <c r="K60" s="16">
        <f t="shared" si="0"/>
        <v>40</v>
      </c>
      <c r="L60" s="13" t="s">
        <v>131</v>
      </c>
      <c r="M60" s="13" t="s">
        <v>132</v>
      </c>
      <c r="N60" s="13" t="s">
        <v>40</v>
      </c>
      <c r="O60" s="15"/>
      <c r="P60" s="15"/>
      <c r="Q60" s="15"/>
      <c r="R60" s="15"/>
      <c r="S60" s="15"/>
      <c r="T60" s="15"/>
      <c r="U60" s="15"/>
      <c r="V60" s="15"/>
      <c r="W60" s="15"/>
      <c r="X60" s="13" t="s">
        <v>243</v>
      </c>
    </row>
    <row r="61" spans="1:24" ht="50" customHeight="1" x14ac:dyDescent="0.15">
      <c r="A61" s="12" t="s">
        <v>293</v>
      </c>
      <c r="B61" s="13" t="s">
        <v>78</v>
      </c>
      <c r="C61" s="13" t="s">
        <v>294</v>
      </c>
      <c r="D61" s="14" t="s">
        <v>295</v>
      </c>
      <c r="E61" s="13"/>
      <c r="F61" s="13" t="s">
        <v>296</v>
      </c>
      <c r="G61" s="13" t="s">
        <v>78</v>
      </c>
      <c r="H61" s="15"/>
      <c r="I61" s="15"/>
      <c r="J61" s="15"/>
      <c r="K61" s="16">
        <f t="shared" si="0"/>
        <v>80</v>
      </c>
      <c r="L61" s="13" t="s">
        <v>39</v>
      </c>
      <c r="M61" s="16">
        <v>2</v>
      </c>
      <c r="N61" s="13" t="s">
        <v>40</v>
      </c>
      <c r="O61" s="13" t="s">
        <v>40</v>
      </c>
      <c r="P61" s="15"/>
      <c r="Q61" s="15"/>
      <c r="R61" s="15"/>
      <c r="S61" s="16">
        <v>2</v>
      </c>
      <c r="T61" s="16">
        <v>2</v>
      </c>
      <c r="U61" s="15"/>
      <c r="V61" s="15"/>
      <c r="W61" s="15"/>
      <c r="X61" s="13" t="s">
        <v>243</v>
      </c>
    </row>
    <row r="62" spans="1:24" ht="50" customHeight="1" x14ac:dyDescent="0.15">
      <c r="A62" s="12" t="s">
        <v>293</v>
      </c>
      <c r="B62" s="13" t="s">
        <v>68</v>
      </c>
      <c r="C62" s="14" t="s">
        <v>297</v>
      </c>
      <c r="D62" s="14" t="s">
        <v>298</v>
      </c>
      <c r="E62" s="15"/>
      <c r="F62" s="13" t="s">
        <v>97</v>
      </c>
      <c r="G62" s="13" t="s">
        <v>68</v>
      </c>
      <c r="H62" s="14" t="s">
        <v>72</v>
      </c>
      <c r="I62" s="13" t="s">
        <v>37</v>
      </c>
      <c r="J62" s="15"/>
      <c r="K62" s="16">
        <f t="shared" si="0"/>
        <v>80</v>
      </c>
      <c r="L62" s="13" t="s">
        <v>46</v>
      </c>
      <c r="M62" s="16">
        <v>1</v>
      </c>
      <c r="N62" s="13" t="s">
        <v>40</v>
      </c>
      <c r="O62" s="13" t="s">
        <v>40</v>
      </c>
      <c r="P62" s="15"/>
      <c r="Q62" s="15"/>
      <c r="R62" s="15"/>
      <c r="S62" s="16">
        <v>1</v>
      </c>
      <c r="T62" s="16">
        <v>1</v>
      </c>
      <c r="U62" s="15"/>
      <c r="V62" s="15"/>
      <c r="W62" s="15"/>
      <c r="X62" s="13" t="s">
        <v>243</v>
      </c>
    </row>
    <row r="63" spans="1:24" ht="120" customHeight="1" x14ac:dyDescent="0.15">
      <c r="A63" s="12" t="s">
        <v>299</v>
      </c>
      <c r="B63" s="13" t="s">
        <v>47</v>
      </c>
      <c r="C63" s="14" t="s">
        <v>300</v>
      </c>
      <c r="D63" s="14" t="s">
        <v>301</v>
      </c>
      <c r="E63" s="14" t="s">
        <v>302</v>
      </c>
      <c r="F63" s="13" t="s">
        <v>303</v>
      </c>
      <c r="G63" s="13" t="s">
        <v>47</v>
      </c>
      <c r="H63" s="14" t="s">
        <v>72</v>
      </c>
      <c r="I63" s="13" t="s">
        <v>37</v>
      </c>
      <c r="J63" s="15"/>
      <c r="K63" s="16">
        <f t="shared" si="0"/>
        <v>100</v>
      </c>
      <c r="L63" s="13" t="s">
        <v>39</v>
      </c>
      <c r="M63" s="16">
        <v>2</v>
      </c>
      <c r="N63" s="13" t="s">
        <v>40</v>
      </c>
      <c r="O63" s="15"/>
      <c r="P63" s="15"/>
      <c r="Q63" s="15"/>
      <c r="R63" s="15"/>
      <c r="S63" s="16">
        <v>2</v>
      </c>
      <c r="T63" s="15"/>
      <c r="U63" s="15"/>
      <c r="V63" s="15"/>
      <c r="W63" s="15"/>
      <c r="X63" s="13" t="s">
        <v>304</v>
      </c>
    </row>
    <row r="64" spans="1:24" ht="190" customHeight="1" x14ac:dyDescent="0.15">
      <c r="A64" s="12" t="s">
        <v>299</v>
      </c>
      <c r="B64" s="13" t="s">
        <v>31</v>
      </c>
      <c r="C64" s="14" t="s">
        <v>305</v>
      </c>
      <c r="D64" s="14" t="s">
        <v>306</v>
      </c>
      <c r="E64" s="14" t="s">
        <v>307</v>
      </c>
      <c r="F64" s="13" t="s">
        <v>308</v>
      </c>
      <c r="G64" s="13" t="s">
        <v>31</v>
      </c>
      <c r="H64" s="14" t="s">
        <v>72</v>
      </c>
      <c r="I64" s="13" t="s">
        <v>37</v>
      </c>
      <c r="J64" s="13" t="s">
        <v>290</v>
      </c>
      <c r="K64" s="16">
        <f t="shared" si="0"/>
        <v>100</v>
      </c>
      <c r="L64" s="13" t="s">
        <v>39</v>
      </c>
      <c r="M64" s="16">
        <v>2</v>
      </c>
      <c r="N64" s="13" t="s">
        <v>40</v>
      </c>
      <c r="O64" s="15"/>
      <c r="P64" s="15"/>
      <c r="Q64" s="15"/>
      <c r="R64" s="15"/>
      <c r="S64" s="16">
        <v>2</v>
      </c>
      <c r="T64" s="15"/>
      <c r="U64" s="15"/>
      <c r="V64" s="15"/>
      <c r="W64" s="15"/>
      <c r="X64" s="13" t="s">
        <v>304</v>
      </c>
    </row>
    <row r="65" spans="1:24" ht="23" customHeight="1" x14ac:dyDescent="0.15">
      <c r="A65" s="12" t="s">
        <v>299</v>
      </c>
      <c r="B65" s="13" t="s">
        <v>137</v>
      </c>
      <c r="C65" s="13" t="s">
        <v>309</v>
      </c>
      <c r="D65" s="15"/>
      <c r="E65" s="15"/>
      <c r="F65" s="15"/>
      <c r="G65" s="13" t="s">
        <v>137</v>
      </c>
      <c r="H65" s="15"/>
      <c r="I65" s="15"/>
      <c r="J65" s="15"/>
      <c r="K65" s="16">
        <f t="shared" si="0"/>
        <v>40</v>
      </c>
      <c r="L65" s="13" t="s">
        <v>46</v>
      </c>
      <c r="M65" s="16">
        <v>1</v>
      </c>
      <c r="N65" s="13" t="s">
        <v>40</v>
      </c>
      <c r="O65" s="15"/>
      <c r="P65" s="15"/>
      <c r="Q65" s="15"/>
      <c r="R65" s="15"/>
      <c r="S65" s="16">
        <v>1</v>
      </c>
      <c r="T65" s="15"/>
      <c r="U65" s="15"/>
      <c r="V65" s="15"/>
      <c r="W65" s="15"/>
      <c r="X65" s="13" t="s">
        <v>304</v>
      </c>
    </row>
    <row r="66" spans="1:24" ht="64" customHeight="1" x14ac:dyDescent="0.15">
      <c r="A66" s="12" t="s">
        <v>310</v>
      </c>
      <c r="B66" s="13" t="s">
        <v>47</v>
      </c>
      <c r="C66" s="14" t="s">
        <v>311</v>
      </c>
      <c r="D66" s="14" t="s">
        <v>312</v>
      </c>
      <c r="E66" s="14" t="s">
        <v>313</v>
      </c>
      <c r="F66" s="13" t="s">
        <v>314</v>
      </c>
      <c r="G66" s="13" t="s">
        <v>47</v>
      </c>
      <c r="H66" s="15"/>
      <c r="I66" s="15"/>
      <c r="J66" s="13" t="s">
        <v>315</v>
      </c>
      <c r="K66" s="16">
        <f t="shared" si="0"/>
        <v>100</v>
      </c>
      <c r="L66" s="13" t="s">
        <v>46</v>
      </c>
      <c r="M66" s="16">
        <v>1</v>
      </c>
      <c r="N66" s="13" t="s">
        <v>40</v>
      </c>
      <c r="O66" s="15"/>
      <c r="P66" s="15"/>
      <c r="Q66" s="15"/>
      <c r="R66" s="15"/>
      <c r="S66" s="16">
        <v>1</v>
      </c>
      <c r="T66" s="15"/>
      <c r="U66" s="15"/>
      <c r="V66" s="15"/>
      <c r="W66" s="15"/>
      <c r="X66" s="13" t="s">
        <v>304</v>
      </c>
    </row>
    <row r="67" spans="1:24" ht="36" customHeight="1" x14ac:dyDescent="0.15">
      <c r="A67" s="12" t="s">
        <v>310</v>
      </c>
      <c r="B67" s="13" t="s">
        <v>98</v>
      </c>
      <c r="C67" s="13" t="s">
        <v>316</v>
      </c>
      <c r="D67" s="14" t="s">
        <v>317</v>
      </c>
      <c r="E67" s="15"/>
      <c r="F67" s="13" t="s">
        <v>318</v>
      </c>
      <c r="G67" s="13" t="s">
        <v>98</v>
      </c>
      <c r="H67" s="15"/>
      <c r="I67" s="15"/>
      <c r="J67" s="15"/>
      <c r="K67" s="16">
        <f t="shared" ref="K67:K130" si="1">(COUNTIF(C67:G67,"&lt;&gt;"))/5*100</f>
        <v>80</v>
      </c>
      <c r="L67" s="13" t="s">
        <v>319</v>
      </c>
      <c r="M67" s="16">
        <v>0</v>
      </c>
      <c r="N67" s="13" t="s">
        <v>40</v>
      </c>
      <c r="O67" s="15"/>
      <c r="P67" s="15"/>
      <c r="Q67" s="15"/>
      <c r="R67" s="15"/>
      <c r="S67" s="16">
        <v>0</v>
      </c>
      <c r="T67" s="15"/>
      <c r="U67" s="15"/>
      <c r="V67" s="15"/>
      <c r="W67" s="15"/>
      <c r="X67" s="13" t="s">
        <v>304</v>
      </c>
    </row>
    <row r="68" spans="1:24" ht="36" customHeight="1" x14ac:dyDescent="0.15">
      <c r="A68" s="12" t="s">
        <v>310</v>
      </c>
      <c r="B68" s="13" t="s">
        <v>31</v>
      </c>
      <c r="C68" s="13" t="s">
        <v>320</v>
      </c>
      <c r="D68" s="14" t="s">
        <v>178</v>
      </c>
      <c r="E68" s="15"/>
      <c r="F68" s="13" t="s">
        <v>179</v>
      </c>
      <c r="G68" s="13" t="s">
        <v>31</v>
      </c>
      <c r="H68" s="15"/>
      <c r="I68" s="15"/>
      <c r="J68" s="15"/>
      <c r="K68" s="16">
        <f t="shared" si="1"/>
        <v>80</v>
      </c>
      <c r="L68" s="13" t="s">
        <v>319</v>
      </c>
      <c r="M68" s="16">
        <v>0</v>
      </c>
      <c r="N68" s="13" t="s">
        <v>40</v>
      </c>
      <c r="O68" s="15"/>
      <c r="P68" s="15"/>
      <c r="Q68" s="15"/>
      <c r="R68" s="15"/>
      <c r="S68" s="16">
        <v>0</v>
      </c>
      <c r="T68" s="15"/>
      <c r="U68" s="15"/>
      <c r="V68" s="15"/>
      <c r="W68" s="15"/>
      <c r="X68" s="13" t="s">
        <v>304</v>
      </c>
    </row>
    <row r="69" spans="1:24" ht="92" customHeight="1" x14ac:dyDescent="0.15">
      <c r="A69" s="12" t="s">
        <v>321</v>
      </c>
      <c r="B69" s="13" t="s">
        <v>47</v>
      </c>
      <c r="C69" s="14" t="s">
        <v>322</v>
      </c>
      <c r="D69" s="14" t="s">
        <v>323</v>
      </c>
      <c r="E69" s="15"/>
      <c r="F69" s="13" t="s">
        <v>324</v>
      </c>
      <c r="G69" s="13" t="s">
        <v>47</v>
      </c>
      <c r="H69" s="14" t="s">
        <v>72</v>
      </c>
      <c r="I69" s="13" t="s">
        <v>37</v>
      </c>
      <c r="J69" s="13" t="s">
        <v>325</v>
      </c>
      <c r="K69" s="16">
        <f t="shared" si="1"/>
        <v>80</v>
      </c>
      <c r="L69" s="13" t="s">
        <v>46</v>
      </c>
      <c r="M69" s="16">
        <v>1</v>
      </c>
      <c r="N69" s="13" t="s">
        <v>40</v>
      </c>
      <c r="O69" s="15"/>
      <c r="P69" s="15"/>
      <c r="Q69" s="15"/>
      <c r="R69" s="15"/>
      <c r="S69" s="16">
        <v>1</v>
      </c>
      <c r="T69" s="15"/>
      <c r="U69" s="15"/>
      <c r="V69" s="15"/>
      <c r="W69" s="15"/>
      <c r="X69" s="13" t="s">
        <v>304</v>
      </c>
    </row>
    <row r="70" spans="1:24" ht="162" customHeight="1" x14ac:dyDescent="0.15">
      <c r="A70" s="12" t="s">
        <v>321</v>
      </c>
      <c r="B70" s="13" t="s">
        <v>163</v>
      </c>
      <c r="C70" s="14" t="s">
        <v>326</v>
      </c>
      <c r="D70" s="14" t="s">
        <v>327</v>
      </c>
      <c r="E70" s="15"/>
      <c r="F70" s="13" t="s">
        <v>328</v>
      </c>
      <c r="G70" s="13" t="s">
        <v>163</v>
      </c>
      <c r="H70" s="15"/>
      <c r="I70" s="15"/>
      <c r="J70" s="13" t="s">
        <v>329</v>
      </c>
      <c r="K70" s="16">
        <f t="shared" si="1"/>
        <v>80</v>
      </c>
      <c r="L70" s="13" t="s">
        <v>46</v>
      </c>
      <c r="M70" s="16">
        <v>1</v>
      </c>
      <c r="N70" s="13" t="s">
        <v>40</v>
      </c>
      <c r="O70" s="15"/>
      <c r="P70" s="15"/>
      <c r="Q70" s="15"/>
      <c r="R70" s="15"/>
      <c r="S70" s="16">
        <v>1</v>
      </c>
      <c r="T70" s="15"/>
      <c r="U70" s="15"/>
      <c r="V70" s="15"/>
      <c r="W70" s="15"/>
      <c r="X70" s="13" t="s">
        <v>304</v>
      </c>
    </row>
    <row r="71" spans="1:24" ht="190" customHeight="1" x14ac:dyDescent="0.15">
      <c r="A71" s="12" t="s">
        <v>321</v>
      </c>
      <c r="B71" s="13" t="s">
        <v>98</v>
      </c>
      <c r="C71" s="13" t="s">
        <v>330</v>
      </c>
      <c r="D71" s="14" t="s">
        <v>331</v>
      </c>
      <c r="E71" s="13"/>
      <c r="F71" s="13" t="s">
        <v>332</v>
      </c>
      <c r="G71" s="13" t="s">
        <v>98</v>
      </c>
      <c r="H71" s="15"/>
      <c r="I71" s="15"/>
      <c r="J71" s="13" t="s">
        <v>333</v>
      </c>
      <c r="K71" s="16">
        <f t="shared" si="1"/>
        <v>80</v>
      </c>
      <c r="L71" s="13" t="s">
        <v>46</v>
      </c>
      <c r="M71" s="16">
        <v>1</v>
      </c>
      <c r="N71" s="13" t="s">
        <v>40</v>
      </c>
      <c r="O71" s="15"/>
      <c r="P71" s="15"/>
      <c r="Q71" s="15"/>
      <c r="R71" s="15"/>
      <c r="S71" s="16">
        <v>1</v>
      </c>
      <c r="T71" s="15"/>
      <c r="U71" s="15"/>
      <c r="V71" s="15"/>
      <c r="W71" s="15"/>
      <c r="X71" s="13" t="s">
        <v>304</v>
      </c>
    </row>
    <row r="72" spans="1:24" ht="23" customHeight="1" x14ac:dyDescent="0.15">
      <c r="A72" s="12" t="s">
        <v>321</v>
      </c>
      <c r="B72" s="13" t="s">
        <v>109</v>
      </c>
      <c r="C72" s="13" t="s">
        <v>334</v>
      </c>
      <c r="D72" s="15"/>
      <c r="E72" s="15"/>
      <c r="F72" s="15"/>
      <c r="G72" s="13" t="s">
        <v>109</v>
      </c>
      <c r="H72" s="15"/>
      <c r="I72" s="15"/>
      <c r="J72" s="15"/>
      <c r="K72" s="16">
        <f t="shared" si="1"/>
        <v>40</v>
      </c>
      <c r="L72" s="13" t="s">
        <v>46</v>
      </c>
      <c r="M72" s="16">
        <v>1</v>
      </c>
      <c r="N72" s="13" t="s">
        <v>40</v>
      </c>
      <c r="O72" s="15"/>
      <c r="P72" s="15"/>
      <c r="Q72" s="15"/>
      <c r="R72" s="15"/>
      <c r="S72" s="16">
        <v>1</v>
      </c>
      <c r="T72" s="15"/>
      <c r="U72" s="15"/>
      <c r="V72" s="15"/>
      <c r="W72" s="15"/>
      <c r="X72" s="13" t="s">
        <v>304</v>
      </c>
    </row>
    <row r="73" spans="1:24" ht="134" customHeight="1" x14ac:dyDescent="0.15">
      <c r="A73" s="12" t="s">
        <v>335</v>
      </c>
      <c r="B73" s="13" t="s">
        <v>47</v>
      </c>
      <c r="C73" s="13" t="s">
        <v>336</v>
      </c>
      <c r="D73" s="14" t="s">
        <v>337</v>
      </c>
      <c r="E73" s="15"/>
      <c r="F73" s="13" t="s">
        <v>338</v>
      </c>
      <c r="G73" s="13" t="s">
        <v>47</v>
      </c>
      <c r="H73" s="15"/>
      <c r="I73" s="15"/>
      <c r="J73" s="13" t="s">
        <v>329</v>
      </c>
      <c r="K73" s="16">
        <f t="shared" si="1"/>
        <v>80</v>
      </c>
      <c r="L73" s="13" t="s">
        <v>46</v>
      </c>
      <c r="M73" s="16">
        <v>1</v>
      </c>
      <c r="N73" s="13" t="s">
        <v>40</v>
      </c>
      <c r="O73" s="15"/>
      <c r="P73" s="13" t="s">
        <v>40</v>
      </c>
      <c r="Q73" s="15"/>
      <c r="R73" s="15"/>
      <c r="S73" s="16">
        <v>1</v>
      </c>
      <c r="T73" s="15"/>
      <c r="U73" s="16">
        <v>1</v>
      </c>
      <c r="V73" s="15"/>
      <c r="W73" s="15"/>
      <c r="X73" s="13" t="s">
        <v>304</v>
      </c>
    </row>
    <row r="74" spans="1:24" ht="64" customHeight="1" x14ac:dyDescent="0.15">
      <c r="A74" s="12" t="s">
        <v>335</v>
      </c>
      <c r="B74" s="13" t="s">
        <v>31</v>
      </c>
      <c r="C74" s="13" t="s">
        <v>339</v>
      </c>
      <c r="D74" s="14" t="s">
        <v>165</v>
      </c>
      <c r="E74" s="15"/>
      <c r="F74" s="13" t="s">
        <v>166</v>
      </c>
      <c r="G74" s="13" t="s">
        <v>31</v>
      </c>
      <c r="H74" s="15"/>
      <c r="I74" s="15"/>
      <c r="J74" s="15"/>
      <c r="K74" s="16">
        <f t="shared" si="1"/>
        <v>80</v>
      </c>
      <c r="L74" s="13" t="s">
        <v>46</v>
      </c>
      <c r="M74" s="16">
        <v>1</v>
      </c>
      <c r="N74" s="13" t="s">
        <v>40</v>
      </c>
      <c r="O74" s="15"/>
      <c r="P74" s="13" t="s">
        <v>40</v>
      </c>
      <c r="Q74" s="15"/>
      <c r="R74" s="15"/>
      <c r="S74" s="16">
        <v>1</v>
      </c>
      <c r="T74" s="15"/>
      <c r="U74" s="16">
        <v>1</v>
      </c>
      <c r="V74" s="15"/>
      <c r="W74" s="15"/>
      <c r="X74" s="13" t="s">
        <v>304</v>
      </c>
    </row>
    <row r="75" spans="1:24" ht="176" customHeight="1" x14ac:dyDescent="0.15">
      <c r="A75" s="12" t="s">
        <v>335</v>
      </c>
      <c r="B75" s="13" t="s">
        <v>163</v>
      </c>
      <c r="C75" s="14" t="s">
        <v>340</v>
      </c>
      <c r="D75" s="14" t="s">
        <v>341</v>
      </c>
      <c r="E75" s="15"/>
      <c r="F75" s="13" t="s">
        <v>342</v>
      </c>
      <c r="G75" s="13" t="s">
        <v>163</v>
      </c>
      <c r="H75" s="15"/>
      <c r="I75" s="15"/>
      <c r="J75" s="13" t="s">
        <v>343</v>
      </c>
      <c r="K75" s="16">
        <f t="shared" si="1"/>
        <v>80</v>
      </c>
      <c r="L75" s="13" t="s">
        <v>46</v>
      </c>
      <c r="M75" s="16">
        <v>1</v>
      </c>
      <c r="N75" s="13" t="s">
        <v>40</v>
      </c>
      <c r="O75" s="15"/>
      <c r="P75" s="13" t="s">
        <v>40</v>
      </c>
      <c r="Q75" s="15"/>
      <c r="R75" s="15"/>
      <c r="S75" s="16">
        <v>1</v>
      </c>
      <c r="T75" s="15"/>
      <c r="U75" s="16">
        <v>1</v>
      </c>
      <c r="V75" s="15"/>
      <c r="W75" s="15"/>
      <c r="X75" s="13" t="s">
        <v>304</v>
      </c>
    </row>
    <row r="76" spans="1:24" ht="120" customHeight="1" x14ac:dyDescent="0.15">
      <c r="A76" s="12" t="s">
        <v>335</v>
      </c>
      <c r="B76" s="13" t="s">
        <v>90</v>
      </c>
      <c r="C76" s="13" t="s">
        <v>344</v>
      </c>
      <c r="D76" s="14" t="s">
        <v>345</v>
      </c>
      <c r="E76" s="15"/>
      <c r="F76" s="13" t="s">
        <v>346</v>
      </c>
      <c r="G76" s="13" t="s">
        <v>90</v>
      </c>
      <c r="H76" s="15"/>
      <c r="I76" s="15"/>
      <c r="J76" s="13" t="s">
        <v>347</v>
      </c>
      <c r="K76" s="16">
        <f t="shared" si="1"/>
        <v>80</v>
      </c>
      <c r="L76" s="13" t="s">
        <v>46</v>
      </c>
      <c r="M76" s="16">
        <v>1</v>
      </c>
      <c r="N76" s="13" t="s">
        <v>40</v>
      </c>
      <c r="O76" s="15"/>
      <c r="P76" s="13" t="s">
        <v>40</v>
      </c>
      <c r="Q76" s="15"/>
      <c r="R76" s="15"/>
      <c r="S76" s="16">
        <v>1</v>
      </c>
      <c r="T76" s="15"/>
      <c r="U76" s="16">
        <v>1</v>
      </c>
      <c r="V76" s="15"/>
      <c r="W76" s="15"/>
      <c r="X76" s="13" t="s">
        <v>304</v>
      </c>
    </row>
    <row r="77" spans="1:24" ht="23" customHeight="1" x14ac:dyDescent="0.15">
      <c r="A77" s="12" t="s">
        <v>335</v>
      </c>
      <c r="B77" s="13" t="s">
        <v>348</v>
      </c>
      <c r="C77" s="13" t="s">
        <v>349</v>
      </c>
      <c r="D77" s="15"/>
      <c r="E77" s="15"/>
      <c r="F77" s="15"/>
      <c r="G77" s="13" t="s">
        <v>348</v>
      </c>
      <c r="H77" s="15"/>
      <c r="I77" s="15"/>
      <c r="J77" s="15"/>
      <c r="K77" s="16">
        <f t="shared" si="1"/>
        <v>40</v>
      </c>
      <c r="L77" s="13" t="s">
        <v>46</v>
      </c>
      <c r="M77" s="16">
        <v>1</v>
      </c>
      <c r="N77" s="13" t="s">
        <v>40</v>
      </c>
      <c r="O77" s="15"/>
      <c r="P77" s="13" t="s">
        <v>40</v>
      </c>
      <c r="Q77" s="15"/>
      <c r="R77" s="15"/>
      <c r="S77" s="16">
        <v>1</v>
      </c>
      <c r="T77" s="15"/>
      <c r="U77" s="16">
        <v>1</v>
      </c>
      <c r="V77" s="15"/>
      <c r="W77" s="15"/>
      <c r="X77" s="13" t="s">
        <v>304</v>
      </c>
    </row>
    <row r="78" spans="1:24" ht="288" customHeight="1" x14ac:dyDescent="0.15">
      <c r="A78" s="12" t="s">
        <v>350</v>
      </c>
      <c r="B78" s="13" t="s">
        <v>47</v>
      </c>
      <c r="C78" s="13" t="s">
        <v>351</v>
      </c>
      <c r="D78" s="14" t="s">
        <v>352</v>
      </c>
      <c r="E78" s="14" t="s">
        <v>353</v>
      </c>
      <c r="F78" s="13" t="s">
        <v>354</v>
      </c>
      <c r="G78" s="13" t="s">
        <v>47</v>
      </c>
      <c r="H78" s="15"/>
      <c r="I78" s="15"/>
      <c r="J78" s="13" t="s">
        <v>355</v>
      </c>
      <c r="K78" s="16">
        <f t="shared" si="1"/>
        <v>100</v>
      </c>
      <c r="L78" s="13" t="s">
        <v>39</v>
      </c>
      <c r="M78" s="16">
        <v>2</v>
      </c>
      <c r="N78" s="13" t="s">
        <v>40</v>
      </c>
      <c r="O78" s="15"/>
      <c r="P78" s="15"/>
      <c r="Q78" s="15"/>
      <c r="R78" s="15"/>
      <c r="S78" s="16">
        <v>2</v>
      </c>
      <c r="T78" s="15"/>
      <c r="U78" s="15"/>
      <c r="V78" s="15"/>
      <c r="W78" s="15"/>
      <c r="X78" s="13" t="s">
        <v>304</v>
      </c>
    </row>
    <row r="79" spans="1:24" ht="176" customHeight="1" x14ac:dyDescent="0.15">
      <c r="A79" s="12" t="s">
        <v>350</v>
      </c>
      <c r="B79" s="13" t="s">
        <v>98</v>
      </c>
      <c r="C79" s="13" t="s">
        <v>356</v>
      </c>
      <c r="D79" s="14" t="s">
        <v>357</v>
      </c>
      <c r="E79" s="15"/>
      <c r="F79" s="13" t="s">
        <v>358</v>
      </c>
      <c r="G79" s="13" t="s">
        <v>98</v>
      </c>
      <c r="H79" s="15"/>
      <c r="I79" s="15"/>
      <c r="J79" s="13" t="s">
        <v>359</v>
      </c>
      <c r="K79" s="16">
        <f t="shared" si="1"/>
        <v>80</v>
      </c>
      <c r="L79" s="13" t="s">
        <v>46</v>
      </c>
      <c r="M79" s="16">
        <v>1</v>
      </c>
      <c r="N79" s="13" t="s">
        <v>40</v>
      </c>
      <c r="O79" s="15"/>
      <c r="P79" s="15"/>
      <c r="Q79" s="15"/>
      <c r="R79" s="15"/>
      <c r="S79" s="16">
        <v>1</v>
      </c>
      <c r="T79" s="15"/>
      <c r="U79" s="15"/>
      <c r="V79" s="15"/>
      <c r="W79" s="15"/>
      <c r="X79" s="13" t="s">
        <v>304</v>
      </c>
    </row>
    <row r="80" spans="1:24" ht="274" customHeight="1" x14ac:dyDescent="0.15">
      <c r="A80" s="12" t="s">
        <v>360</v>
      </c>
      <c r="B80" s="13" t="s">
        <v>47</v>
      </c>
      <c r="C80" s="13" t="s">
        <v>361</v>
      </c>
      <c r="D80" s="15"/>
      <c r="E80" s="14" t="s">
        <v>362</v>
      </c>
      <c r="F80" s="13" t="s">
        <v>363</v>
      </c>
      <c r="G80" s="13" t="s">
        <v>47</v>
      </c>
      <c r="H80" s="15"/>
      <c r="I80" s="15"/>
      <c r="J80" s="13" t="s">
        <v>364</v>
      </c>
      <c r="K80" s="16">
        <f t="shared" si="1"/>
        <v>80</v>
      </c>
      <c r="L80" s="13" t="s">
        <v>46</v>
      </c>
      <c r="M80" s="16">
        <v>1</v>
      </c>
      <c r="N80" s="13" t="s">
        <v>40</v>
      </c>
      <c r="O80" s="15"/>
      <c r="P80" s="15"/>
      <c r="Q80" s="15"/>
      <c r="R80" s="15"/>
      <c r="S80" s="16">
        <v>1</v>
      </c>
      <c r="T80" s="15"/>
      <c r="U80" s="15"/>
      <c r="V80" s="15"/>
      <c r="W80" s="15"/>
      <c r="X80" s="13" t="s">
        <v>304</v>
      </c>
    </row>
    <row r="81" spans="1:24" ht="23" customHeight="1" x14ac:dyDescent="0.15">
      <c r="A81" s="12" t="s">
        <v>365</v>
      </c>
      <c r="B81" s="13" t="s">
        <v>47</v>
      </c>
      <c r="C81" s="13" t="s">
        <v>366</v>
      </c>
      <c r="D81" s="15"/>
      <c r="E81" s="15"/>
      <c r="F81" s="15"/>
      <c r="G81" s="13" t="s">
        <v>47</v>
      </c>
      <c r="H81" s="15"/>
      <c r="I81" s="15"/>
      <c r="J81" s="15"/>
      <c r="K81" s="16">
        <f t="shared" si="1"/>
        <v>40</v>
      </c>
      <c r="L81" s="13" t="s">
        <v>319</v>
      </c>
      <c r="M81" s="16">
        <v>0</v>
      </c>
      <c r="N81" s="13" t="s">
        <v>40</v>
      </c>
      <c r="O81" s="13" t="s">
        <v>40</v>
      </c>
      <c r="P81" s="15"/>
      <c r="Q81" s="13" t="s">
        <v>40</v>
      </c>
      <c r="R81" s="15"/>
      <c r="S81" s="16">
        <v>0</v>
      </c>
      <c r="T81" s="16">
        <v>0</v>
      </c>
      <c r="U81" s="15"/>
      <c r="V81" s="16">
        <v>0</v>
      </c>
      <c r="W81" s="15"/>
      <c r="X81" s="13" t="s">
        <v>304</v>
      </c>
    </row>
    <row r="82" spans="1:24" ht="64" customHeight="1" x14ac:dyDescent="0.15">
      <c r="A82" s="12" t="s">
        <v>367</v>
      </c>
      <c r="B82" s="13" t="s">
        <v>98</v>
      </c>
      <c r="C82" s="14" t="s">
        <v>368</v>
      </c>
      <c r="D82" s="14" t="s">
        <v>369</v>
      </c>
      <c r="E82" s="15"/>
      <c r="F82" s="13" t="s">
        <v>370</v>
      </c>
      <c r="G82" s="13" t="s">
        <v>98</v>
      </c>
      <c r="H82" s="15"/>
      <c r="I82" s="15"/>
      <c r="J82" s="15"/>
      <c r="K82" s="16">
        <f t="shared" si="1"/>
        <v>80</v>
      </c>
      <c r="L82" s="13" t="s">
        <v>46</v>
      </c>
      <c r="M82" s="16">
        <v>1</v>
      </c>
      <c r="N82" s="13" t="s">
        <v>40</v>
      </c>
      <c r="O82" s="15"/>
      <c r="P82" s="15"/>
      <c r="Q82" s="13" t="s">
        <v>40</v>
      </c>
      <c r="R82" s="15"/>
      <c r="S82" s="16">
        <v>1</v>
      </c>
      <c r="T82" s="15"/>
      <c r="U82" s="15"/>
      <c r="V82" s="16">
        <v>1</v>
      </c>
      <c r="W82" s="15"/>
      <c r="X82" s="13" t="s">
        <v>371</v>
      </c>
    </row>
    <row r="83" spans="1:24" ht="232" customHeight="1" x14ac:dyDescent="0.15">
      <c r="A83" s="12" t="s">
        <v>367</v>
      </c>
      <c r="B83" s="13" t="s">
        <v>47</v>
      </c>
      <c r="C83" s="13" t="s">
        <v>372</v>
      </c>
      <c r="D83" s="14" t="s">
        <v>373</v>
      </c>
      <c r="E83" s="14" t="s">
        <v>374</v>
      </c>
      <c r="F83" s="13" t="s">
        <v>375</v>
      </c>
      <c r="G83" s="13" t="s">
        <v>47</v>
      </c>
      <c r="H83" s="15"/>
      <c r="I83" s="15"/>
      <c r="J83" s="13" t="s">
        <v>376</v>
      </c>
      <c r="K83" s="16">
        <f t="shared" si="1"/>
        <v>100</v>
      </c>
      <c r="L83" s="13" t="s">
        <v>39</v>
      </c>
      <c r="M83" s="16">
        <v>2</v>
      </c>
      <c r="N83" s="13" t="s">
        <v>40</v>
      </c>
      <c r="O83" s="15"/>
      <c r="P83" s="15"/>
      <c r="Q83" s="13" t="s">
        <v>40</v>
      </c>
      <c r="R83" s="15"/>
      <c r="S83" s="16">
        <v>2</v>
      </c>
      <c r="T83" s="15"/>
      <c r="U83" s="15"/>
      <c r="V83" s="16">
        <v>2</v>
      </c>
      <c r="W83" s="15"/>
      <c r="X83" s="13" t="s">
        <v>371</v>
      </c>
    </row>
    <row r="84" spans="1:24" ht="36" customHeight="1" x14ac:dyDescent="0.15">
      <c r="A84" s="12" t="s">
        <v>367</v>
      </c>
      <c r="B84" s="13" t="s">
        <v>68</v>
      </c>
      <c r="C84" s="13" t="s">
        <v>377</v>
      </c>
      <c r="D84" s="13" t="s">
        <v>378</v>
      </c>
      <c r="E84" s="15"/>
      <c r="F84" s="13" t="s">
        <v>379</v>
      </c>
      <c r="G84" s="13" t="s">
        <v>68</v>
      </c>
      <c r="H84" s="14" t="s">
        <v>72</v>
      </c>
      <c r="I84" s="13" t="s">
        <v>37</v>
      </c>
      <c r="J84" s="15"/>
      <c r="K84" s="16">
        <f t="shared" si="1"/>
        <v>80</v>
      </c>
      <c r="L84" s="13" t="s">
        <v>46</v>
      </c>
      <c r="M84" s="16">
        <v>1</v>
      </c>
      <c r="N84" s="13" t="s">
        <v>40</v>
      </c>
      <c r="O84" s="15"/>
      <c r="P84" s="15"/>
      <c r="Q84" s="13" t="s">
        <v>40</v>
      </c>
      <c r="R84" s="15"/>
      <c r="S84" s="16">
        <v>1</v>
      </c>
      <c r="T84" s="15"/>
      <c r="U84" s="15"/>
      <c r="V84" s="16">
        <v>1</v>
      </c>
      <c r="W84" s="15"/>
      <c r="X84" s="13" t="s">
        <v>371</v>
      </c>
    </row>
    <row r="85" spans="1:24" ht="50" customHeight="1" x14ac:dyDescent="0.15">
      <c r="A85" s="12" t="s">
        <v>367</v>
      </c>
      <c r="B85" s="13" t="s">
        <v>163</v>
      </c>
      <c r="C85" s="13" t="s">
        <v>380</v>
      </c>
      <c r="D85" s="14" t="s">
        <v>381</v>
      </c>
      <c r="E85" s="15"/>
      <c r="F85" s="13" t="s">
        <v>382</v>
      </c>
      <c r="G85" s="13" t="s">
        <v>163</v>
      </c>
      <c r="H85" s="15"/>
      <c r="I85" s="15"/>
      <c r="J85" s="13" t="s">
        <v>383</v>
      </c>
      <c r="K85" s="16">
        <f t="shared" si="1"/>
        <v>80</v>
      </c>
      <c r="L85" s="13" t="s">
        <v>46</v>
      </c>
      <c r="M85" s="16">
        <v>1</v>
      </c>
      <c r="N85" s="13" t="s">
        <v>40</v>
      </c>
      <c r="O85" s="15"/>
      <c r="P85" s="15"/>
      <c r="Q85" s="13" t="s">
        <v>40</v>
      </c>
      <c r="R85" s="15"/>
      <c r="S85" s="16">
        <v>1</v>
      </c>
      <c r="T85" s="15"/>
      <c r="U85" s="15"/>
      <c r="V85" s="16">
        <v>1</v>
      </c>
      <c r="W85" s="15"/>
      <c r="X85" s="13" t="s">
        <v>371</v>
      </c>
    </row>
    <row r="86" spans="1:24" ht="50" customHeight="1" x14ac:dyDescent="0.15">
      <c r="A86" s="12" t="s">
        <v>384</v>
      </c>
      <c r="B86" s="13" t="s">
        <v>31</v>
      </c>
      <c r="C86" s="14" t="s">
        <v>385</v>
      </c>
      <c r="D86" s="15"/>
      <c r="E86" s="14" t="s">
        <v>259</v>
      </c>
      <c r="F86" s="13" t="s">
        <v>260</v>
      </c>
      <c r="G86" s="13" t="s">
        <v>31</v>
      </c>
      <c r="H86" s="15"/>
      <c r="I86" s="15"/>
      <c r="J86" s="13" t="s">
        <v>386</v>
      </c>
      <c r="K86" s="16">
        <f t="shared" si="1"/>
        <v>80</v>
      </c>
      <c r="L86" s="13" t="s">
        <v>46</v>
      </c>
      <c r="M86" s="16">
        <v>1</v>
      </c>
      <c r="N86" s="13" t="s">
        <v>40</v>
      </c>
      <c r="O86" s="15"/>
      <c r="P86" s="15"/>
      <c r="Q86" s="13" t="s">
        <v>40</v>
      </c>
      <c r="R86" s="15"/>
      <c r="S86" s="16">
        <v>1</v>
      </c>
      <c r="T86" s="15"/>
      <c r="U86" s="15"/>
      <c r="V86" s="16">
        <v>1</v>
      </c>
      <c r="W86" s="15"/>
      <c r="X86" s="13" t="s">
        <v>371</v>
      </c>
    </row>
    <row r="87" spans="1:24" ht="162" customHeight="1" x14ac:dyDescent="0.15">
      <c r="A87" s="12" t="s">
        <v>384</v>
      </c>
      <c r="B87" s="13" t="s">
        <v>98</v>
      </c>
      <c r="C87" s="13" t="s">
        <v>387</v>
      </c>
      <c r="D87" s="13" t="s">
        <v>388</v>
      </c>
      <c r="E87" s="14" t="s">
        <v>389</v>
      </c>
      <c r="F87" s="13" t="s">
        <v>390</v>
      </c>
      <c r="G87" s="13" t="s">
        <v>98</v>
      </c>
      <c r="H87" s="15"/>
      <c r="I87" s="15"/>
      <c r="J87" s="13" t="s">
        <v>391</v>
      </c>
      <c r="K87" s="16">
        <f t="shared" si="1"/>
        <v>100</v>
      </c>
      <c r="L87" s="13" t="s">
        <v>46</v>
      </c>
      <c r="M87" s="16">
        <v>1</v>
      </c>
      <c r="N87" s="13" t="s">
        <v>40</v>
      </c>
      <c r="O87" s="15"/>
      <c r="P87" s="15"/>
      <c r="Q87" s="13" t="s">
        <v>40</v>
      </c>
      <c r="R87" s="15"/>
      <c r="S87" s="16">
        <v>1</v>
      </c>
      <c r="T87" s="15"/>
      <c r="U87" s="15"/>
      <c r="V87" s="16">
        <v>1</v>
      </c>
      <c r="W87" s="15"/>
      <c r="X87" s="13" t="s">
        <v>371</v>
      </c>
    </row>
    <row r="88" spans="1:24" ht="148" customHeight="1" x14ac:dyDescent="0.15">
      <c r="A88" s="12" t="s">
        <v>384</v>
      </c>
      <c r="B88" s="13" t="s">
        <v>265</v>
      </c>
      <c r="C88" s="14" t="s">
        <v>392</v>
      </c>
      <c r="D88" s="15"/>
      <c r="E88" s="14" t="s">
        <v>393</v>
      </c>
      <c r="F88" s="13" t="s">
        <v>394</v>
      </c>
      <c r="G88" s="13" t="s">
        <v>265</v>
      </c>
      <c r="H88" s="15"/>
      <c r="I88" s="15"/>
      <c r="J88" s="13" t="s">
        <v>391</v>
      </c>
      <c r="K88" s="16">
        <f t="shared" si="1"/>
        <v>80</v>
      </c>
      <c r="L88" s="13" t="s">
        <v>46</v>
      </c>
      <c r="M88" s="16">
        <v>1</v>
      </c>
      <c r="N88" s="13" t="s">
        <v>40</v>
      </c>
      <c r="O88" s="15"/>
      <c r="P88" s="15"/>
      <c r="Q88" s="13" t="s">
        <v>40</v>
      </c>
      <c r="R88" s="15"/>
      <c r="S88" s="16">
        <v>1</v>
      </c>
      <c r="T88" s="15"/>
      <c r="U88" s="15"/>
      <c r="V88" s="16">
        <v>1</v>
      </c>
      <c r="W88" s="15"/>
      <c r="X88" s="13" t="s">
        <v>371</v>
      </c>
    </row>
    <row r="89" spans="1:24" ht="23" customHeight="1" x14ac:dyDescent="0.15">
      <c r="A89" s="12" t="s">
        <v>395</v>
      </c>
      <c r="B89" s="13" t="s">
        <v>98</v>
      </c>
      <c r="C89" s="15"/>
      <c r="D89" s="15"/>
      <c r="E89" s="15"/>
      <c r="F89" s="15"/>
      <c r="G89" s="13" t="s">
        <v>98</v>
      </c>
      <c r="H89" s="15"/>
      <c r="I89" s="15"/>
      <c r="J89" s="15"/>
      <c r="K89" s="16">
        <f t="shared" si="1"/>
        <v>20</v>
      </c>
      <c r="L89" s="13" t="s">
        <v>131</v>
      </c>
      <c r="M89" s="13" t="s">
        <v>132</v>
      </c>
      <c r="N89" s="13" t="s">
        <v>40</v>
      </c>
      <c r="O89" s="15"/>
      <c r="P89" s="15"/>
      <c r="Q89" s="15"/>
      <c r="R89" s="15"/>
      <c r="S89" s="15"/>
      <c r="T89" s="15"/>
      <c r="U89" s="15"/>
      <c r="V89" s="15"/>
      <c r="W89" s="15"/>
      <c r="X89" s="13" t="s">
        <v>371</v>
      </c>
    </row>
    <row r="90" spans="1:24" ht="64" customHeight="1" x14ac:dyDescent="0.15">
      <c r="A90" s="12" t="s">
        <v>396</v>
      </c>
      <c r="B90" s="13" t="s">
        <v>163</v>
      </c>
      <c r="C90" s="14" t="s">
        <v>397</v>
      </c>
      <c r="D90" s="14" t="s">
        <v>398</v>
      </c>
      <c r="E90" s="15"/>
      <c r="F90" s="13" t="s">
        <v>399</v>
      </c>
      <c r="G90" s="13" t="s">
        <v>163</v>
      </c>
      <c r="H90" s="15"/>
      <c r="I90" s="15"/>
      <c r="J90" s="15"/>
      <c r="K90" s="16">
        <f t="shared" si="1"/>
        <v>80</v>
      </c>
      <c r="L90" s="13" t="s">
        <v>46</v>
      </c>
      <c r="M90" s="16">
        <v>1</v>
      </c>
      <c r="N90" s="13" t="s">
        <v>40</v>
      </c>
      <c r="O90" s="15"/>
      <c r="P90" s="13" t="s">
        <v>40</v>
      </c>
      <c r="Q90" s="15"/>
      <c r="R90" s="15"/>
      <c r="S90" s="16">
        <v>1</v>
      </c>
      <c r="T90" s="15"/>
      <c r="U90" s="16">
        <v>1</v>
      </c>
      <c r="V90" s="15"/>
      <c r="W90" s="15"/>
      <c r="X90" s="13" t="s">
        <v>371</v>
      </c>
    </row>
    <row r="91" spans="1:24" ht="92" customHeight="1" x14ac:dyDescent="0.15">
      <c r="A91" s="12" t="s">
        <v>396</v>
      </c>
      <c r="B91" s="13" t="s">
        <v>31</v>
      </c>
      <c r="C91" s="14" t="s">
        <v>400</v>
      </c>
      <c r="D91" s="13" t="s">
        <v>401</v>
      </c>
      <c r="E91" s="14" t="s">
        <v>402</v>
      </c>
      <c r="F91" s="13" t="s">
        <v>403</v>
      </c>
      <c r="G91" s="13" t="s">
        <v>31</v>
      </c>
      <c r="H91" s="14" t="s">
        <v>72</v>
      </c>
      <c r="I91" s="13" t="s">
        <v>37</v>
      </c>
      <c r="J91" s="15"/>
      <c r="K91" s="16">
        <f t="shared" si="1"/>
        <v>100</v>
      </c>
      <c r="L91" s="13" t="s">
        <v>46</v>
      </c>
      <c r="M91" s="16">
        <v>1</v>
      </c>
      <c r="N91" s="13" t="s">
        <v>40</v>
      </c>
      <c r="O91" s="15"/>
      <c r="P91" s="13" t="s">
        <v>40</v>
      </c>
      <c r="Q91" s="15"/>
      <c r="R91" s="15"/>
      <c r="S91" s="16">
        <v>1</v>
      </c>
      <c r="T91" s="15"/>
      <c r="U91" s="16">
        <v>1</v>
      </c>
      <c r="V91" s="15"/>
      <c r="W91" s="15"/>
      <c r="X91" s="13" t="s">
        <v>371</v>
      </c>
    </row>
    <row r="92" spans="1:24" ht="64" customHeight="1" x14ac:dyDescent="0.15">
      <c r="A92" s="12" t="s">
        <v>396</v>
      </c>
      <c r="B92" s="13" t="s">
        <v>47</v>
      </c>
      <c r="C92" s="13" t="s">
        <v>404</v>
      </c>
      <c r="D92" s="14" t="s">
        <v>405</v>
      </c>
      <c r="E92" s="14" t="s">
        <v>313</v>
      </c>
      <c r="F92" s="13" t="s">
        <v>406</v>
      </c>
      <c r="G92" s="13" t="s">
        <v>47</v>
      </c>
      <c r="H92" s="15"/>
      <c r="I92" s="15"/>
      <c r="J92" s="13" t="s">
        <v>315</v>
      </c>
      <c r="K92" s="16">
        <f t="shared" si="1"/>
        <v>100</v>
      </c>
      <c r="L92" s="13" t="s">
        <v>46</v>
      </c>
      <c r="M92" s="16">
        <v>1</v>
      </c>
      <c r="N92" s="13" t="s">
        <v>40</v>
      </c>
      <c r="O92" s="15"/>
      <c r="P92" s="13" t="s">
        <v>40</v>
      </c>
      <c r="Q92" s="15"/>
      <c r="R92" s="15"/>
      <c r="S92" s="16">
        <v>1</v>
      </c>
      <c r="T92" s="15"/>
      <c r="U92" s="16">
        <v>1</v>
      </c>
      <c r="V92" s="15"/>
      <c r="W92" s="15"/>
      <c r="X92" s="13" t="s">
        <v>371</v>
      </c>
    </row>
    <row r="93" spans="1:24" ht="50" customHeight="1" x14ac:dyDescent="0.15">
      <c r="A93" s="12" t="s">
        <v>407</v>
      </c>
      <c r="B93" s="13" t="s">
        <v>98</v>
      </c>
      <c r="C93" s="14" t="s">
        <v>408</v>
      </c>
      <c r="D93" s="15"/>
      <c r="E93" s="14" t="s">
        <v>409</v>
      </c>
      <c r="F93" s="13" t="s">
        <v>318</v>
      </c>
      <c r="G93" s="13" t="s">
        <v>98</v>
      </c>
      <c r="H93" s="15"/>
      <c r="I93" s="15"/>
      <c r="J93" s="13" t="s">
        <v>410</v>
      </c>
      <c r="K93" s="16">
        <f t="shared" si="1"/>
        <v>80</v>
      </c>
      <c r="L93" s="13" t="s">
        <v>46</v>
      </c>
      <c r="M93" s="16">
        <v>1</v>
      </c>
      <c r="N93" s="13" t="s">
        <v>40</v>
      </c>
      <c r="O93" s="15"/>
      <c r="P93" s="13" t="s">
        <v>40</v>
      </c>
      <c r="Q93" s="13" t="s">
        <v>40</v>
      </c>
      <c r="R93" s="15"/>
      <c r="S93" s="16">
        <v>1</v>
      </c>
      <c r="T93" s="15"/>
      <c r="U93" s="16">
        <v>1</v>
      </c>
      <c r="V93" s="16">
        <v>1</v>
      </c>
      <c r="W93" s="15"/>
      <c r="X93" s="13" t="s">
        <v>371</v>
      </c>
    </row>
    <row r="94" spans="1:24" ht="50" customHeight="1" x14ac:dyDescent="0.15">
      <c r="A94" s="12" t="s">
        <v>407</v>
      </c>
      <c r="B94" s="13" t="s">
        <v>137</v>
      </c>
      <c r="C94" s="13" t="s">
        <v>411</v>
      </c>
      <c r="D94" s="13" t="s">
        <v>412</v>
      </c>
      <c r="E94" s="14" t="s">
        <v>413</v>
      </c>
      <c r="F94" s="13" t="s">
        <v>414</v>
      </c>
      <c r="G94" s="13" t="s">
        <v>137</v>
      </c>
      <c r="H94" s="15"/>
      <c r="I94" s="15"/>
      <c r="J94" s="13" t="s">
        <v>410</v>
      </c>
      <c r="K94" s="16">
        <f t="shared" si="1"/>
        <v>100</v>
      </c>
      <c r="L94" s="13" t="s">
        <v>46</v>
      </c>
      <c r="M94" s="16">
        <v>1</v>
      </c>
      <c r="N94" s="13" t="s">
        <v>40</v>
      </c>
      <c r="O94" s="15"/>
      <c r="P94" s="13" t="s">
        <v>40</v>
      </c>
      <c r="Q94" s="13" t="s">
        <v>40</v>
      </c>
      <c r="R94" s="15"/>
      <c r="S94" s="16">
        <v>1</v>
      </c>
      <c r="T94" s="15"/>
      <c r="U94" s="16">
        <v>1</v>
      </c>
      <c r="V94" s="16">
        <v>1</v>
      </c>
      <c r="W94" s="15"/>
      <c r="X94" s="13" t="s">
        <v>371</v>
      </c>
    </row>
    <row r="95" spans="1:24" ht="409.6" customHeight="1" x14ac:dyDescent="0.15">
      <c r="A95" s="12" t="s">
        <v>415</v>
      </c>
      <c r="B95" s="13" t="s">
        <v>54</v>
      </c>
      <c r="C95" s="13" t="s">
        <v>416</v>
      </c>
      <c r="D95" s="14" t="s">
        <v>87</v>
      </c>
      <c r="E95" s="14" t="s">
        <v>242</v>
      </c>
      <c r="F95" s="13" t="s">
        <v>89</v>
      </c>
      <c r="G95" s="13" t="s">
        <v>54</v>
      </c>
      <c r="H95" s="13" t="s">
        <v>417</v>
      </c>
      <c r="I95" s="13" t="s">
        <v>60</v>
      </c>
      <c r="J95" s="15"/>
      <c r="K95" s="16">
        <f t="shared" si="1"/>
        <v>100</v>
      </c>
      <c r="L95" s="13" t="s">
        <v>46</v>
      </c>
      <c r="M95" s="16">
        <v>1</v>
      </c>
      <c r="N95" s="13" t="s">
        <v>40</v>
      </c>
      <c r="O95" s="15"/>
      <c r="P95" s="15"/>
      <c r="Q95" s="13" t="s">
        <v>40</v>
      </c>
      <c r="R95" s="15"/>
      <c r="S95" s="16">
        <v>1</v>
      </c>
      <c r="T95" s="15"/>
      <c r="U95" s="15"/>
      <c r="V95" s="16">
        <v>1</v>
      </c>
      <c r="W95" s="15"/>
      <c r="X95" s="13" t="s">
        <v>371</v>
      </c>
    </row>
    <row r="96" spans="1:24" ht="190" customHeight="1" x14ac:dyDescent="0.15">
      <c r="A96" s="12" t="s">
        <v>418</v>
      </c>
      <c r="B96" s="13" t="s">
        <v>68</v>
      </c>
      <c r="C96" s="14" t="s">
        <v>419</v>
      </c>
      <c r="D96" s="14" t="s">
        <v>420</v>
      </c>
      <c r="E96" s="14" t="s">
        <v>421</v>
      </c>
      <c r="F96" s="13" t="s">
        <v>422</v>
      </c>
      <c r="G96" s="13" t="s">
        <v>68</v>
      </c>
      <c r="H96" s="15"/>
      <c r="I96" s="15"/>
      <c r="J96" s="13" t="s">
        <v>423</v>
      </c>
      <c r="K96" s="16">
        <f t="shared" si="1"/>
        <v>100</v>
      </c>
      <c r="L96" s="13" t="s">
        <v>46</v>
      </c>
      <c r="M96" s="16">
        <v>1</v>
      </c>
      <c r="N96" s="13" t="s">
        <v>40</v>
      </c>
      <c r="O96" s="13" t="s">
        <v>40</v>
      </c>
      <c r="P96" s="15"/>
      <c r="Q96" s="15"/>
      <c r="R96" s="15"/>
      <c r="S96" s="16">
        <v>1</v>
      </c>
      <c r="T96" s="16">
        <v>1</v>
      </c>
      <c r="U96" s="15"/>
      <c r="V96" s="15"/>
      <c r="W96" s="15"/>
      <c r="X96" s="13" t="s">
        <v>424</v>
      </c>
    </row>
    <row r="97" spans="1:24" ht="64" customHeight="1" x14ac:dyDescent="0.15">
      <c r="A97" s="12" t="s">
        <v>418</v>
      </c>
      <c r="B97" s="13" t="s">
        <v>137</v>
      </c>
      <c r="C97" s="13" t="s">
        <v>425</v>
      </c>
      <c r="D97" s="14" t="s">
        <v>426</v>
      </c>
      <c r="E97" s="13"/>
      <c r="F97" s="13" t="s">
        <v>379</v>
      </c>
      <c r="G97" s="13" t="s">
        <v>137</v>
      </c>
      <c r="H97" s="15"/>
      <c r="I97" s="15"/>
      <c r="J97" s="13" t="s">
        <v>427</v>
      </c>
      <c r="K97" s="16">
        <f t="shared" si="1"/>
        <v>80</v>
      </c>
      <c r="L97" s="13" t="s">
        <v>39</v>
      </c>
      <c r="M97" s="16">
        <v>2</v>
      </c>
      <c r="N97" s="13" t="s">
        <v>40</v>
      </c>
      <c r="O97" s="13" t="s">
        <v>40</v>
      </c>
      <c r="P97" s="15"/>
      <c r="Q97" s="15"/>
      <c r="R97" s="15"/>
      <c r="S97" s="16">
        <v>2</v>
      </c>
      <c r="T97" s="16">
        <v>2</v>
      </c>
      <c r="U97" s="15"/>
      <c r="V97" s="15"/>
      <c r="W97" s="15"/>
      <c r="X97" s="13" t="s">
        <v>424</v>
      </c>
    </row>
    <row r="98" spans="1:24" ht="106" customHeight="1" x14ac:dyDescent="0.15">
      <c r="A98" s="12" t="s">
        <v>418</v>
      </c>
      <c r="B98" s="13" t="s">
        <v>31</v>
      </c>
      <c r="C98" s="13" t="s">
        <v>428</v>
      </c>
      <c r="D98" s="14" t="s">
        <v>429</v>
      </c>
      <c r="E98" s="14" t="s">
        <v>430</v>
      </c>
      <c r="F98" s="13" t="s">
        <v>289</v>
      </c>
      <c r="G98" s="13" t="s">
        <v>31</v>
      </c>
      <c r="H98" s="15"/>
      <c r="I98" s="15"/>
      <c r="J98" s="13" t="s">
        <v>290</v>
      </c>
      <c r="K98" s="16">
        <f t="shared" si="1"/>
        <v>100</v>
      </c>
      <c r="L98" s="13" t="s">
        <v>46</v>
      </c>
      <c r="M98" s="16">
        <v>1</v>
      </c>
      <c r="N98" s="13" t="s">
        <v>40</v>
      </c>
      <c r="O98" s="13" t="s">
        <v>40</v>
      </c>
      <c r="P98" s="15"/>
      <c r="Q98" s="15"/>
      <c r="R98" s="15"/>
      <c r="S98" s="16">
        <v>1</v>
      </c>
      <c r="T98" s="16">
        <v>1</v>
      </c>
      <c r="U98" s="15"/>
      <c r="V98" s="15"/>
      <c r="W98" s="15"/>
      <c r="X98" s="13" t="s">
        <v>424</v>
      </c>
    </row>
    <row r="99" spans="1:24" ht="106" customHeight="1" x14ac:dyDescent="0.15">
      <c r="A99" s="12" t="s">
        <v>431</v>
      </c>
      <c r="B99" s="13" t="s">
        <v>31</v>
      </c>
      <c r="C99" s="13" t="s">
        <v>286</v>
      </c>
      <c r="D99" s="14" t="s">
        <v>429</v>
      </c>
      <c r="E99" s="14" t="s">
        <v>430</v>
      </c>
      <c r="F99" s="13" t="s">
        <v>289</v>
      </c>
      <c r="G99" s="13" t="s">
        <v>31</v>
      </c>
      <c r="H99" s="15"/>
      <c r="I99" s="15"/>
      <c r="J99" s="13" t="s">
        <v>290</v>
      </c>
      <c r="K99" s="16">
        <f t="shared" si="1"/>
        <v>100</v>
      </c>
      <c r="L99" s="13" t="s">
        <v>46</v>
      </c>
      <c r="M99" s="16">
        <v>1</v>
      </c>
      <c r="N99" s="13" t="s">
        <v>40</v>
      </c>
      <c r="O99" s="13" t="s">
        <v>40</v>
      </c>
      <c r="P99" s="15"/>
      <c r="Q99" s="15"/>
      <c r="R99" s="15"/>
      <c r="S99" s="16">
        <v>1</v>
      </c>
      <c r="T99" s="16">
        <v>1</v>
      </c>
      <c r="U99" s="15"/>
      <c r="V99" s="15"/>
      <c r="W99" s="15"/>
      <c r="X99" s="13" t="s">
        <v>424</v>
      </c>
    </row>
    <row r="100" spans="1:24" ht="50" customHeight="1" x14ac:dyDescent="0.15">
      <c r="A100" s="12" t="s">
        <v>431</v>
      </c>
      <c r="B100" s="13" t="s">
        <v>68</v>
      </c>
      <c r="C100" s="13" t="s">
        <v>432</v>
      </c>
      <c r="D100" s="14" t="s">
        <v>298</v>
      </c>
      <c r="E100" s="13"/>
      <c r="F100" s="13" t="s">
        <v>97</v>
      </c>
      <c r="G100" s="13" t="s">
        <v>68</v>
      </c>
      <c r="H100" s="14" t="s">
        <v>72</v>
      </c>
      <c r="I100" s="13" t="s">
        <v>37</v>
      </c>
      <c r="J100" s="15"/>
      <c r="K100" s="16">
        <f t="shared" si="1"/>
        <v>80</v>
      </c>
      <c r="L100" s="13" t="s">
        <v>46</v>
      </c>
      <c r="M100" s="16">
        <v>1</v>
      </c>
      <c r="N100" s="13" t="s">
        <v>40</v>
      </c>
      <c r="O100" s="13" t="s">
        <v>40</v>
      </c>
      <c r="P100" s="15"/>
      <c r="Q100" s="15"/>
      <c r="R100" s="15"/>
      <c r="S100" s="16">
        <v>1</v>
      </c>
      <c r="T100" s="16">
        <v>1</v>
      </c>
      <c r="U100" s="15"/>
      <c r="V100" s="15"/>
      <c r="W100" s="15"/>
      <c r="X100" s="13" t="s">
        <v>424</v>
      </c>
    </row>
    <row r="101" spans="1:24" ht="36" customHeight="1" x14ac:dyDescent="0.15">
      <c r="A101" s="12" t="s">
        <v>431</v>
      </c>
      <c r="B101" s="13" t="s">
        <v>54</v>
      </c>
      <c r="C101" s="13" t="s">
        <v>433</v>
      </c>
      <c r="D101" s="14" t="s">
        <v>434</v>
      </c>
      <c r="E101" s="15"/>
      <c r="F101" s="13" t="s">
        <v>379</v>
      </c>
      <c r="G101" s="13" t="s">
        <v>54</v>
      </c>
      <c r="H101" s="15"/>
      <c r="I101" s="15"/>
      <c r="J101" s="15"/>
      <c r="K101" s="16">
        <f t="shared" si="1"/>
        <v>80</v>
      </c>
      <c r="L101" s="13" t="s">
        <v>319</v>
      </c>
      <c r="M101" s="16">
        <v>0</v>
      </c>
      <c r="N101" s="13" t="s">
        <v>40</v>
      </c>
      <c r="O101" s="13" t="s">
        <v>40</v>
      </c>
      <c r="P101" s="15"/>
      <c r="Q101" s="15"/>
      <c r="R101" s="15"/>
      <c r="S101" s="16">
        <v>0</v>
      </c>
      <c r="T101" s="16">
        <v>0</v>
      </c>
      <c r="U101" s="15"/>
      <c r="V101" s="15"/>
      <c r="W101" s="15"/>
      <c r="X101" s="13" t="s">
        <v>424</v>
      </c>
    </row>
    <row r="102" spans="1:24" ht="92" customHeight="1" x14ac:dyDescent="0.15">
      <c r="A102" s="12" t="s">
        <v>431</v>
      </c>
      <c r="B102" s="13" t="s">
        <v>137</v>
      </c>
      <c r="C102" s="13" t="s">
        <v>435</v>
      </c>
      <c r="D102" s="13"/>
      <c r="E102" s="14" t="s">
        <v>436</v>
      </c>
      <c r="F102" s="13" t="s">
        <v>437</v>
      </c>
      <c r="G102" s="13" t="s">
        <v>137</v>
      </c>
      <c r="H102" s="15"/>
      <c r="I102" s="15"/>
      <c r="J102" s="13" t="s">
        <v>427</v>
      </c>
      <c r="K102" s="16">
        <f t="shared" si="1"/>
        <v>80</v>
      </c>
      <c r="L102" s="13" t="s">
        <v>46</v>
      </c>
      <c r="M102" s="16">
        <v>1</v>
      </c>
      <c r="N102" s="13" t="s">
        <v>40</v>
      </c>
      <c r="O102" s="13" t="s">
        <v>40</v>
      </c>
      <c r="P102" s="15"/>
      <c r="Q102" s="15"/>
      <c r="R102" s="15"/>
      <c r="S102" s="16">
        <v>1</v>
      </c>
      <c r="T102" s="16">
        <v>1</v>
      </c>
      <c r="U102" s="15"/>
      <c r="V102" s="15"/>
      <c r="W102" s="15"/>
      <c r="X102" s="13" t="s">
        <v>424</v>
      </c>
    </row>
    <row r="103" spans="1:24" ht="78" customHeight="1" x14ac:dyDescent="0.15">
      <c r="A103" s="12" t="s">
        <v>438</v>
      </c>
      <c r="B103" s="13" t="s">
        <v>68</v>
      </c>
      <c r="C103" s="14" t="s">
        <v>439</v>
      </c>
      <c r="D103" s="14" t="s">
        <v>440</v>
      </c>
      <c r="E103" s="14" t="s">
        <v>441</v>
      </c>
      <c r="F103" s="13" t="s">
        <v>442</v>
      </c>
      <c r="G103" s="13" t="s">
        <v>68</v>
      </c>
      <c r="H103" s="15"/>
      <c r="I103" s="15"/>
      <c r="J103" s="13" t="s">
        <v>443</v>
      </c>
      <c r="K103" s="16">
        <f t="shared" si="1"/>
        <v>100</v>
      </c>
      <c r="L103" s="13" t="s">
        <v>46</v>
      </c>
      <c r="M103" s="16">
        <v>1</v>
      </c>
      <c r="N103" s="15"/>
      <c r="O103" s="13" t="s">
        <v>40</v>
      </c>
      <c r="P103" s="15"/>
      <c r="Q103" s="15"/>
      <c r="R103" s="15"/>
      <c r="S103" s="15"/>
      <c r="T103" s="16">
        <v>1</v>
      </c>
      <c r="U103" s="15"/>
      <c r="V103" s="15"/>
      <c r="W103" s="15"/>
      <c r="X103" s="13" t="s">
        <v>424</v>
      </c>
    </row>
    <row r="104" spans="1:24" ht="92" customHeight="1" x14ac:dyDescent="0.15">
      <c r="A104" s="12" t="s">
        <v>438</v>
      </c>
      <c r="B104" s="13" t="s">
        <v>154</v>
      </c>
      <c r="C104" s="14" t="s">
        <v>444</v>
      </c>
      <c r="D104" s="14" t="s">
        <v>445</v>
      </c>
      <c r="E104" s="15"/>
      <c r="F104" s="13" t="s">
        <v>446</v>
      </c>
      <c r="G104" s="13" t="s">
        <v>154</v>
      </c>
      <c r="H104" s="15"/>
      <c r="I104" s="15"/>
      <c r="J104" s="13" t="s">
        <v>447</v>
      </c>
      <c r="K104" s="16">
        <f t="shared" si="1"/>
        <v>80</v>
      </c>
      <c r="L104" s="13" t="s">
        <v>319</v>
      </c>
      <c r="M104" s="16">
        <v>0</v>
      </c>
      <c r="N104" s="15"/>
      <c r="O104" s="13" t="s">
        <v>40</v>
      </c>
      <c r="P104" s="15"/>
      <c r="Q104" s="15"/>
      <c r="R104" s="15"/>
      <c r="S104" s="15"/>
      <c r="T104" s="16">
        <v>0</v>
      </c>
      <c r="U104" s="15"/>
      <c r="V104" s="15"/>
      <c r="W104" s="15"/>
      <c r="X104" s="13" t="s">
        <v>424</v>
      </c>
    </row>
    <row r="105" spans="1:24" ht="36" customHeight="1" x14ac:dyDescent="0.15">
      <c r="A105" s="12" t="s">
        <v>438</v>
      </c>
      <c r="B105" s="13" t="s">
        <v>137</v>
      </c>
      <c r="C105" s="13" t="s">
        <v>448</v>
      </c>
      <c r="D105" s="14" t="s">
        <v>449</v>
      </c>
      <c r="E105" s="15"/>
      <c r="F105" s="13" t="s">
        <v>450</v>
      </c>
      <c r="G105" s="13" t="s">
        <v>137</v>
      </c>
      <c r="H105" s="15"/>
      <c r="I105" s="15"/>
      <c r="J105" s="15"/>
      <c r="K105" s="16">
        <f t="shared" si="1"/>
        <v>80</v>
      </c>
      <c r="L105" s="13" t="s">
        <v>46</v>
      </c>
      <c r="M105" s="16">
        <v>1</v>
      </c>
      <c r="N105" s="15"/>
      <c r="O105" s="13" t="s">
        <v>40</v>
      </c>
      <c r="P105" s="15"/>
      <c r="Q105" s="15"/>
      <c r="R105" s="15"/>
      <c r="S105" s="15"/>
      <c r="T105" s="16">
        <v>1</v>
      </c>
      <c r="U105" s="15"/>
      <c r="V105" s="15"/>
      <c r="W105" s="15"/>
      <c r="X105" s="13" t="s">
        <v>424</v>
      </c>
    </row>
    <row r="106" spans="1:24" ht="78" customHeight="1" x14ac:dyDescent="0.15">
      <c r="A106" s="12" t="s">
        <v>451</v>
      </c>
      <c r="B106" s="13" t="s">
        <v>68</v>
      </c>
      <c r="C106" s="14" t="s">
        <v>452</v>
      </c>
      <c r="D106" s="14" t="s">
        <v>453</v>
      </c>
      <c r="E106" s="14" t="s">
        <v>454</v>
      </c>
      <c r="F106" s="13" t="s">
        <v>455</v>
      </c>
      <c r="G106" s="13" t="s">
        <v>68</v>
      </c>
      <c r="H106" s="15"/>
      <c r="I106" s="15"/>
      <c r="J106" s="13" t="s">
        <v>456</v>
      </c>
      <c r="K106" s="16">
        <f t="shared" si="1"/>
        <v>100</v>
      </c>
      <c r="L106" s="13" t="s">
        <v>46</v>
      </c>
      <c r="M106" s="16">
        <v>1</v>
      </c>
      <c r="N106" s="13" t="s">
        <v>40</v>
      </c>
      <c r="O106" s="13" t="s">
        <v>40</v>
      </c>
      <c r="P106" s="15"/>
      <c r="Q106" s="15"/>
      <c r="R106" s="15"/>
      <c r="S106" s="16">
        <v>1</v>
      </c>
      <c r="T106" s="16">
        <v>1</v>
      </c>
      <c r="U106" s="15"/>
      <c r="V106" s="15"/>
      <c r="W106" s="15"/>
      <c r="X106" s="13" t="s">
        <v>424</v>
      </c>
    </row>
    <row r="107" spans="1:24" ht="92" customHeight="1" x14ac:dyDescent="0.15">
      <c r="A107" s="12" t="s">
        <v>451</v>
      </c>
      <c r="B107" s="13" t="s">
        <v>78</v>
      </c>
      <c r="C107" s="13" t="s">
        <v>457</v>
      </c>
      <c r="D107" s="14" t="s">
        <v>458</v>
      </c>
      <c r="E107" s="15"/>
      <c r="F107" s="13" t="s">
        <v>459</v>
      </c>
      <c r="G107" s="13" t="s">
        <v>78</v>
      </c>
      <c r="H107" s="15"/>
      <c r="I107" s="15"/>
      <c r="J107" s="15"/>
      <c r="K107" s="16">
        <f t="shared" si="1"/>
        <v>80</v>
      </c>
      <c r="L107" s="13" t="s">
        <v>46</v>
      </c>
      <c r="M107" s="16">
        <v>1</v>
      </c>
      <c r="N107" s="13" t="s">
        <v>40</v>
      </c>
      <c r="O107" s="13" t="s">
        <v>40</v>
      </c>
      <c r="P107" s="15"/>
      <c r="Q107" s="15"/>
      <c r="R107" s="15"/>
      <c r="S107" s="16">
        <v>1</v>
      </c>
      <c r="T107" s="16">
        <v>1</v>
      </c>
      <c r="U107" s="15"/>
      <c r="V107" s="15"/>
      <c r="W107" s="15"/>
      <c r="X107" s="13" t="s">
        <v>424</v>
      </c>
    </row>
    <row r="108" spans="1:24" ht="190" customHeight="1" x14ac:dyDescent="0.15">
      <c r="A108" s="12" t="s">
        <v>451</v>
      </c>
      <c r="B108" s="13" t="s">
        <v>120</v>
      </c>
      <c r="C108" s="13" t="s">
        <v>460</v>
      </c>
      <c r="D108" s="14" t="s">
        <v>461</v>
      </c>
      <c r="E108" s="14" t="s">
        <v>462</v>
      </c>
      <c r="F108" s="13" t="s">
        <v>463</v>
      </c>
      <c r="G108" s="13" t="s">
        <v>120</v>
      </c>
      <c r="H108" s="15"/>
      <c r="I108" s="15"/>
      <c r="J108" s="13" t="s">
        <v>464</v>
      </c>
      <c r="K108" s="16">
        <f t="shared" si="1"/>
        <v>100</v>
      </c>
      <c r="L108" s="13" t="s">
        <v>46</v>
      </c>
      <c r="M108" s="16">
        <v>1</v>
      </c>
      <c r="N108" s="13" t="s">
        <v>40</v>
      </c>
      <c r="O108" s="13" t="s">
        <v>40</v>
      </c>
      <c r="P108" s="15"/>
      <c r="Q108" s="15"/>
      <c r="R108" s="15"/>
      <c r="S108" s="16">
        <v>1</v>
      </c>
      <c r="T108" s="16">
        <v>1</v>
      </c>
      <c r="U108" s="15"/>
      <c r="V108" s="15"/>
      <c r="W108" s="15"/>
      <c r="X108" s="13" t="s">
        <v>424</v>
      </c>
    </row>
    <row r="109" spans="1:24" ht="316" customHeight="1" x14ac:dyDescent="0.15">
      <c r="A109" s="12" t="s">
        <v>465</v>
      </c>
      <c r="B109" s="13" t="s">
        <v>68</v>
      </c>
      <c r="C109" s="14" t="s">
        <v>466</v>
      </c>
      <c r="D109" s="14" t="s">
        <v>467</v>
      </c>
      <c r="E109" s="14" t="s">
        <v>468</v>
      </c>
      <c r="F109" s="13" t="s">
        <v>469</v>
      </c>
      <c r="G109" s="13" t="s">
        <v>68</v>
      </c>
      <c r="H109" s="15"/>
      <c r="I109" s="15"/>
      <c r="J109" s="13" t="s">
        <v>423</v>
      </c>
      <c r="K109" s="16">
        <f t="shared" si="1"/>
        <v>100</v>
      </c>
      <c r="L109" s="13" t="s">
        <v>46</v>
      </c>
      <c r="M109" s="16">
        <v>1</v>
      </c>
      <c r="N109" s="15"/>
      <c r="O109" s="13" t="s">
        <v>40</v>
      </c>
      <c r="P109" s="15"/>
      <c r="Q109" s="15"/>
      <c r="R109" s="15"/>
      <c r="S109" s="15"/>
      <c r="T109" s="16">
        <v>1</v>
      </c>
      <c r="U109" s="15"/>
      <c r="V109" s="15"/>
      <c r="W109" s="15"/>
      <c r="X109" s="13" t="s">
        <v>424</v>
      </c>
    </row>
    <row r="110" spans="1:24" ht="302" customHeight="1" x14ac:dyDescent="0.15">
      <c r="A110" s="12" t="s">
        <v>465</v>
      </c>
      <c r="B110" s="13" t="s">
        <v>154</v>
      </c>
      <c r="C110" s="13" t="s">
        <v>470</v>
      </c>
      <c r="D110" s="14" t="s">
        <v>471</v>
      </c>
      <c r="E110" s="14" t="s">
        <v>472</v>
      </c>
      <c r="F110" s="13" t="s">
        <v>469</v>
      </c>
      <c r="G110" s="13" t="s">
        <v>154</v>
      </c>
      <c r="H110" s="15"/>
      <c r="I110" s="15"/>
      <c r="J110" s="13" t="s">
        <v>423</v>
      </c>
      <c r="K110" s="16">
        <f t="shared" si="1"/>
        <v>100</v>
      </c>
      <c r="L110" s="13" t="s">
        <v>46</v>
      </c>
      <c r="M110" s="16">
        <v>1</v>
      </c>
      <c r="N110" s="15"/>
      <c r="O110" s="13" t="s">
        <v>40</v>
      </c>
      <c r="P110" s="15"/>
      <c r="Q110" s="15"/>
      <c r="R110" s="15"/>
      <c r="S110" s="15"/>
      <c r="T110" s="16">
        <v>1</v>
      </c>
      <c r="U110" s="15"/>
      <c r="V110" s="15"/>
      <c r="W110" s="15"/>
      <c r="X110" s="13" t="s">
        <v>424</v>
      </c>
    </row>
    <row r="111" spans="1:24" ht="23" customHeight="1" x14ac:dyDescent="0.15">
      <c r="A111" s="12" t="s">
        <v>473</v>
      </c>
      <c r="B111" s="13" t="s">
        <v>154</v>
      </c>
      <c r="C111" s="15"/>
      <c r="D111" s="15"/>
      <c r="E111" s="15"/>
      <c r="F111" s="15"/>
      <c r="G111" s="13" t="s">
        <v>154</v>
      </c>
      <c r="H111" s="15"/>
      <c r="I111" s="15"/>
      <c r="J111" s="15"/>
      <c r="K111" s="16">
        <f t="shared" si="1"/>
        <v>20</v>
      </c>
      <c r="L111" s="13" t="s">
        <v>131</v>
      </c>
      <c r="M111" s="15"/>
      <c r="N111" s="15"/>
      <c r="O111" s="13" t="s">
        <v>40</v>
      </c>
      <c r="P111" s="15"/>
      <c r="Q111" s="15"/>
      <c r="R111" s="15"/>
      <c r="S111" s="15"/>
      <c r="T111" s="15"/>
      <c r="U111" s="15"/>
      <c r="V111" s="15"/>
      <c r="W111" s="15"/>
      <c r="X111" s="13" t="s">
        <v>424</v>
      </c>
    </row>
    <row r="112" spans="1:24" ht="148" customHeight="1" x14ac:dyDescent="0.15">
      <c r="A112" s="12" t="s">
        <v>474</v>
      </c>
      <c r="B112" s="13" t="s">
        <v>154</v>
      </c>
      <c r="C112" s="13" t="s">
        <v>475</v>
      </c>
      <c r="D112" s="14" t="s">
        <v>476</v>
      </c>
      <c r="E112" s="15"/>
      <c r="F112" s="13" t="s">
        <v>477</v>
      </c>
      <c r="G112" s="13" t="s">
        <v>154</v>
      </c>
      <c r="H112" s="15"/>
      <c r="I112" s="15"/>
      <c r="J112" s="13" t="s">
        <v>478</v>
      </c>
      <c r="K112" s="16">
        <f t="shared" si="1"/>
        <v>80</v>
      </c>
      <c r="L112" s="13" t="s">
        <v>39</v>
      </c>
      <c r="M112" s="16">
        <v>2</v>
      </c>
      <c r="N112" s="15"/>
      <c r="O112" s="13" t="s">
        <v>40</v>
      </c>
      <c r="P112" s="13" t="s">
        <v>40</v>
      </c>
      <c r="Q112" s="15"/>
      <c r="R112" s="13" t="s">
        <v>40</v>
      </c>
      <c r="S112" s="15"/>
      <c r="T112" s="16">
        <v>1</v>
      </c>
      <c r="U112" s="16">
        <v>1</v>
      </c>
      <c r="V112" s="15"/>
      <c r="W112" s="16">
        <v>1</v>
      </c>
      <c r="X112" s="13" t="s">
        <v>479</v>
      </c>
    </row>
    <row r="113" spans="1:24" ht="302" customHeight="1" x14ac:dyDescent="0.15">
      <c r="A113" s="12" t="s">
        <v>480</v>
      </c>
      <c r="B113" s="13" t="s">
        <v>154</v>
      </c>
      <c r="C113" s="14" t="s">
        <v>481</v>
      </c>
      <c r="D113" s="15"/>
      <c r="E113" s="14" t="s">
        <v>482</v>
      </c>
      <c r="F113" s="13" t="s">
        <v>483</v>
      </c>
      <c r="G113" s="13" t="s">
        <v>154</v>
      </c>
      <c r="H113" s="15"/>
      <c r="I113" s="15"/>
      <c r="J113" s="13" t="s">
        <v>423</v>
      </c>
      <c r="K113" s="16">
        <f t="shared" si="1"/>
        <v>80</v>
      </c>
      <c r="L113" s="13" t="s">
        <v>46</v>
      </c>
      <c r="M113" s="16">
        <v>1</v>
      </c>
      <c r="N113" s="15"/>
      <c r="O113" s="13" t="s">
        <v>40</v>
      </c>
      <c r="P113" s="13" t="s">
        <v>40</v>
      </c>
      <c r="Q113" s="15"/>
      <c r="R113" s="15"/>
      <c r="S113" s="15"/>
      <c r="T113" s="16">
        <v>1</v>
      </c>
      <c r="U113" s="16">
        <v>1</v>
      </c>
      <c r="V113" s="15"/>
      <c r="W113" s="15"/>
      <c r="X113" s="13" t="s">
        <v>479</v>
      </c>
    </row>
    <row r="114" spans="1:24" ht="302" customHeight="1" x14ac:dyDescent="0.15">
      <c r="A114" s="12" t="s">
        <v>480</v>
      </c>
      <c r="B114" s="13" t="s">
        <v>68</v>
      </c>
      <c r="C114" s="13" t="s">
        <v>484</v>
      </c>
      <c r="D114" s="14" t="s">
        <v>471</v>
      </c>
      <c r="E114" s="14" t="s">
        <v>472</v>
      </c>
      <c r="F114" s="13" t="s">
        <v>469</v>
      </c>
      <c r="G114" s="13" t="s">
        <v>68</v>
      </c>
      <c r="H114" s="15"/>
      <c r="I114" s="15"/>
      <c r="J114" s="13" t="s">
        <v>423</v>
      </c>
      <c r="K114" s="16">
        <f t="shared" si="1"/>
        <v>100</v>
      </c>
      <c r="L114" s="13" t="s">
        <v>46</v>
      </c>
      <c r="M114" s="16">
        <v>1</v>
      </c>
      <c r="N114" s="15"/>
      <c r="O114" s="13" t="s">
        <v>40</v>
      </c>
      <c r="P114" s="13" t="s">
        <v>40</v>
      </c>
      <c r="Q114" s="15"/>
      <c r="R114" s="15"/>
      <c r="S114" s="15"/>
      <c r="T114" s="16">
        <v>1</v>
      </c>
      <c r="U114" s="16">
        <v>1</v>
      </c>
      <c r="V114" s="15"/>
      <c r="W114" s="15"/>
      <c r="X114" s="13" t="s">
        <v>479</v>
      </c>
    </row>
    <row r="115" spans="1:24" ht="134" customHeight="1" x14ac:dyDescent="0.15">
      <c r="A115" s="12" t="s">
        <v>480</v>
      </c>
      <c r="B115" s="13" t="s">
        <v>214</v>
      </c>
      <c r="C115" s="14" t="s">
        <v>485</v>
      </c>
      <c r="D115" s="13" t="s">
        <v>486</v>
      </c>
      <c r="E115" s="14" t="s">
        <v>487</v>
      </c>
      <c r="F115" s="13" t="s">
        <v>488</v>
      </c>
      <c r="G115" s="13" t="s">
        <v>214</v>
      </c>
      <c r="H115" s="15"/>
      <c r="I115" s="15"/>
      <c r="J115" s="13" t="s">
        <v>489</v>
      </c>
      <c r="K115" s="16">
        <f t="shared" si="1"/>
        <v>100</v>
      </c>
      <c r="L115" s="13" t="s">
        <v>39</v>
      </c>
      <c r="M115" s="16">
        <v>2</v>
      </c>
      <c r="N115" s="15"/>
      <c r="O115" s="13" t="s">
        <v>40</v>
      </c>
      <c r="P115" s="13" t="s">
        <v>40</v>
      </c>
      <c r="Q115" s="15"/>
      <c r="R115" s="15"/>
      <c r="S115" s="15"/>
      <c r="T115" s="16">
        <v>2</v>
      </c>
      <c r="U115" s="16">
        <v>2</v>
      </c>
      <c r="V115" s="15"/>
      <c r="W115" s="15"/>
      <c r="X115" s="13" t="s">
        <v>479</v>
      </c>
    </row>
    <row r="116" spans="1:24" ht="64" customHeight="1" x14ac:dyDescent="0.15">
      <c r="A116" s="12" t="s">
        <v>480</v>
      </c>
      <c r="B116" s="13" t="s">
        <v>78</v>
      </c>
      <c r="C116" s="13" t="s">
        <v>490</v>
      </c>
      <c r="D116" s="15"/>
      <c r="E116" s="14" t="s">
        <v>491</v>
      </c>
      <c r="F116" s="13" t="s">
        <v>492</v>
      </c>
      <c r="G116" s="13" t="s">
        <v>78</v>
      </c>
      <c r="H116" s="13" t="s">
        <v>493</v>
      </c>
      <c r="I116" s="13" t="s">
        <v>37</v>
      </c>
      <c r="J116" s="13" t="s">
        <v>494</v>
      </c>
      <c r="K116" s="16">
        <f t="shared" si="1"/>
        <v>80</v>
      </c>
      <c r="L116" s="13" t="s">
        <v>39</v>
      </c>
      <c r="M116" s="16">
        <v>2</v>
      </c>
      <c r="N116" s="15"/>
      <c r="O116" s="13" t="s">
        <v>40</v>
      </c>
      <c r="P116" s="13" t="s">
        <v>40</v>
      </c>
      <c r="Q116" s="15"/>
      <c r="R116" s="15"/>
      <c r="S116" s="15"/>
      <c r="T116" s="16">
        <v>2</v>
      </c>
      <c r="U116" s="16">
        <v>2</v>
      </c>
      <c r="V116" s="15"/>
      <c r="W116" s="15"/>
      <c r="X116" s="13" t="s">
        <v>479</v>
      </c>
    </row>
    <row r="117" spans="1:24" ht="120" customHeight="1" x14ac:dyDescent="0.15">
      <c r="A117" s="12" t="s">
        <v>495</v>
      </c>
      <c r="B117" s="13" t="s">
        <v>154</v>
      </c>
      <c r="C117" s="15"/>
      <c r="D117" s="14" t="s">
        <v>496</v>
      </c>
      <c r="E117" s="14" t="s">
        <v>497</v>
      </c>
      <c r="F117" s="13" t="s">
        <v>498</v>
      </c>
      <c r="G117" s="13" t="s">
        <v>154</v>
      </c>
      <c r="H117" s="13" t="s">
        <v>499</v>
      </c>
      <c r="I117" s="13" t="s">
        <v>37</v>
      </c>
      <c r="J117" s="13" t="s">
        <v>500</v>
      </c>
      <c r="K117" s="16">
        <f t="shared" si="1"/>
        <v>80</v>
      </c>
      <c r="L117" s="13" t="s">
        <v>46</v>
      </c>
      <c r="M117" s="16">
        <v>1</v>
      </c>
      <c r="N117" s="15"/>
      <c r="O117" s="13" t="s">
        <v>40</v>
      </c>
      <c r="P117" s="13" t="s">
        <v>40</v>
      </c>
      <c r="Q117" s="15"/>
      <c r="R117" s="15"/>
      <c r="S117" s="15"/>
      <c r="T117" s="16">
        <v>1</v>
      </c>
      <c r="U117" s="16">
        <v>1</v>
      </c>
      <c r="V117" s="15"/>
      <c r="W117" s="15"/>
      <c r="X117" s="13" t="s">
        <v>479</v>
      </c>
    </row>
    <row r="118" spans="1:24" ht="78" customHeight="1" x14ac:dyDescent="0.15">
      <c r="A118" s="12" t="s">
        <v>501</v>
      </c>
      <c r="B118" s="13" t="s">
        <v>68</v>
      </c>
      <c r="C118" s="14" t="s">
        <v>502</v>
      </c>
      <c r="D118" s="14" t="s">
        <v>503</v>
      </c>
      <c r="E118" s="14" t="s">
        <v>441</v>
      </c>
      <c r="F118" s="13" t="s">
        <v>504</v>
      </c>
      <c r="G118" s="13" t="s">
        <v>68</v>
      </c>
      <c r="H118" s="15"/>
      <c r="I118" s="15"/>
      <c r="J118" s="13" t="s">
        <v>443</v>
      </c>
      <c r="K118" s="16">
        <f t="shared" si="1"/>
        <v>100</v>
      </c>
      <c r="L118" s="13" t="s">
        <v>46</v>
      </c>
      <c r="M118" s="16">
        <v>1</v>
      </c>
      <c r="N118" s="13" t="s">
        <v>40</v>
      </c>
      <c r="O118" s="13" t="s">
        <v>40</v>
      </c>
      <c r="P118" s="15"/>
      <c r="Q118" s="15"/>
      <c r="R118" s="15"/>
      <c r="S118" s="16">
        <v>1</v>
      </c>
      <c r="T118" s="16">
        <v>1</v>
      </c>
      <c r="U118" s="15"/>
      <c r="V118" s="15"/>
      <c r="W118" s="15"/>
      <c r="X118" s="13" t="s">
        <v>479</v>
      </c>
    </row>
    <row r="119" spans="1:24" ht="372" customHeight="1" x14ac:dyDescent="0.15">
      <c r="A119" s="12" t="s">
        <v>505</v>
      </c>
      <c r="B119" s="13" t="s">
        <v>154</v>
      </c>
      <c r="C119" s="14" t="s">
        <v>506</v>
      </c>
      <c r="D119" s="14" t="s">
        <v>507</v>
      </c>
      <c r="E119" s="14" t="s">
        <v>508</v>
      </c>
      <c r="F119" s="13" t="s">
        <v>509</v>
      </c>
      <c r="G119" s="13" t="s">
        <v>154</v>
      </c>
      <c r="H119" s="15"/>
      <c r="I119" s="15"/>
      <c r="J119" s="13" t="s">
        <v>510</v>
      </c>
      <c r="K119" s="16">
        <f t="shared" si="1"/>
        <v>100</v>
      </c>
      <c r="L119" s="13" t="s">
        <v>39</v>
      </c>
      <c r="M119" s="16">
        <v>2</v>
      </c>
      <c r="N119" s="15"/>
      <c r="O119" s="13" t="s">
        <v>40</v>
      </c>
      <c r="P119" s="15"/>
      <c r="Q119" s="15"/>
      <c r="R119" s="15"/>
      <c r="S119" s="15"/>
      <c r="T119" s="16">
        <v>2</v>
      </c>
      <c r="U119" s="15"/>
      <c r="V119" s="15"/>
      <c r="W119" s="15"/>
      <c r="X119" s="13" t="s">
        <v>479</v>
      </c>
    </row>
    <row r="120" spans="1:24" ht="23" customHeight="1" x14ac:dyDescent="0.15">
      <c r="A120" s="12" t="s">
        <v>505</v>
      </c>
      <c r="B120" s="13" t="s">
        <v>68</v>
      </c>
      <c r="C120" s="13" t="s">
        <v>511</v>
      </c>
      <c r="D120" s="15"/>
      <c r="E120" s="15"/>
      <c r="F120" s="15"/>
      <c r="G120" s="13" t="s">
        <v>68</v>
      </c>
      <c r="H120" s="15"/>
      <c r="I120" s="15"/>
      <c r="J120" s="15"/>
      <c r="K120" s="16">
        <f t="shared" si="1"/>
        <v>40</v>
      </c>
      <c r="L120" s="13" t="s">
        <v>131</v>
      </c>
      <c r="M120" s="13" t="s">
        <v>132</v>
      </c>
      <c r="N120" s="15"/>
      <c r="O120" s="13" t="s">
        <v>40</v>
      </c>
      <c r="P120" s="15"/>
      <c r="Q120" s="15"/>
      <c r="R120" s="15"/>
      <c r="S120" s="15"/>
      <c r="T120" s="15"/>
      <c r="U120" s="15"/>
      <c r="V120" s="15"/>
      <c r="W120" s="15"/>
      <c r="X120" s="13" t="s">
        <v>479</v>
      </c>
    </row>
    <row r="121" spans="1:24" ht="23" customHeight="1" x14ac:dyDescent="0.15">
      <c r="A121" s="12" t="s">
        <v>505</v>
      </c>
      <c r="B121" s="13" t="s">
        <v>348</v>
      </c>
      <c r="C121" s="13" t="s">
        <v>512</v>
      </c>
      <c r="D121" s="15"/>
      <c r="E121" s="15"/>
      <c r="F121" s="15"/>
      <c r="G121" s="13" t="s">
        <v>348</v>
      </c>
      <c r="H121" s="15"/>
      <c r="I121" s="15"/>
      <c r="J121" s="15"/>
      <c r="K121" s="16">
        <f t="shared" si="1"/>
        <v>40</v>
      </c>
      <c r="L121" s="13" t="s">
        <v>319</v>
      </c>
      <c r="M121" s="16">
        <v>0</v>
      </c>
      <c r="N121" s="15"/>
      <c r="O121" s="13" t="s">
        <v>40</v>
      </c>
      <c r="P121" s="15"/>
      <c r="Q121" s="15"/>
      <c r="R121" s="15"/>
      <c r="S121" s="15"/>
      <c r="T121" s="16">
        <v>0</v>
      </c>
      <c r="U121" s="15"/>
      <c r="V121" s="15"/>
      <c r="W121" s="15"/>
      <c r="X121" s="13" t="s">
        <v>479</v>
      </c>
    </row>
    <row r="122" spans="1:24" ht="23" customHeight="1" x14ac:dyDescent="0.15">
      <c r="A122" s="12" t="s">
        <v>513</v>
      </c>
      <c r="B122" s="13" t="s">
        <v>154</v>
      </c>
      <c r="C122" s="13" t="s">
        <v>514</v>
      </c>
      <c r="D122" s="15"/>
      <c r="E122" s="15"/>
      <c r="F122" s="15"/>
      <c r="G122" s="13" t="s">
        <v>154</v>
      </c>
      <c r="H122" s="15"/>
      <c r="I122" s="15"/>
      <c r="J122" s="15"/>
      <c r="K122" s="16">
        <f t="shared" si="1"/>
        <v>40</v>
      </c>
      <c r="L122" s="13" t="s">
        <v>131</v>
      </c>
      <c r="M122" s="13" t="s">
        <v>132</v>
      </c>
      <c r="N122" s="15"/>
      <c r="O122" s="13" t="s">
        <v>40</v>
      </c>
      <c r="P122" s="13" t="s">
        <v>40</v>
      </c>
      <c r="Q122" s="15"/>
      <c r="R122" s="13" t="s">
        <v>40</v>
      </c>
      <c r="S122" s="15"/>
      <c r="T122" s="13" t="s">
        <v>132</v>
      </c>
      <c r="U122" s="13" t="s">
        <v>132</v>
      </c>
      <c r="V122" s="15"/>
      <c r="W122" s="13" t="s">
        <v>132</v>
      </c>
      <c r="X122" s="13" t="s">
        <v>479</v>
      </c>
    </row>
    <row r="123" spans="1:24" ht="232" customHeight="1" x14ac:dyDescent="0.15">
      <c r="A123" s="12" t="s">
        <v>513</v>
      </c>
      <c r="B123" s="13" t="s">
        <v>90</v>
      </c>
      <c r="C123" s="14" t="s">
        <v>515</v>
      </c>
      <c r="D123" s="14" t="s">
        <v>516</v>
      </c>
      <c r="E123" s="15"/>
      <c r="F123" s="13" t="s">
        <v>517</v>
      </c>
      <c r="G123" s="13" t="s">
        <v>90</v>
      </c>
      <c r="H123" s="15"/>
      <c r="I123" s="15"/>
      <c r="J123" s="13" t="s">
        <v>518</v>
      </c>
      <c r="K123" s="16">
        <f t="shared" si="1"/>
        <v>80</v>
      </c>
      <c r="L123" s="13" t="s">
        <v>39</v>
      </c>
      <c r="M123" s="16">
        <v>2</v>
      </c>
      <c r="N123" s="15"/>
      <c r="O123" s="13" t="s">
        <v>40</v>
      </c>
      <c r="P123" s="13" t="s">
        <v>40</v>
      </c>
      <c r="Q123" s="15"/>
      <c r="R123" s="13" t="s">
        <v>40</v>
      </c>
      <c r="S123" s="15"/>
      <c r="T123" s="16">
        <v>2</v>
      </c>
      <c r="U123" s="16">
        <v>2</v>
      </c>
      <c r="V123" s="15"/>
      <c r="W123" s="16">
        <v>2</v>
      </c>
      <c r="X123" s="13" t="s">
        <v>479</v>
      </c>
    </row>
    <row r="124" spans="1:24" ht="50" customHeight="1" x14ac:dyDescent="0.15">
      <c r="A124" s="12" t="s">
        <v>519</v>
      </c>
      <c r="B124" s="13" t="s">
        <v>68</v>
      </c>
      <c r="C124" s="13" t="s">
        <v>520</v>
      </c>
      <c r="D124" s="13" t="s">
        <v>521</v>
      </c>
      <c r="E124" s="15"/>
      <c r="F124" s="13" t="s">
        <v>522</v>
      </c>
      <c r="G124" s="13" t="s">
        <v>68</v>
      </c>
      <c r="H124" s="15"/>
      <c r="I124" s="15"/>
      <c r="J124" s="13" t="s">
        <v>523</v>
      </c>
      <c r="K124" s="16">
        <f t="shared" si="1"/>
        <v>80</v>
      </c>
      <c r="L124" s="13" t="s">
        <v>39</v>
      </c>
      <c r="M124" s="16">
        <v>2</v>
      </c>
      <c r="N124" s="15"/>
      <c r="O124" s="13" t="s">
        <v>40</v>
      </c>
      <c r="P124" s="15"/>
      <c r="Q124" s="15"/>
      <c r="R124" s="15"/>
      <c r="S124" s="15"/>
      <c r="T124" s="16">
        <v>2</v>
      </c>
      <c r="U124" s="15"/>
      <c r="V124" s="15"/>
      <c r="W124" s="15"/>
      <c r="X124" s="13" t="s">
        <v>479</v>
      </c>
    </row>
    <row r="125" spans="1:24" ht="23" customHeight="1" x14ac:dyDescent="0.15">
      <c r="A125" s="12" t="s">
        <v>524</v>
      </c>
      <c r="B125" s="13" t="s">
        <v>47</v>
      </c>
      <c r="C125" s="13" t="s">
        <v>525</v>
      </c>
      <c r="D125" s="15"/>
      <c r="E125" s="15"/>
      <c r="F125" s="15"/>
      <c r="G125" s="13" t="s">
        <v>47</v>
      </c>
      <c r="H125" s="15"/>
      <c r="I125" s="15"/>
      <c r="J125" s="15"/>
      <c r="K125" s="16">
        <f t="shared" si="1"/>
        <v>40</v>
      </c>
      <c r="L125" s="13" t="s">
        <v>319</v>
      </c>
      <c r="M125" s="16">
        <v>0</v>
      </c>
      <c r="N125" s="15"/>
      <c r="O125" s="13" t="s">
        <v>40</v>
      </c>
      <c r="P125" s="15"/>
      <c r="Q125" s="15"/>
      <c r="R125" s="15"/>
      <c r="S125" s="15"/>
      <c r="T125" s="16">
        <v>0</v>
      </c>
      <c r="U125" s="15"/>
      <c r="V125" s="15"/>
      <c r="W125" s="15"/>
      <c r="X125" s="13" t="s">
        <v>479</v>
      </c>
    </row>
    <row r="126" spans="1:24" ht="78" customHeight="1" x14ac:dyDescent="0.15">
      <c r="A126" s="12" t="s">
        <v>524</v>
      </c>
      <c r="B126" s="13" t="s">
        <v>68</v>
      </c>
      <c r="C126" s="14" t="s">
        <v>526</v>
      </c>
      <c r="D126" s="13" t="s">
        <v>527</v>
      </c>
      <c r="E126" s="14" t="s">
        <v>528</v>
      </c>
      <c r="F126" s="13" t="s">
        <v>529</v>
      </c>
      <c r="G126" s="13" t="s">
        <v>68</v>
      </c>
      <c r="H126" s="15"/>
      <c r="I126" s="15"/>
      <c r="J126" s="13" t="s">
        <v>530</v>
      </c>
      <c r="K126" s="16">
        <f t="shared" si="1"/>
        <v>100</v>
      </c>
      <c r="L126" s="13" t="s">
        <v>39</v>
      </c>
      <c r="M126" s="16">
        <v>2</v>
      </c>
      <c r="N126" s="15"/>
      <c r="O126" s="13" t="s">
        <v>40</v>
      </c>
      <c r="P126" s="15"/>
      <c r="Q126" s="15"/>
      <c r="R126" s="15"/>
      <c r="S126" s="15"/>
      <c r="T126" s="16">
        <v>2</v>
      </c>
      <c r="U126" s="15"/>
      <c r="V126" s="15"/>
      <c r="W126" s="15"/>
      <c r="X126" s="13" t="s">
        <v>479</v>
      </c>
    </row>
    <row r="127" spans="1:24" ht="23" customHeight="1" x14ac:dyDescent="0.15">
      <c r="A127" s="12" t="s">
        <v>524</v>
      </c>
      <c r="B127" s="13" t="s">
        <v>154</v>
      </c>
      <c r="C127" s="13" t="s">
        <v>531</v>
      </c>
      <c r="D127" s="15"/>
      <c r="E127" s="15"/>
      <c r="F127" s="15"/>
      <c r="G127" s="13" t="s">
        <v>154</v>
      </c>
      <c r="H127" s="15"/>
      <c r="I127" s="15"/>
      <c r="J127" s="15"/>
      <c r="K127" s="16">
        <f t="shared" si="1"/>
        <v>40</v>
      </c>
      <c r="L127" s="13" t="s">
        <v>319</v>
      </c>
      <c r="M127" s="16">
        <v>0</v>
      </c>
      <c r="N127" s="15"/>
      <c r="O127" s="13" t="s">
        <v>40</v>
      </c>
      <c r="P127" s="15"/>
      <c r="Q127" s="15"/>
      <c r="R127" s="15"/>
      <c r="S127" s="15"/>
      <c r="T127" s="16">
        <v>0</v>
      </c>
      <c r="U127" s="15"/>
      <c r="V127" s="15"/>
      <c r="W127" s="15"/>
      <c r="X127" s="13" t="s">
        <v>479</v>
      </c>
    </row>
    <row r="128" spans="1:24" ht="358" customHeight="1" x14ac:dyDescent="0.15">
      <c r="A128" s="12" t="s">
        <v>532</v>
      </c>
      <c r="B128" s="13" t="s">
        <v>154</v>
      </c>
      <c r="C128" s="14" t="s">
        <v>533</v>
      </c>
      <c r="D128" s="15"/>
      <c r="E128" s="14" t="s">
        <v>534</v>
      </c>
      <c r="F128" s="13" t="s">
        <v>535</v>
      </c>
      <c r="G128" s="13" t="s">
        <v>154</v>
      </c>
      <c r="H128" s="15"/>
      <c r="I128" s="15"/>
      <c r="J128" s="13" t="s">
        <v>536</v>
      </c>
      <c r="K128" s="16">
        <f t="shared" si="1"/>
        <v>80</v>
      </c>
      <c r="L128" s="13" t="s">
        <v>46</v>
      </c>
      <c r="M128" s="16">
        <v>1</v>
      </c>
      <c r="N128" s="13" t="s">
        <v>40</v>
      </c>
      <c r="O128" s="13" t="s">
        <v>40</v>
      </c>
      <c r="P128" s="15"/>
      <c r="Q128" s="15"/>
      <c r="R128" s="15"/>
      <c r="S128" s="16">
        <v>1</v>
      </c>
      <c r="T128" s="16">
        <v>1</v>
      </c>
      <c r="U128" s="15"/>
      <c r="V128" s="15"/>
      <c r="W128" s="15"/>
      <c r="X128" s="13" t="s">
        <v>537</v>
      </c>
    </row>
    <row r="129" spans="1:24" ht="204" customHeight="1" x14ac:dyDescent="0.15">
      <c r="A129" s="12" t="s">
        <v>532</v>
      </c>
      <c r="B129" s="13" t="s">
        <v>68</v>
      </c>
      <c r="C129" s="14" t="s">
        <v>538</v>
      </c>
      <c r="D129" s="14" t="s">
        <v>471</v>
      </c>
      <c r="E129" s="14" t="s">
        <v>539</v>
      </c>
      <c r="F129" s="13" t="s">
        <v>540</v>
      </c>
      <c r="G129" s="13" t="s">
        <v>68</v>
      </c>
      <c r="H129" s="15"/>
      <c r="I129" s="15"/>
      <c r="J129" s="13" t="s">
        <v>541</v>
      </c>
      <c r="K129" s="16">
        <f t="shared" si="1"/>
        <v>100</v>
      </c>
      <c r="L129" s="13" t="s">
        <v>46</v>
      </c>
      <c r="M129" s="16">
        <v>1</v>
      </c>
      <c r="N129" s="13" t="s">
        <v>40</v>
      </c>
      <c r="O129" s="13" t="s">
        <v>40</v>
      </c>
      <c r="P129" s="15"/>
      <c r="Q129" s="15"/>
      <c r="R129" s="15"/>
      <c r="S129" s="16">
        <v>1</v>
      </c>
      <c r="T129" s="16">
        <v>1</v>
      </c>
      <c r="U129" s="15"/>
      <c r="V129" s="15"/>
      <c r="W129" s="15"/>
      <c r="X129" s="13" t="s">
        <v>537</v>
      </c>
    </row>
    <row r="130" spans="1:24" ht="23" customHeight="1" x14ac:dyDescent="0.15">
      <c r="A130" s="12" t="s">
        <v>532</v>
      </c>
      <c r="B130" s="13" t="s">
        <v>120</v>
      </c>
      <c r="C130" s="13" t="s">
        <v>542</v>
      </c>
      <c r="D130" s="15"/>
      <c r="E130" s="15"/>
      <c r="F130" s="15"/>
      <c r="G130" s="13" t="s">
        <v>120</v>
      </c>
      <c r="H130" s="15"/>
      <c r="I130" s="15"/>
      <c r="J130" s="15"/>
      <c r="K130" s="16">
        <f t="shared" si="1"/>
        <v>40</v>
      </c>
      <c r="L130" s="13" t="s">
        <v>131</v>
      </c>
      <c r="M130" s="13" t="s">
        <v>132</v>
      </c>
      <c r="N130" s="13" t="s">
        <v>40</v>
      </c>
      <c r="O130" s="13" t="s">
        <v>40</v>
      </c>
      <c r="P130" s="15"/>
      <c r="Q130" s="15"/>
      <c r="R130" s="15"/>
      <c r="S130" s="13" t="s">
        <v>132</v>
      </c>
      <c r="T130" s="13" t="s">
        <v>132</v>
      </c>
      <c r="U130" s="15"/>
      <c r="V130" s="15"/>
      <c r="W130" s="15"/>
      <c r="X130" s="13" t="s">
        <v>537</v>
      </c>
    </row>
    <row r="131" spans="1:24" ht="78" customHeight="1" x14ac:dyDescent="0.15">
      <c r="A131" s="12" t="s">
        <v>532</v>
      </c>
      <c r="B131" s="13" t="s">
        <v>543</v>
      </c>
      <c r="C131" s="13" t="s">
        <v>544</v>
      </c>
      <c r="D131" s="14" t="s">
        <v>545</v>
      </c>
      <c r="E131" s="15"/>
      <c r="F131" s="13" t="s">
        <v>546</v>
      </c>
      <c r="G131" s="13" t="s">
        <v>543</v>
      </c>
      <c r="H131" s="15"/>
      <c r="I131" s="15"/>
      <c r="J131" s="13" t="s">
        <v>547</v>
      </c>
      <c r="K131" s="16">
        <f t="shared" ref="K131:K194" si="2">(COUNTIF(C131:G131,"&lt;&gt;"))/5*100</f>
        <v>80</v>
      </c>
      <c r="L131" s="13" t="s">
        <v>39</v>
      </c>
      <c r="M131" s="16">
        <v>2</v>
      </c>
      <c r="N131" s="13" t="s">
        <v>40</v>
      </c>
      <c r="O131" s="13" t="s">
        <v>40</v>
      </c>
      <c r="P131" s="15"/>
      <c r="Q131" s="15"/>
      <c r="R131" s="15"/>
      <c r="S131" s="16">
        <v>2</v>
      </c>
      <c r="T131" s="16">
        <v>2</v>
      </c>
      <c r="U131" s="15"/>
      <c r="V131" s="15"/>
      <c r="W131" s="15"/>
      <c r="X131" s="13" t="s">
        <v>537</v>
      </c>
    </row>
    <row r="132" spans="1:24" ht="23" customHeight="1" x14ac:dyDescent="0.15">
      <c r="A132" s="12" t="s">
        <v>548</v>
      </c>
      <c r="B132" s="13" t="s">
        <v>154</v>
      </c>
      <c r="C132" s="13" t="s">
        <v>549</v>
      </c>
      <c r="D132" s="15"/>
      <c r="E132" s="15"/>
      <c r="F132" s="15"/>
      <c r="G132" s="13" t="s">
        <v>154</v>
      </c>
      <c r="H132" s="15"/>
      <c r="I132" s="15"/>
      <c r="J132" s="15"/>
      <c r="K132" s="16">
        <f t="shared" si="2"/>
        <v>40</v>
      </c>
      <c r="L132" s="13" t="s">
        <v>131</v>
      </c>
      <c r="M132" s="13" t="s">
        <v>132</v>
      </c>
      <c r="N132" s="15"/>
      <c r="O132" s="13" t="s">
        <v>40</v>
      </c>
      <c r="P132" s="15"/>
      <c r="Q132" s="15"/>
      <c r="R132" s="15"/>
      <c r="S132" s="15"/>
      <c r="T132" s="13" t="s">
        <v>132</v>
      </c>
      <c r="U132" s="15"/>
      <c r="V132" s="15"/>
      <c r="W132" s="15"/>
      <c r="X132" s="13" t="s">
        <v>537</v>
      </c>
    </row>
    <row r="133" spans="1:24" ht="372" customHeight="1" x14ac:dyDescent="0.15">
      <c r="A133" s="12" t="s">
        <v>550</v>
      </c>
      <c r="B133" s="13" t="s">
        <v>154</v>
      </c>
      <c r="C133" s="13" t="s">
        <v>551</v>
      </c>
      <c r="D133" s="14" t="s">
        <v>552</v>
      </c>
      <c r="E133" s="14" t="s">
        <v>553</v>
      </c>
      <c r="F133" s="13" t="s">
        <v>158</v>
      </c>
      <c r="G133" s="13" t="s">
        <v>154</v>
      </c>
      <c r="H133" s="13" t="s">
        <v>554</v>
      </c>
      <c r="I133" s="13" t="s">
        <v>37</v>
      </c>
      <c r="J133" s="13" t="s">
        <v>555</v>
      </c>
      <c r="K133" s="16">
        <f t="shared" si="2"/>
        <v>100</v>
      </c>
      <c r="L133" s="13" t="s">
        <v>46</v>
      </c>
      <c r="M133" s="16">
        <v>1</v>
      </c>
      <c r="N133" s="13" t="s">
        <v>40</v>
      </c>
      <c r="O133" s="13" t="s">
        <v>40</v>
      </c>
      <c r="P133" s="15"/>
      <c r="Q133" s="15"/>
      <c r="R133" s="15"/>
      <c r="S133" s="16">
        <v>1</v>
      </c>
      <c r="T133" s="16">
        <v>1</v>
      </c>
      <c r="U133" s="15"/>
      <c r="V133" s="15"/>
      <c r="W133" s="15"/>
      <c r="X133" s="13" t="s">
        <v>537</v>
      </c>
    </row>
    <row r="134" spans="1:24" ht="372" customHeight="1" x14ac:dyDescent="0.15">
      <c r="A134" s="12" t="s">
        <v>550</v>
      </c>
      <c r="B134" s="13" t="s">
        <v>68</v>
      </c>
      <c r="C134" s="14" t="s">
        <v>556</v>
      </c>
      <c r="D134" s="14" t="s">
        <v>552</v>
      </c>
      <c r="E134" s="14" t="s">
        <v>553</v>
      </c>
      <c r="F134" s="13" t="s">
        <v>158</v>
      </c>
      <c r="G134" s="13" t="s">
        <v>68</v>
      </c>
      <c r="H134" s="13" t="s">
        <v>554</v>
      </c>
      <c r="I134" s="13" t="s">
        <v>37</v>
      </c>
      <c r="J134" s="13" t="s">
        <v>555</v>
      </c>
      <c r="K134" s="16">
        <f t="shared" si="2"/>
        <v>100</v>
      </c>
      <c r="L134" s="13" t="s">
        <v>46</v>
      </c>
      <c r="M134" s="16">
        <v>1</v>
      </c>
      <c r="N134" s="13" t="s">
        <v>40</v>
      </c>
      <c r="O134" s="13" t="s">
        <v>40</v>
      </c>
      <c r="P134" s="15"/>
      <c r="Q134" s="15"/>
      <c r="R134" s="15"/>
      <c r="S134" s="16">
        <v>1</v>
      </c>
      <c r="T134" s="16">
        <v>1</v>
      </c>
      <c r="U134" s="15"/>
      <c r="V134" s="15"/>
      <c r="W134" s="15"/>
      <c r="X134" s="13" t="s">
        <v>537</v>
      </c>
    </row>
    <row r="135" spans="1:24" ht="78" customHeight="1" x14ac:dyDescent="0.15">
      <c r="A135" s="12" t="s">
        <v>550</v>
      </c>
      <c r="B135" s="13" t="s">
        <v>120</v>
      </c>
      <c r="C135" s="14" t="s">
        <v>557</v>
      </c>
      <c r="D135" s="14" t="s">
        <v>558</v>
      </c>
      <c r="E135" s="14" t="s">
        <v>559</v>
      </c>
      <c r="F135" s="13" t="s">
        <v>560</v>
      </c>
      <c r="G135" s="13" t="s">
        <v>120</v>
      </c>
      <c r="H135" s="15"/>
      <c r="I135" s="15"/>
      <c r="J135" s="13" t="s">
        <v>561</v>
      </c>
      <c r="K135" s="16">
        <f t="shared" si="2"/>
        <v>100</v>
      </c>
      <c r="L135" s="13" t="s">
        <v>46</v>
      </c>
      <c r="M135" s="16">
        <v>1</v>
      </c>
      <c r="N135" s="13" t="s">
        <v>40</v>
      </c>
      <c r="O135" s="13" t="s">
        <v>40</v>
      </c>
      <c r="P135" s="15"/>
      <c r="Q135" s="15"/>
      <c r="R135" s="15"/>
      <c r="S135" s="16">
        <v>1</v>
      </c>
      <c r="T135" s="16">
        <v>1</v>
      </c>
      <c r="U135" s="15"/>
      <c r="V135" s="15"/>
      <c r="W135" s="15"/>
      <c r="X135" s="13" t="s">
        <v>537</v>
      </c>
    </row>
    <row r="136" spans="1:24" ht="78" customHeight="1" x14ac:dyDescent="0.15">
      <c r="A136" s="12" t="s">
        <v>550</v>
      </c>
      <c r="B136" s="13" t="s">
        <v>562</v>
      </c>
      <c r="C136" s="13" t="s">
        <v>563</v>
      </c>
      <c r="D136" s="14" t="s">
        <v>564</v>
      </c>
      <c r="E136" s="15"/>
      <c r="F136" s="13" t="s">
        <v>565</v>
      </c>
      <c r="G136" s="13" t="s">
        <v>562</v>
      </c>
      <c r="H136" s="15"/>
      <c r="I136" s="15"/>
      <c r="J136" s="13" t="s">
        <v>566</v>
      </c>
      <c r="K136" s="16">
        <f t="shared" si="2"/>
        <v>80</v>
      </c>
      <c r="L136" s="13" t="s">
        <v>319</v>
      </c>
      <c r="M136" s="16">
        <v>0</v>
      </c>
      <c r="N136" s="13" t="s">
        <v>40</v>
      </c>
      <c r="O136" s="13" t="s">
        <v>40</v>
      </c>
      <c r="P136" s="15"/>
      <c r="Q136" s="15"/>
      <c r="R136" s="15"/>
      <c r="S136" s="16">
        <v>0</v>
      </c>
      <c r="T136" s="16">
        <v>0</v>
      </c>
      <c r="U136" s="15"/>
      <c r="V136" s="15"/>
      <c r="W136" s="15"/>
      <c r="X136" s="13" t="s">
        <v>537</v>
      </c>
    </row>
    <row r="137" spans="1:24" ht="78" customHeight="1" x14ac:dyDescent="0.15">
      <c r="A137" s="12" t="s">
        <v>567</v>
      </c>
      <c r="B137" s="13" t="s">
        <v>154</v>
      </c>
      <c r="C137" s="14" t="s">
        <v>568</v>
      </c>
      <c r="D137" s="14" t="s">
        <v>503</v>
      </c>
      <c r="E137" s="14" t="s">
        <v>441</v>
      </c>
      <c r="F137" s="13" t="s">
        <v>446</v>
      </c>
      <c r="G137" s="13" t="s">
        <v>154</v>
      </c>
      <c r="H137" s="15"/>
      <c r="I137" s="15"/>
      <c r="J137" s="13" t="s">
        <v>443</v>
      </c>
      <c r="K137" s="16">
        <f t="shared" si="2"/>
        <v>100</v>
      </c>
      <c r="L137" s="13" t="s">
        <v>319</v>
      </c>
      <c r="M137" s="16">
        <v>0</v>
      </c>
      <c r="N137" s="15"/>
      <c r="O137" s="13" t="s">
        <v>40</v>
      </c>
      <c r="P137" s="15"/>
      <c r="Q137" s="15"/>
      <c r="R137" s="15"/>
      <c r="S137" s="15"/>
      <c r="T137" s="16">
        <v>0</v>
      </c>
      <c r="U137" s="15"/>
      <c r="V137" s="15"/>
      <c r="W137" s="15"/>
      <c r="X137" s="13" t="s">
        <v>569</v>
      </c>
    </row>
    <row r="138" spans="1:24" ht="36" customHeight="1" x14ac:dyDescent="0.15">
      <c r="A138" s="12" t="s">
        <v>567</v>
      </c>
      <c r="B138" s="13" t="s">
        <v>214</v>
      </c>
      <c r="C138" s="14" t="s">
        <v>570</v>
      </c>
      <c r="D138" s="15"/>
      <c r="E138" s="15"/>
      <c r="F138" s="15"/>
      <c r="G138" s="13" t="s">
        <v>214</v>
      </c>
      <c r="H138" s="15"/>
      <c r="I138" s="15"/>
      <c r="J138" s="15"/>
      <c r="K138" s="16">
        <f t="shared" si="2"/>
        <v>40</v>
      </c>
      <c r="L138" s="13" t="s">
        <v>319</v>
      </c>
      <c r="M138" s="16">
        <v>0</v>
      </c>
      <c r="N138" s="15"/>
      <c r="O138" s="13" t="s">
        <v>40</v>
      </c>
      <c r="P138" s="15"/>
      <c r="Q138" s="15"/>
      <c r="R138" s="15"/>
      <c r="S138" s="15"/>
      <c r="T138" s="16">
        <v>0</v>
      </c>
      <c r="U138" s="15"/>
      <c r="V138" s="15"/>
      <c r="W138" s="15"/>
      <c r="X138" s="13" t="s">
        <v>569</v>
      </c>
    </row>
    <row r="139" spans="1:24" ht="148" customHeight="1" x14ac:dyDescent="0.15">
      <c r="A139" s="12" t="s">
        <v>567</v>
      </c>
      <c r="B139" s="13" t="s">
        <v>68</v>
      </c>
      <c r="C139" s="14" t="s">
        <v>571</v>
      </c>
      <c r="D139" s="14" t="s">
        <v>572</v>
      </c>
      <c r="E139" s="13" t="s">
        <v>573</v>
      </c>
      <c r="F139" s="13" t="s">
        <v>574</v>
      </c>
      <c r="G139" s="13" t="s">
        <v>68</v>
      </c>
      <c r="H139" s="15"/>
      <c r="I139" s="15"/>
      <c r="J139" s="13" t="s">
        <v>575</v>
      </c>
      <c r="K139" s="16">
        <f t="shared" si="2"/>
        <v>100</v>
      </c>
      <c r="L139" s="13" t="s">
        <v>46</v>
      </c>
      <c r="M139" s="16">
        <v>1</v>
      </c>
      <c r="N139" s="15"/>
      <c r="O139" s="13" t="s">
        <v>40</v>
      </c>
      <c r="P139" s="15"/>
      <c r="Q139" s="15"/>
      <c r="R139" s="15"/>
      <c r="S139" s="15"/>
      <c r="T139" s="16">
        <v>1</v>
      </c>
      <c r="U139" s="15"/>
      <c r="V139" s="15"/>
      <c r="W139" s="15"/>
      <c r="X139" s="13" t="s">
        <v>569</v>
      </c>
    </row>
    <row r="140" spans="1:24" ht="36" customHeight="1" x14ac:dyDescent="0.15">
      <c r="A140" s="12" t="s">
        <v>567</v>
      </c>
      <c r="B140" s="13" t="s">
        <v>137</v>
      </c>
      <c r="C140" s="13" t="s">
        <v>576</v>
      </c>
      <c r="D140" s="14" t="s">
        <v>577</v>
      </c>
      <c r="E140" s="15"/>
      <c r="F140" s="13" t="s">
        <v>450</v>
      </c>
      <c r="G140" s="13" t="s">
        <v>137</v>
      </c>
      <c r="H140" s="15"/>
      <c r="I140" s="15"/>
      <c r="J140" s="13" t="s">
        <v>578</v>
      </c>
      <c r="K140" s="16">
        <f t="shared" si="2"/>
        <v>80</v>
      </c>
      <c r="L140" s="13" t="s">
        <v>46</v>
      </c>
      <c r="M140" s="16">
        <v>1</v>
      </c>
      <c r="N140" s="15"/>
      <c r="O140" s="13" t="s">
        <v>40</v>
      </c>
      <c r="P140" s="15"/>
      <c r="Q140" s="15"/>
      <c r="R140" s="15"/>
      <c r="S140" s="15"/>
      <c r="T140" s="16">
        <v>1</v>
      </c>
      <c r="U140" s="15"/>
      <c r="V140" s="15"/>
      <c r="W140" s="15"/>
      <c r="X140" s="13" t="s">
        <v>569</v>
      </c>
    </row>
    <row r="141" spans="1:24" ht="50" customHeight="1" x14ac:dyDescent="0.15">
      <c r="A141" s="12" t="s">
        <v>579</v>
      </c>
      <c r="B141" s="13" t="s">
        <v>214</v>
      </c>
      <c r="C141" s="14" t="s">
        <v>580</v>
      </c>
      <c r="D141" s="15"/>
      <c r="E141" s="14" t="s">
        <v>581</v>
      </c>
      <c r="F141" s="13" t="s">
        <v>318</v>
      </c>
      <c r="G141" s="13" t="s">
        <v>214</v>
      </c>
      <c r="H141" s="15"/>
      <c r="I141" s="15"/>
      <c r="J141" s="13" t="s">
        <v>582</v>
      </c>
      <c r="K141" s="16">
        <f t="shared" si="2"/>
        <v>80</v>
      </c>
      <c r="L141" s="13" t="s">
        <v>46</v>
      </c>
      <c r="M141" s="16">
        <v>1</v>
      </c>
      <c r="N141" s="15"/>
      <c r="O141" s="13" t="s">
        <v>40</v>
      </c>
      <c r="P141" s="15"/>
      <c r="Q141" s="15"/>
      <c r="R141" s="15"/>
      <c r="S141" s="15"/>
      <c r="T141" s="16">
        <v>1</v>
      </c>
      <c r="U141" s="15"/>
      <c r="V141" s="15"/>
      <c r="W141" s="15"/>
      <c r="X141" s="13" t="s">
        <v>569</v>
      </c>
    </row>
    <row r="142" spans="1:24" ht="50" customHeight="1" x14ac:dyDescent="0.15">
      <c r="A142" s="12" t="s">
        <v>579</v>
      </c>
      <c r="B142" s="13" t="s">
        <v>137</v>
      </c>
      <c r="C142" s="14" t="s">
        <v>583</v>
      </c>
      <c r="D142" s="14" t="s">
        <v>584</v>
      </c>
      <c r="E142" s="15"/>
      <c r="F142" s="13" t="s">
        <v>450</v>
      </c>
      <c r="G142" s="13" t="s">
        <v>137</v>
      </c>
      <c r="H142" s="15"/>
      <c r="I142" s="15"/>
      <c r="J142" s="13" t="s">
        <v>578</v>
      </c>
      <c r="K142" s="16">
        <f t="shared" si="2"/>
        <v>80</v>
      </c>
      <c r="L142" s="13" t="s">
        <v>46</v>
      </c>
      <c r="M142" s="16">
        <v>1</v>
      </c>
      <c r="N142" s="15"/>
      <c r="O142" s="13" t="s">
        <v>40</v>
      </c>
      <c r="P142" s="15"/>
      <c r="Q142" s="15"/>
      <c r="R142" s="15"/>
      <c r="S142" s="15"/>
      <c r="T142" s="16">
        <v>1</v>
      </c>
      <c r="U142" s="15"/>
      <c r="V142" s="15"/>
      <c r="W142" s="15"/>
      <c r="X142" s="13" t="s">
        <v>569</v>
      </c>
    </row>
    <row r="143" spans="1:24" ht="162" customHeight="1" x14ac:dyDescent="0.15">
      <c r="A143" s="12" t="s">
        <v>579</v>
      </c>
      <c r="B143" s="13" t="s">
        <v>154</v>
      </c>
      <c r="C143" s="14" t="s">
        <v>585</v>
      </c>
      <c r="D143" s="14" t="s">
        <v>586</v>
      </c>
      <c r="E143" s="15"/>
      <c r="F143" s="13" t="s">
        <v>587</v>
      </c>
      <c r="G143" s="13" t="s">
        <v>154</v>
      </c>
      <c r="H143" s="15"/>
      <c r="I143" s="15"/>
      <c r="J143" s="13" t="s">
        <v>588</v>
      </c>
      <c r="K143" s="16">
        <f t="shared" si="2"/>
        <v>80</v>
      </c>
      <c r="L143" s="13" t="s">
        <v>46</v>
      </c>
      <c r="M143" s="16">
        <v>1</v>
      </c>
      <c r="N143" s="15"/>
      <c r="O143" s="13" t="s">
        <v>40</v>
      </c>
      <c r="P143" s="15"/>
      <c r="Q143" s="15"/>
      <c r="R143" s="15"/>
      <c r="S143" s="15"/>
      <c r="T143" s="16">
        <v>1</v>
      </c>
      <c r="U143" s="15"/>
      <c r="V143" s="15"/>
      <c r="W143" s="15"/>
      <c r="X143" s="13" t="s">
        <v>569</v>
      </c>
    </row>
    <row r="144" spans="1:24" ht="23" customHeight="1" x14ac:dyDescent="0.15">
      <c r="A144" s="12" t="s">
        <v>589</v>
      </c>
      <c r="B144" s="13" t="s">
        <v>154</v>
      </c>
      <c r="C144" s="15"/>
      <c r="D144" s="15"/>
      <c r="E144" s="15"/>
      <c r="F144" s="15"/>
      <c r="G144" s="13" t="s">
        <v>154</v>
      </c>
      <c r="H144" s="15"/>
      <c r="I144" s="15"/>
      <c r="J144" s="15"/>
      <c r="K144" s="16">
        <f t="shared" si="2"/>
        <v>20</v>
      </c>
      <c r="L144" s="13" t="s">
        <v>319</v>
      </c>
      <c r="M144" s="16">
        <v>0</v>
      </c>
      <c r="N144" s="15"/>
      <c r="O144" s="13" t="s">
        <v>40</v>
      </c>
      <c r="P144" s="15"/>
      <c r="Q144" s="15"/>
      <c r="R144" s="13" t="s">
        <v>40</v>
      </c>
      <c r="S144" s="15"/>
      <c r="T144" s="16">
        <v>0</v>
      </c>
      <c r="U144" s="15"/>
      <c r="V144" s="15"/>
      <c r="W144" s="16">
        <v>0</v>
      </c>
      <c r="X144" s="13" t="s">
        <v>569</v>
      </c>
    </row>
    <row r="145" spans="1:24" ht="64" customHeight="1" x14ac:dyDescent="0.15">
      <c r="A145" s="12" t="s">
        <v>590</v>
      </c>
      <c r="B145" s="13" t="s">
        <v>214</v>
      </c>
      <c r="C145" s="14" t="s">
        <v>591</v>
      </c>
      <c r="D145" s="14" t="s">
        <v>592</v>
      </c>
      <c r="E145" s="14" t="s">
        <v>593</v>
      </c>
      <c r="F145" s="13" t="s">
        <v>594</v>
      </c>
      <c r="G145" s="13" t="s">
        <v>214</v>
      </c>
      <c r="H145" s="15"/>
      <c r="I145" s="15"/>
      <c r="J145" s="13" t="s">
        <v>595</v>
      </c>
      <c r="K145" s="16">
        <f t="shared" si="2"/>
        <v>100</v>
      </c>
      <c r="L145" s="13" t="s">
        <v>46</v>
      </c>
      <c r="M145" s="16">
        <v>1</v>
      </c>
      <c r="N145" s="15"/>
      <c r="O145" s="13" t="s">
        <v>40</v>
      </c>
      <c r="P145" s="13" t="s">
        <v>40</v>
      </c>
      <c r="Q145" s="15"/>
      <c r="R145" s="15"/>
      <c r="S145" s="15"/>
      <c r="T145" s="16">
        <v>1</v>
      </c>
      <c r="U145" s="16">
        <v>1</v>
      </c>
      <c r="V145" s="15"/>
      <c r="W145" s="15"/>
      <c r="X145" s="13" t="s">
        <v>569</v>
      </c>
    </row>
    <row r="146" spans="1:24" ht="64" customHeight="1" x14ac:dyDescent="0.15">
      <c r="A146" s="12" t="s">
        <v>590</v>
      </c>
      <c r="B146" s="13" t="s">
        <v>154</v>
      </c>
      <c r="C146" s="14" t="s">
        <v>596</v>
      </c>
      <c r="D146" s="14" t="s">
        <v>592</v>
      </c>
      <c r="E146" s="14" t="s">
        <v>593</v>
      </c>
      <c r="F146" s="13" t="s">
        <v>594</v>
      </c>
      <c r="G146" s="13" t="s">
        <v>154</v>
      </c>
      <c r="H146" s="15"/>
      <c r="I146" s="15"/>
      <c r="J146" s="13" t="s">
        <v>595</v>
      </c>
      <c r="K146" s="16">
        <f t="shared" si="2"/>
        <v>100</v>
      </c>
      <c r="L146" s="13" t="s">
        <v>46</v>
      </c>
      <c r="M146" s="16">
        <v>1</v>
      </c>
      <c r="N146" s="15"/>
      <c r="O146" s="13" t="s">
        <v>40</v>
      </c>
      <c r="P146" s="13" t="s">
        <v>40</v>
      </c>
      <c r="Q146" s="15"/>
      <c r="R146" s="15"/>
      <c r="S146" s="15"/>
      <c r="T146" s="16">
        <v>1</v>
      </c>
      <c r="U146" s="16">
        <v>1</v>
      </c>
      <c r="V146" s="15"/>
      <c r="W146" s="15"/>
      <c r="X146" s="13" t="s">
        <v>569</v>
      </c>
    </row>
    <row r="147" spans="1:24" ht="64" customHeight="1" x14ac:dyDescent="0.15">
      <c r="A147" s="12" t="s">
        <v>590</v>
      </c>
      <c r="B147" s="13" t="s">
        <v>137</v>
      </c>
      <c r="C147" s="13" t="s">
        <v>597</v>
      </c>
      <c r="D147" s="14" t="s">
        <v>592</v>
      </c>
      <c r="E147" s="14" t="s">
        <v>593</v>
      </c>
      <c r="F147" s="13" t="s">
        <v>594</v>
      </c>
      <c r="G147" s="13" t="s">
        <v>137</v>
      </c>
      <c r="H147" s="15"/>
      <c r="I147" s="15"/>
      <c r="J147" s="13" t="s">
        <v>595</v>
      </c>
      <c r="K147" s="16">
        <f t="shared" si="2"/>
        <v>100</v>
      </c>
      <c r="L147" s="13" t="s">
        <v>46</v>
      </c>
      <c r="M147" s="16">
        <v>1</v>
      </c>
      <c r="N147" s="15"/>
      <c r="O147" s="13" t="s">
        <v>40</v>
      </c>
      <c r="P147" s="13" t="s">
        <v>40</v>
      </c>
      <c r="Q147" s="15"/>
      <c r="R147" s="15"/>
      <c r="S147" s="15"/>
      <c r="T147" s="16">
        <v>1</v>
      </c>
      <c r="U147" s="16">
        <v>1</v>
      </c>
      <c r="V147" s="15"/>
      <c r="W147" s="15"/>
      <c r="X147" s="13" t="s">
        <v>569</v>
      </c>
    </row>
    <row r="148" spans="1:24" ht="162" customHeight="1" x14ac:dyDescent="0.15">
      <c r="A148" s="12" t="s">
        <v>598</v>
      </c>
      <c r="B148" s="13" t="s">
        <v>154</v>
      </c>
      <c r="C148" s="13" t="s">
        <v>599</v>
      </c>
      <c r="D148" s="14" t="s">
        <v>586</v>
      </c>
      <c r="E148" s="15"/>
      <c r="F148" s="13" t="s">
        <v>600</v>
      </c>
      <c r="G148" s="13" t="s">
        <v>154</v>
      </c>
      <c r="H148" s="15"/>
      <c r="I148" s="15"/>
      <c r="J148" s="13" t="s">
        <v>588</v>
      </c>
      <c r="K148" s="16">
        <f t="shared" si="2"/>
        <v>80</v>
      </c>
      <c r="L148" s="13" t="s">
        <v>46</v>
      </c>
      <c r="M148" s="16">
        <v>1</v>
      </c>
      <c r="N148" s="15"/>
      <c r="O148" s="13" t="s">
        <v>40</v>
      </c>
      <c r="P148" s="15"/>
      <c r="Q148" s="15"/>
      <c r="R148" s="15"/>
      <c r="S148" s="15"/>
      <c r="T148" s="16">
        <v>1</v>
      </c>
      <c r="U148" s="15"/>
      <c r="V148" s="15"/>
      <c r="W148" s="15"/>
      <c r="X148" s="13" t="s">
        <v>569</v>
      </c>
    </row>
    <row r="149" spans="1:24" ht="162" customHeight="1" x14ac:dyDescent="0.15">
      <c r="A149" s="12" t="s">
        <v>598</v>
      </c>
      <c r="B149" s="13" t="s">
        <v>562</v>
      </c>
      <c r="C149" s="13" t="s">
        <v>601</v>
      </c>
      <c r="D149" s="14" t="s">
        <v>586</v>
      </c>
      <c r="E149" s="15"/>
      <c r="F149" s="13" t="s">
        <v>602</v>
      </c>
      <c r="G149" s="13" t="s">
        <v>562</v>
      </c>
      <c r="H149" s="15"/>
      <c r="I149" s="15"/>
      <c r="J149" s="13" t="s">
        <v>588</v>
      </c>
      <c r="K149" s="16">
        <f t="shared" si="2"/>
        <v>80</v>
      </c>
      <c r="L149" s="13" t="s">
        <v>46</v>
      </c>
      <c r="M149" s="16">
        <v>1</v>
      </c>
      <c r="N149" s="15"/>
      <c r="O149" s="13" t="s">
        <v>40</v>
      </c>
      <c r="P149" s="15"/>
      <c r="Q149" s="15"/>
      <c r="R149" s="15"/>
      <c r="S149" s="15"/>
      <c r="T149" s="16">
        <v>1</v>
      </c>
      <c r="U149" s="15"/>
      <c r="V149" s="15"/>
      <c r="W149" s="15"/>
      <c r="X149" s="13" t="s">
        <v>569</v>
      </c>
    </row>
    <row r="150" spans="1:24" ht="23" customHeight="1" x14ac:dyDescent="0.15">
      <c r="A150" s="12" t="s">
        <v>603</v>
      </c>
      <c r="B150" s="13" t="s">
        <v>214</v>
      </c>
      <c r="C150" s="15"/>
      <c r="D150" s="15"/>
      <c r="E150" s="15"/>
      <c r="F150" s="15"/>
      <c r="G150" s="13" t="s">
        <v>214</v>
      </c>
      <c r="H150" s="15"/>
      <c r="I150" s="15"/>
      <c r="J150" s="15"/>
      <c r="K150" s="16">
        <f t="shared" si="2"/>
        <v>20</v>
      </c>
      <c r="L150" s="13" t="s">
        <v>131</v>
      </c>
      <c r="M150" s="13" t="s">
        <v>132</v>
      </c>
      <c r="N150" s="15"/>
      <c r="O150" s="13" t="s">
        <v>40</v>
      </c>
      <c r="P150" s="13" t="s">
        <v>40</v>
      </c>
      <c r="Q150" s="15"/>
      <c r="R150" s="13" t="s">
        <v>40</v>
      </c>
      <c r="S150" s="15"/>
      <c r="T150" s="13" t="s">
        <v>132</v>
      </c>
      <c r="U150" s="13" t="s">
        <v>132</v>
      </c>
      <c r="V150" s="15"/>
      <c r="W150" s="13" t="s">
        <v>132</v>
      </c>
      <c r="X150" s="13" t="s">
        <v>569</v>
      </c>
    </row>
    <row r="151" spans="1:24" ht="204" customHeight="1" x14ac:dyDescent="0.15">
      <c r="A151" s="12" t="s">
        <v>604</v>
      </c>
      <c r="B151" s="13" t="s">
        <v>214</v>
      </c>
      <c r="C151" s="14" t="s">
        <v>605</v>
      </c>
      <c r="D151" s="14" t="s">
        <v>606</v>
      </c>
      <c r="E151" s="14" t="s">
        <v>607</v>
      </c>
      <c r="F151" s="13" t="s">
        <v>608</v>
      </c>
      <c r="G151" s="13" t="s">
        <v>214</v>
      </c>
      <c r="H151" s="13" t="s">
        <v>609</v>
      </c>
      <c r="I151" s="15"/>
      <c r="J151" s="13" t="s">
        <v>610</v>
      </c>
      <c r="K151" s="16">
        <f t="shared" si="2"/>
        <v>100</v>
      </c>
      <c r="L151" s="13" t="s">
        <v>39</v>
      </c>
      <c r="M151" s="16">
        <v>2</v>
      </c>
      <c r="N151" s="15"/>
      <c r="O151" s="13" t="s">
        <v>40</v>
      </c>
      <c r="P151" s="13" t="s">
        <v>40</v>
      </c>
      <c r="Q151" s="15"/>
      <c r="R151" s="13" t="s">
        <v>40</v>
      </c>
      <c r="S151" s="15"/>
      <c r="T151" s="16">
        <v>2</v>
      </c>
      <c r="U151" s="16">
        <v>2</v>
      </c>
      <c r="V151" s="15"/>
      <c r="W151" s="16">
        <v>2</v>
      </c>
      <c r="X151" s="13" t="s">
        <v>569</v>
      </c>
    </row>
    <row r="152" spans="1:24" ht="64" customHeight="1" x14ac:dyDescent="0.15">
      <c r="A152" s="12" t="s">
        <v>604</v>
      </c>
      <c r="B152" s="13" t="s">
        <v>154</v>
      </c>
      <c r="C152" s="14" t="s">
        <v>611</v>
      </c>
      <c r="D152" s="14" t="s">
        <v>592</v>
      </c>
      <c r="E152" s="14" t="s">
        <v>593</v>
      </c>
      <c r="F152" s="13" t="s">
        <v>594</v>
      </c>
      <c r="G152" s="13" t="s">
        <v>154</v>
      </c>
      <c r="H152" s="15"/>
      <c r="I152" s="15"/>
      <c r="J152" s="13" t="s">
        <v>595</v>
      </c>
      <c r="K152" s="16">
        <f t="shared" si="2"/>
        <v>100</v>
      </c>
      <c r="L152" s="13" t="s">
        <v>46</v>
      </c>
      <c r="M152" s="16">
        <v>1</v>
      </c>
      <c r="N152" s="15"/>
      <c r="O152" s="13" t="s">
        <v>40</v>
      </c>
      <c r="P152" s="13" t="s">
        <v>40</v>
      </c>
      <c r="Q152" s="15"/>
      <c r="R152" s="13" t="s">
        <v>40</v>
      </c>
      <c r="S152" s="15"/>
      <c r="T152" s="16">
        <v>1</v>
      </c>
      <c r="U152" s="16">
        <v>1</v>
      </c>
      <c r="V152" s="15"/>
      <c r="W152" s="16">
        <v>1</v>
      </c>
      <c r="X152" s="13" t="s">
        <v>569</v>
      </c>
    </row>
    <row r="153" spans="1:24" ht="23" customHeight="1" x14ac:dyDescent="0.15">
      <c r="A153" s="12" t="s">
        <v>604</v>
      </c>
      <c r="B153" s="13" t="s">
        <v>137</v>
      </c>
      <c r="C153" s="13" t="s">
        <v>612</v>
      </c>
      <c r="D153" s="15"/>
      <c r="E153" s="15"/>
      <c r="F153" s="15"/>
      <c r="G153" s="13" t="s">
        <v>137</v>
      </c>
      <c r="H153" s="15"/>
      <c r="I153" s="15"/>
      <c r="J153" s="15"/>
      <c r="K153" s="16">
        <f t="shared" si="2"/>
        <v>40</v>
      </c>
      <c r="L153" s="13" t="s">
        <v>131</v>
      </c>
      <c r="M153" s="13" t="s">
        <v>132</v>
      </c>
      <c r="N153" s="15"/>
      <c r="O153" s="13" t="s">
        <v>40</v>
      </c>
      <c r="P153" s="13" t="s">
        <v>40</v>
      </c>
      <c r="Q153" s="15"/>
      <c r="R153" s="13" t="s">
        <v>40</v>
      </c>
      <c r="S153" s="15"/>
      <c r="T153" s="13" t="s">
        <v>132</v>
      </c>
      <c r="U153" s="13" t="s">
        <v>132</v>
      </c>
      <c r="V153" s="15"/>
      <c r="W153" s="13" t="s">
        <v>132</v>
      </c>
      <c r="X153" s="13" t="s">
        <v>569</v>
      </c>
    </row>
    <row r="154" spans="1:24" ht="176" customHeight="1" x14ac:dyDescent="0.15">
      <c r="A154" s="12" t="s">
        <v>613</v>
      </c>
      <c r="B154" s="13" t="s">
        <v>154</v>
      </c>
      <c r="C154" s="14" t="s">
        <v>614</v>
      </c>
      <c r="D154" s="14" t="s">
        <v>615</v>
      </c>
      <c r="E154" s="15"/>
      <c r="F154" s="13" t="s">
        <v>616</v>
      </c>
      <c r="G154" s="13" t="s">
        <v>154</v>
      </c>
      <c r="H154" s="15"/>
      <c r="I154" s="15"/>
      <c r="J154" s="13" t="s">
        <v>617</v>
      </c>
      <c r="K154" s="16">
        <f t="shared" si="2"/>
        <v>80</v>
      </c>
      <c r="L154" s="13" t="s">
        <v>46</v>
      </c>
      <c r="M154" s="16">
        <v>1</v>
      </c>
      <c r="N154" s="15"/>
      <c r="O154" s="13" t="s">
        <v>40</v>
      </c>
      <c r="P154" s="15"/>
      <c r="Q154" s="15"/>
      <c r="R154" s="15"/>
      <c r="S154" s="15"/>
      <c r="T154" s="16">
        <v>1</v>
      </c>
      <c r="U154" s="15"/>
      <c r="V154" s="15"/>
      <c r="W154" s="15"/>
      <c r="X154" s="13" t="s">
        <v>618</v>
      </c>
    </row>
    <row r="155" spans="1:24" ht="134" customHeight="1" x14ac:dyDescent="0.15">
      <c r="A155" s="12" t="s">
        <v>613</v>
      </c>
      <c r="B155" s="13" t="s">
        <v>68</v>
      </c>
      <c r="C155" s="14" t="s">
        <v>619</v>
      </c>
      <c r="D155" s="15"/>
      <c r="E155" s="14" t="s">
        <v>620</v>
      </c>
      <c r="F155" s="13" t="s">
        <v>621</v>
      </c>
      <c r="G155" s="13" t="s">
        <v>68</v>
      </c>
      <c r="H155" s="15"/>
      <c r="I155" s="15"/>
      <c r="J155" s="13" t="s">
        <v>423</v>
      </c>
      <c r="K155" s="16">
        <f t="shared" si="2"/>
        <v>80</v>
      </c>
      <c r="L155" s="13" t="s">
        <v>46</v>
      </c>
      <c r="M155" s="16">
        <v>1</v>
      </c>
      <c r="N155" s="15"/>
      <c r="O155" s="13" t="s">
        <v>40</v>
      </c>
      <c r="P155" s="15"/>
      <c r="Q155" s="15"/>
      <c r="R155" s="15"/>
      <c r="S155" s="15"/>
      <c r="T155" s="16">
        <v>1</v>
      </c>
      <c r="U155" s="15"/>
      <c r="V155" s="15"/>
      <c r="W155" s="15"/>
      <c r="X155" s="13" t="s">
        <v>618</v>
      </c>
    </row>
    <row r="156" spans="1:24" ht="134" customHeight="1" x14ac:dyDescent="0.15">
      <c r="A156" s="12" t="s">
        <v>613</v>
      </c>
      <c r="B156" s="13" t="s">
        <v>137</v>
      </c>
      <c r="C156" s="14" t="s">
        <v>622</v>
      </c>
      <c r="D156" s="14" t="s">
        <v>623</v>
      </c>
      <c r="E156" s="15"/>
      <c r="F156" s="13" t="s">
        <v>624</v>
      </c>
      <c r="G156" s="13" t="s">
        <v>137</v>
      </c>
      <c r="H156" s="15"/>
      <c r="I156" s="15"/>
      <c r="J156" s="13" t="s">
        <v>625</v>
      </c>
      <c r="K156" s="16">
        <f t="shared" si="2"/>
        <v>80</v>
      </c>
      <c r="L156" s="13" t="s">
        <v>46</v>
      </c>
      <c r="M156" s="16">
        <v>1</v>
      </c>
      <c r="N156" s="15"/>
      <c r="O156" s="13" t="s">
        <v>40</v>
      </c>
      <c r="P156" s="15"/>
      <c r="Q156" s="15"/>
      <c r="R156" s="15"/>
      <c r="S156" s="15"/>
      <c r="T156" s="16">
        <v>1</v>
      </c>
      <c r="U156" s="15"/>
      <c r="V156" s="15"/>
      <c r="W156" s="15"/>
      <c r="X156" s="13" t="s">
        <v>618</v>
      </c>
    </row>
    <row r="157" spans="1:24" ht="190" customHeight="1" x14ac:dyDescent="0.15">
      <c r="A157" s="12" t="s">
        <v>626</v>
      </c>
      <c r="B157" s="13" t="s">
        <v>154</v>
      </c>
      <c r="C157" s="14" t="s">
        <v>627</v>
      </c>
      <c r="D157" s="14" t="s">
        <v>628</v>
      </c>
      <c r="E157" s="15"/>
      <c r="F157" s="13" t="s">
        <v>629</v>
      </c>
      <c r="G157" s="13" t="s">
        <v>154</v>
      </c>
      <c r="H157" s="13" t="s">
        <v>493</v>
      </c>
      <c r="I157" s="13" t="s">
        <v>37</v>
      </c>
      <c r="J157" s="13" t="s">
        <v>630</v>
      </c>
      <c r="K157" s="16">
        <f t="shared" si="2"/>
        <v>80</v>
      </c>
      <c r="L157" s="13" t="s">
        <v>46</v>
      </c>
      <c r="M157" s="16">
        <v>1</v>
      </c>
      <c r="N157" s="15"/>
      <c r="O157" s="13" t="s">
        <v>40</v>
      </c>
      <c r="P157" s="15"/>
      <c r="Q157" s="15"/>
      <c r="R157" s="15"/>
      <c r="S157" s="15"/>
      <c r="T157" s="16">
        <v>1</v>
      </c>
      <c r="U157" s="15"/>
      <c r="V157" s="15"/>
      <c r="W157" s="15"/>
      <c r="X157" s="13" t="s">
        <v>618</v>
      </c>
    </row>
    <row r="158" spans="1:24" ht="134" customHeight="1" x14ac:dyDescent="0.15">
      <c r="A158" s="12" t="s">
        <v>626</v>
      </c>
      <c r="B158" s="13" t="s">
        <v>137</v>
      </c>
      <c r="C158" s="13" t="s">
        <v>631</v>
      </c>
      <c r="D158" s="14" t="s">
        <v>623</v>
      </c>
      <c r="E158" s="15"/>
      <c r="F158" s="13" t="s">
        <v>624</v>
      </c>
      <c r="G158" s="13" t="s">
        <v>137</v>
      </c>
      <c r="H158" s="15"/>
      <c r="I158" s="15"/>
      <c r="J158" s="13" t="s">
        <v>625</v>
      </c>
      <c r="K158" s="16">
        <f t="shared" si="2"/>
        <v>80</v>
      </c>
      <c r="L158" s="13" t="s">
        <v>46</v>
      </c>
      <c r="M158" s="16">
        <v>1</v>
      </c>
      <c r="N158" s="15"/>
      <c r="O158" s="13" t="s">
        <v>40</v>
      </c>
      <c r="P158" s="15"/>
      <c r="Q158" s="15"/>
      <c r="R158" s="15"/>
      <c r="S158" s="15"/>
      <c r="T158" s="16">
        <v>1</v>
      </c>
      <c r="U158" s="15"/>
      <c r="V158" s="15"/>
      <c r="W158" s="15"/>
      <c r="X158" s="13" t="s">
        <v>618</v>
      </c>
    </row>
    <row r="159" spans="1:24" ht="50" customHeight="1" x14ac:dyDescent="0.15">
      <c r="A159" s="12" t="s">
        <v>632</v>
      </c>
      <c r="B159" s="13" t="s">
        <v>154</v>
      </c>
      <c r="C159" s="13" t="s">
        <v>633</v>
      </c>
      <c r="D159" s="14" t="s">
        <v>634</v>
      </c>
      <c r="E159" s="14" t="s">
        <v>635</v>
      </c>
      <c r="F159" s="13" t="s">
        <v>636</v>
      </c>
      <c r="G159" s="13" t="s">
        <v>154</v>
      </c>
      <c r="H159" s="15"/>
      <c r="I159" s="15"/>
      <c r="J159" s="13" t="s">
        <v>637</v>
      </c>
      <c r="K159" s="16">
        <f t="shared" si="2"/>
        <v>100</v>
      </c>
      <c r="L159" s="13" t="s">
        <v>46</v>
      </c>
      <c r="M159" s="16">
        <v>1</v>
      </c>
      <c r="N159" s="15"/>
      <c r="O159" s="13" t="s">
        <v>40</v>
      </c>
      <c r="P159" s="15"/>
      <c r="Q159" s="15"/>
      <c r="R159" s="15"/>
      <c r="S159" s="15"/>
      <c r="T159" s="16">
        <v>1</v>
      </c>
      <c r="U159" s="15"/>
      <c r="V159" s="15"/>
      <c r="W159" s="15"/>
      <c r="X159" s="13" t="s">
        <v>618</v>
      </c>
    </row>
    <row r="160" spans="1:24" ht="23" customHeight="1" x14ac:dyDescent="0.15">
      <c r="A160" s="12" t="s">
        <v>638</v>
      </c>
      <c r="B160" s="13" t="s">
        <v>154</v>
      </c>
      <c r="C160" s="15"/>
      <c r="D160" s="15"/>
      <c r="E160" s="15"/>
      <c r="F160" s="15"/>
      <c r="G160" s="13" t="s">
        <v>154</v>
      </c>
      <c r="H160" s="15"/>
      <c r="I160" s="15"/>
      <c r="J160" s="15"/>
      <c r="K160" s="16">
        <f t="shared" si="2"/>
        <v>20</v>
      </c>
      <c r="L160" s="13" t="s">
        <v>131</v>
      </c>
      <c r="M160" s="13" t="s">
        <v>132</v>
      </c>
      <c r="N160" s="15"/>
      <c r="O160" s="13" t="s">
        <v>40</v>
      </c>
      <c r="P160" s="15"/>
      <c r="Q160" s="15"/>
      <c r="R160" s="15"/>
      <c r="S160" s="15"/>
      <c r="T160" s="13" t="s">
        <v>132</v>
      </c>
      <c r="U160" s="15"/>
      <c r="V160" s="15"/>
      <c r="W160" s="15"/>
      <c r="X160" s="13" t="s">
        <v>618</v>
      </c>
    </row>
    <row r="161" spans="1:24" ht="120" customHeight="1" x14ac:dyDescent="0.15">
      <c r="A161" s="12" t="s">
        <v>639</v>
      </c>
      <c r="B161" s="13" t="s">
        <v>154</v>
      </c>
      <c r="C161" s="14" t="s">
        <v>640</v>
      </c>
      <c r="D161" s="14" t="s">
        <v>641</v>
      </c>
      <c r="E161" s="15"/>
      <c r="F161" s="13" t="s">
        <v>642</v>
      </c>
      <c r="G161" s="13" t="s">
        <v>154</v>
      </c>
      <c r="H161" s="15"/>
      <c r="I161" s="15"/>
      <c r="J161" s="13" t="s">
        <v>625</v>
      </c>
      <c r="K161" s="16">
        <f t="shared" si="2"/>
        <v>80</v>
      </c>
      <c r="L161" s="13" t="s">
        <v>46</v>
      </c>
      <c r="M161" s="16">
        <v>1</v>
      </c>
      <c r="N161" s="15"/>
      <c r="O161" s="13" t="s">
        <v>40</v>
      </c>
      <c r="P161" s="15"/>
      <c r="Q161" s="15"/>
      <c r="R161" s="15"/>
      <c r="S161" s="15"/>
      <c r="T161" s="16">
        <v>1</v>
      </c>
      <c r="U161" s="15"/>
      <c r="V161" s="15"/>
      <c r="W161" s="15"/>
      <c r="X161" s="13" t="s">
        <v>618</v>
      </c>
    </row>
    <row r="162" spans="1:24" ht="120" customHeight="1" x14ac:dyDescent="0.15">
      <c r="A162" s="12" t="s">
        <v>639</v>
      </c>
      <c r="B162" s="13" t="s">
        <v>137</v>
      </c>
      <c r="C162" s="14" t="s">
        <v>643</v>
      </c>
      <c r="D162" s="14" t="s">
        <v>641</v>
      </c>
      <c r="E162" s="15"/>
      <c r="F162" s="13" t="s">
        <v>642</v>
      </c>
      <c r="G162" s="13" t="s">
        <v>137</v>
      </c>
      <c r="H162" s="15"/>
      <c r="I162" s="15"/>
      <c r="J162" s="13" t="s">
        <v>625</v>
      </c>
      <c r="K162" s="16">
        <f t="shared" si="2"/>
        <v>80</v>
      </c>
      <c r="L162" s="13" t="s">
        <v>46</v>
      </c>
      <c r="M162" s="16">
        <v>1</v>
      </c>
      <c r="N162" s="15"/>
      <c r="O162" s="13" t="s">
        <v>40</v>
      </c>
      <c r="P162" s="15"/>
      <c r="Q162" s="15"/>
      <c r="R162" s="15"/>
      <c r="S162" s="15"/>
      <c r="T162" s="16">
        <v>1</v>
      </c>
      <c r="U162" s="15"/>
      <c r="V162" s="15"/>
      <c r="W162" s="15"/>
      <c r="X162" s="13" t="s">
        <v>618</v>
      </c>
    </row>
    <row r="163" spans="1:24" ht="120" customHeight="1" x14ac:dyDescent="0.15">
      <c r="A163" s="12" t="s">
        <v>644</v>
      </c>
      <c r="B163" s="13" t="s">
        <v>137</v>
      </c>
      <c r="C163" s="13" t="s">
        <v>645</v>
      </c>
      <c r="D163" s="14" t="s">
        <v>641</v>
      </c>
      <c r="E163" s="15"/>
      <c r="F163" s="13" t="s">
        <v>642</v>
      </c>
      <c r="G163" s="13" t="s">
        <v>137</v>
      </c>
      <c r="H163" s="15"/>
      <c r="I163" s="15"/>
      <c r="J163" s="13" t="s">
        <v>625</v>
      </c>
      <c r="K163" s="16">
        <f t="shared" si="2"/>
        <v>80</v>
      </c>
      <c r="L163" s="13" t="s">
        <v>46</v>
      </c>
      <c r="M163" s="16">
        <v>1</v>
      </c>
      <c r="N163" s="13" t="s">
        <v>40</v>
      </c>
      <c r="O163" s="13" t="s">
        <v>40</v>
      </c>
      <c r="P163" s="13" t="s">
        <v>40</v>
      </c>
      <c r="Q163" s="15"/>
      <c r="R163" s="15"/>
      <c r="S163" s="13" t="s">
        <v>40</v>
      </c>
      <c r="T163" s="16">
        <v>1</v>
      </c>
      <c r="U163" s="16">
        <v>1</v>
      </c>
      <c r="V163" s="15"/>
      <c r="W163" s="15"/>
      <c r="X163" s="13" t="s">
        <v>618</v>
      </c>
    </row>
    <row r="164" spans="1:24" ht="120" customHeight="1" x14ac:dyDescent="0.15">
      <c r="A164" s="12" t="s">
        <v>646</v>
      </c>
      <c r="B164" s="13" t="s">
        <v>137</v>
      </c>
      <c r="C164" s="13" t="s">
        <v>647</v>
      </c>
      <c r="D164" s="14" t="s">
        <v>641</v>
      </c>
      <c r="E164" s="15"/>
      <c r="F164" s="13" t="s">
        <v>642</v>
      </c>
      <c r="G164" s="13" t="s">
        <v>137</v>
      </c>
      <c r="H164" s="15"/>
      <c r="I164" s="15"/>
      <c r="J164" s="13" t="s">
        <v>625</v>
      </c>
      <c r="K164" s="16">
        <f t="shared" si="2"/>
        <v>80</v>
      </c>
      <c r="L164" s="13" t="s">
        <v>46</v>
      </c>
      <c r="M164" s="16">
        <v>1</v>
      </c>
      <c r="N164" s="15"/>
      <c r="O164" s="13" t="s">
        <v>40</v>
      </c>
      <c r="P164" s="13" t="s">
        <v>40</v>
      </c>
      <c r="Q164" s="15"/>
      <c r="R164" s="15"/>
      <c r="S164" s="15"/>
      <c r="T164" s="16">
        <v>1</v>
      </c>
      <c r="U164" s="16">
        <v>1</v>
      </c>
      <c r="V164" s="15"/>
      <c r="W164" s="15"/>
      <c r="X164" s="13" t="s">
        <v>618</v>
      </c>
    </row>
    <row r="165" spans="1:24" ht="176" customHeight="1" x14ac:dyDescent="0.15">
      <c r="A165" s="12" t="s">
        <v>648</v>
      </c>
      <c r="B165" s="13" t="s">
        <v>154</v>
      </c>
      <c r="C165" s="13" t="s">
        <v>649</v>
      </c>
      <c r="D165" s="14" t="s">
        <v>650</v>
      </c>
      <c r="E165" s="15"/>
      <c r="F165" s="13" t="s">
        <v>651</v>
      </c>
      <c r="G165" s="13" t="s">
        <v>154</v>
      </c>
      <c r="H165" s="15"/>
      <c r="I165" s="15"/>
      <c r="J165" s="13" t="s">
        <v>625</v>
      </c>
      <c r="K165" s="16">
        <f t="shared" si="2"/>
        <v>80</v>
      </c>
      <c r="L165" s="13" t="s">
        <v>46</v>
      </c>
      <c r="M165" s="16">
        <v>1</v>
      </c>
      <c r="N165" s="15"/>
      <c r="O165" s="13" t="s">
        <v>40</v>
      </c>
      <c r="P165" s="15"/>
      <c r="Q165" s="15"/>
      <c r="R165" s="15"/>
      <c r="S165" s="15"/>
      <c r="T165" s="16">
        <v>1</v>
      </c>
      <c r="U165" s="15"/>
      <c r="V165" s="15"/>
      <c r="W165" s="15"/>
      <c r="X165" s="13" t="s">
        <v>618</v>
      </c>
    </row>
    <row r="166" spans="1:24" ht="176" customHeight="1" x14ac:dyDescent="0.15">
      <c r="A166" s="12" t="s">
        <v>648</v>
      </c>
      <c r="B166" s="13" t="s">
        <v>137</v>
      </c>
      <c r="C166" s="13" t="s">
        <v>652</v>
      </c>
      <c r="D166" s="14" t="s">
        <v>650</v>
      </c>
      <c r="E166" s="15"/>
      <c r="F166" s="13" t="s">
        <v>651</v>
      </c>
      <c r="G166" s="13" t="s">
        <v>137</v>
      </c>
      <c r="H166" s="15"/>
      <c r="I166" s="15"/>
      <c r="J166" s="13" t="s">
        <v>625</v>
      </c>
      <c r="K166" s="16">
        <f t="shared" si="2"/>
        <v>80</v>
      </c>
      <c r="L166" s="13" t="s">
        <v>46</v>
      </c>
      <c r="M166" s="16">
        <v>1</v>
      </c>
      <c r="N166" s="15"/>
      <c r="O166" s="13" t="s">
        <v>40</v>
      </c>
      <c r="P166" s="15"/>
      <c r="Q166" s="15"/>
      <c r="R166" s="15"/>
      <c r="S166" s="15"/>
      <c r="T166" s="16">
        <v>1</v>
      </c>
      <c r="U166" s="15"/>
      <c r="V166" s="15"/>
      <c r="W166" s="15"/>
      <c r="X166" s="13" t="s">
        <v>618</v>
      </c>
    </row>
    <row r="167" spans="1:24" ht="148" customHeight="1" x14ac:dyDescent="0.15">
      <c r="A167" s="12" t="s">
        <v>653</v>
      </c>
      <c r="B167" s="13" t="s">
        <v>154</v>
      </c>
      <c r="C167" s="13" t="s">
        <v>654</v>
      </c>
      <c r="D167" s="14" t="s">
        <v>655</v>
      </c>
      <c r="E167" s="15"/>
      <c r="F167" s="13" t="s">
        <v>624</v>
      </c>
      <c r="G167" s="13" t="s">
        <v>154</v>
      </c>
      <c r="H167" s="15"/>
      <c r="I167" s="15"/>
      <c r="J167" s="13" t="s">
        <v>625</v>
      </c>
      <c r="K167" s="16">
        <f t="shared" si="2"/>
        <v>80</v>
      </c>
      <c r="L167" s="13" t="s">
        <v>46</v>
      </c>
      <c r="M167" s="16">
        <v>1</v>
      </c>
      <c r="N167" s="13" t="s">
        <v>40</v>
      </c>
      <c r="O167" s="13" t="s">
        <v>40</v>
      </c>
      <c r="P167" s="15"/>
      <c r="Q167" s="15"/>
      <c r="R167" s="15"/>
      <c r="S167" s="13" t="s">
        <v>40</v>
      </c>
      <c r="T167" s="16">
        <v>1</v>
      </c>
      <c r="U167" s="15"/>
      <c r="V167" s="15"/>
      <c r="W167" s="15"/>
      <c r="X167" s="13" t="s">
        <v>618</v>
      </c>
    </row>
    <row r="168" spans="1:24" ht="148" customHeight="1" x14ac:dyDescent="0.15">
      <c r="A168" s="12" t="s">
        <v>653</v>
      </c>
      <c r="B168" s="13" t="s">
        <v>137</v>
      </c>
      <c r="C168" s="13" t="s">
        <v>656</v>
      </c>
      <c r="D168" s="14" t="s">
        <v>655</v>
      </c>
      <c r="E168" s="15"/>
      <c r="F168" s="13" t="s">
        <v>624</v>
      </c>
      <c r="G168" s="13" t="s">
        <v>137</v>
      </c>
      <c r="H168" s="15"/>
      <c r="I168" s="15"/>
      <c r="J168" s="13" t="s">
        <v>625</v>
      </c>
      <c r="K168" s="16">
        <f t="shared" si="2"/>
        <v>80</v>
      </c>
      <c r="L168" s="13" t="s">
        <v>46</v>
      </c>
      <c r="M168" s="16">
        <v>1</v>
      </c>
      <c r="N168" s="13" t="s">
        <v>40</v>
      </c>
      <c r="O168" s="13" t="s">
        <v>40</v>
      </c>
      <c r="P168" s="15"/>
      <c r="Q168" s="15"/>
      <c r="R168" s="15"/>
      <c r="S168" s="13" t="s">
        <v>40</v>
      </c>
      <c r="T168" s="16">
        <v>1</v>
      </c>
      <c r="U168" s="15"/>
      <c r="V168" s="15"/>
      <c r="W168" s="15"/>
      <c r="X168" s="13" t="s">
        <v>618</v>
      </c>
    </row>
    <row r="169" spans="1:24" ht="148" customHeight="1" x14ac:dyDescent="0.15">
      <c r="A169" s="12" t="s">
        <v>657</v>
      </c>
      <c r="B169" s="13" t="s">
        <v>68</v>
      </c>
      <c r="C169" s="14" t="s">
        <v>658</v>
      </c>
      <c r="D169" s="14" t="s">
        <v>659</v>
      </c>
      <c r="E169" s="14" t="s">
        <v>660</v>
      </c>
      <c r="F169" s="13" t="s">
        <v>661</v>
      </c>
      <c r="G169" s="13" t="s">
        <v>68</v>
      </c>
      <c r="H169" s="15"/>
      <c r="I169" s="15"/>
      <c r="J169" s="13" t="s">
        <v>662</v>
      </c>
      <c r="K169" s="16">
        <f t="shared" si="2"/>
        <v>100</v>
      </c>
      <c r="L169" s="13" t="s">
        <v>46</v>
      </c>
      <c r="M169" s="16">
        <v>1</v>
      </c>
      <c r="N169" s="13" t="s">
        <v>40</v>
      </c>
      <c r="O169" s="15"/>
      <c r="P169" s="13" t="s">
        <v>40</v>
      </c>
      <c r="Q169" s="15"/>
      <c r="R169" s="15"/>
      <c r="S169" s="13" t="s">
        <v>40</v>
      </c>
      <c r="T169" s="15"/>
      <c r="U169" s="16">
        <v>1</v>
      </c>
      <c r="V169" s="15"/>
      <c r="W169" s="15"/>
      <c r="X169" s="13" t="s">
        <v>663</v>
      </c>
    </row>
    <row r="170" spans="1:24" ht="64" customHeight="1" x14ac:dyDescent="0.15">
      <c r="A170" s="12" t="s">
        <v>657</v>
      </c>
      <c r="B170" s="13" t="s">
        <v>120</v>
      </c>
      <c r="C170" s="13" t="s">
        <v>664</v>
      </c>
      <c r="D170" s="14" t="s">
        <v>665</v>
      </c>
      <c r="E170" s="14" t="s">
        <v>666</v>
      </c>
      <c r="F170" s="13" t="s">
        <v>667</v>
      </c>
      <c r="G170" s="13" t="s">
        <v>120</v>
      </c>
      <c r="H170" s="15"/>
      <c r="I170" s="15"/>
      <c r="J170" s="13" t="s">
        <v>668</v>
      </c>
      <c r="K170" s="16">
        <f t="shared" si="2"/>
        <v>100</v>
      </c>
      <c r="L170" s="13" t="s">
        <v>39</v>
      </c>
      <c r="M170" s="16">
        <v>2</v>
      </c>
      <c r="N170" s="13" t="s">
        <v>40</v>
      </c>
      <c r="O170" s="15"/>
      <c r="P170" s="13" t="s">
        <v>40</v>
      </c>
      <c r="Q170" s="15"/>
      <c r="R170" s="15"/>
      <c r="S170" s="13" t="s">
        <v>40</v>
      </c>
      <c r="T170" s="15"/>
      <c r="U170" s="16">
        <v>2</v>
      </c>
      <c r="V170" s="15"/>
      <c r="W170" s="15"/>
      <c r="X170" s="13" t="s">
        <v>663</v>
      </c>
    </row>
    <row r="171" spans="1:24" ht="50" customHeight="1" x14ac:dyDescent="0.15">
      <c r="A171" s="12" t="s">
        <v>657</v>
      </c>
      <c r="B171" s="13" t="s">
        <v>214</v>
      </c>
      <c r="C171" s="13" t="s">
        <v>669</v>
      </c>
      <c r="D171" s="15"/>
      <c r="E171" s="14" t="s">
        <v>670</v>
      </c>
      <c r="F171" s="13" t="s">
        <v>671</v>
      </c>
      <c r="G171" s="13" t="s">
        <v>214</v>
      </c>
      <c r="H171" s="15"/>
      <c r="I171" s="15"/>
      <c r="J171" s="13" t="s">
        <v>672</v>
      </c>
      <c r="K171" s="16">
        <f t="shared" si="2"/>
        <v>80</v>
      </c>
      <c r="L171" s="13" t="s">
        <v>39</v>
      </c>
      <c r="M171" s="16">
        <v>2</v>
      </c>
      <c r="N171" s="13" t="s">
        <v>40</v>
      </c>
      <c r="O171" s="15"/>
      <c r="P171" s="13" t="s">
        <v>40</v>
      </c>
      <c r="Q171" s="15"/>
      <c r="R171" s="15"/>
      <c r="S171" s="13" t="s">
        <v>40</v>
      </c>
      <c r="T171" s="15"/>
      <c r="U171" s="16">
        <v>2</v>
      </c>
      <c r="V171" s="15"/>
      <c r="W171" s="15"/>
      <c r="X171" s="13" t="s">
        <v>663</v>
      </c>
    </row>
    <row r="172" spans="1:24" ht="64" customHeight="1" x14ac:dyDescent="0.15">
      <c r="A172" s="12" t="s">
        <v>673</v>
      </c>
      <c r="B172" s="13" t="s">
        <v>154</v>
      </c>
      <c r="C172" s="14" t="s">
        <v>674</v>
      </c>
      <c r="D172" s="14" t="s">
        <v>675</v>
      </c>
      <c r="E172" s="13" t="s">
        <v>676</v>
      </c>
      <c r="F172" s="13" t="s">
        <v>677</v>
      </c>
      <c r="G172" s="13" t="s">
        <v>154</v>
      </c>
      <c r="H172" s="15"/>
      <c r="I172" s="15"/>
      <c r="J172" s="15"/>
      <c r="K172" s="16">
        <f t="shared" si="2"/>
        <v>100</v>
      </c>
      <c r="L172" s="13" t="s">
        <v>46</v>
      </c>
      <c r="M172" s="16">
        <v>1</v>
      </c>
      <c r="N172" s="15"/>
      <c r="O172" s="13" t="s">
        <v>40</v>
      </c>
      <c r="P172" s="15"/>
      <c r="Q172" s="15"/>
      <c r="R172" s="15"/>
      <c r="S172" s="15"/>
      <c r="T172" s="16">
        <v>1</v>
      </c>
      <c r="U172" s="15"/>
      <c r="V172" s="15"/>
      <c r="W172" s="15"/>
      <c r="X172" s="13" t="s">
        <v>663</v>
      </c>
    </row>
    <row r="173" spans="1:24" ht="176" customHeight="1" x14ac:dyDescent="0.15">
      <c r="A173" s="12" t="s">
        <v>673</v>
      </c>
      <c r="B173" s="13" t="s">
        <v>68</v>
      </c>
      <c r="C173" s="14" t="s">
        <v>678</v>
      </c>
      <c r="D173" s="14" t="s">
        <v>679</v>
      </c>
      <c r="E173" s="14" t="s">
        <v>680</v>
      </c>
      <c r="F173" s="13" t="s">
        <v>681</v>
      </c>
      <c r="G173" s="13" t="s">
        <v>68</v>
      </c>
      <c r="H173" s="15"/>
      <c r="I173" s="15"/>
      <c r="J173" s="13" t="s">
        <v>682</v>
      </c>
      <c r="K173" s="16">
        <f t="shared" si="2"/>
        <v>100</v>
      </c>
      <c r="L173" s="13" t="s">
        <v>39</v>
      </c>
      <c r="M173" s="16">
        <v>2</v>
      </c>
      <c r="N173" s="15"/>
      <c r="O173" s="13" t="s">
        <v>40</v>
      </c>
      <c r="P173" s="15"/>
      <c r="Q173" s="15"/>
      <c r="R173" s="15"/>
      <c r="S173" s="15"/>
      <c r="T173" s="16">
        <v>2</v>
      </c>
      <c r="U173" s="15"/>
      <c r="V173" s="15"/>
      <c r="W173" s="15"/>
      <c r="X173" s="13" t="s">
        <v>663</v>
      </c>
    </row>
    <row r="174" spans="1:24" ht="64" customHeight="1" x14ac:dyDescent="0.15">
      <c r="A174" s="12" t="s">
        <v>673</v>
      </c>
      <c r="B174" s="13" t="s">
        <v>137</v>
      </c>
      <c r="C174" s="13" t="s">
        <v>683</v>
      </c>
      <c r="D174" s="15"/>
      <c r="E174" s="14" t="s">
        <v>684</v>
      </c>
      <c r="F174" s="13" t="s">
        <v>685</v>
      </c>
      <c r="G174" s="13" t="s">
        <v>137</v>
      </c>
      <c r="H174" s="15"/>
      <c r="I174" s="15"/>
      <c r="J174" s="13" t="s">
        <v>686</v>
      </c>
      <c r="K174" s="16">
        <f t="shared" si="2"/>
        <v>80</v>
      </c>
      <c r="L174" s="13" t="s">
        <v>46</v>
      </c>
      <c r="M174" s="16">
        <v>1</v>
      </c>
      <c r="N174" s="15"/>
      <c r="O174" s="13" t="s">
        <v>40</v>
      </c>
      <c r="P174" s="15"/>
      <c r="Q174" s="15"/>
      <c r="R174" s="15"/>
      <c r="S174" s="15"/>
      <c r="T174" s="16">
        <v>1</v>
      </c>
      <c r="U174" s="15"/>
      <c r="V174" s="15"/>
      <c r="W174" s="15"/>
      <c r="X174" s="13" t="s">
        <v>663</v>
      </c>
    </row>
    <row r="175" spans="1:24" ht="64" customHeight="1" x14ac:dyDescent="0.15">
      <c r="A175" s="12" t="s">
        <v>673</v>
      </c>
      <c r="B175" s="13" t="s">
        <v>120</v>
      </c>
      <c r="C175" s="14" t="s">
        <v>687</v>
      </c>
      <c r="D175" s="14" t="s">
        <v>688</v>
      </c>
      <c r="E175" s="15"/>
      <c r="F175" s="13" t="s">
        <v>689</v>
      </c>
      <c r="G175" s="13" t="s">
        <v>120</v>
      </c>
      <c r="H175" s="15"/>
      <c r="I175" s="15"/>
      <c r="J175" s="13" t="s">
        <v>690</v>
      </c>
      <c r="K175" s="16">
        <f t="shared" si="2"/>
        <v>80</v>
      </c>
      <c r="L175" s="13" t="s">
        <v>46</v>
      </c>
      <c r="M175" s="16">
        <v>1</v>
      </c>
      <c r="N175" s="15"/>
      <c r="O175" s="13" t="s">
        <v>40</v>
      </c>
      <c r="P175" s="15"/>
      <c r="Q175" s="15"/>
      <c r="R175" s="15"/>
      <c r="S175" s="15"/>
      <c r="T175" s="16">
        <v>1</v>
      </c>
      <c r="U175" s="15"/>
      <c r="V175" s="15"/>
      <c r="W175" s="15"/>
      <c r="X175" s="13" t="s">
        <v>663</v>
      </c>
    </row>
    <row r="176" spans="1:24" ht="50" customHeight="1" x14ac:dyDescent="0.15">
      <c r="A176" s="12" t="s">
        <v>673</v>
      </c>
      <c r="B176" s="13" t="s">
        <v>214</v>
      </c>
      <c r="C176" s="13" t="s">
        <v>691</v>
      </c>
      <c r="D176" s="15"/>
      <c r="E176" s="14" t="s">
        <v>670</v>
      </c>
      <c r="F176" s="13" t="s">
        <v>671</v>
      </c>
      <c r="G176" s="13" t="s">
        <v>214</v>
      </c>
      <c r="H176" s="15"/>
      <c r="I176" s="15"/>
      <c r="J176" s="13" t="s">
        <v>672</v>
      </c>
      <c r="K176" s="16">
        <f t="shared" si="2"/>
        <v>80</v>
      </c>
      <c r="L176" s="13" t="s">
        <v>39</v>
      </c>
      <c r="M176" s="16">
        <v>2</v>
      </c>
      <c r="N176" s="15"/>
      <c r="O176" s="13" t="s">
        <v>40</v>
      </c>
      <c r="P176" s="15"/>
      <c r="Q176" s="15"/>
      <c r="R176" s="15"/>
      <c r="S176" s="15"/>
      <c r="T176" s="16">
        <v>2</v>
      </c>
      <c r="U176" s="15"/>
      <c r="V176" s="15"/>
      <c r="W176" s="15"/>
      <c r="X176" s="13" t="s">
        <v>663</v>
      </c>
    </row>
    <row r="177" spans="1:24" ht="92" customHeight="1" x14ac:dyDescent="0.15">
      <c r="A177" s="12" t="s">
        <v>673</v>
      </c>
      <c r="B177" s="13" t="s">
        <v>562</v>
      </c>
      <c r="C177" s="14" t="s">
        <v>692</v>
      </c>
      <c r="D177" s="14" t="s">
        <v>693</v>
      </c>
      <c r="E177" s="15"/>
      <c r="F177" s="13" t="s">
        <v>694</v>
      </c>
      <c r="G177" s="13" t="s">
        <v>562</v>
      </c>
      <c r="H177" s="15"/>
      <c r="I177" s="15"/>
      <c r="J177" s="13" t="s">
        <v>566</v>
      </c>
      <c r="K177" s="16">
        <f t="shared" si="2"/>
        <v>80</v>
      </c>
      <c r="L177" s="13" t="s">
        <v>46</v>
      </c>
      <c r="M177" s="16">
        <v>1</v>
      </c>
      <c r="N177" s="15"/>
      <c r="O177" s="13" t="s">
        <v>40</v>
      </c>
      <c r="P177" s="15"/>
      <c r="Q177" s="15"/>
      <c r="R177" s="15"/>
      <c r="S177" s="15"/>
      <c r="T177" s="16">
        <v>1</v>
      </c>
      <c r="U177" s="15"/>
      <c r="V177" s="15"/>
      <c r="W177" s="15"/>
      <c r="X177" s="13" t="s">
        <v>663</v>
      </c>
    </row>
    <row r="178" spans="1:24" ht="120" customHeight="1" x14ac:dyDescent="0.15">
      <c r="A178" s="12" t="s">
        <v>673</v>
      </c>
      <c r="B178" s="13" t="s">
        <v>78</v>
      </c>
      <c r="C178" s="13" t="s">
        <v>695</v>
      </c>
      <c r="D178" s="14" t="s">
        <v>696</v>
      </c>
      <c r="E178" s="15"/>
      <c r="F178" s="13" t="s">
        <v>697</v>
      </c>
      <c r="G178" s="13" t="s">
        <v>78</v>
      </c>
      <c r="H178" s="15"/>
      <c r="I178" s="15"/>
      <c r="J178" s="13" t="s">
        <v>698</v>
      </c>
      <c r="K178" s="16">
        <f t="shared" si="2"/>
        <v>80</v>
      </c>
      <c r="L178" s="13" t="s">
        <v>39</v>
      </c>
      <c r="M178" s="16">
        <v>2</v>
      </c>
      <c r="N178" s="15"/>
      <c r="O178" s="13" t="s">
        <v>40</v>
      </c>
      <c r="P178" s="15"/>
      <c r="Q178" s="15"/>
      <c r="R178" s="15"/>
      <c r="S178" s="15"/>
      <c r="T178" s="16">
        <v>2</v>
      </c>
      <c r="U178" s="15"/>
      <c r="V178" s="15"/>
      <c r="W178" s="15"/>
      <c r="X178" s="13" t="s">
        <v>663</v>
      </c>
    </row>
    <row r="179" spans="1:24" ht="120" customHeight="1" x14ac:dyDescent="0.15">
      <c r="A179" s="12" t="s">
        <v>673</v>
      </c>
      <c r="B179" s="13" t="s">
        <v>543</v>
      </c>
      <c r="C179" s="13" t="s">
        <v>699</v>
      </c>
      <c r="D179" s="14" t="s">
        <v>696</v>
      </c>
      <c r="E179" s="15"/>
      <c r="F179" s="13" t="s">
        <v>697</v>
      </c>
      <c r="G179" s="13" t="s">
        <v>543</v>
      </c>
      <c r="H179" s="15"/>
      <c r="I179" s="15"/>
      <c r="J179" s="13" t="s">
        <v>698</v>
      </c>
      <c r="K179" s="16">
        <f t="shared" si="2"/>
        <v>80</v>
      </c>
      <c r="L179" s="13" t="s">
        <v>39</v>
      </c>
      <c r="M179" s="16">
        <v>2</v>
      </c>
      <c r="N179" s="15"/>
      <c r="O179" s="13" t="s">
        <v>40</v>
      </c>
      <c r="P179" s="15"/>
      <c r="Q179" s="15"/>
      <c r="R179" s="15"/>
      <c r="S179" s="15"/>
      <c r="T179" s="16">
        <v>2</v>
      </c>
      <c r="U179" s="15"/>
      <c r="V179" s="15"/>
      <c r="W179" s="15"/>
      <c r="X179" s="13" t="s">
        <v>663</v>
      </c>
    </row>
    <row r="180" spans="1:24" ht="372" customHeight="1" x14ac:dyDescent="0.15">
      <c r="A180" s="12" t="s">
        <v>700</v>
      </c>
      <c r="B180" s="13" t="s">
        <v>154</v>
      </c>
      <c r="C180" s="13" t="s">
        <v>701</v>
      </c>
      <c r="D180" s="14" t="s">
        <v>507</v>
      </c>
      <c r="E180" s="14" t="s">
        <v>508</v>
      </c>
      <c r="F180" s="13" t="s">
        <v>702</v>
      </c>
      <c r="G180" s="13" t="s">
        <v>154</v>
      </c>
      <c r="H180" s="15"/>
      <c r="I180" s="15"/>
      <c r="J180" s="13" t="s">
        <v>703</v>
      </c>
      <c r="K180" s="16">
        <f t="shared" si="2"/>
        <v>100</v>
      </c>
      <c r="L180" s="13" t="s">
        <v>39</v>
      </c>
      <c r="M180" s="16">
        <v>2</v>
      </c>
      <c r="N180" s="15"/>
      <c r="O180" s="13" t="s">
        <v>40</v>
      </c>
      <c r="P180" s="15"/>
      <c r="Q180" s="15"/>
      <c r="R180" s="15"/>
      <c r="S180" s="15"/>
      <c r="T180" s="16">
        <v>2</v>
      </c>
      <c r="U180" s="15"/>
      <c r="V180" s="15"/>
      <c r="W180" s="15"/>
      <c r="X180" s="13" t="s">
        <v>663</v>
      </c>
    </row>
    <row r="181" spans="1:24" ht="120" customHeight="1" x14ac:dyDescent="0.15">
      <c r="A181" s="12" t="s">
        <v>700</v>
      </c>
      <c r="B181" s="13" t="s">
        <v>68</v>
      </c>
      <c r="C181" s="14" t="s">
        <v>704</v>
      </c>
      <c r="D181" s="14" t="s">
        <v>705</v>
      </c>
      <c r="E181" s="14" t="s">
        <v>706</v>
      </c>
      <c r="F181" s="13" t="s">
        <v>707</v>
      </c>
      <c r="G181" s="13" t="s">
        <v>68</v>
      </c>
      <c r="H181" s="15"/>
      <c r="I181" s="15"/>
      <c r="J181" s="13" t="s">
        <v>708</v>
      </c>
      <c r="K181" s="16">
        <f t="shared" si="2"/>
        <v>100</v>
      </c>
      <c r="L181" s="13" t="s">
        <v>46</v>
      </c>
      <c r="M181" s="16">
        <v>1</v>
      </c>
      <c r="N181" s="15"/>
      <c r="O181" s="13" t="s">
        <v>40</v>
      </c>
      <c r="P181" s="15"/>
      <c r="Q181" s="15"/>
      <c r="R181" s="15"/>
      <c r="S181" s="15"/>
      <c r="T181" s="16">
        <v>1</v>
      </c>
      <c r="U181" s="15"/>
      <c r="V181" s="15"/>
      <c r="W181" s="15"/>
      <c r="X181" s="13" t="s">
        <v>663</v>
      </c>
    </row>
    <row r="182" spans="1:24" ht="64" customHeight="1" x14ac:dyDescent="0.15">
      <c r="A182" s="12" t="s">
        <v>700</v>
      </c>
      <c r="B182" s="13" t="s">
        <v>90</v>
      </c>
      <c r="C182" s="13" t="s">
        <v>709</v>
      </c>
      <c r="D182" s="14" t="s">
        <v>710</v>
      </c>
      <c r="E182" s="15"/>
      <c r="F182" s="13" t="s">
        <v>711</v>
      </c>
      <c r="G182" s="13" t="s">
        <v>90</v>
      </c>
      <c r="H182" s="15"/>
      <c r="I182" s="15"/>
      <c r="J182" s="15"/>
      <c r="K182" s="16">
        <f t="shared" si="2"/>
        <v>80</v>
      </c>
      <c r="L182" s="13" t="s">
        <v>46</v>
      </c>
      <c r="M182" s="16">
        <v>1</v>
      </c>
      <c r="N182" s="15"/>
      <c r="O182" s="13" t="s">
        <v>40</v>
      </c>
      <c r="P182" s="15"/>
      <c r="Q182" s="15"/>
      <c r="R182" s="15"/>
      <c r="S182" s="15"/>
      <c r="T182" s="16">
        <v>1</v>
      </c>
      <c r="U182" s="15"/>
      <c r="V182" s="15"/>
      <c r="W182" s="15"/>
      <c r="X182" s="13" t="s">
        <v>663</v>
      </c>
    </row>
    <row r="183" spans="1:24" ht="148" customHeight="1" x14ac:dyDescent="0.15">
      <c r="A183" s="12" t="s">
        <v>700</v>
      </c>
      <c r="B183" s="13" t="s">
        <v>103</v>
      </c>
      <c r="C183" s="13" t="s">
        <v>712</v>
      </c>
      <c r="D183" s="15"/>
      <c r="E183" s="14" t="s">
        <v>713</v>
      </c>
      <c r="F183" s="13" t="s">
        <v>714</v>
      </c>
      <c r="G183" s="13" t="s">
        <v>103</v>
      </c>
      <c r="H183" s="13" t="s">
        <v>715</v>
      </c>
      <c r="I183" s="13" t="s">
        <v>37</v>
      </c>
      <c r="J183" s="13" t="s">
        <v>716</v>
      </c>
      <c r="K183" s="16">
        <f t="shared" si="2"/>
        <v>80</v>
      </c>
      <c r="L183" s="13" t="s">
        <v>39</v>
      </c>
      <c r="M183" s="16">
        <v>2</v>
      </c>
      <c r="N183" s="15"/>
      <c r="O183" s="13" t="s">
        <v>40</v>
      </c>
      <c r="P183" s="15"/>
      <c r="Q183" s="15"/>
      <c r="R183" s="15"/>
      <c r="S183" s="15"/>
      <c r="T183" s="16">
        <v>2</v>
      </c>
      <c r="U183" s="15"/>
      <c r="V183" s="15"/>
      <c r="W183" s="15"/>
      <c r="X183" s="13" t="s">
        <v>663</v>
      </c>
    </row>
    <row r="184" spans="1:24" ht="50" customHeight="1" x14ac:dyDescent="0.15">
      <c r="A184" s="12" t="s">
        <v>700</v>
      </c>
      <c r="B184" s="13" t="s">
        <v>78</v>
      </c>
      <c r="C184" s="13" t="s">
        <v>717</v>
      </c>
      <c r="D184" s="14" t="s">
        <v>718</v>
      </c>
      <c r="E184" s="15"/>
      <c r="F184" s="13" t="s">
        <v>719</v>
      </c>
      <c r="G184" s="13" t="s">
        <v>78</v>
      </c>
      <c r="H184" s="15"/>
      <c r="I184" s="15"/>
      <c r="J184" s="13" t="s">
        <v>720</v>
      </c>
      <c r="K184" s="16">
        <f t="shared" si="2"/>
        <v>80</v>
      </c>
      <c r="L184" s="13" t="s">
        <v>39</v>
      </c>
      <c r="M184" s="16">
        <v>2</v>
      </c>
      <c r="N184" s="15"/>
      <c r="O184" s="13" t="s">
        <v>40</v>
      </c>
      <c r="P184" s="15"/>
      <c r="Q184" s="15"/>
      <c r="R184" s="15"/>
      <c r="S184" s="15"/>
      <c r="T184" s="16">
        <v>2</v>
      </c>
      <c r="U184" s="15"/>
      <c r="V184" s="15"/>
      <c r="W184" s="15"/>
      <c r="X184" s="13" t="s">
        <v>663</v>
      </c>
    </row>
    <row r="185" spans="1:24" ht="36" customHeight="1" x14ac:dyDescent="0.15">
      <c r="A185" s="12" t="s">
        <v>721</v>
      </c>
      <c r="B185" s="13" t="s">
        <v>90</v>
      </c>
      <c r="C185" s="14" t="s">
        <v>722</v>
      </c>
      <c r="D185" s="15"/>
      <c r="E185" s="15"/>
      <c r="F185" s="15"/>
      <c r="G185" s="13" t="s">
        <v>90</v>
      </c>
      <c r="H185" s="15"/>
      <c r="I185" s="15"/>
      <c r="J185" s="15"/>
      <c r="K185" s="16">
        <f t="shared" si="2"/>
        <v>40</v>
      </c>
      <c r="L185" s="13" t="s">
        <v>131</v>
      </c>
      <c r="M185" s="13" t="s">
        <v>132</v>
      </c>
      <c r="N185" s="15"/>
      <c r="O185" s="15"/>
      <c r="P185" s="13" t="s">
        <v>40</v>
      </c>
      <c r="Q185" s="15"/>
      <c r="R185" s="15"/>
      <c r="S185" s="15"/>
      <c r="T185" s="15"/>
      <c r="U185" s="13" t="s">
        <v>132</v>
      </c>
      <c r="V185" s="15"/>
      <c r="W185" s="15"/>
      <c r="X185" s="13" t="s">
        <v>723</v>
      </c>
    </row>
    <row r="186" spans="1:24" ht="148" customHeight="1" x14ac:dyDescent="0.15">
      <c r="A186" s="12" t="s">
        <v>721</v>
      </c>
      <c r="B186" s="13" t="s">
        <v>103</v>
      </c>
      <c r="C186" s="13" t="s">
        <v>724</v>
      </c>
      <c r="D186" s="15"/>
      <c r="E186" s="14" t="s">
        <v>713</v>
      </c>
      <c r="F186" s="13" t="s">
        <v>714</v>
      </c>
      <c r="G186" s="13" t="s">
        <v>103</v>
      </c>
      <c r="H186" s="13" t="s">
        <v>715</v>
      </c>
      <c r="I186" s="13" t="s">
        <v>37</v>
      </c>
      <c r="J186" s="13" t="s">
        <v>716</v>
      </c>
      <c r="K186" s="16">
        <f t="shared" si="2"/>
        <v>80</v>
      </c>
      <c r="L186" s="13" t="s">
        <v>39</v>
      </c>
      <c r="M186" s="16">
        <v>2</v>
      </c>
      <c r="N186" s="15"/>
      <c r="O186" s="15"/>
      <c r="P186" s="13" t="s">
        <v>40</v>
      </c>
      <c r="Q186" s="15"/>
      <c r="R186" s="15"/>
      <c r="S186" s="15"/>
      <c r="T186" s="15"/>
      <c r="U186" s="16">
        <v>2</v>
      </c>
      <c r="V186" s="15"/>
      <c r="W186" s="15"/>
      <c r="X186" s="13" t="s">
        <v>723</v>
      </c>
    </row>
    <row r="187" spans="1:24" ht="23" customHeight="1" x14ac:dyDescent="0.15">
      <c r="A187" s="12" t="s">
        <v>721</v>
      </c>
      <c r="B187" s="13" t="s">
        <v>78</v>
      </c>
      <c r="C187" s="13" t="s">
        <v>725</v>
      </c>
      <c r="D187" s="15"/>
      <c r="E187" s="15"/>
      <c r="F187" s="15"/>
      <c r="G187" s="13" t="s">
        <v>78</v>
      </c>
      <c r="H187" s="15"/>
      <c r="I187" s="15"/>
      <c r="J187" s="15"/>
      <c r="K187" s="16">
        <f t="shared" si="2"/>
        <v>40</v>
      </c>
      <c r="L187" s="13" t="s">
        <v>46</v>
      </c>
      <c r="M187" s="16">
        <v>1</v>
      </c>
      <c r="N187" s="15"/>
      <c r="O187" s="15"/>
      <c r="P187" s="13" t="s">
        <v>40</v>
      </c>
      <c r="Q187" s="15"/>
      <c r="R187" s="15"/>
      <c r="S187" s="15"/>
      <c r="T187" s="15"/>
      <c r="U187" s="16">
        <v>1</v>
      </c>
      <c r="V187" s="15"/>
      <c r="W187" s="15"/>
      <c r="X187" s="13" t="s">
        <v>723</v>
      </c>
    </row>
    <row r="188" spans="1:24" ht="232" customHeight="1" x14ac:dyDescent="0.15">
      <c r="A188" s="12" t="s">
        <v>726</v>
      </c>
      <c r="B188" s="13" t="s">
        <v>90</v>
      </c>
      <c r="C188" s="13" t="s">
        <v>727</v>
      </c>
      <c r="D188" s="14" t="s">
        <v>728</v>
      </c>
      <c r="E188" s="13" t="s">
        <v>729</v>
      </c>
      <c r="F188" s="13" t="s">
        <v>730</v>
      </c>
      <c r="G188" s="13" t="s">
        <v>90</v>
      </c>
      <c r="H188" s="13" t="s">
        <v>493</v>
      </c>
      <c r="I188" s="13" t="s">
        <v>37</v>
      </c>
      <c r="J188" s="13" t="s">
        <v>731</v>
      </c>
      <c r="K188" s="16">
        <f t="shared" si="2"/>
        <v>100</v>
      </c>
      <c r="L188" s="13" t="s">
        <v>39</v>
      </c>
      <c r="M188" s="16">
        <v>2</v>
      </c>
      <c r="N188" s="15"/>
      <c r="O188" s="15"/>
      <c r="P188" s="13" t="s">
        <v>40</v>
      </c>
      <c r="Q188" s="15"/>
      <c r="R188" s="15"/>
      <c r="S188" s="15"/>
      <c r="T188" s="15"/>
      <c r="U188" s="16">
        <v>2</v>
      </c>
      <c r="V188" s="15"/>
      <c r="W188" s="15"/>
      <c r="X188" s="13" t="s">
        <v>723</v>
      </c>
    </row>
    <row r="189" spans="1:24" ht="134" customHeight="1" x14ac:dyDescent="0.15">
      <c r="A189" s="12" t="s">
        <v>726</v>
      </c>
      <c r="B189" s="13" t="s">
        <v>562</v>
      </c>
      <c r="C189" s="14" t="s">
        <v>732</v>
      </c>
      <c r="D189" s="14" t="s">
        <v>733</v>
      </c>
      <c r="E189" s="14" t="s">
        <v>734</v>
      </c>
      <c r="F189" s="13" t="s">
        <v>735</v>
      </c>
      <c r="G189" s="13" t="s">
        <v>562</v>
      </c>
      <c r="H189" s="15"/>
      <c r="I189" s="15"/>
      <c r="J189" s="14" t="s">
        <v>736</v>
      </c>
      <c r="K189" s="16">
        <f t="shared" si="2"/>
        <v>100</v>
      </c>
      <c r="L189" s="13" t="s">
        <v>39</v>
      </c>
      <c r="M189" s="16">
        <v>2</v>
      </c>
      <c r="N189" s="15"/>
      <c r="O189" s="15"/>
      <c r="P189" s="13" t="s">
        <v>40</v>
      </c>
      <c r="Q189" s="15"/>
      <c r="R189" s="15"/>
      <c r="S189" s="15"/>
      <c r="T189" s="15"/>
      <c r="U189" s="16">
        <v>2</v>
      </c>
      <c r="V189" s="15"/>
      <c r="W189" s="15"/>
      <c r="X189" s="13" t="s">
        <v>723</v>
      </c>
    </row>
    <row r="190" spans="1:24" ht="120" customHeight="1" x14ac:dyDescent="0.15">
      <c r="A190" s="12" t="s">
        <v>726</v>
      </c>
      <c r="B190" s="13" t="s">
        <v>120</v>
      </c>
      <c r="C190" s="14" t="s">
        <v>737</v>
      </c>
      <c r="D190" s="14" t="s">
        <v>738</v>
      </c>
      <c r="E190" s="14" t="s">
        <v>739</v>
      </c>
      <c r="F190" s="13" t="s">
        <v>740</v>
      </c>
      <c r="G190" s="13" t="s">
        <v>120</v>
      </c>
      <c r="H190" s="15"/>
      <c r="I190" s="15"/>
      <c r="J190" s="14" t="s">
        <v>741</v>
      </c>
      <c r="K190" s="16">
        <f t="shared" si="2"/>
        <v>100</v>
      </c>
      <c r="L190" s="13" t="s">
        <v>39</v>
      </c>
      <c r="M190" s="16">
        <v>2</v>
      </c>
      <c r="N190" s="15"/>
      <c r="O190" s="15"/>
      <c r="P190" s="13" t="s">
        <v>40</v>
      </c>
      <c r="Q190" s="15"/>
      <c r="R190" s="15"/>
      <c r="S190" s="15"/>
      <c r="T190" s="15"/>
      <c r="U190" s="16">
        <v>2</v>
      </c>
      <c r="V190" s="15"/>
      <c r="W190" s="15"/>
      <c r="X190" s="13" t="s">
        <v>723</v>
      </c>
    </row>
    <row r="191" spans="1:24" ht="190" customHeight="1" x14ac:dyDescent="0.15">
      <c r="A191" s="12" t="s">
        <v>726</v>
      </c>
      <c r="B191" s="13" t="s">
        <v>543</v>
      </c>
      <c r="C191" s="13" t="s">
        <v>742</v>
      </c>
      <c r="D191" s="14" t="s">
        <v>743</v>
      </c>
      <c r="E191" s="15"/>
      <c r="F191" s="13" t="s">
        <v>744</v>
      </c>
      <c r="G191" s="13" t="s">
        <v>543</v>
      </c>
      <c r="H191" s="15"/>
      <c r="I191" s="15"/>
      <c r="J191" s="13" t="s">
        <v>745</v>
      </c>
      <c r="K191" s="16">
        <f t="shared" si="2"/>
        <v>80</v>
      </c>
      <c r="L191" s="13" t="s">
        <v>39</v>
      </c>
      <c r="M191" s="16">
        <v>2</v>
      </c>
      <c r="N191" s="15"/>
      <c r="O191" s="15"/>
      <c r="P191" s="13" t="s">
        <v>40</v>
      </c>
      <c r="Q191" s="15"/>
      <c r="R191" s="15"/>
      <c r="S191" s="15"/>
      <c r="T191" s="15"/>
      <c r="U191" s="16">
        <v>2</v>
      </c>
      <c r="V191" s="15"/>
      <c r="W191" s="15"/>
      <c r="X191" s="13" t="s">
        <v>723</v>
      </c>
    </row>
    <row r="192" spans="1:24" ht="246" customHeight="1" x14ac:dyDescent="0.15">
      <c r="A192" s="12" t="s">
        <v>726</v>
      </c>
      <c r="B192" s="13" t="s">
        <v>214</v>
      </c>
      <c r="C192" s="14" t="s">
        <v>746</v>
      </c>
      <c r="D192" s="14" t="s">
        <v>747</v>
      </c>
      <c r="E192" s="14" t="s">
        <v>748</v>
      </c>
      <c r="F192" s="13" t="s">
        <v>749</v>
      </c>
      <c r="G192" s="13" t="s">
        <v>214</v>
      </c>
      <c r="H192" s="15"/>
      <c r="I192" s="15"/>
      <c r="J192" s="13" t="s">
        <v>750</v>
      </c>
      <c r="K192" s="16">
        <f t="shared" si="2"/>
        <v>100</v>
      </c>
      <c r="L192" s="13" t="s">
        <v>46</v>
      </c>
      <c r="M192" s="16">
        <v>1</v>
      </c>
      <c r="N192" s="15"/>
      <c r="O192" s="15"/>
      <c r="P192" s="13" t="s">
        <v>40</v>
      </c>
      <c r="Q192" s="15"/>
      <c r="R192" s="15"/>
      <c r="S192" s="15"/>
      <c r="T192" s="15"/>
      <c r="U192" s="16">
        <v>1</v>
      </c>
      <c r="V192" s="15"/>
      <c r="W192" s="15"/>
      <c r="X192" s="13" t="s">
        <v>723</v>
      </c>
    </row>
    <row r="193" spans="1:24" ht="120" customHeight="1" x14ac:dyDescent="0.15">
      <c r="A193" s="12" t="s">
        <v>726</v>
      </c>
      <c r="B193" s="13" t="s">
        <v>751</v>
      </c>
      <c r="C193" s="13" t="s">
        <v>752</v>
      </c>
      <c r="D193" s="15"/>
      <c r="E193" s="14" t="s">
        <v>753</v>
      </c>
      <c r="F193" s="13" t="s">
        <v>754</v>
      </c>
      <c r="G193" s="13" t="s">
        <v>751</v>
      </c>
      <c r="H193" s="15"/>
      <c r="I193" s="15"/>
      <c r="J193" s="13" t="s">
        <v>755</v>
      </c>
      <c r="K193" s="16">
        <f t="shared" si="2"/>
        <v>80</v>
      </c>
      <c r="L193" s="13" t="s">
        <v>39</v>
      </c>
      <c r="M193" s="16">
        <v>2</v>
      </c>
      <c r="N193" s="15"/>
      <c r="O193" s="15"/>
      <c r="P193" s="13" t="s">
        <v>40</v>
      </c>
      <c r="Q193" s="15"/>
      <c r="R193" s="15"/>
      <c r="S193" s="15"/>
      <c r="T193" s="15"/>
      <c r="U193" s="16">
        <v>2</v>
      </c>
      <c r="V193" s="15"/>
      <c r="W193" s="15"/>
      <c r="X193" s="13" t="s">
        <v>723</v>
      </c>
    </row>
    <row r="194" spans="1:24" ht="148" customHeight="1" x14ac:dyDescent="0.15">
      <c r="A194" s="12" t="s">
        <v>726</v>
      </c>
      <c r="B194" s="13" t="s">
        <v>61</v>
      </c>
      <c r="C194" s="14" t="s">
        <v>756</v>
      </c>
      <c r="D194" s="14" t="s">
        <v>757</v>
      </c>
      <c r="E194" s="14" t="s">
        <v>758</v>
      </c>
      <c r="F194" s="13" t="s">
        <v>759</v>
      </c>
      <c r="G194" s="13" t="s">
        <v>61</v>
      </c>
      <c r="H194" s="13" t="s">
        <v>493</v>
      </c>
      <c r="I194" s="13" t="s">
        <v>37</v>
      </c>
      <c r="J194" s="13" t="s">
        <v>760</v>
      </c>
      <c r="K194" s="16">
        <f t="shared" si="2"/>
        <v>100</v>
      </c>
      <c r="L194" s="13" t="s">
        <v>46</v>
      </c>
      <c r="M194" s="16">
        <v>1</v>
      </c>
      <c r="N194" s="15"/>
      <c r="O194" s="15"/>
      <c r="P194" s="13" t="s">
        <v>40</v>
      </c>
      <c r="Q194" s="15"/>
      <c r="R194" s="15"/>
      <c r="S194" s="15"/>
      <c r="T194" s="15"/>
      <c r="U194" s="16">
        <v>1</v>
      </c>
      <c r="V194" s="15"/>
      <c r="W194" s="15"/>
      <c r="X194" s="13" t="s">
        <v>723</v>
      </c>
    </row>
    <row r="195" spans="1:24" ht="78" customHeight="1" x14ac:dyDescent="0.15">
      <c r="A195" s="12" t="s">
        <v>726</v>
      </c>
      <c r="B195" s="13" t="s">
        <v>348</v>
      </c>
      <c r="C195" s="14" t="s">
        <v>761</v>
      </c>
      <c r="D195" s="15"/>
      <c r="E195" s="14" t="s">
        <v>762</v>
      </c>
      <c r="F195" s="13" t="s">
        <v>763</v>
      </c>
      <c r="G195" s="13" t="s">
        <v>348</v>
      </c>
      <c r="H195" s="15"/>
      <c r="I195" s="15"/>
      <c r="J195" s="13" t="s">
        <v>764</v>
      </c>
      <c r="K195" s="16">
        <f t="shared" ref="K195:K258" si="3">(COUNTIF(C195:G195,"&lt;&gt;"))/5*100</f>
        <v>80</v>
      </c>
      <c r="L195" s="13" t="s">
        <v>46</v>
      </c>
      <c r="M195" s="16">
        <v>1</v>
      </c>
      <c r="N195" s="15"/>
      <c r="O195" s="15"/>
      <c r="P195" s="13" t="s">
        <v>40</v>
      </c>
      <c r="Q195" s="15"/>
      <c r="R195" s="15"/>
      <c r="S195" s="15"/>
      <c r="T195" s="15"/>
      <c r="U195" s="16">
        <v>1</v>
      </c>
      <c r="V195" s="15"/>
      <c r="W195" s="15"/>
      <c r="X195" s="13" t="s">
        <v>723</v>
      </c>
    </row>
    <row r="196" spans="1:24" ht="23" customHeight="1" x14ac:dyDescent="0.15">
      <c r="A196" s="12" t="s">
        <v>726</v>
      </c>
      <c r="B196" s="13" t="s">
        <v>163</v>
      </c>
      <c r="C196" s="13" t="s">
        <v>765</v>
      </c>
      <c r="D196" s="15"/>
      <c r="E196" s="15"/>
      <c r="F196" s="15"/>
      <c r="G196" s="13" t="s">
        <v>163</v>
      </c>
      <c r="H196" s="15"/>
      <c r="I196" s="15"/>
      <c r="J196" s="15"/>
      <c r="K196" s="16">
        <f t="shared" si="3"/>
        <v>40</v>
      </c>
      <c r="L196" s="13" t="s">
        <v>46</v>
      </c>
      <c r="M196" s="16">
        <v>1</v>
      </c>
      <c r="N196" s="15"/>
      <c r="O196" s="15"/>
      <c r="P196" s="13" t="s">
        <v>40</v>
      </c>
      <c r="Q196" s="15"/>
      <c r="R196" s="15"/>
      <c r="S196" s="15"/>
      <c r="T196" s="15"/>
      <c r="U196" s="16">
        <v>1</v>
      </c>
      <c r="V196" s="15"/>
      <c r="W196" s="15"/>
      <c r="X196" s="13" t="s">
        <v>723</v>
      </c>
    </row>
    <row r="197" spans="1:24" ht="120" customHeight="1" x14ac:dyDescent="0.15">
      <c r="A197" s="12" t="s">
        <v>766</v>
      </c>
      <c r="B197" s="13" t="s">
        <v>163</v>
      </c>
      <c r="C197" s="14" t="s">
        <v>767</v>
      </c>
      <c r="D197" s="14" t="s">
        <v>768</v>
      </c>
      <c r="E197" s="14" t="s">
        <v>769</v>
      </c>
      <c r="F197" s="13" t="s">
        <v>770</v>
      </c>
      <c r="G197" s="13" t="s">
        <v>163</v>
      </c>
      <c r="H197" s="13" t="s">
        <v>493</v>
      </c>
      <c r="I197" s="13" t="s">
        <v>37</v>
      </c>
      <c r="J197" s="13" t="s">
        <v>771</v>
      </c>
      <c r="K197" s="16">
        <f t="shared" si="3"/>
        <v>100</v>
      </c>
      <c r="L197" s="13" t="s">
        <v>39</v>
      </c>
      <c r="M197" s="16">
        <v>2</v>
      </c>
      <c r="N197" s="15"/>
      <c r="O197" s="15"/>
      <c r="P197" s="13" t="s">
        <v>40</v>
      </c>
      <c r="Q197" s="15"/>
      <c r="R197" s="15"/>
      <c r="S197" s="15"/>
      <c r="T197" s="15"/>
      <c r="U197" s="16">
        <v>2</v>
      </c>
      <c r="V197" s="15"/>
      <c r="W197" s="15"/>
      <c r="X197" s="13" t="s">
        <v>723</v>
      </c>
    </row>
    <row r="198" spans="1:24" ht="232" customHeight="1" x14ac:dyDescent="0.15">
      <c r="A198" s="12" t="s">
        <v>766</v>
      </c>
      <c r="B198" s="13" t="s">
        <v>90</v>
      </c>
      <c r="C198" s="14" t="s">
        <v>772</v>
      </c>
      <c r="D198" s="14" t="s">
        <v>773</v>
      </c>
      <c r="E198" s="14" t="s">
        <v>774</v>
      </c>
      <c r="F198" s="13" t="s">
        <v>775</v>
      </c>
      <c r="G198" s="13" t="s">
        <v>90</v>
      </c>
      <c r="H198" s="13" t="s">
        <v>493</v>
      </c>
      <c r="I198" s="13" t="s">
        <v>37</v>
      </c>
      <c r="J198" s="13" t="s">
        <v>776</v>
      </c>
      <c r="K198" s="16">
        <f t="shared" si="3"/>
        <v>100</v>
      </c>
      <c r="L198" s="13" t="s">
        <v>39</v>
      </c>
      <c r="M198" s="16">
        <v>2</v>
      </c>
      <c r="N198" s="15"/>
      <c r="O198" s="15"/>
      <c r="P198" s="13" t="s">
        <v>40</v>
      </c>
      <c r="Q198" s="15"/>
      <c r="R198" s="15"/>
      <c r="S198" s="15"/>
      <c r="T198" s="15"/>
      <c r="U198" s="16">
        <v>2</v>
      </c>
      <c r="V198" s="15"/>
      <c r="W198" s="15"/>
      <c r="X198" s="13" t="s">
        <v>723</v>
      </c>
    </row>
    <row r="199" spans="1:24" ht="134" customHeight="1" x14ac:dyDescent="0.15">
      <c r="A199" s="12" t="s">
        <v>766</v>
      </c>
      <c r="B199" s="13" t="s">
        <v>562</v>
      </c>
      <c r="C199" s="13" t="s">
        <v>777</v>
      </c>
      <c r="D199" s="14" t="s">
        <v>733</v>
      </c>
      <c r="E199" s="14" t="s">
        <v>734</v>
      </c>
      <c r="F199" s="13" t="s">
        <v>778</v>
      </c>
      <c r="G199" s="13" t="s">
        <v>562</v>
      </c>
      <c r="H199" s="15"/>
      <c r="I199" s="15"/>
      <c r="J199" s="14" t="s">
        <v>736</v>
      </c>
      <c r="K199" s="16">
        <f t="shared" si="3"/>
        <v>100</v>
      </c>
      <c r="L199" s="13" t="s">
        <v>39</v>
      </c>
      <c r="M199" s="16">
        <v>2</v>
      </c>
      <c r="N199" s="15"/>
      <c r="O199" s="15"/>
      <c r="P199" s="13" t="s">
        <v>40</v>
      </c>
      <c r="Q199" s="15"/>
      <c r="R199" s="15"/>
      <c r="S199" s="15"/>
      <c r="T199" s="15"/>
      <c r="U199" s="16">
        <v>2</v>
      </c>
      <c r="V199" s="15"/>
      <c r="W199" s="15"/>
      <c r="X199" s="13" t="s">
        <v>723</v>
      </c>
    </row>
    <row r="200" spans="1:24" ht="120" customHeight="1" x14ac:dyDescent="0.15">
      <c r="A200" s="12" t="s">
        <v>766</v>
      </c>
      <c r="B200" s="13" t="s">
        <v>120</v>
      </c>
      <c r="C200" s="14" t="s">
        <v>779</v>
      </c>
      <c r="D200" s="14" t="s">
        <v>780</v>
      </c>
      <c r="E200" s="14" t="s">
        <v>739</v>
      </c>
      <c r="F200" s="13" t="s">
        <v>781</v>
      </c>
      <c r="G200" s="13" t="s">
        <v>120</v>
      </c>
      <c r="H200" s="15"/>
      <c r="I200" s="15"/>
      <c r="J200" s="14" t="s">
        <v>782</v>
      </c>
      <c r="K200" s="16">
        <f t="shared" si="3"/>
        <v>100</v>
      </c>
      <c r="L200" s="13" t="s">
        <v>39</v>
      </c>
      <c r="M200" s="16">
        <v>2</v>
      </c>
      <c r="N200" s="15"/>
      <c r="O200" s="15"/>
      <c r="P200" s="13" t="s">
        <v>40</v>
      </c>
      <c r="Q200" s="15"/>
      <c r="R200" s="15"/>
      <c r="S200" s="15"/>
      <c r="T200" s="15"/>
      <c r="U200" s="16">
        <v>2</v>
      </c>
      <c r="V200" s="15"/>
      <c r="W200" s="15"/>
      <c r="X200" s="13" t="s">
        <v>723</v>
      </c>
    </row>
    <row r="201" spans="1:24" ht="23" customHeight="1" x14ac:dyDescent="0.15">
      <c r="A201" s="12" t="s">
        <v>766</v>
      </c>
      <c r="B201" s="13" t="s">
        <v>31</v>
      </c>
      <c r="C201" s="13" t="s">
        <v>783</v>
      </c>
      <c r="D201" s="13" t="s">
        <v>784</v>
      </c>
      <c r="E201" s="15"/>
      <c r="F201" s="13" t="s">
        <v>785</v>
      </c>
      <c r="G201" s="13" t="s">
        <v>31</v>
      </c>
      <c r="H201" s="15"/>
      <c r="I201" s="15"/>
      <c r="J201" s="13" t="s">
        <v>786</v>
      </c>
      <c r="K201" s="16">
        <f t="shared" si="3"/>
        <v>80</v>
      </c>
      <c r="L201" s="13" t="s">
        <v>46</v>
      </c>
      <c r="M201" s="16">
        <v>1</v>
      </c>
      <c r="N201" s="15"/>
      <c r="O201" s="15"/>
      <c r="P201" s="13" t="s">
        <v>40</v>
      </c>
      <c r="Q201" s="15"/>
      <c r="R201" s="15"/>
      <c r="S201" s="15"/>
      <c r="T201" s="15"/>
      <c r="U201" s="16">
        <v>1</v>
      </c>
      <c r="V201" s="15"/>
      <c r="W201" s="15"/>
      <c r="X201" s="13" t="s">
        <v>723</v>
      </c>
    </row>
    <row r="202" spans="1:24" ht="148" customHeight="1" x14ac:dyDescent="0.15">
      <c r="A202" s="12" t="s">
        <v>766</v>
      </c>
      <c r="B202" s="13" t="s">
        <v>137</v>
      </c>
      <c r="C202" s="13" t="s">
        <v>787</v>
      </c>
      <c r="D202" s="15"/>
      <c r="E202" s="14" t="s">
        <v>788</v>
      </c>
      <c r="F202" s="13" t="s">
        <v>789</v>
      </c>
      <c r="G202" s="13" t="s">
        <v>137</v>
      </c>
      <c r="H202" s="13" t="s">
        <v>790</v>
      </c>
      <c r="I202" s="13" t="s">
        <v>37</v>
      </c>
      <c r="J202" s="13" t="s">
        <v>791</v>
      </c>
      <c r="K202" s="16">
        <f t="shared" si="3"/>
        <v>80</v>
      </c>
      <c r="L202" s="13" t="s">
        <v>39</v>
      </c>
      <c r="M202" s="16">
        <v>2</v>
      </c>
      <c r="N202" s="15"/>
      <c r="O202" s="15"/>
      <c r="P202" s="13" t="s">
        <v>40</v>
      </c>
      <c r="Q202" s="15"/>
      <c r="R202" s="15"/>
      <c r="S202" s="15"/>
      <c r="T202" s="15"/>
      <c r="U202" s="16">
        <v>2</v>
      </c>
      <c r="V202" s="15"/>
      <c r="W202" s="15"/>
      <c r="X202" s="13" t="s">
        <v>723</v>
      </c>
    </row>
    <row r="203" spans="1:24" ht="36" customHeight="1" x14ac:dyDescent="0.15">
      <c r="A203" s="12" t="s">
        <v>766</v>
      </c>
      <c r="B203" s="13" t="s">
        <v>98</v>
      </c>
      <c r="C203" s="13" t="s">
        <v>792</v>
      </c>
      <c r="D203" s="15"/>
      <c r="E203" s="14" t="s">
        <v>793</v>
      </c>
      <c r="F203" s="13" t="s">
        <v>318</v>
      </c>
      <c r="G203" s="13" t="s">
        <v>98</v>
      </c>
      <c r="H203" s="15"/>
      <c r="I203" s="15"/>
      <c r="J203" s="13" t="s">
        <v>794</v>
      </c>
      <c r="K203" s="16">
        <f t="shared" si="3"/>
        <v>80</v>
      </c>
      <c r="L203" s="13" t="s">
        <v>46</v>
      </c>
      <c r="M203" s="16">
        <v>1</v>
      </c>
      <c r="N203" s="15"/>
      <c r="O203" s="15"/>
      <c r="P203" s="13" t="s">
        <v>40</v>
      </c>
      <c r="Q203" s="15"/>
      <c r="R203" s="15"/>
      <c r="S203" s="15"/>
      <c r="T203" s="15"/>
      <c r="U203" s="16">
        <v>1</v>
      </c>
      <c r="V203" s="15"/>
      <c r="W203" s="15"/>
      <c r="X203" s="13" t="s">
        <v>723</v>
      </c>
    </row>
    <row r="204" spans="1:24" ht="78" customHeight="1" x14ac:dyDescent="0.15">
      <c r="A204" s="12" t="s">
        <v>766</v>
      </c>
      <c r="B204" s="13" t="s">
        <v>348</v>
      </c>
      <c r="C204" s="13" t="s">
        <v>795</v>
      </c>
      <c r="D204" s="14" t="s">
        <v>796</v>
      </c>
      <c r="E204" s="14" t="s">
        <v>797</v>
      </c>
      <c r="F204" s="13" t="s">
        <v>798</v>
      </c>
      <c r="G204" s="13" t="s">
        <v>348</v>
      </c>
      <c r="H204" s="15"/>
      <c r="I204" s="15"/>
      <c r="J204" s="13" t="s">
        <v>799</v>
      </c>
      <c r="K204" s="16">
        <f t="shared" si="3"/>
        <v>100</v>
      </c>
      <c r="L204" s="13" t="s">
        <v>39</v>
      </c>
      <c r="M204" s="16">
        <v>2</v>
      </c>
      <c r="N204" s="15"/>
      <c r="O204" s="15"/>
      <c r="P204" s="13" t="s">
        <v>40</v>
      </c>
      <c r="Q204" s="15"/>
      <c r="R204" s="15"/>
      <c r="S204" s="15"/>
      <c r="T204" s="15"/>
      <c r="U204" s="16">
        <v>2</v>
      </c>
      <c r="V204" s="15"/>
      <c r="W204" s="15"/>
      <c r="X204" s="13" t="s">
        <v>723</v>
      </c>
    </row>
    <row r="205" spans="1:24" ht="92" customHeight="1" x14ac:dyDescent="0.15">
      <c r="A205" s="12" t="s">
        <v>800</v>
      </c>
      <c r="B205" s="13" t="s">
        <v>68</v>
      </c>
      <c r="C205" s="14" t="s">
        <v>801</v>
      </c>
      <c r="D205" s="14" t="s">
        <v>802</v>
      </c>
      <c r="E205" s="14" t="s">
        <v>803</v>
      </c>
      <c r="F205" s="13" t="s">
        <v>804</v>
      </c>
      <c r="G205" s="13" t="s">
        <v>68</v>
      </c>
      <c r="H205" s="15"/>
      <c r="I205" s="15"/>
      <c r="J205" s="13" t="s">
        <v>805</v>
      </c>
      <c r="K205" s="16">
        <f t="shared" si="3"/>
        <v>100</v>
      </c>
      <c r="L205" s="13" t="s">
        <v>39</v>
      </c>
      <c r="M205" s="16">
        <v>2</v>
      </c>
      <c r="N205" s="15"/>
      <c r="O205" s="15"/>
      <c r="P205" s="13" t="s">
        <v>40</v>
      </c>
      <c r="Q205" s="15"/>
      <c r="R205" s="15"/>
      <c r="S205" s="15"/>
      <c r="T205" s="15"/>
      <c r="U205" s="16">
        <v>2</v>
      </c>
      <c r="V205" s="15"/>
      <c r="W205" s="15"/>
      <c r="X205" s="13" t="s">
        <v>723</v>
      </c>
    </row>
    <row r="206" spans="1:24" ht="78" customHeight="1" x14ac:dyDescent="0.15">
      <c r="A206" s="12" t="s">
        <v>800</v>
      </c>
      <c r="B206" s="13" t="s">
        <v>543</v>
      </c>
      <c r="C206" s="13" t="s">
        <v>806</v>
      </c>
      <c r="D206" s="14" t="s">
        <v>807</v>
      </c>
      <c r="E206" s="15"/>
      <c r="F206" s="13" t="s">
        <v>808</v>
      </c>
      <c r="G206" s="13" t="s">
        <v>543</v>
      </c>
      <c r="H206" s="15"/>
      <c r="I206" s="15"/>
      <c r="J206" s="13" t="s">
        <v>809</v>
      </c>
      <c r="K206" s="16">
        <f t="shared" si="3"/>
        <v>80</v>
      </c>
      <c r="L206" s="13" t="s">
        <v>39</v>
      </c>
      <c r="M206" s="16">
        <v>2</v>
      </c>
      <c r="N206" s="15"/>
      <c r="O206" s="13" t="s">
        <v>40</v>
      </c>
      <c r="P206" s="13" t="s">
        <v>40</v>
      </c>
      <c r="Q206" s="15"/>
      <c r="R206" s="13" t="s">
        <v>40</v>
      </c>
      <c r="S206" s="15"/>
      <c r="T206" s="16">
        <v>2</v>
      </c>
      <c r="U206" s="16">
        <v>2</v>
      </c>
      <c r="V206" s="15"/>
      <c r="W206" s="16">
        <v>2</v>
      </c>
      <c r="X206" s="13" t="s">
        <v>723</v>
      </c>
    </row>
    <row r="207" spans="1:24" ht="134" customHeight="1" x14ac:dyDescent="0.15">
      <c r="A207" s="12" t="s">
        <v>800</v>
      </c>
      <c r="B207" s="13" t="s">
        <v>154</v>
      </c>
      <c r="C207" s="14" t="s">
        <v>810</v>
      </c>
      <c r="D207" s="14" t="s">
        <v>811</v>
      </c>
      <c r="E207" s="15"/>
      <c r="F207" s="13" t="s">
        <v>812</v>
      </c>
      <c r="G207" s="13" t="s">
        <v>154</v>
      </c>
      <c r="H207" s="15"/>
      <c r="I207" s="15"/>
      <c r="J207" s="13" t="s">
        <v>813</v>
      </c>
      <c r="K207" s="16">
        <f t="shared" si="3"/>
        <v>80</v>
      </c>
      <c r="L207" s="13" t="s">
        <v>39</v>
      </c>
      <c r="M207" s="16">
        <v>2</v>
      </c>
      <c r="N207" s="15"/>
      <c r="O207" s="13" t="s">
        <v>40</v>
      </c>
      <c r="P207" s="13" t="s">
        <v>40</v>
      </c>
      <c r="Q207" s="15"/>
      <c r="R207" s="13" t="s">
        <v>40</v>
      </c>
      <c r="S207" s="15"/>
      <c r="T207" s="16">
        <v>2</v>
      </c>
      <c r="U207" s="16">
        <v>2</v>
      </c>
      <c r="V207" s="15"/>
      <c r="W207" s="16">
        <v>2</v>
      </c>
      <c r="X207" s="13" t="s">
        <v>723</v>
      </c>
    </row>
    <row r="208" spans="1:24" ht="92" customHeight="1" x14ac:dyDescent="0.15">
      <c r="A208" s="12" t="s">
        <v>814</v>
      </c>
      <c r="B208" s="13" t="s">
        <v>163</v>
      </c>
      <c r="C208" s="14" t="s">
        <v>815</v>
      </c>
      <c r="D208" s="14" t="s">
        <v>816</v>
      </c>
      <c r="E208" s="14" t="s">
        <v>817</v>
      </c>
      <c r="F208" s="13" t="s">
        <v>818</v>
      </c>
      <c r="G208" s="13" t="s">
        <v>163</v>
      </c>
      <c r="H208" s="15"/>
      <c r="I208" s="15"/>
      <c r="J208" s="13" t="s">
        <v>819</v>
      </c>
      <c r="K208" s="16">
        <f t="shared" si="3"/>
        <v>100</v>
      </c>
      <c r="L208" s="13" t="s">
        <v>39</v>
      </c>
      <c r="M208" s="16">
        <v>2</v>
      </c>
      <c r="N208" s="13" t="s">
        <v>40</v>
      </c>
      <c r="O208" s="15"/>
      <c r="P208" s="13" t="s">
        <v>40</v>
      </c>
      <c r="Q208" s="15"/>
      <c r="R208" s="15"/>
      <c r="S208" s="16">
        <v>2</v>
      </c>
      <c r="T208" s="15"/>
      <c r="U208" s="16">
        <v>2</v>
      </c>
      <c r="V208" s="15"/>
      <c r="W208" s="15"/>
      <c r="X208" s="13" t="s">
        <v>723</v>
      </c>
    </row>
    <row r="209" spans="1:24" ht="162" customHeight="1" x14ac:dyDescent="0.15">
      <c r="A209" s="12" t="s">
        <v>814</v>
      </c>
      <c r="B209" s="13" t="s">
        <v>751</v>
      </c>
      <c r="C209" s="13" t="s">
        <v>820</v>
      </c>
      <c r="D209" s="14" t="s">
        <v>821</v>
      </c>
      <c r="E209" s="14" t="s">
        <v>821</v>
      </c>
      <c r="F209" s="13" t="s">
        <v>822</v>
      </c>
      <c r="G209" s="13" t="s">
        <v>751</v>
      </c>
      <c r="H209" s="15"/>
      <c r="I209" s="15"/>
      <c r="J209" s="13" t="s">
        <v>755</v>
      </c>
      <c r="K209" s="16">
        <f t="shared" si="3"/>
        <v>100</v>
      </c>
      <c r="L209" s="13" t="s">
        <v>39</v>
      </c>
      <c r="M209" s="16">
        <v>2</v>
      </c>
      <c r="N209" s="13" t="s">
        <v>40</v>
      </c>
      <c r="O209" s="15"/>
      <c r="P209" s="13" t="s">
        <v>40</v>
      </c>
      <c r="Q209" s="15"/>
      <c r="R209" s="15"/>
      <c r="S209" s="16">
        <v>2</v>
      </c>
      <c r="T209" s="15"/>
      <c r="U209" s="16">
        <v>2</v>
      </c>
      <c r="V209" s="15"/>
      <c r="W209" s="15"/>
      <c r="X209" s="13" t="s">
        <v>723</v>
      </c>
    </row>
    <row r="210" spans="1:24" ht="50" customHeight="1" x14ac:dyDescent="0.15">
      <c r="A210" s="12" t="s">
        <v>814</v>
      </c>
      <c r="B210" s="13" t="s">
        <v>120</v>
      </c>
      <c r="C210" s="13" t="s">
        <v>823</v>
      </c>
      <c r="D210" s="14" t="s">
        <v>824</v>
      </c>
      <c r="E210" s="14" t="s">
        <v>825</v>
      </c>
      <c r="F210" s="13" t="s">
        <v>826</v>
      </c>
      <c r="G210" s="13" t="s">
        <v>120</v>
      </c>
      <c r="H210" s="15"/>
      <c r="I210" s="15"/>
      <c r="J210" s="13" t="s">
        <v>827</v>
      </c>
      <c r="K210" s="16">
        <f t="shared" si="3"/>
        <v>100</v>
      </c>
      <c r="L210" s="13" t="s">
        <v>39</v>
      </c>
      <c r="M210" s="16">
        <v>2</v>
      </c>
      <c r="N210" s="13" t="s">
        <v>40</v>
      </c>
      <c r="O210" s="15"/>
      <c r="P210" s="13" t="s">
        <v>40</v>
      </c>
      <c r="Q210" s="15"/>
      <c r="R210" s="15"/>
      <c r="S210" s="16">
        <v>2</v>
      </c>
      <c r="T210" s="15"/>
      <c r="U210" s="16">
        <v>2</v>
      </c>
      <c r="V210" s="15"/>
      <c r="W210" s="15"/>
      <c r="X210" s="13" t="s">
        <v>723</v>
      </c>
    </row>
    <row r="211" spans="1:24" ht="148" customHeight="1" x14ac:dyDescent="0.15">
      <c r="A211" s="12" t="s">
        <v>814</v>
      </c>
      <c r="B211" s="13" t="s">
        <v>137</v>
      </c>
      <c r="C211" s="14" t="s">
        <v>828</v>
      </c>
      <c r="D211" s="15"/>
      <c r="E211" s="14" t="s">
        <v>788</v>
      </c>
      <c r="F211" s="13" t="s">
        <v>789</v>
      </c>
      <c r="G211" s="13" t="s">
        <v>137</v>
      </c>
      <c r="H211" s="13" t="s">
        <v>790</v>
      </c>
      <c r="I211" s="13" t="s">
        <v>37</v>
      </c>
      <c r="J211" s="13" t="s">
        <v>791</v>
      </c>
      <c r="K211" s="16">
        <f t="shared" si="3"/>
        <v>80</v>
      </c>
      <c r="L211" s="13" t="s">
        <v>39</v>
      </c>
      <c r="M211" s="16">
        <v>2</v>
      </c>
      <c r="N211" s="13" t="s">
        <v>40</v>
      </c>
      <c r="O211" s="15"/>
      <c r="P211" s="13" t="s">
        <v>40</v>
      </c>
      <c r="Q211" s="15"/>
      <c r="R211" s="15"/>
      <c r="S211" s="16">
        <v>2</v>
      </c>
      <c r="T211" s="15"/>
      <c r="U211" s="16">
        <v>2</v>
      </c>
      <c r="V211" s="15"/>
      <c r="W211" s="15"/>
      <c r="X211" s="13" t="s">
        <v>723</v>
      </c>
    </row>
    <row r="212" spans="1:24" ht="36" customHeight="1" x14ac:dyDescent="0.15">
      <c r="A212" s="12" t="s">
        <v>814</v>
      </c>
      <c r="B212" s="13" t="s">
        <v>98</v>
      </c>
      <c r="C212" s="13" t="s">
        <v>829</v>
      </c>
      <c r="D212" s="14" t="s">
        <v>830</v>
      </c>
      <c r="E212" s="15"/>
      <c r="F212" s="13" t="s">
        <v>831</v>
      </c>
      <c r="G212" s="13" t="s">
        <v>98</v>
      </c>
      <c r="H212" s="15"/>
      <c r="I212" s="15"/>
      <c r="J212" s="15"/>
      <c r="K212" s="16">
        <f t="shared" si="3"/>
        <v>80</v>
      </c>
      <c r="L212" s="13" t="s">
        <v>46</v>
      </c>
      <c r="M212" s="16">
        <v>1</v>
      </c>
      <c r="N212" s="13" t="s">
        <v>40</v>
      </c>
      <c r="O212" s="15"/>
      <c r="P212" s="13" t="s">
        <v>40</v>
      </c>
      <c r="Q212" s="15"/>
      <c r="R212" s="15"/>
      <c r="S212" s="16">
        <v>1</v>
      </c>
      <c r="T212" s="15"/>
      <c r="U212" s="16">
        <v>1</v>
      </c>
      <c r="V212" s="15"/>
      <c r="W212" s="15"/>
      <c r="X212" s="13" t="s">
        <v>723</v>
      </c>
    </row>
    <row r="213" spans="1:24" ht="23" customHeight="1" x14ac:dyDescent="0.15">
      <c r="A213" s="12" t="s">
        <v>814</v>
      </c>
      <c r="B213" s="13" t="s">
        <v>832</v>
      </c>
      <c r="C213" s="13" t="s">
        <v>833</v>
      </c>
      <c r="D213" s="15"/>
      <c r="E213" s="15"/>
      <c r="F213" s="15"/>
      <c r="G213" s="13" t="s">
        <v>832</v>
      </c>
      <c r="H213" s="15"/>
      <c r="I213" s="15"/>
      <c r="J213" s="15"/>
      <c r="K213" s="16">
        <f t="shared" si="3"/>
        <v>40</v>
      </c>
      <c r="L213" s="13" t="s">
        <v>131</v>
      </c>
      <c r="M213" s="13" t="s">
        <v>132</v>
      </c>
      <c r="N213" s="13" t="s">
        <v>40</v>
      </c>
      <c r="O213" s="15"/>
      <c r="P213" s="13" t="s">
        <v>40</v>
      </c>
      <c r="Q213" s="15"/>
      <c r="R213" s="15"/>
      <c r="S213" s="13" t="s">
        <v>132</v>
      </c>
      <c r="T213" s="15"/>
      <c r="U213" s="13" t="s">
        <v>132</v>
      </c>
      <c r="V213" s="15"/>
      <c r="W213" s="15"/>
      <c r="X213" s="13" t="s">
        <v>723</v>
      </c>
    </row>
    <row r="214" spans="1:24" ht="23" customHeight="1" x14ac:dyDescent="0.15">
      <c r="A214" s="12" t="s">
        <v>814</v>
      </c>
      <c r="B214" s="13" t="s">
        <v>348</v>
      </c>
      <c r="C214" s="13" t="s">
        <v>834</v>
      </c>
      <c r="D214" s="15"/>
      <c r="E214" s="15"/>
      <c r="F214" s="15"/>
      <c r="G214" s="13" t="s">
        <v>348</v>
      </c>
      <c r="H214" s="15"/>
      <c r="I214" s="15"/>
      <c r="J214" s="15"/>
      <c r="K214" s="16">
        <f t="shared" si="3"/>
        <v>40</v>
      </c>
      <c r="L214" s="13" t="s">
        <v>131</v>
      </c>
      <c r="M214" s="13" t="s">
        <v>132</v>
      </c>
      <c r="N214" s="13" t="s">
        <v>40</v>
      </c>
      <c r="O214" s="15"/>
      <c r="P214" s="13" t="s">
        <v>40</v>
      </c>
      <c r="Q214" s="15"/>
      <c r="R214" s="15"/>
      <c r="S214" s="13" t="s">
        <v>132</v>
      </c>
      <c r="T214" s="15"/>
      <c r="U214" s="13" t="s">
        <v>132</v>
      </c>
      <c r="V214" s="15"/>
      <c r="W214" s="15"/>
      <c r="X214" s="13" t="s">
        <v>723</v>
      </c>
    </row>
    <row r="215" spans="1:24" ht="148" customHeight="1" x14ac:dyDescent="0.15">
      <c r="A215" s="12" t="s">
        <v>835</v>
      </c>
      <c r="B215" s="13" t="s">
        <v>163</v>
      </c>
      <c r="C215" s="14" t="s">
        <v>836</v>
      </c>
      <c r="D215" s="14" t="s">
        <v>837</v>
      </c>
      <c r="E215" s="14" t="s">
        <v>838</v>
      </c>
      <c r="F215" s="13" t="s">
        <v>839</v>
      </c>
      <c r="G215" s="13" t="s">
        <v>163</v>
      </c>
      <c r="H215" s="15"/>
      <c r="I215" s="15"/>
      <c r="J215" s="13" t="s">
        <v>840</v>
      </c>
      <c r="K215" s="16">
        <f t="shared" si="3"/>
        <v>100</v>
      </c>
      <c r="L215" s="13" t="s">
        <v>46</v>
      </c>
      <c r="M215" s="16">
        <v>1</v>
      </c>
      <c r="N215" s="13" t="s">
        <v>40</v>
      </c>
      <c r="O215" s="15"/>
      <c r="P215" s="13" t="s">
        <v>40</v>
      </c>
      <c r="Q215" s="15"/>
      <c r="R215" s="15"/>
      <c r="S215" s="16">
        <v>1</v>
      </c>
      <c r="T215" s="15"/>
      <c r="U215" s="16">
        <v>1</v>
      </c>
      <c r="V215" s="15"/>
      <c r="W215" s="15"/>
      <c r="X215" s="13" t="s">
        <v>723</v>
      </c>
    </row>
    <row r="216" spans="1:24" ht="23" customHeight="1" x14ac:dyDescent="0.15">
      <c r="A216" s="12" t="s">
        <v>835</v>
      </c>
      <c r="B216" s="13" t="s">
        <v>109</v>
      </c>
      <c r="C216" s="13" t="s">
        <v>841</v>
      </c>
      <c r="D216" s="15"/>
      <c r="E216" s="15"/>
      <c r="F216" s="15"/>
      <c r="G216" s="13" t="s">
        <v>109</v>
      </c>
      <c r="H216" s="15"/>
      <c r="I216" s="15"/>
      <c r="J216" s="15"/>
      <c r="K216" s="16">
        <f t="shared" si="3"/>
        <v>40</v>
      </c>
      <c r="L216" s="13" t="s">
        <v>131</v>
      </c>
      <c r="M216" s="13" t="s">
        <v>132</v>
      </c>
      <c r="N216" s="13" t="s">
        <v>40</v>
      </c>
      <c r="O216" s="15"/>
      <c r="P216" s="13" t="s">
        <v>40</v>
      </c>
      <c r="Q216" s="15"/>
      <c r="R216" s="15"/>
      <c r="S216" s="13" t="s">
        <v>132</v>
      </c>
      <c r="T216" s="15"/>
      <c r="U216" s="13" t="s">
        <v>132</v>
      </c>
      <c r="V216" s="15"/>
      <c r="W216" s="15"/>
      <c r="X216" s="13" t="s">
        <v>723</v>
      </c>
    </row>
    <row r="217" spans="1:24" ht="50" customHeight="1" x14ac:dyDescent="0.15">
      <c r="A217" s="12" t="s">
        <v>835</v>
      </c>
      <c r="B217" s="13" t="s">
        <v>120</v>
      </c>
      <c r="C217" s="13" t="s">
        <v>842</v>
      </c>
      <c r="D217" s="14" t="s">
        <v>843</v>
      </c>
      <c r="E217" s="14" t="s">
        <v>844</v>
      </c>
      <c r="F217" s="13" t="s">
        <v>845</v>
      </c>
      <c r="G217" s="13" t="s">
        <v>120</v>
      </c>
      <c r="H217" s="15"/>
      <c r="I217" s="15"/>
      <c r="J217" s="13" t="s">
        <v>846</v>
      </c>
      <c r="K217" s="16">
        <f t="shared" si="3"/>
        <v>100</v>
      </c>
      <c r="L217" s="13" t="s">
        <v>39</v>
      </c>
      <c r="M217" s="16">
        <v>2</v>
      </c>
      <c r="N217" s="13" t="s">
        <v>40</v>
      </c>
      <c r="O217" s="15"/>
      <c r="P217" s="13" t="s">
        <v>40</v>
      </c>
      <c r="Q217" s="15"/>
      <c r="R217" s="15"/>
      <c r="S217" s="16">
        <v>2</v>
      </c>
      <c r="T217" s="15"/>
      <c r="U217" s="16">
        <v>2</v>
      </c>
      <c r="V217" s="15"/>
      <c r="W217" s="15"/>
      <c r="X217" s="13" t="s">
        <v>723</v>
      </c>
    </row>
    <row r="218" spans="1:24" ht="120" customHeight="1" x14ac:dyDescent="0.15">
      <c r="A218" s="12" t="s">
        <v>835</v>
      </c>
      <c r="B218" s="13" t="s">
        <v>31</v>
      </c>
      <c r="C218" s="14" t="s">
        <v>847</v>
      </c>
      <c r="D218" s="13"/>
      <c r="E218" s="14" t="s">
        <v>848</v>
      </c>
      <c r="F218" s="13" t="s">
        <v>849</v>
      </c>
      <c r="G218" s="13" t="s">
        <v>31</v>
      </c>
      <c r="H218" s="13" t="s">
        <v>850</v>
      </c>
      <c r="I218" s="13" t="s">
        <v>37</v>
      </c>
      <c r="J218" s="15"/>
      <c r="K218" s="16">
        <f t="shared" si="3"/>
        <v>80</v>
      </c>
      <c r="L218" s="13" t="s">
        <v>46</v>
      </c>
      <c r="M218" s="16">
        <v>1</v>
      </c>
      <c r="N218" s="13" t="s">
        <v>40</v>
      </c>
      <c r="O218" s="15"/>
      <c r="P218" s="13" t="s">
        <v>40</v>
      </c>
      <c r="Q218" s="15"/>
      <c r="R218" s="15"/>
      <c r="S218" s="16">
        <v>1</v>
      </c>
      <c r="T218" s="15"/>
      <c r="U218" s="16">
        <v>1</v>
      </c>
      <c r="V218" s="15"/>
      <c r="W218" s="15"/>
      <c r="X218" s="13" t="s">
        <v>723</v>
      </c>
    </row>
    <row r="219" spans="1:24" ht="400" customHeight="1" x14ac:dyDescent="0.15">
      <c r="A219" s="12" t="s">
        <v>835</v>
      </c>
      <c r="B219" s="13" t="s">
        <v>47</v>
      </c>
      <c r="C219" s="13" t="s">
        <v>851</v>
      </c>
      <c r="D219" s="14" t="s">
        <v>852</v>
      </c>
      <c r="E219" s="14" t="s">
        <v>853</v>
      </c>
      <c r="F219" s="13" t="s">
        <v>854</v>
      </c>
      <c r="G219" s="13" t="s">
        <v>47</v>
      </c>
      <c r="H219" s="15"/>
      <c r="I219" s="15"/>
      <c r="J219" s="13" t="s">
        <v>855</v>
      </c>
      <c r="K219" s="16">
        <f t="shared" si="3"/>
        <v>100</v>
      </c>
      <c r="L219" s="13" t="s">
        <v>46</v>
      </c>
      <c r="M219" s="16">
        <v>1</v>
      </c>
      <c r="N219" s="13" t="s">
        <v>40</v>
      </c>
      <c r="O219" s="15"/>
      <c r="P219" s="13" t="s">
        <v>40</v>
      </c>
      <c r="Q219" s="15"/>
      <c r="R219" s="15"/>
      <c r="S219" s="16">
        <v>1</v>
      </c>
      <c r="T219" s="15"/>
      <c r="U219" s="16">
        <v>1</v>
      </c>
      <c r="V219" s="15"/>
      <c r="W219" s="15"/>
      <c r="X219" s="13" t="s">
        <v>723</v>
      </c>
    </row>
    <row r="220" spans="1:24" ht="148" customHeight="1" x14ac:dyDescent="0.15">
      <c r="A220" s="12" t="s">
        <v>835</v>
      </c>
      <c r="B220" s="13" t="s">
        <v>98</v>
      </c>
      <c r="C220" s="13" t="s">
        <v>856</v>
      </c>
      <c r="D220" s="14" t="s">
        <v>857</v>
      </c>
      <c r="E220" s="15"/>
      <c r="F220" s="13" t="s">
        <v>101</v>
      </c>
      <c r="G220" s="13" t="s">
        <v>98</v>
      </c>
      <c r="H220" s="15"/>
      <c r="I220" s="15"/>
      <c r="J220" s="13" t="s">
        <v>858</v>
      </c>
      <c r="K220" s="16">
        <f t="shared" si="3"/>
        <v>80</v>
      </c>
      <c r="L220" s="13" t="s">
        <v>39</v>
      </c>
      <c r="M220" s="16">
        <v>2</v>
      </c>
      <c r="N220" s="13" t="s">
        <v>40</v>
      </c>
      <c r="O220" s="15"/>
      <c r="P220" s="13" t="s">
        <v>40</v>
      </c>
      <c r="Q220" s="15"/>
      <c r="R220" s="15"/>
      <c r="S220" s="16">
        <v>2</v>
      </c>
      <c r="T220" s="15"/>
      <c r="U220" s="16">
        <v>2</v>
      </c>
      <c r="V220" s="15"/>
      <c r="W220" s="15"/>
      <c r="X220" s="13" t="s">
        <v>723</v>
      </c>
    </row>
    <row r="221" spans="1:24" ht="106" customHeight="1" x14ac:dyDescent="0.15">
      <c r="A221" s="12" t="s">
        <v>835</v>
      </c>
      <c r="B221" s="13" t="s">
        <v>137</v>
      </c>
      <c r="C221" s="13" t="s">
        <v>859</v>
      </c>
      <c r="D221" s="15"/>
      <c r="E221" s="14" t="s">
        <v>860</v>
      </c>
      <c r="F221" s="13" t="s">
        <v>861</v>
      </c>
      <c r="G221" s="13" t="s">
        <v>137</v>
      </c>
      <c r="H221" s="15"/>
      <c r="I221" s="15"/>
      <c r="J221" s="13" t="s">
        <v>862</v>
      </c>
      <c r="K221" s="16">
        <f t="shared" si="3"/>
        <v>80</v>
      </c>
      <c r="L221" s="13" t="s">
        <v>39</v>
      </c>
      <c r="M221" s="16">
        <v>2</v>
      </c>
      <c r="N221" s="13" t="s">
        <v>40</v>
      </c>
      <c r="O221" s="15"/>
      <c r="P221" s="13" t="s">
        <v>40</v>
      </c>
      <c r="Q221" s="15"/>
      <c r="R221" s="15"/>
      <c r="S221" s="16">
        <v>2</v>
      </c>
      <c r="T221" s="15"/>
      <c r="U221" s="16">
        <v>2</v>
      </c>
      <c r="V221" s="15"/>
      <c r="W221" s="15"/>
      <c r="X221" s="13" t="s">
        <v>723</v>
      </c>
    </row>
    <row r="222" spans="1:24" ht="23" customHeight="1" x14ac:dyDescent="0.15">
      <c r="A222" s="12" t="s">
        <v>863</v>
      </c>
      <c r="B222" s="13" t="s">
        <v>265</v>
      </c>
      <c r="C222" s="15"/>
      <c r="D222" s="15"/>
      <c r="E222" s="15"/>
      <c r="F222" s="15"/>
      <c r="G222" s="13" t="s">
        <v>265</v>
      </c>
      <c r="H222" s="15"/>
      <c r="I222" s="15"/>
      <c r="J222" s="15"/>
      <c r="K222" s="16">
        <f t="shared" si="3"/>
        <v>20</v>
      </c>
      <c r="L222" s="13" t="s">
        <v>131</v>
      </c>
      <c r="M222" s="13" t="s">
        <v>132</v>
      </c>
      <c r="N222" s="13" t="s">
        <v>40</v>
      </c>
      <c r="O222" s="15"/>
      <c r="P222" s="15"/>
      <c r="Q222" s="13" t="s">
        <v>40</v>
      </c>
      <c r="R222" s="15"/>
      <c r="S222" s="13" t="s">
        <v>132</v>
      </c>
      <c r="T222" s="15"/>
      <c r="U222" s="15"/>
      <c r="V222" s="13" t="s">
        <v>132</v>
      </c>
      <c r="W222" s="15"/>
      <c r="X222" s="13" t="s">
        <v>723</v>
      </c>
    </row>
    <row r="223" spans="1:24" ht="50" customHeight="1" x14ac:dyDescent="0.15">
      <c r="A223" s="12" t="s">
        <v>864</v>
      </c>
      <c r="B223" s="13" t="s">
        <v>163</v>
      </c>
      <c r="C223" s="13" t="s">
        <v>865</v>
      </c>
      <c r="D223" s="14" t="s">
        <v>866</v>
      </c>
      <c r="E223" s="14" t="s">
        <v>867</v>
      </c>
      <c r="F223" s="13" t="s">
        <v>868</v>
      </c>
      <c r="G223" s="13" t="s">
        <v>163</v>
      </c>
      <c r="H223" s="15"/>
      <c r="I223" s="15"/>
      <c r="J223" s="15"/>
      <c r="K223" s="16">
        <f t="shared" si="3"/>
        <v>100</v>
      </c>
      <c r="L223" s="13" t="s">
        <v>319</v>
      </c>
      <c r="M223" s="16">
        <v>0</v>
      </c>
      <c r="N223" s="13" t="s">
        <v>40</v>
      </c>
      <c r="O223" s="15"/>
      <c r="P223" s="15"/>
      <c r="Q223" s="13" t="s">
        <v>40</v>
      </c>
      <c r="R223" s="15"/>
      <c r="S223" s="16">
        <v>0</v>
      </c>
      <c r="T223" s="15"/>
      <c r="U223" s="15"/>
      <c r="V223" s="16">
        <v>0</v>
      </c>
      <c r="W223" s="15"/>
      <c r="X223" s="13" t="s">
        <v>723</v>
      </c>
    </row>
    <row r="224" spans="1:24" ht="148" customHeight="1" x14ac:dyDescent="0.15">
      <c r="A224" s="12" t="s">
        <v>869</v>
      </c>
      <c r="B224" s="13" t="s">
        <v>562</v>
      </c>
      <c r="C224" s="14" t="s">
        <v>870</v>
      </c>
      <c r="D224" s="14" t="s">
        <v>871</v>
      </c>
      <c r="E224" s="14" t="s">
        <v>872</v>
      </c>
      <c r="F224" s="13" t="s">
        <v>873</v>
      </c>
      <c r="G224" s="13" t="s">
        <v>562</v>
      </c>
      <c r="H224" s="15"/>
      <c r="I224" s="15"/>
      <c r="J224" s="14" t="s">
        <v>874</v>
      </c>
      <c r="K224" s="16">
        <f t="shared" si="3"/>
        <v>100</v>
      </c>
      <c r="L224" s="13" t="s">
        <v>39</v>
      </c>
      <c r="M224" s="16">
        <v>2</v>
      </c>
      <c r="N224" s="13" t="s">
        <v>40</v>
      </c>
      <c r="O224" s="13" t="s">
        <v>40</v>
      </c>
      <c r="P224" s="13" t="s">
        <v>40</v>
      </c>
      <c r="Q224" s="15"/>
      <c r="R224" s="15"/>
      <c r="S224" s="16">
        <v>2</v>
      </c>
      <c r="T224" s="16">
        <v>2</v>
      </c>
      <c r="U224" s="16">
        <v>2</v>
      </c>
      <c r="V224" s="15"/>
      <c r="W224" s="15"/>
      <c r="X224" s="13" t="s">
        <v>723</v>
      </c>
    </row>
    <row r="225" spans="1:24" ht="23" customHeight="1" x14ac:dyDescent="0.15">
      <c r="A225" s="12" t="s">
        <v>869</v>
      </c>
      <c r="B225" s="13" t="s">
        <v>154</v>
      </c>
      <c r="C225" s="13" t="s">
        <v>875</v>
      </c>
      <c r="D225" s="15"/>
      <c r="E225" s="15"/>
      <c r="F225" s="15"/>
      <c r="G225" s="13" t="s">
        <v>154</v>
      </c>
      <c r="H225" s="15"/>
      <c r="I225" s="15"/>
      <c r="J225" s="15"/>
      <c r="K225" s="16">
        <f t="shared" si="3"/>
        <v>40</v>
      </c>
      <c r="L225" s="13" t="s">
        <v>131</v>
      </c>
      <c r="M225" s="13" t="s">
        <v>132</v>
      </c>
      <c r="N225" s="13" t="s">
        <v>40</v>
      </c>
      <c r="O225" s="13" t="s">
        <v>40</v>
      </c>
      <c r="P225" s="13" t="s">
        <v>40</v>
      </c>
      <c r="Q225" s="15"/>
      <c r="R225" s="15"/>
      <c r="S225" s="13" t="s">
        <v>132</v>
      </c>
      <c r="T225" s="13" t="s">
        <v>132</v>
      </c>
      <c r="U225" s="13" t="s">
        <v>132</v>
      </c>
      <c r="V225" s="15"/>
      <c r="W225" s="15"/>
      <c r="X225" s="13" t="s">
        <v>723</v>
      </c>
    </row>
    <row r="226" spans="1:24" ht="78" customHeight="1" x14ac:dyDescent="0.15">
      <c r="A226" s="12" t="s">
        <v>869</v>
      </c>
      <c r="B226" s="13" t="s">
        <v>68</v>
      </c>
      <c r="C226" s="13" t="s">
        <v>876</v>
      </c>
      <c r="D226" s="14" t="s">
        <v>877</v>
      </c>
      <c r="E226" s="14" t="s">
        <v>878</v>
      </c>
      <c r="F226" s="13" t="s">
        <v>879</v>
      </c>
      <c r="G226" s="13" t="s">
        <v>68</v>
      </c>
      <c r="H226" s="15"/>
      <c r="I226" s="15"/>
      <c r="J226" s="13" t="s">
        <v>880</v>
      </c>
      <c r="K226" s="16">
        <f t="shared" si="3"/>
        <v>100</v>
      </c>
      <c r="L226" s="13" t="s">
        <v>39</v>
      </c>
      <c r="M226" s="16">
        <v>2</v>
      </c>
      <c r="N226" s="13" t="s">
        <v>40</v>
      </c>
      <c r="O226" s="13" t="s">
        <v>40</v>
      </c>
      <c r="P226" s="13" t="s">
        <v>40</v>
      </c>
      <c r="Q226" s="15"/>
      <c r="R226" s="15"/>
      <c r="S226" s="16">
        <v>2</v>
      </c>
      <c r="T226" s="16">
        <v>2</v>
      </c>
      <c r="U226" s="16">
        <v>2</v>
      </c>
      <c r="V226" s="15"/>
      <c r="W226" s="15"/>
      <c r="X226" s="13" t="s">
        <v>723</v>
      </c>
    </row>
    <row r="227" spans="1:24" ht="50" customHeight="1" x14ac:dyDescent="0.15">
      <c r="A227" s="12" t="s">
        <v>869</v>
      </c>
      <c r="B227" s="13" t="s">
        <v>127</v>
      </c>
      <c r="C227" s="13" t="s">
        <v>881</v>
      </c>
      <c r="D227" s="14" t="s">
        <v>882</v>
      </c>
      <c r="E227" s="15"/>
      <c r="F227" s="13" t="s">
        <v>636</v>
      </c>
      <c r="G227" s="13" t="s">
        <v>127</v>
      </c>
      <c r="H227" s="15"/>
      <c r="I227" s="15"/>
      <c r="J227" s="15"/>
      <c r="K227" s="16">
        <f t="shared" si="3"/>
        <v>80</v>
      </c>
      <c r="L227" s="13" t="s">
        <v>319</v>
      </c>
      <c r="M227" s="16">
        <v>0</v>
      </c>
      <c r="N227" s="13" t="s">
        <v>40</v>
      </c>
      <c r="O227" s="13" t="s">
        <v>40</v>
      </c>
      <c r="P227" s="13" t="s">
        <v>40</v>
      </c>
      <c r="Q227" s="15"/>
      <c r="R227" s="15"/>
      <c r="S227" s="16">
        <v>0</v>
      </c>
      <c r="T227" s="16">
        <v>0</v>
      </c>
      <c r="U227" s="16">
        <v>0</v>
      </c>
      <c r="V227" s="15"/>
      <c r="W227" s="15"/>
      <c r="X227" s="13" t="s">
        <v>723</v>
      </c>
    </row>
    <row r="228" spans="1:24" ht="50" customHeight="1" x14ac:dyDescent="0.15">
      <c r="A228" s="12" t="s">
        <v>869</v>
      </c>
      <c r="B228" s="13" t="s">
        <v>137</v>
      </c>
      <c r="C228" s="13" t="s">
        <v>883</v>
      </c>
      <c r="D228" s="14" t="s">
        <v>882</v>
      </c>
      <c r="E228" s="15"/>
      <c r="F228" s="13" t="s">
        <v>636</v>
      </c>
      <c r="G228" s="13" t="s">
        <v>137</v>
      </c>
      <c r="H228" s="15"/>
      <c r="I228" s="15"/>
      <c r="J228" s="15"/>
      <c r="K228" s="16">
        <f t="shared" si="3"/>
        <v>80</v>
      </c>
      <c r="L228" s="13" t="s">
        <v>319</v>
      </c>
      <c r="M228" s="16">
        <v>0</v>
      </c>
      <c r="N228" s="13" t="s">
        <v>40</v>
      </c>
      <c r="O228" s="13" t="s">
        <v>40</v>
      </c>
      <c r="P228" s="13" t="s">
        <v>40</v>
      </c>
      <c r="Q228" s="15"/>
      <c r="R228" s="15"/>
      <c r="S228" s="16">
        <v>0</v>
      </c>
      <c r="T228" s="16">
        <v>0</v>
      </c>
      <c r="U228" s="16">
        <v>0</v>
      </c>
      <c r="V228" s="15"/>
      <c r="W228" s="15"/>
      <c r="X228" s="13" t="s">
        <v>723</v>
      </c>
    </row>
    <row r="229" spans="1:24" ht="36" customHeight="1" x14ac:dyDescent="0.15">
      <c r="A229" s="12" t="s">
        <v>884</v>
      </c>
      <c r="B229" s="13" t="s">
        <v>90</v>
      </c>
      <c r="C229" s="14" t="s">
        <v>885</v>
      </c>
      <c r="D229" s="15"/>
      <c r="E229" s="14" t="s">
        <v>886</v>
      </c>
      <c r="F229" s="13" t="s">
        <v>887</v>
      </c>
      <c r="G229" s="13" t="s">
        <v>90</v>
      </c>
      <c r="H229" s="15"/>
      <c r="I229" s="15"/>
      <c r="J229" s="13" t="s">
        <v>888</v>
      </c>
      <c r="K229" s="16">
        <f t="shared" si="3"/>
        <v>80</v>
      </c>
      <c r="L229" s="13" t="s">
        <v>39</v>
      </c>
      <c r="M229" s="16">
        <v>2</v>
      </c>
      <c r="N229" s="13" t="s">
        <v>40</v>
      </c>
      <c r="O229" s="15"/>
      <c r="P229" s="13" t="s">
        <v>40</v>
      </c>
      <c r="Q229" s="15"/>
      <c r="R229" s="15"/>
      <c r="S229" s="16">
        <v>2</v>
      </c>
      <c r="T229" s="15"/>
      <c r="U229" s="16">
        <v>2</v>
      </c>
      <c r="V229" s="15"/>
      <c r="W229" s="15"/>
      <c r="X229" s="13" t="s">
        <v>723</v>
      </c>
    </row>
    <row r="230" spans="1:24" ht="330" customHeight="1" x14ac:dyDescent="0.15">
      <c r="A230" s="12" t="s">
        <v>889</v>
      </c>
      <c r="B230" s="13" t="s">
        <v>154</v>
      </c>
      <c r="C230" s="13" t="s">
        <v>890</v>
      </c>
      <c r="D230" s="14" t="s">
        <v>891</v>
      </c>
      <c r="E230" s="14" t="s">
        <v>892</v>
      </c>
      <c r="F230" s="13" t="s">
        <v>893</v>
      </c>
      <c r="G230" s="13" t="s">
        <v>154</v>
      </c>
      <c r="H230" s="15"/>
      <c r="I230" s="15"/>
      <c r="J230" s="13" t="s">
        <v>894</v>
      </c>
      <c r="K230" s="16">
        <f t="shared" si="3"/>
        <v>100</v>
      </c>
      <c r="L230" s="13" t="s">
        <v>39</v>
      </c>
      <c r="M230" s="16">
        <v>2</v>
      </c>
      <c r="N230" s="13" t="s">
        <v>40</v>
      </c>
      <c r="O230" s="15"/>
      <c r="P230" s="13" t="s">
        <v>40</v>
      </c>
      <c r="Q230" s="15"/>
      <c r="R230" s="13" t="s">
        <v>40</v>
      </c>
      <c r="S230" s="16">
        <v>2</v>
      </c>
      <c r="T230" s="15"/>
      <c r="U230" s="16">
        <v>2</v>
      </c>
      <c r="V230" s="15"/>
      <c r="W230" s="16">
        <v>2</v>
      </c>
      <c r="X230" s="13" t="s">
        <v>895</v>
      </c>
    </row>
    <row r="231" spans="1:24" ht="106" customHeight="1" x14ac:dyDescent="0.15">
      <c r="A231" s="12" t="s">
        <v>889</v>
      </c>
      <c r="B231" s="13" t="s">
        <v>103</v>
      </c>
      <c r="C231" s="14" t="s">
        <v>896</v>
      </c>
      <c r="D231" s="14" t="s">
        <v>897</v>
      </c>
      <c r="E231" s="14" t="s">
        <v>898</v>
      </c>
      <c r="F231" s="13" t="s">
        <v>899</v>
      </c>
      <c r="G231" s="13" t="s">
        <v>103</v>
      </c>
      <c r="H231" s="15"/>
      <c r="I231" s="15"/>
      <c r="J231" s="13" t="s">
        <v>900</v>
      </c>
      <c r="K231" s="16">
        <f t="shared" si="3"/>
        <v>100</v>
      </c>
      <c r="L231" s="13" t="s">
        <v>39</v>
      </c>
      <c r="M231" s="16">
        <v>2</v>
      </c>
      <c r="N231" s="13" t="s">
        <v>40</v>
      </c>
      <c r="O231" s="13" t="s">
        <v>40</v>
      </c>
      <c r="P231" s="13" t="s">
        <v>40</v>
      </c>
      <c r="Q231" s="15"/>
      <c r="R231" s="15"/>
      <c r="S231" s="16">
        <v>2</v>
      </c>
      <c r="T231" s="16">
        <v>2</v>
      </c>
      <c r="U231" s="16">
        <v>2</v>
      </c>
      <c r="V231" s="15"/>
      <c r="W231" s="15"/>
      <c r="X231" s="13" t="s">
        <v>895</v>
      </c>
    </row>
    <row r="232" spans="1:24" ht="344" customHeight="1" x14ac:dyDescent="0.15">
      <c r="A232" s="12" t="s">
        <v>889</v>
      </c>
      <c r="B232" s="13" t="s">
        <v>61</v>
      </c>
      <c r="C232" s="14" t="s">
        <v>901</v>
      </c>
      <c r="D232" s="14" t="s">
        <v>902</v>
      </c>
      <c r="E232" s="14" t="s">
        <v>903</v>
      </c>
      <c r="F232" s="13" t="s">
        <v>904</v>
      </c>
      <c r="G232" s="13" t="s">
        <v>61</v>
      </c>
      <c r="H232" s="13" t="s">
        <v>790</v>
      </c>
      <c r="I232" s="13" t="s">
        <v>37</v>
      </c>
      <c r="J232" s="13" t="s">
        <v>905</v>
      </c>
      <c r="K232" s="16">
        <f t="shared" si="3"/>
        <v>100</v>
      </c>
      <c r="L232" s="13" t="s">
        <v>39</v>
      </c>
      <c r="M232" s="16">
        <v>2</v>
      </c>
      <c r="N232" s="13" t="s">
        <v>40</v>
      </c>
      <c r="O232" s="13" t="s">
        <v>40</v>
      </c>
      <c r="P232" s="13" t="s">
        <v>40</v>
      </c>
      <c r="Q232" s="15"/>
      <c r="R232" s="15"/>
      <c r="S232" s="16">
        <v>2</v>
      </c>
      <c r="T232" s="16">
        <v>2</v>
      </c>
      <c r="U232" s="16">
        <v>2</v>
      </c>
      <c r="V232" s="15"/>
      <c r="W232" s="15"/>
      <c r="X232" s="13" t="s">
        <v>895</v>
      </c>
    </row>
    <row r="233" spans="1:24" ht="176" customHeight="1" x14ac:dyDescent="0.15">
      <c r="A233" s="12" t="s">
        <v>889</v>
      </c>
      <c r="B233" s="13" t="s">
        <v>348</v>
      </c>
      <c r="C233" s="14" t="s">
        <v>906</v>
      </c>
      <c r="D233" s="14" t="s">
        <v>796</v>
      </c>
      <c r="E233" s="14" t="s">
        <v>907</v>
      </c>
      <c r="F233" s="13" t="s">
        <v>908</v>
      </c>
      <c r="G233" s="13" t="s">
        <v>348</v>
      </c>
      <c r="H233" s="15"/>
      <c r="I233" s="15"/>
      <c r="J233" s="13" t="s">
        <v>909</v>
      </c>
      <c r="K233" s="16">
        <f t="shared" si="3"/>
        <v>100</v>
      </c>
      <c r="L233" s="13" t="s">
        <v>39</v>
      </c>
      <c r="M233" s="16">
        <v>2</v>
      </c>
      <c r="N233" s="13" t="s">
        <v>40</v>
      </c>
      <c r="O233" s="13" t="s">
        <v>40</v>
      </c>
      <c r="P233" s="13" t="s">
        <v>40</v>
      </c>
      <c r="Q233" s="15"/>
      <c r="R233" s="15"/>
      <c r="S233" s="16">
        <v>2</v>
      </c>
      <c r="T233" s="16">
        <v>2</v>
      </c>
      <c r="U233" s="16">
        <v>2</v>
      </c>
      <c r="V233" s="15"/>
      <c r="W233" s="15"/>
      <c r="X233" s="13" t="s">
        <v>895</v>
      </c>
    </row>
    <row r="234" spans="1:24" ht="134" customHeight="1" x14ac:dyDescent="0.15">
      <c r="A234" s="12" t="s">
        <v>889</v>
      </c>
      <c r="B234" s="13" t="s">
        <v>31</v>
      </c>
      <c r="C234" s="14" t="s">
        <v>910</v>
      </c>
      <c r="D234" s="14" t="s">
        <v>911</v>
      </c>
      <c r="E234" s="14" t="s">
        <v>912</v>
      </c>
      <c r="F234" s="13" t="s">
        <v>913</v>
      </c>
      <c r="G234" s="13" t="s">
        <v>31</v>
      </c>
      <c r="H234" s="13" t="s">
        <v>850</v>
      </c>
      <c r="I234" s="13" t="s">
        <v>37</v>
      </c>
      <c r="J234" s="13" t="s">
        <v>67</v>
      </c>
      <c r="K234" s="16">
        <f t="shared" si="3"/>
        <v>100</v>
      </c>
      <c r="L234" s="13" t="s">
        <v>46</v>
      </c>
      <c r="M234" s="16">
        <v>1</v>
      </c>
      <c r="N234" s="13" t="s">
        <v>40</v>
      </c>
      <c r="O234" s="13" t="s">
        <v>40</v>
      </c>
      <c r="P234" s="13" t="s">
        <v>40</v>
      </c>
      <c r="Q234" s="15"/>
      <c r="R234" s="15"/>
      <c r="S234" s="16">
        <v>1</v>
      </c>
      <c r="T234" s="16">
        <v>1</v>
      </c>
      <c r="U234" s="16">
        <v>1</v>
      </c>
      <c r="V234" s="15"/>
      <c r="W234" s="15"/>
      <c r="X234" s="13" t="s">
        <v>895</v>
      </c>
    </row>
    <row r="235" spans="1:24" ht="92" customHeight="1" x14ac:dyDescent="0.15">
      <c r="A235" s="12" t="s">
        <v>889</v>
      </c>
      <c r="B235" s="13" t="s">
        <v>214</v>
      </c>
      <c r="C235" s="14" t="s">
        <v>914</v>
      </c>
      <c r="D235" s="14" t="s">
        <v>915</v>
      </c>
      <c r="E235" s="14" t="s">
        <v>916</v>
      </c>
      <c r="F235" s="13" t="s">
        <v>917</v>
      </c>
      <c r="G235" s="13" t="s">
        <v>214</v>
      </c>
      <c r="H235" s="15"/>
      <c r="I235" s="15"/>
      <c r="J235" s="13" t="s">
        <v>918</v>
      </c>
      <c r="K235" s="16">
        <f t="shared" si="3"/>
        <v>100</v>
      </c>
      <c r="L235" s="13" t="s">
        <v>39</v>
      </c>
      <c r="M235" s="16">
        <v>2</v>
      </c>
      <c r="N235" s="13" t="s">
        <v>40</v>
      </c>
      <c r="O235" s="13" t="s">
        <v>40</v>
      </c>
      <c r="P235" s="13" t="s">
        <v>40</v>
      </c>
      <c r="Q235" s="15"/>
      <c r="R235" s="15"/>
      <c r="S235" s="16">
        <v>2</v>
      </c>
      <c r="T235" s="16">
        <v>2</v>
      </c>
      <c r="U235" s="16">
        <v>2</v>
      </c>
      <c r="V235" s="15"/>
      <c r="W235" s="15"/>
      <c r="X235" s="13" t="s">
        <v>895</v>
      </c>
    </row>
    <row r="236" spans="1:24" ht="64" customHeight="1" x14ac:dyDescent="0.15">
      <c r="A236" s="12" t="s">
        <v>889</v>
      </c>
      <c r="B236" s="13" t="s">
        <v>543</v>
      </c>
      <c r="C236" s="13" t="s">
        <v>919</v>
      </c>
      <c r="D236" s="15"/>
      <c r="E236" s="14" t="s">
        <v>920</v>
      </c>
      <c r="F236" s="13" t="s">
        <v>921</v>
      </c>
      <c r="G236" s="13" t="s">
        <v>543</v>
      </c>
      <c r="H236" s="15"/>
      <c r="I236" s="15"/>
      <c r="J236" s="13" t="s">
        <v>922</v>
      </c>
      <c r="K236" s="16">
        <f t="shared" si="3"/>
        <v>80</v>
      </c>
      <c r="L236" s="13" t="s">
        <v>39</v>
      </c>
      <c r="M236" s="16">
        <v>2</v>
      </c>
      <c r="N236" s="13" t="s">
        <v>40</v>
      </c>
      <c r="O236" s="13" t="s">
        <v>40</v>
      </c>
      <c r="P236" s="13" t="s">
        <v>40</v>
      </c>
      <c r="Q236" s="15"/>
      <c r="R236" s="15"/>
      <c r="S236" s="16">
        <v>2</v>
      </c>
      <c r="T236" s="16">
        <v>2</v>
      </c>
      <c r="U236" s="16">
        <v>2</v>
      </c>
      <c r="V236" s="15"/>
      <c r="W236" s="15"/>
      <c r="X236" s="13" t="s">
        <v>895</v>
      </c>
    </row>
    <row r="237" spans="1:24" ht="92" customHeight="1" x14ac:dyDescent="0.15">
      <c r="A237" s="12" t="s">
        <v>889</v>
      </c>
      <c r="B237" s="13" t="s">
        <v>90</v>
      </c>
      <c r="C237" s="13" t="s">
        <v>923</v>
      </c>
      <c r="D237" s="13" t="s">
        <v>924</v>
      </c>
      <c r="E237" s="14" t="s">
        <v>925</v>
      </c>
      <c r="F237" s="13" t="s">
        <v>926</v>
      </c>
      <c r="G237" s="13" t="s">
        <v>90</v>
      </c>
      <c r="H237" s="15"/>
      <c r="I237" s="15"/>
      <c r="J237" s="13" t="s">
        <v>927</v>
      </c>
      <c r="K237" s="16">
        <f t="shared" si="3"/>
        <v>100</v>
      </c>
      <c r="L237" s="13" t="s">
        <v>39</v>
      </c>
      <c r="M237" s="16">
        <v>2</v>
      </c>
      <c r="N237" s="13" t="s">
        <v>40</v>
      </c>
      <c r="O237" s="13" t="s">
        <v>40</v>
      </c>
      <c r="P237" s="13" t="s">
        <v>40</v>
      </c>
      <c r="Q237" s="15"/>
      <c r="R237" s="15"/>
      <c r="S237" s="16">
        <v>2</v>
      </c>
      <c r="T237" s="16">
        <v>2</v>
      </c>
      <c r="U237" s="16">
        <v>2</v>
      </c>
      <c r="V237" s="15"/>
      <c r="W237" s="15"/>
      <c r="X237" s="13" t="s">
        <v>895</v>
      </c>
    </row>
    <row r="238" spans="1:24" ht="409.6" customHeight="1" x14ac:dyDescent="0.15">
      <c r="A238" s="12" t="s">
        <v>889</v>
      </c>
      <c r="B238" s="13" t="s">
        <v>265</v>
      </c>
      <c r="C238" s="13" t="s">
        <v>928</v>
      </c>
      <c r="D238" s="14" t="s">
        <v>929</v>
      </c>
      <c r="E238" s="14" t="s">
        <v>930</v>
      </c>
      <c r="F238" s="13" t="s">
        <v>931</v>
      </c>
      <c r="G238" s="13" t="s">
        <v>265</v>
      </c>
      <c r="H238" s="15"/>
      <c r="I238" s="15"/>
      <c r="J238" s="13" t="s">
        <v>932</v>
      </c>
      <c r="K238" s="16">
        <f t="shared" si="3"/>
        <v>100</v>
      </c>
      <c r="L238" s="13" t="s">
        <v>39</v>
      </c>
      <c r="M238" s="16">
        <v>2</v>
      </c>
      <c r="N238" s="13" t="s">
        <v>40</v>
      </c>
      <c r="O238" s="13" t="s">
        <v>40</v>
      </c>
      <c r="P238" s="13" t="s">
        <v>40</v>
      </c>
      <c r="Q238" s="15"/>
      <c r="R238" s="15"/>
      <c r="S238" s="16">
        <v>2</v>
      </c>
      <c r="T238" s="16">
        <v>2</v>
      </c>
      <c r="U238" s="16">
        <v>2</v>
      </c>
      <c r="V238" s="15"/>
      <c r="W238" s="15"/>
      <c r="X238" s="13" t="s">
        <v>895</v>
      </c>
    </row>
    <row r="239" spans="1:24" ht="36" customHeight="1" x14ac:dyDescent="0.15">
      <c r="A239" s="12" t="s">
        <v>889</v>
      </c>
      <c r="B239" s="13" t="s">
        <v>68</v>
      </c>
      <c r="C239" s="14" t="s">
        <v>933</v>
      </c>
      <c r="D239" s="15"/>
      <c r="E239" s="15"/>
      <c r="F239" s="15"/>
      <c r="G239" s="13" t="s">
        <v>68</v>
      </c>
      <c r="H239" s="15"/>
      <c r="I239" s="15"/>
      <c r="J239" s="15"/>
      <c r="K239" s="16">
        <f t="shared" si="3"/>
        <v>40</v>
      </c>
      <c r="L239" s="13" t="s">
        <v>131</v>
      </c>
      <c r="M239" s="13" t="s">
        <v>132</v>
      </c>
      <c r="N239" s="13" t="s">
        <v>40</v>
      </c>
      <c r="O239" s="13" t="s">
        <v>40</v>
      </c>
      <c r="P239" s="13" t="s">
        <v>40</v>
      </c>
      <c r="Q239" s="15"/>
      <c r="R239" s="15"/>
      <c r="S239" s="13" t="s">
        <v>132</v>
      </c>
      <c r="T239" s="13" t="s">
        <v>132</v>
      </c>
      <c r="U239" s="13" t="s">
        <v>132</v>
      </c>
      <c r="V239" s="15"/>
      <c r="W239" s="15"/>
      <c r="X239" s="13" t="s">
        <v>895</v>
      </c>
    </row>
    <row r="240" spans="1:24" ht="274" customHeight="1" x14ac:dyDescent="0.15">
      <c r="A240" s="12" t="s">
        <v>889</v>
      </c>
      <c r="B240" s="13" t="s">
        <v>137</v>
      </c>
      <c r="C240" s="13" t="s">
        <v>934</v>
      </c>
      <c r="D240" s="15"/>
      <c r="E240" s="14" t="s">
        <v>935</v>
      </c>
      <c r="F240" s="13" t="s">
        <v>936</v>
      </c>
      <c r="G240" s="13" t="s">
        <v>137</v>
      </c>
      <c r="H240" s="13" t="s">
        <v>790</v>
      </c>
      <c r="I240" s="13" t="s">
        <v>37</v>
      </c>
      <c r="J240" s="13" t="s">
        <v>937</v>
      </c>
      <c r="K240" s="16">
        <f t="shared" si="3"/>
        <v>80</v>
      </c>
      <c r="L240" s="13" t="s">
        <v>39</v>
      </c>
      <c r="M240" s="16">
        <v>2</v>
      </c>
      <c r="N240" s="13" t="s">
        <v>40</v>
      </c>
      <c r="O240" s="13" t="s">
        <v>40</v>
      </c>
      <c r="P240" s="13" t="s">
        <v>40</v>
      </c>
      <c r="Q240" s="15"/>
      <c r="R240" s="15"/>
      <c r="S240" s="16">
        <v>2</v>
      </c>
      <c r="T240" s="16">
        <v>2</v>
      </c>
      <c r="U240" s="16">
        <v>2</v>
      </c>
      <c r="V240" s="15"/>
      <c r="W240" s="15"/>
      <c r="X240" s="13" t="s">
        <v>895</v>
      </c>
    </row>
    <row r="241" spans="1:24" ht="330" customHeight="1" x14ac:dyDescent="0.15">
      <c r="A241" s="12" t="s">
        <v>938</v>
      </c>
      <c r="B241" s="13" t="s">
        <v>103</v>
      </c>
      <c r="C241" s="13" t="s">
        <v>939</v>
      </c>
      <c r="D241" s="14" t="s">
        <v>940</v>
      </c>
      <c r="E241" s="14" t="s">
        <v>892</v>
      </c>
      <c r="F241" s="13" t="s">
        <v>893</v>
      </c>
      <c r="G241" s="13" t="s">
        <v>103</v>
      </c>
      <c r="H241" s="15"/>
      <c r="I241" s="15"/>
      <c r="J241" s="13" t="s">
        <v>941</v>
      </c>
      <c r="K241" s="16">
        <f t="shared" si="3"/>
        <v>100</v>
      </c>
      <c r="L241" s="13" t="s">
        <v>39</v>
      </c>
      <c r="M241" s="16">
        <v>2</v>
      </c>
      <c r="N241" s="13" t="s">
        <v>40</v>
      </c>
      <c r="O241" s="13" t="s">
        <v>40</v>
      </c>
      <c r="P241" s="13" t="s">
        <v>40</v>
      </c>
      <c r="Q241" s="15"/>
      <c r="R241" s="15"/>
      <c r="S241" s="16">
        <v>2</v>
      </c>
      <c r="T241" s="16">
        <v>2</v>
      </c>
      <c r="U241" s="16">
        <v>2</v>
      </c>
      <c r="V241" s="15"/>
      <c r="W241" s="15"/>
      <c r="X241" s="13" t="s">
        <v>895</v>
      </c>
    </row>
    <row r="242" spans="1:24" ht="218" customHeight="1" x14ac:dyDescent="0.15">
      <c r="A242" s="12" t="s">
        <v>938</v>
      </c>
      <c r="B242" s="13" t="s">
        <v>68</v>
      </c>
      <c r="C242" s="14" t="s">
        <v>942</v>
      </c>
      <c r="D242" s="14" t="s">
        <v>943</v>
      </c>
      <c r="E242" s="15"/>
      <c r="F242" s="13" t="s">
        <v>517</v>
      </c>
      <c r="G242" s="13" t="s">
        <v>68</v>
      </c>
      <c r="H242" s="15"/>
      <c r="I242" s="15"/>
      <c r="J242" s="13" t="s">
        <v>944</v>
      </c>
      <c r="K242" s="16">
        <f t="shared" si="3"/>
        <v>80</v>
      </c>
      <c r="L242" s="13" t="s">
        <v>39</v>
      </c>
      <c r="M242" s="16">
        <v>2</v>
      </c>
      <c r="N242" s="13" t="s">
        <v>40</v>
      </c>
      <c r="O242" s="13" t="s">
        <v>40</v>
      </c>
      <c r="P242" s="13" t="s">
        <v>40</v>
      </c>
      <c r="Q242" s="15"/>
      <c r="R242" s="15"/>
      <c r="S242" s="16">
        <v>2</v>
      </c>
      <c r="T242" s="16">
        <v>2</v>
      </c>
      <c r="U242" s="16">
        <v>2</v>
      </c>
      <c r="V242" s="15"/>
      <c r="W242" s="15"/>
      <c r="X242" s="13" t="s">
        <v>895</v>
      </c>
    </row>
    <row r="243" spans="1:24" ht="106" customHeight="1" x14ac:dyDescent="0.15">
      <c r="A243" s="12" t="s">
        <v>938</v>
      </c>
      <c r="B243" s="13" t="s">
        <v>120</v>
      </c>
      <c r="C243" s="14" t="s">
        <v>945</v>
      </c>
      <c r="D243" s="15"/>
      <c r="E243" s="14" t="s">
        <v>946</v>
      </c>
      <c r="F243" s="13" t="s">
        <v>947</v>
      </c>
      <c r="G243" s="13" t="s">
        <v>120</v>
      </c>
      <c r="H243" s="15"/>
      <c r="I243" s="15"/>
      <c r="J243" s="13" t="s">
        <v>948</v>
      </c>
      <c r="K243" s="16">
        <f t="shared" si="3"/>
        <v>80</v>
      </c>
      <c r="L243" s="13" t="s">
        <v>46</v>
      </c>
      <c r="M243" s="16">
        <v>1</v>
      </c>
      <c r="N243" s="13" t="s">
        <v>40</v>
      </c>
      <c r="O243" s="13" t="s">
        <v>40</v>
      </c>
      <c r="P243" s="13" t="s">
        <v>40</v>
      </c>
      <c r="Q243" s="15"/>
      <c r="R243" s="15"/>
      <c r="S243" s="16">
        <v>1</v>
      </c>
      <c r="T243" s="16">
        <v>1</v>
      </c>
      <c r="U243" s="16">
        <v>1</v>
      </c>
      <c r="V243" s="15"/>
      <c r="W243" s="15"/>
      <c r="X243" s="13" t="s">
        <v>895</v>
      </c>
    </row>
    <row r="244" spans="1:24" ht="64" customHeight="1" x14ac:dyDescent="0.15">
      <c r="A244" s="12" t="s">
        <v>938</v>
      </c>
      <c r="B244" s="13" t="s">
        <v>543</v>
      </c>
      <c r="C244" s="14" t="s">
        <v>949</v>
      </c>
      <c r="D244" s="14" t="s">
        <v>950</v>
      </c>
      <c r="E244" s="15"/>
      <c r="F244" s="13" t="s">
        <v>951</v>
      </c>
      <c r="G244" s="13" t="s">
        <v>543</v>
      </c>
      <c r="H244" s="15"/>
      <c r="I244" s="15"/>
      <c r="J244" s="14" t="s">
        <v>952</v>
      </c>
      <c r="K244" s="16">
        <f t="shared" si="3"/>
        <v>80</v>
      </c>
      <c r="L244" s="13" t="s">
        <v>39</v>
      </c>
      <c r="M244" s="16">
        <v>2</v>
      </c>
      <c r="N244" s="13" t="s">
        <v>40</v>
      </c>
      <c r="O244" s="13" t="s">
        <v>40</v>
      </c>
      <c r="P244" s="13" t="s">
        <v>40</v>
      </c>
      <c r="Q244" s="15"/>
      <c r="R244" s="15"/>
      <c r="S244" s="16">
        <v>2</v>
      </c>
      <c r="T244" s="16">
        <v>2</v>
      </c>
      <c r="U244" s="16">
        <v>2</v>
      </c>
      <c r="V244" s="15"/>
      <c r="W244" s="15"/>
      <c r="X244" s="13" t="s">
        <v>895</v>
      </c>
    </row>
    <row r="245" spans="1:24" ht="176" customHeight="1" x14ac:dyDescent="0.15">
      <c r="A245" s="12" t="s">
        <v>938</v>
      </c>
      <c r="B245" s="13" t="s">
        <v>90</v>
      </c>
      <c r="C245" s="13" t="s">
        <v>953</v>
      </c>
      <c r="D245" s="14" t="s">
        <v>954</v>
      </c>
      <c r="E245" s="14" t="s">
        <v>955</v>
      </c>
      <c r="F245" s="13" t="s">
        <v>956</v>
      </c>
      <c r="G245" s="13" t="s">
        <v>90</v>
      </c>
      <c r="H245" s="15"/>
      <c r="I245" s="15"/>
      <c r="J245" s="13" t="s">
        <v>957</v>
      </c>
      <c r="K245" s="16">
        <f t="shared" si="3"/>
        <v>100</v>
      </c>
      <c r="L245" s="13" t="s">
        <v>39</v>
      </c>
      <c r="M245" s="16">
        <v>2</v>
      </c>
      <c r="N245" s="13" t="s">
        <v>40</v>
      </c>
      <c r="O245" s="13" t="s">
        <v>40</v>
      </c>
      <c r="P245" s="13" t="s">
        <v>40</v>
      </c>
      <c r="Q245" s="15"/>
      <c r="R245" s="15"/>
      <c r="S245" s="16">
        <v>2</v>
      </c>
      <c r="T245" s="16">
        <v>2</v>
      </c>
      <c r="U245" s="16">
        <v>2</v>
      </c>
      <c r="V245" s="15"/>
      <c r="W245" s="15"/>
      <c r="X245" s="13" t="s">
        <v>895</v>
      </c>
    </row>
    <row r="246" spans="1:24" ht="302" customHeight="1" x14ac:dyDescent="0.15">
      <c r="A246" s="12" t="s">
        <v>938</v>
      </c>
      <c r="B246" s="13" t="s">
        <v>47</v>
      </c>
      <c r="C246" s="14" t="s">
        <v>958</v>
      </c>
      <c r="D246" s="15"/>
      <c r="E246" s="14" t="s">
        <v>959</v>
      </c>
      <c r="F246" s="13" t="s">
        <v>960</v>
      </c>
      <c r="G246" s="13" t="s">
        <v>47</v>
      </c>
      <c r="H246" s="15"/>
      <c r="I246" s="15"/>
      <c r="J246" s="13" t="s">
        <v>364</v>
      </c>
      <c r="K246" s="16">
        <f t="shared" si="3"/>
        <v>80</v>
      </c>
      <c r="L246" s="13" t="s">
        <v>46</v>
      </c>
      <c r="M246" s="16">
        <v>1</v>
      </c>
      <c r="N246" s="13" t="s">
        <v>40</v>
      </c>
      <c r="O246" s="13" t="s">
        <v>40</v>
      </c>
      <c r="P246" s="13" t="s">
        <v>40</v>
      </c>
      <c r="Q246" s="15"/>
      <c r="R246" s="15"/>
      <c r="S246" s="16">
        <v>1</v>
      </c>
      <c r="T246" s="16">
        <v>1</v>
      </c>
      <c r="U246" s="16">
        <v>1</v>
      </c>
      <c r="V246" s="15"/>
      <c r="W246" s="15"/>
      <c r="X246" s="13" t="s">
        <v>895</v>
      </c>
    </row>
    <row r="247" spans="1:24" ht="36" customHeight="1" x14ac:dyDescent="0.15">
      <c r="A247" s="12" t="s">
        <v>938</v>
      </c>
      <c r="B247" s="13" t="s">
        <v>154</v>
      </c>
      <c r="C247" s="13" t="s">
        <v>961</v>
      </c>
      <c r="D247" s="14" t="s">
        <v>962</v>
      </c>
      <c r="E247" s="14" t="s">
        <v>963</v>
      </c>
      <c r="F247" s="13" t="s">
        <v>964</v>
      </c>
      <c r="G247" s="13" t="s">
        <v>154</v>
      </c>
      <c r="H247" s="15"/>
      <c r="I247" s="15"/>
      <c r="J247" s="13" t="s">
        <v>447</v>
      </c>
      <c r="K247" s="16">
        <f t="shared" si="3"/>
        <v>100</v>
      </c>
      <c r="L247" s="13" t="s">
        <v>39</v>
      </c>
      <c r="M247" s="16">
        <v>2</v>
      </c>
      <c r="N247" s="13" t="s">
        <v>40</v>
      </c>
      <c r="O247" s="13" t="s">
        <v>40</v>
      </c>
      <c r="P247" s="13" t="s">
        <v>40</v>
      </c>
      <c r="Q247" s="15"/>
      <c r="R247" s="15"/>
      <c r="S247" s="16">
        <v>2</v>
      </c>
      <c r="T247" s="16">
        <v>2</v>
      </c>
      <c r="U247" s="16">
        <v>2</v>
      </c>
      <c r="V247" s="15"/>
      <c r="W247" s="15"/>
      <c r="X247" s="13" t="s">
        <v>895</v>
      </c>
    </row>
    <row r="248" spans="1:24" ht="36" customHeight="1" x14ac:dyDescent="0.15">
      <c r="A248" s="12" t="s">
        <v>938</v>
      </c>
      <c r="B248" s="13" t="s">
        <v>832</v>
      </c>
      <c r="C248" s="13" t="s">
        <v>965</v>
      </c>
      <c r="D248" s="15"/>
      <c r="E248" s="14" t="s">
        <v>966</v>
      </c>
      <c r="F248" s="13" t="s">
        <v>967</v>
      </c>
      <c r="G248" s="13" t="s">
        <v>832</v>
      </c>
      <c r="H248" s="15"/>
      <c r="I248" s="15"/>
      <c r="J248" s="13" t="s">
        <v>880</v>
      </c>
      <c r="K248" s="16">
        <f t="shared" si="3"/>
        <v>80</v>
      </c>
      <c r="L248" s="13" t="s">
        <v>39</v>
      </c>
      <c r="M248" s="16">
        <v>2</v>
      </c>
      <c r="N248" s="13" t="s">
        <v>40</v>
      </c>
      <c r="O248" s="13" t="s">
        <v>40</v>
      </c>
      <c r="P248" s="13" t="s">
        <v>40</v>
      </c>
      <c r="Q248" s="15"/>
      <c r="R248" s="15"/>
      <c r="S248" s="16">
        <v>2</v>
      </c>
      <c r="T248" s="16">
        <v>2</v>
      </c>
      <c r="U248" s="16">
        <v>2</v>
      </c>
      <c r="V248" s="15"/>
      <c r="W248" s="15"/>
      <c r="X248" s="13" t="s">
        <v>895</v>
      </c>
    </row>
    <row r="249" spans="1:24" ht="78" customHeight="1" x14ac:dyDescent="0.15">
      <c r="A249" s="12" t="s">
        <v>938</v>
      </c>
      <c r="B249" s="13" t="s">
        <v>348</v>
      </c>
      <c r="C249" s="14" t="s">
        <v>968</v>
      </c>
      <c r="D249" s="14" t="s">
        <v>796</v>
      </c>
      <c r="E249" s="14" t="s">
        <v>797</v>
      </c>
      <c r="F249" s="13" t="s">
        <v>798</v>
      </c>
      <c r="G249" s="13" t="s">
        <v>348</v>
      </c>
      <c r="H249" s="15"/>
      <c r="I249" s="15"/>
      <c r="J249" s="13" t="s">
        <v>799</v>
      </c>
      <c r="K249" s="16">
        <f t="shared" si="3"/>
        <v>100</v>
      </c>
      <c r="L249" s="13" t="s">
        <v>46</v>
      </c>
      <c r="M249" s="16">
        <v>1</v>
      </c>
      <c r="N249" s="13" t="s">
        <v>40</v>
      </c>
      <c r="O249" s="13" t="s">
        <v>40</v>
      </c>
      <c r="P249" s="13" t="s">
        <v>40</v>
      </c>
      <c r="Q249" s="15"/>
      <c r="R249" s="15"/>
      <c r="S249" s="16">
        <v>1</v>
      </c>
      <c r="T249" s="16">
        <v>1</v>
      </c>
      <c r="U249" s="16">
        <v>1</v>
      </c>
      <c r="V249" s="15"/>
      <c r="W249" s="15"/>
      <c r="X249" s="13" t="s">
        <v>895</v>
      </c>
    </row>
    <row r="250" spans="1:24" ht="23" customHeight="1" x14ac:dyDescent="0.15">
      <c r="A250" s="12" t="s">
        <v>938</v>
      </c>
      <c r="B250" s="13" t="s">
        <v>78</v>
      </c>
      <c r="C250" s="13" t="s">
        <v>969</v>
      </c>
      <c r="D250" s="15"/>
      <c r="E250" s="15"/>
      <c r="F250" s="15"/>
      <c r="G250" s="13" t="s">
        <v>78</v>
      </c>
      <c r="H250" s="15"/>
      <c r="I250" s="15"/>
      <c r="J250" s="15"/>
      <c r="K250" s="16">
        <f t="shared" si="3"/>
        <v>40</v>
      </c>
      <c r="L250" s="13" t="s">
        <v>131</v>
      </c>
      <c r="M250" s="13" t="s">
        <v>132</v>
      </c>
      <c r="N250" s="13" t="s">
        <v>40</v>
      </c>
      <c r="O250" s="13" t="s">
        <v>40</v>
      </c>
      <c r="P250" s="13" t="s">
        <v>40</v>
      </c>
      <c r="Q250" s="15"/>
      <c r="R250" s="15"/>
      <c r="S250" s="13" t="s">
        <v>132</v>
      </c>
      <c r="T250" s="13" t="s">
        <v>132</v>
      </c>
      <c r="U250" s="13" t="s">
        <v>132</v>
      </c>
      <c r="V250" s="15"/>
      <c r="W250" s="15"/>
      <c r="X250" s="13" t="s">
        <v>895</v>
      </c>
    </row>
    <row r="251" spans="1:24" ht="36" customHeight="1" x14ac:dyDescent="0.15">
      <c r="A251" s="12" t="s">
        <v>970</v>
      </c>
      <c r="B251" s="13" t="s">
        <v>163</v>
      </c>
      <c r="C251" s="14" t="s">
        <v>971</v>
      </c>
      <c r="D251" s="13" t="s">
        <v>784</v>
      </c>
      <c r="E251" s="15"/>
      <c r="F251" s="13" t="s">
        <v>785</v>
      </c>
      <c r="G251" s="13" t="s">
        <v>163</v>
      </c>
      <c r="H251" s="15"/>
      <c r="I251" s="15"/>
      <c r="J251" s="13" t="s">
        <v>786</v>
      </c>
      <c r="K251" s="16">
        <f t="shared" si="3"/>
        <v>80</v>
      </c>
      <c r="L251" s="13" t="s">
        <v>39</v>
      </c>
      <c r="M251" s="16">
        <v>2</v>
      </c>
      <c r="N251" s="15"/>
      <c r="O251" s="15"/>
      <c r="P251" s="13" t="s">
        <v>40</v>
      </c>
      <c r="Q251" s="15"/>
      <c r="R251" s="15"/>
      <c r="S251" s="15"/>
      <c r="T251" s="15"/>
      <c r="U251" s="16">
        <v>2</v>
      </c>
      <c r="V251" s="15"/>
      <c r="W251" s="15"/>
      <c r="X251" s="13" t="s">
        <v>895</v>
      </c>
    </row>
    <row r="252" spans="1:24" ht="50" customHeight="1" x14ac:dyDescent="0.15">
      <c r="A252" s="12" t="s">
        <v>970</v>
      </c>
      <c r="B252" s="13" t="s">
        <v>98</v>
      </c>
      <c r="C252" s="13" t="s">
        <v>972</v>
      </c>
      <c r="D252" s="14" t="s">
        <v>973</v>
      </c>
      <c r="E252" s="14" t="s">
        <v>146</v>
      </c>
      <c r="F252" s="13" t="s">
        <v>974</v>
      </c>
      <c r="G252" s="13" t="s">
        <v>98</v>
      </c>
      <c r="H252" s="15"/>
      <c r="I252" s="15"/>
      <c r="J252" s="13" t="s">
        <v>975</v>
      </c>
      <c r="K252" s="16">
        <f t="shared" si="3"/>
        <v>100</v>
      </c>
      <c r="L252" s="13" t="s">
        <v>39</v>
      </c>
      <c r="M252" s="16">
        <v>2</v>
      </c>
      <c r="N252" s="15"/>
      <c r="O252" s="15"/>
      <c r="P252" s="13" t="s">
        <v>40</v>
      </c>
      <c r="Q252" s="15"/>
      <c r="R252" s="15"/>
      <c r="S252" s="15"/>
      <c r="T252" s="15"/>
      <c r="U252" s="16">
        <v>2</v>
      </c>
      <c r="V252" s="15"/>
      <c r="W252" s="15"/>
      <c r="X252" s="13" t="s">
        <v>895</v>
      </c>
    </row>
    <row r="253" spans="1:24" ht="50" customHeight="1" x14ac:dyDescent="0.15">
      <c r="A253" s="12" t="s">
        <v>970</v>
      </c>
      <c r="B253" s="13" t="s">
        <v>133</v>
      </c>
      <c r="C253" s="13" t="s">
        <v>976</v>
      </c>
      <c r="D253" s="15"/>
      <c r="E253" s="14" t="s">
        <v>977</v>
      </c>
      <c r="F253" s="13" t="s">
        <v>978</v>
      </c>
      <c r="G253" s="13" t="s">
        <v>133</v>
      </c>
      <c r="H253" s="15"/>
      <c r="I253" s="15"/>
      <c r="J253" s="13" t="s">
        <v>979</v>
      </c>
      <c r="K253" s="16">
        <f t="shared" si="3"/>
        <v>80</v>
      </c>
      <c r="L253" s="13" t="s">
        <v>46</v>
      </c>
      <c r="M253" s="16">
        <v>1</v>
      </c>
      <c r="N253" s="15"/>
      <c r="O253" s="15"/>
      <c r="P253" s="13" t="s">
        <v>40</v>
      </c>
      <c r="Q253" s="15"/>
      <c r="R253" s="15"/>
      <c r="S253" s="15"/>
      <c r="T253" s="15"/>
      <c r="U253" s="16">
        <v>1</v>
      </c>
      <c r="V253" s="15"/>
      <c r="W253" s="15"/>
      <c r="X253" s="13" t="s">
        <v>895</v>
      </c>
    </row>
    <row r="254" spans="1:24" ht="36" customHeight="1" x14ac:dyDescent="0.15">
      <c r="A254" s="12" t="s">
        <v>980</v>
      </c>
      <c r="B254" s="13" t="s">
        <v>103</v>
      </c>
      <c r="C254" s="13" t="s">
        <v>981</v>
      </c>
      <c r="D254" s="14" t="s">
        <v>982</v>
      </c>
      <c r="E254" s="15"/>
      <c r="F254" s="13" t="s">
        <v>379</v>
      </c>
      <c r="G254" s="13" t="s">
        <v>103</v>
      </c>
      <c r="H254" s="13" t="s">
        <v>609</v>
      </c>
      <c r="I254" s="15"/>
      <c r="J254" s="15"/>
      <c r="K254" s="16">
        <f t="shared" si="3"/>
        <v>80</v>
      </c>
      <c r="L254" s="13" t="s">
        <v>46</v>
      </c>
      <c r="M254" s="16">
        <v>1</v>
      </c>
      <c r="N254" s="15"/>
      <c r="O254" s="13" t="s">
        <v>40</v>
      </c>
      <c r="P254" s="13" t="s">
        <v>40</v>
      </c>
      <c r="Q254" s="15"/>
      <c r="R254" s="15"/>
      <c r="S254" s="15"/>
      <c r="T254" s="16">
        <v>1</v>
      </c>
      <c r="U254" s="16">
        <v>1</v>
      </c>
      <c r="V254" s="15"/>
      <c r="W254" s="15"/>
      <c r="X254" s="13" t="s">
        <v>895</v>
      </c>
    </row>
    <row r="255" spans="1:24" ht="162" customHeight="1" x14ac:dyDescent="0.15">
      <c r="A255" s="12" t="s">
        <v>980</v>
      </c>
      <c r="B255" s="13" t="s">
        <v>68</v>
      </c>
      <c r="C255" s="13" t="s">
        <v>983</v>
      </c>
      <c r="D255" s="14" t="s">
        <v>984</v>
      </c>
      <c r="E255" s="14" t="s">
        <v>985</v>
      </c>
      <c r="F255" s="13" t="s">
        <v>986</v>
      </c>
      <c r="G255" s="13" t="s">
        <v>68</v>
      </c>
      <c r="H255" s="15"/>
      <c r="I255" s="15"/>
      <c r="J255" s="13" t="s">
        <v>987</v>
      </c>
      <c r="K255" s="16">
        <f t="shared" si="3"/>
        <v>100</v>
      </c>
      <c r="L255" s="13" t="s">
        <v>39</v>
      </c>
      <c r="M255" s="16">
        <v>2</v>
      </c>
      <c r="N255" s="15"/>
      <c r="O255" s="13" t="s">
        <v>40</v>
      </c>
      <c r="P255" s="13" t="s">
        <v>40</v>
      </c>
      <c r="Q255" s="15"/>
      <c r="R255" s="15"/>
      <c r="S255" s="15"/>
      <c r="T255" s="16">
        <v>2</v>
      </c>
      <c r="U255" s="16">
        <v>2</v>
      </c>
      <c r="V255" s="15"/>
      <c r="W255" s="15"/>
      <c r="X255" s="13" t="s">
        <v>895</v>
      </c>
    </row>
    <row r="256" spans="1:24" ht="232" customHeight="1" x14ac:dyDescent="0.15">
      <c r="A256" s="12" t="s">
        <v>980</v>
      </c>
      <c r="B256" s="13" t="s">
        <v>120</v>
      </c>
      <c r="C256" s="13" t="s">
        <v>988</v>
      </c>
      <c r="D256" s="15"/>
      <c r="E256" s="14" t="s">
        <v>989</v>
      </c>
      <c r="F256" s="13" t="s">
        <v>990</v>
      </c>
      <c r="G256" s="13" t="s">
        <v>120</v>
      </c>
      <c r="H256" s="15"/>
      <c r="I256" s="15"/>
      <c r="J256" s="13" t="s">
        <v>991</v>
      </c>
      <c r="K256" s="16">
        <f t="shared" si="3"/>
        <v>80</v>
      </c>
      <c r="L256" s="13" t="s">
        <v>39</v>
      </c>
      <c r="M256" s="16">
        <v>2</v>
      </c>
      <c r="N256" s="15"/>
      <c r="O256" s="13" t="s">
        <v>40</v>
      </c>
      <c r="P256" s="13" t="s">
        <v>40</v>
      </c>
      <c r="Q256" s="15"/>
      <c r="R256" s="15"/>
      <c r="S256" s="15"/>
      <c r="T256" s="16">
        <v>2</v>
      </c>
      <c r="U256" s="16">
        <v>2</v>
      </c>
      <c r="V256" s="15"/>
      <c r="W256" s="15"/>
      <c r="X256" s="13" t="s">
        <v>895</v>
      </c>
    </row>
    <row r="257" spans="1:24" ht="358" customHeight="1" x14ac:dyDescent="0.15">
      <c r="A257" s="12" t="s">
        <v>992</v>
      </c>
      <c r="B257" s="13" t="s">
        <v>47</v>
      </c>
      <c r="C257" s="13" t="s">
        <v>993</v>
      </c>
      <c r="D257" s="15"/>
      <c r="E257" s="14" t="s">
        <v>994</v>
      </c>
      <c r="F257" s="13" t="s">
        <v>995</v>
      </c>
      <c r="G257" s="13" t="s">
        <v>47</v>
      </c>
      <c r="H257" s="15"/>
      <c r="I257" s="15"/>
      <c r="J257" s="13" t="s">
        <v>355</v>
      </c>
      <c r="K257" s="16">
        <f t="shared" si="3"/>
        <v>80</v>
      </c>
      <c r="L257" s="13" t="s">
        <v>46</v>
      </c>
      <c r="M257" s="16">
        <v>1</v>
      </c>
      <c r="N257" s="15"/>
      <c r="O257" s="15"/>
      <c r="P257" s="13" t="s">
        <v>40</v>
      </c>
      <c r="Q257" s="15"/>
      <c r="R257" s="15"/>
      <c r="S257" s="15"/>
      <c r="T257" s="15"/>
      <c r="U257" s="16">
        <v>1</v>
      </c>
      <c r="V257" s="15"/>
      <c r="W257" s="15"/>
      <c r="X257" s="13" t="s">
        <v>895</v>
      </c>
    </row>
    <row r="258" spans="1:24" ht="50" customHeight="1" x14ac:dyDescent="0.15">
      <c r="A258" s="12" t="s">
        <v>992</v>
      </c>
      <c r="B258" s="13" t="s">
        <v>133</v>
      </c>
      <c r="C258" s="13" t="s">
        <v>996</v>
      </c>
      <c r="D258" s="14" t="s">
        <v>997</v>
      </c>
      <c r="E258" s="15"/>
      <c r="F258" s="13" t="s">
        <v>998</v>
      </c>
      <c r="G258" s="13" t="s">
        <v>133</v>
      </c>
      <c r="H258" s="15"/>
      <c r="I258" s="15"/>
      <c r="J258" s="13" t="s">
        <v>999</v>
      </c>
      <c r="K258" s="16">
        <f t="shared" si="3"/>
        <v>80</v>
      </c>
      <c r="L258" s="13" t="s">
        <v>39</v>
      </c>
      <c r="M258" s="16">
        <v>2</v>
      </c>
      <c r="N258" s="15"/>
      <c r="O258" s="15"/>
      <c r="P258" s="13" t="s">
        <v>40</v>
      </c>
      <c r="Q258" s="15"/>
      <c r="R258" s="15"/>
      <c r="S258" s="15"/>
      <c r="T258" s="15"/>
      <c r="U258" s="16">
        <v>2</v>
      </c>
      <c r="V258" s="15"/>
      <c r="W258" s="15"/>
      <c r="X258" s="13" t="s">
        <v>895</v>
      </c>
    </row>
    <row r="259" spans="1:24" ht="64" customHeight="1" x14ac:dyDescent="0.15">
      <c r="A259" s="12" t="s">
        <v>1000</v>
      </c>
      <c r="B259" s="13" t="s">
        <v>31</v>
      </c>
      <c r="C259" s="14" t="s">
        <v>1001</v>
      </c>
      <c r="D259" s="14" t="s">
        <v>1002</v>
      </c>
      <c r="E259" s="14" t="s">
        <v>1003</v>
      </c>
      <c r="F259" s="13" t="s">
        <v>1004</v>
      </c>
      <c r="G259" s="13" t="s">
        <v>31</v>
      </c>
      <c r="H259" s="15"/>
      <c r="I259" s="15"/>
      <c r="J259" s="13" t="s">
        <v>1005</v>
      </c>
      <c r="K259" s="16">
        <f t="shared" ref="K259:K322" si="4">(COUNTIF(C259:G259,"&lt;&gt;"))/5*100</f>
        <v>100</v>
      </c>
      <c r="L259" s="13" t="s">
        <v>46</v>
      </c>
      <c r="M259" s="16">
        <v>1</v>
      </c>
      <c r="N259" s="13" t="s">
        <v>40</v>
      </c>
      <c r="O259" s="15"/>
      <c r="P259" s="13" t="s">
        <v>40</v>
      </c>
      <c r="Q259" s="15"/>
      <c r="R259" s="15"/>
      <c r="S259" s="16">
        <v>1</v>
      </c>
      <c r="T259" s="15"/>
      <c r="U259" s="16">
        <v>1</v>
      </c>
      <c r="V259" s="15"/>
      <c r="W259" s="15"/>
      <c r="X259" s="13" t="s">
        <v>1006</v>
      </c>
    </row>
    <row r="260" spans="1:24" ht="148" customHeight="1" x14ac:dyDescent="0.15">
      <c r="A260" s="12" t="s">
        <v>1007</v>
      </c>
      <c r="B260" s="13" t="s">
        <v>137</v>
      </c>
      <c r="C260" s="14" t="s">
        <v>1008</v>
      </c>
      <c r="D260" s="14" t="s">
        <v>1009</v>
      </c>
      <c r="E260" s="14" t="s">
        <v>1010</v>
      </c>
      <c r="F260" s="13" t="s">
        <v>1011</v>
      </c>
      <c r="G260" s="13" t="s">
        <v>137</v>
      </c>
      <c r="H260" s="15"/>
      <c r="I260" s="15"/>
      <c r="J260" s="13" t="s">
        <v>1012</v>
      </c>
      <c r="K260" s="16">
        <f t="shared" si="4"/>
        <v>100</v>
      </c>
      <c r="L260" s="13" t="s">
        <v>46</v>
      </c>
      <c r="M260" s="16">
        <v>1</v>
      </c>
      <c r="N260" s="13" t="s">
        <v>40</v>
      </c>
      <c r="O260" s="15"/>
      <c r="P260" s="13" t="s">
        <v>40</v>
      </c>
      <c r="Q260" s="13" t="s">
        <v>40</v>
      </c>
      <c r="R260" s="15"/>
      <c r="S260" s="16">
        <v>1</v>
      </c>
      <c r="T260" s="15"/>
      <c r="U260" s="16">
        <v>1</v>
      </c>
      <c r="V260" s="16">
        <v>1</v>
      </c>
      <c r="W260" s="15"/>
      <c r="X260" s="13" t="s">
        <v>1006</v>
      </c>
    </row>
    <row r="261" spans="1:24" ht="134" customHeight="1" x14ac:dyDescent="0.15">
      <c r="A261" s="12" t="s">
        <v>1007</v>
      </c>
      <c r="B261" s="13" t="s">
        <v>31</v>
      </c>
      <c r="C261" s="14" t="s">
        <v>1013</v>
      </c>
      <c r="D261" s="14" t="s">
        <v>1014</v>
      </c>
      <c r="E261" s="14" t="s">
        <v>912</v>
      </c>
      <c r="F261" s="13" t="s">
        <v>1015</v>
      </c>
      <c r="G261" s="13" t="s">
        <v>31</v>
      </c>
      <c r="H261" s="15"/>
      <c r="I261" s="15"/>
      <c r="J261" s="13" t="s">
        <v>1016</v>
      </c>
      <c r="K261" s="16">
        <f t="shared" si="4"/>
        <v>100</v>
      </c>
      <c r="L261" s="13" t="s">
        <v>46</v>
      </c>
      <c r="M261" s="16">
        <v>1</v>
      </c>
      <c r="N261" s="13" t="s">
        <v>40</v>
      </c>
      <c r="O261" s="15"/>
      <c r="P261" s="13" t="s">
        <v>40</v>
      </c>
      <c r="Q261" s="13" t="s">
        <v>40</v>
      </c>
      <c r="R261" s="15"/>
      <c r="S261" s="16">
        <v>1</v>
      </c>
      <c r="T261" s="15"/>
      <c r="U261" s="16">
        <v>1</v>
      </c>
      <c r="V261" s="16">
        <v>1</v>
      </c>
      <c r="W261" s="15"/>
      <c r="X261" s="13" t="s">
        <v>1006</v>
      </c>
    </row>
    <row r="262" spans="1:24" ht="23" customHeight="1" x14ac:dyDescent="0.15">
      <c r="A262" s="12" t="s">
        <v>1007</v>
      </c>
      <c r="B262" s="13" t="s">
        <v>109</v>
      </c>
      <c r="C262" s="13" t="s">
        <v>1017</v>
      </c>
      <c r="D262" s="15"/>
      <c r="E262" s="15"/>
      <c r="F262" s="15"/>
      <c r="G262" s="13" t="s">
        <v>109</v>
      </c>
      <c r="H262" s="15"/>
      <c r="I262" s="15"/>
      <c r="J262" s="15"/>
      <c r="K262" s="16">
        <f t="shared" si="4"/>
        <v>40</v>
      </c>
      <c r="L262" s="13" t="s">
        <v>131</v>
      </c>
      <c r="M262" s="13" t="s">
        <v>132</v>
      </c>
      <c r="N262" s="13" t="s">
        <v>40</v>
      </c>
      <c r="O262" s="15"/>
      <c r="P262" s="13" t="s">
        <v>40</v>
      </c>
      <c r="Q262" s="13" t="s">
        <v>40</v>
      </c>
      <c r="R262" s="15"/>
      <c r="S262" s="13" t="s">
        <v>132</v>
      </c>
      <c r="T262" s="15"/>
      <c r="U262" s="13" t="s">
        <v>132</v>
      </c>
      <c r="V262" s="13" t="s">
        <v>132</v>
      </c>
      <c r="W262" s="15"/>
      <c r="X262" s="13" t="s">
        <v>1006</v>
      </c>
    </row>
    <row r="263" spans="1:24" ht="106" customHeight="1" x14ac:dyDescent="0.15">
      <c r="A263" s="12" t="s">
        <v>1007</v>
      </c>
      <c r="B263" s="13" t="s">
        <v>47</v>
      </c>
      <c r="C263" s="14" t="s">
        <v>1018</v>
      </c>
      <c r="D263" s="14" t="s">
        <v>1019</v>
      </c>
      <c r="E263" s="15"/>
      <c r="F263" s="13" t="s">
        <v>1020</v>
      </c>
      <c r="G263" s="13" t="s">
        <v>47</v>
      </c>
      <c r="H263" s="13" t="s">
        <v>850</v>
      </c>
      <c r="I263" s="13" t="s">
        <v>37</v>
      </c>
      <c r="J263" s="15"/>
      <c r="K263" s="16">
        <f t="shared" si="4"/>
        <v>80</v>
      </c>
      <c r="L263" s="13" t="s">
        <v>46</v>
      </c>
      <c r="M263" s="16">
        <v>1</v>
      </c>
      <c r="N263" s="13" t="s">
        <v>40</v>
      </c>
      <c r="O263" s="15"/>
      <c r="P263" s="13" t="s">
        <v>40</v>
      </c>
      <c r="Q263" s="13" t="s">
        <v>40</v>
      </c>
      <c r="R263" s="15"/>
      <c r="S263" s="16">
        <v>1</v>
      </c>
      <c r="T263" s="15"/>
      <c r="U263" s="16">
        <v>1</v>
      </c>
      <c r="V263" s="16">
        <v>1</v>
      </c>
      <c r="W263" s="15"/>
      <c r="X263" s="13" t="s">
        <v>1006</v>
      </c>
    </row>
    <row r="264" spans="1:24" ht="50" customHeight="1" x14ac:dyDescent="0.15">
      <c r="A264" s="12" t="s">
        <v>1007</v>
      </c>
      <c r="B264" s="13" t="s">
        <v>68</v>
      </c>
      <c r="C264" s="14" t="s">
        <v>1021</v>
      </c>
      <c r="D264" s="14" t="s">
        <v>298</v>
      </c>
      <c r="E264" s="15"/>
      <c r="F264" s="13" t="s">
        <v>97</v>
      </c>
      <c r="G264" s="13" t="s">
        <v>68</v>
      </c>
      <c r="H264" s="13" t="s">
        <v>850</v>
      </c>
      <c r="I264" s="13" t="s">
        <v>37</v>
      </c>
      <c r="J264" s="15"/>
      <c r="K264" s="16">
        <f t="shared" si="4"/>
        <v>80</v>
      </c>
      <c r="L264" s="13" t="s">
        <v>46</v>
      </c>
      <c r="M264" s="16">
        <v>1</v>
      </c>
      <c r="N264" s="13" t="s">
        <v>40</v>
      </c>
      <c r="O264" s="15"/>
      <c r="P264" s="13" t="s">
        <v>40</v>
      </c>
      <c r="Q264" s="13" t="s">
        <v>40</v>
      </c>
      <c r="R264" s="15"/>
      <c r="S264" s="16">
        <v>1</v>
      </c>
      <c r="T264" s="15"/>
      <c r="U264" s="16">
        <v>1</v>
      </c>
      <c r="V264" s="16">
        <v>1</v>
      </c>
      <c r="W264" s="15"/>
      <c r="X264" s="13" t="s">
        <v>1006</v>
      </c>
    </row>
    <row r="265" spans="1:24" ht="78" customHeight="1" x14ac:dyDescent="0.15">
      <c r="A265" s="12" t="s">
        <v>1007</v>
      </c>
      <c r="B265" s="13" t="s">
        <v>265</v>
      </c>
      <c r="C265" s="14" t="s">
        <v>1022</v>
      </c>
      <c r="D265" s="14" t="s">
        <v>1023</v>
      </c>
      <c r="E265" s="14" t="s">
        <v>1024</v>
      </c>
      <c r="F265" s="13" t="s">
        <v>1025</v>
      </c>
      <c r="G265" s="13" t="s">
        <v>265</v>
      </c>
      <c r="H265" s="15"/>
      <c r="I265" s="15"/>
      <c r="J265" s="13" t="s">
        <v>1026</v>
      </c>
      <c r="K265" s="16">
        <f t="shared" si="4"/>
        <v>100</v>
      </c>
      <c r="L265" s="13" t="s">
        <v>39</v>
      </c>
      <c r="M265" s="16">
        <v>2</v>
      </c>
      <c r="N265" s="13" t="s">
        <v>40</v>
      </c>
      <c r="O265" s="15"/>
      <c r="P265" s="13" t="s">
        <v>40</v>
      </c>
      <c r="Q265" s="13" t="s">
        <v>40</v>
      </c>
      <c r="R265" s="15"/>
      <c r="S265" s="16">
        <v>2</v>
      </c>
      <c r="T265" s="15"/>
      <c r="U265" s="16">
        <v>2</v>
      </c>
      <c r="V265" s="16">
        <v>2</v>
      </c>
      <c r="W265" s="15"/>
      <c r="X265" s="13" t="s">
        <v>1006</v>
      </c>
    </row>
    <row r="266" spans="1:24" ht="78" customHeight="1" x14ac:dyDescent="0.15">
      <c r="A266" s="12" t="s">
        <v>1027</v>
      </c>
      <c r="B266" s="13" t="s">
        <v>31</v>
      </c>
      <c r="C266" s="14" t="s">
        <v>1028</v>
      </c>
      <c r="D266" s="14" t="s">
        <v>1029</v>
      </c>
      <c r="E266" s="15"/>
      <c r="F266" s="13" t="s">
        <v>1030</v>
      </c>
      <c r="G266" s="13" t="s">
        <v>31</v>
      </c>
      <c r="H266" s="15"/>
      <c r="I266" s="15"/>
      <c r="J266" s="15"/>
      <c r="K266" s="16">
        <f t="shared" si="4"/>
        <v>80</v>
      </c>
      <c r="L266" s="13" t="s">
        <v>319</v>
      </c>
      <c r="M266" s="16">
        <v>0</v>
      </c>
      <c r="N266" s="13" t="s">
        <v>40</v>
      </c>
      <c r="O266" s="15"/>
      <c r="P266" s="15"/>
      <c r="Q266" s="13" t="s">
        <v>40</v>
      </c>
      <c r="R266" s="15"/>
      <c r="S266" s="16">
        <v>0</v>
      </c>
      <c r="T266" s="15"/>
      <c r="U266" s="15"/>
      <c r="V266" s="16">
        <v>0</v>
      </c>
      <c r="W266" s="15"/>
      <c r="X266" s="13" t="s">
        <v>1006</v>
      </c>
    </row>
    <row r="267" spans="1:24" ht="23" customHeight="1" x14ac:dyDescent="0.15">
      <c r="A267" s="12" t="s">
        <v>1027</v>
      </c>
      <c r="B267" s="13" t="s">
        <v>98</v>
      </c>
      <c r="C267" s="13" t="s">
        <v>1031</v>
      </c>
      <c r="D267" s="15"/>
      <c r="E267" s="15"/>
      <c r="F267" s="15"/>
      <c r="G267" s="13" t="s">
        <v>98</v>
      </c>
      <c r="H267" s="15"/>
      <c r="I267" s="15"/>
      <c r="J267" s="15"/>
      <c r="K267" s="16">
        <f t="shared" si="4"/>
        <v>40</v>
      </c>
      <c r="L267" s="13" t="s">
        <v>131</v>
      </c>
      <c r="M267" s="13" t="s">
        <v>132</v>
      </c>
      <c r="N267" s="13" t="s">
        <v>40</v>
      </c>
      <c r="O267" s="15"/>
      <c r="P267" s="15"/>
      <c r="Q267" s="13" t="s">
        <v>40</v>
      </c>
      <c r="R267" s="15"/>
      <c r="S267" s="13" t="s">
        <v>132</v>
      </c>
      <c r="T267" s="15"/>
      <c r="U267" s="15"/>
      <c r="V267" s="13" t="s">
        <v>132</v>
      </c>
      <c r="W267" s="15"/>
      <c r="X267" s="13" t="s">
        <v>1006</v>
      </c>
    </row>
    <row r="268" spans="1:24" ht="50" customHeight="1" x14ac:dyDescent="0.15">
      <c r="A268" s="12" t="s">
        <v>1027</v>
      </c>
      <c r="B268" s="13" t="s">
        <v>163</v>
      </c>
      <c r="C268" s="14" t="s">
        <v>1032</v>
      </c>
      <c r="D268" s="14" t="s">
        <v>1033</v>
      </c>
      <c r="E268" s="15"/>
      <c r="F268" s="13" t="s">
        <v>1030</v>
      </c>
      <c r="G268" s="13" t="s">
        <v>163</v>
      </c>
      <c r="H268" s="15"/>
      <c r="I268" s="15"/>
      <c r="J268" s="15"/>
      <c r="K268" s="16">
        <f t="shared" si="4"/>
        <v>80</v>
      </c>
      <c r="L268" s="13" t="s">
        <v>46</v>
      </c>
      <c r="M268" s="16">
        <v>1</v>
      </c>
      <c r="N268" s="13" t="s">
        <v>40</v>
      </c>
      <c r="O268" s="15"/>
      <c r="P268" s="15"/>
      <c r="Q268" s="13" t="s">
        <v>40</v>
      </c>
      <c r="R268" s="15"/>
      <c r="S268" s="16">
        <v>1</v>
      </c>
      <c r="T268" s="15"/>
      <c r="U268" s="15"/>
      <c r="V268" s="16">
        <v>1</v>
      </c>
      <c r="W268" s="15"/>
      <c r="X268" s="13" t="s">
        <v>1006</v>
      </c>
    </row>
    <row r="269" spans="1:24" ht="36" customHeight="1" x14ac:dyDescent="0.15">
      <c r="A269" s="12" t="s">
        <v>1027</v>
      </c>
      <c r="B269" s="13" t="s">
        <v>47</v>
      </c>
      <c r="C269" s="13" t="s">
        <v>1034</v>
      </c>
      <c r="D269" s="14" t="s">
        <v>1035</v>
      </c>
      <c r="E269" s="15"/>
      <c r="F269" s="13" t="s">
        <v>379</v>
      </c>
      <c r="G269" s="13" t="s">
        <v>47</v>
      </c>
      <c r="H269" s="15"/>
      <c r="I269" s="15"/>
      <c r="J269" s="15"/>
      <c r="K269" s="16">
        <f t="shared" si="4"/>
        <v>80</v>
      </c>
      <c r="L269" s="13" t="s">
        <v>46</v>
      </c>
      <c r="M269" s="16">
        <v>1</v>
      </c>
      <c r="N269" s="13" t="s">
        <v>40</v>
      </c>
      <c r="O269" s="15"/>
      <c r="P269" s="15"/>
      <c r="Q269" s="13" t="s">
        <v>40</v>
      </c>
      <c r="R269" s="15"/>
      <c r="S269" s="16">
        <v>1</v>
      </c>
      <c r="T269" s="15"/>
      <c r="U269" s="15"/>
      <c r="V269" s="16">
        <v>1</v>
      </c>
      <c r="W269" s="15"/>
      <c r="X269" s="13" t="s">
        <v>1006</v>
      </c>
    </row>
    <row r="270" spans="1:24" ht="120" customHeight="1" x14ac:dyDescent="0.15">
      <c r="A270" s="12" t="s">
        <v>1036</v>
      </c>
      <c r="B270" s="13" t="s">
        <v>90</v>
      </c>
      <c r="C270" s="13" t="s">
        <v>1037</v>
      </c>
      <c r="D270" s="14" t="s">
        <v>1038</v>
      </c>
      <c r="E270" s="14" t="s">
        <v>1039</v>
      </c>
      <c r="F270" s="13" t="s">
        <v>1040</v>
      </c>
      <c r="G270" s="13" t="s">
        <v>90</v>
      </c>
      <c r="H270" s="15"/>
      <c r="I270" s="15"/>
      <c r="J270" s="13" t="s">
        <v>1041</v>
      </c>
      <c r="K270" s="16">
        <f t="shared" si="4"/>
        <v>100</v>
      </c>
      <c r="L270" s="13" t="s">
        <v>39</v>
      </c>
      <c r="M270" s="16">
        <v>2</v>
      </c>
      <c r="N270" s="13" t="s">
        <v>40</v>
      </c>
      <c r="O270" s="15"/>
      <c r="P270" s="13" t="s">
        <v>40</v>
      </c>
      <c r="Q270" s="13" t="s">
        <v>40</v>
      </c>
      <c r="R270" s="15"/>
      <c r="S270" s="16">
        <v>2</v>
      </c>
      <c r="T270" s="15"/>
      <c r="U270" s="16">
        <v>2</v>
      </c>
      <c r="V270" s="16">
        <v>2</v>
      </c>
      <c r="W270" s="15"/>
      <c r="X270" s="13" t="s">
        <v>1006</v>
      </c>
    </row>
    <row r="271" spans="1:24" ht="36" customHeight="1" x14ac:dyDescent="0.15">
      <c r="A271" s="12" t="s">
        <v>1036</v>
      </c>
      <c r="B271" s="13" t="s">
        <v>137</v>
      </c>
      <c r="C271" s="13" t="s">
        <v>1042</v>
      </c>
      <c r="D271" s="14" t="s">
        <v>1043</v>
      </c>
      <c r="E271" s="15"/>
      <c r="F271" s="13" t="s">
        <v>379</v>
      </c>
      <c r="G271" s="13" t="s">
        <v>137</v>
      </c>
      <c r="H271" s="15"/>
      <c r="I271" s="15"/>
      <c r="J271" s="15"/>
      <c r="K271" s="16">
        <f t="shared" si="4"/>
        <v>80</v>
      </c>
      <c r="L271" s="13" t="s">
        <v>46</v>
      </c>
      <c r="M271" s="16">
        <v>1</v>
      </c>
      <c r="N271" s="13" t="s">
        <v>40</v>
      </c>
      <c r="O271" s="15"/>
      <c r="P271" s="13" t="s">
        <v>40</v>
      </c>
      <c r="Q271" s="13" t="s">
        <v>40</v>
      </c>
      <c r="R271" s="15"/>
      <c r="S271" s="16">
        <v>1</v>
      </c>
      <c r="T271" s="15"/>
      <c r="U271" s="16">
        <v>1</v>
      </c>
      <c r="V271" s="16">
        <v>1</v>
      </c>
      <c r="W271" s="15"/>
      <c r="X271" s="13" t="s">
        <v>1006</v>
      </c>
    </row>
    <row r="272" spans="1:24" ht="106" customHeight="1" x14ac:dyDescent="0.15">
      <c r="A272" s="12" t="s">
        <v>1036</v>
      </c>
      <c r="B272" s="13" t="s">
        <v>31</v>
      </c>
      <c r="C272" s="14" t="s">
        <v>1044</v>
      </c>
      <c r="D272" s="14" t="s">
        <v>1045</v>
      </c>
      <c r="E272" s="14" t="s">
        <v>1046</v>
      </c>
      <c r="F272" s="13" t="s">
        <v>1047</v>
      </c>
      <c r="G272" s="13" t="s">
        <v>31</v>
      </c>
      <c r="H272" s="15"/>
      <c r="I272" s="15"/>
      <c r="J272" s="13" t="s">
        <v>1048</v>
      </c>
      <c r="K272" s="16">
        <f t="shared" si="4"/>
        <v>100</v>
      </c>
      <c r="L272" s="13" t="s">
        <v>46</v>
      </c>
      <c r="M272" s="16">
        <v>1</v>
      </c>
      <c r="N272" s="13" t="s">
        <v>40</v>
      </c>
      <c r="O272" s="15"/>
      <c r="P272" s="13" t="s">
        <v>40</v>
      </c>
      <c r="Q272" s="13" t="s">
        <v>40</v>
      </c>
      <c r="R272" s="15"/>
      <c r="S272" s="16">
        <v>1</v>
      </c>
      <c r="T272" s="15"/>
      <c r="U272" s="16">
        <v>1</v>
      </c>
      <c r="V272" s="16">
        <v>1</v>
      </c>
      <c r="W272" s="15"/>
      <c r="X272" s="13" t="s">
        <v>1006</v>
      </c>
    </row>
    <row r="273" spans="1:24" ht="78" customHeight="1" x14ac:dyDescent="0.15">
      <c r="A273" s="12" t="s">
        <v>1036</v>
      </c>
      <c r="B273" s="13" t="s">
        <v>163</v>
      </c>
      <c r="C273" s="13" t="s">
        <v>1049</v>
      </c>
      <c r="D273" s="14" t="s">
        <v>1050</v>
      </c>
      <c r="E273" s="14" t="s">
        <v>1051</v>
      </c>
      <c r="F273" s="13" t="s">
        <v>818</v>
      </c>
      <c r="G273" s="13" t="s">
        <v>163</v>
      </c>
      <c r="H273" s="15"/>
      <c r="I273" s="15"/>
      <c r="J273" s="13" t="s">
        <v>819</v>
      </c>
      <c r="K273" s="16">
        <f t="shared" si="4"/>
        <v>100</v>
      </c>
      <c r="L273" s="13" t="s">
        <v>39</v>
      </c>
      <c r="M273" s="16">
        <v>2</v>
      </c>
      <c r="N273" s="13" t="s">
        <v>40</v>
      </c>
      <c r="O273" s="15"/>
      <c r="P273" s="13" t="s">
        <v>40</v>
      </c>
      <c r="Q273" s="13" t="s">
        <v>40</v>
      </c>
      <c r="R273" s="15"/>
      <c r="S273" s="16">
        <v>2</v>
      </c>
      <c r="T273" s="15"/>
      <c r="U273" s="16">
        <v>2</v>
      </c>
      <c r="V273" s="16">
        <v>2</v>
      </c>
      <c r="W273" s="15"/>
      <c r="X273" s="13" t="s">
        <v>1006</v>
      </c>
    </row>
    <row r="274" spans="1:24" ht="50" customHeight="1" x14ac:dyDescent="0.15">
      <c r="A274" s="12" t="s">
        <v>1036</v>
      </c>
      <c r="B274" s="13" t="s">
        <v>78</v>
      </c>
      <c r="C274" s="13" t="s">
        <v>1052</v>
      </c>
      <c r="D274" s="14" t="s">
        <v>1053</v>
      </c>
      <c r="E274" s="15"/>
      <c r="F274" s="13" t="s">
        <v>1054</v>
      </c>
      <c r="G274" s="13" t="s">
        <v>78</v>
      </c>
      <c r="H274" s="13" t="s">
        <v>850</v>
      </c>
      <c r="I274" s="13" t="s">
        <v>37</v>
      </c>
      <c r="J274" s="15"/>
      <c r="K274" s="16">
        <f t="shared" si="4"/>
        <v>80</v>
      </c>
      <c r="L274" s="13" t="s">
        <v>46</v>
      </c>
      <c r="M274" s="16">
        <v>1</v>
      </c>
      <c r="N274" s="13" t="s">
        <v>40</v>
      </c>
      <c r="O274" s="15"/>
      <c r="P274" s="13" t="s">
        <v>40</v>
      </c>
      <c r="Q274" s="13" t="s">
        <v>40</v>
      </c>
      <c r="R274" s="15"/>
      <c r="S274" s="16">
        <v>1</v>
      </c>
      <c r="T274" s="15"/>
      <c r="U274" s="16">
        <v>1</v>
      </c>
      <c r="V274" s="16">
        <v>1</v>
      </c>
      <c r="W274" s="15"/>
      <c r="X274" s="13" t="s">
        <v>1006</v>
      </c>
    </row>
    <row r="275" spans="1:24" ht="92" customHeight="1" x14ac:dyDescent="0.15">
      <c r="A275" s="12" t="s">
        <v>1036</v>
      </c>
      <c r="B275" s="13" t="s">
        <v>47</v>
      </c>
      <c r="C275" s="14" t="s">
        <v>1055</v>
      </c>
      <c r="D275" s="14" t="s">
        <v>1056</v>
      </c>
      <c r="E275" s="14" t="s">
        <v>1057</v>
      </c>
      <c r="F275" s="13" t="s">
        <v>1058</v>
      </c>
      <c r="G275" s="13" t="s">
        <v>47</v>
      </c>
      <c r="H275" s="13" t="s">
        <v>850</v>
      </c>
      <c r="I275" s="13" t="s">
        <v>37</v>
      </c>
      <c r="J275" s="13" t="s">
        <v>315</v>
      </c>
      <c r="K275" s="16">
        <f t="shared" si="4"/>
        <v>100</v>
      </c>
      <c r="L275" s="13" t="s">
        <v>39</v>
      </c>
      <c r="M275" s="16">
        <v>2</v>
      </c>
      <c r="N275" s="13" t="s">
        <v>40</v>
      </c>
      <c r="O275" s="15"/>
      <c r="P275" s="13" t="s">
        <v>40</v>
      </c>
      <c r="Q275" s="13" t="s">
        <v>40</v>
      </c>
      <c r="R275" s="15"/>
      <c r="S275" s="16">
        <v>2</v>
      </c>
      <c r="T275" s="15"/>
      <c r="U275" s="16">
        <v>2</v>
      </c>
      <c r="V275" s="16">
        <v>2</v>
      </c>
      <c r="W275" s="15"/>
      <c r="X275" s="13" t="s">
        <v>1006</v>
      </c>
    </row>
    <row r="276" spans="1:24" ht="50" customHeight="1" x14ac:dyDescent="0.15">
      <c r="A276" s="12" t="s">
        <v>1036</v>
      </c>
      <c r="B276" s="13" t="s">
        <v>68</v>
      </c>
      <c r="C276" s="13" t="s">
        <v>1059</v>
      </c>
      <c r="D276" s="14" t="s">
        <v>298</v>
      </c>
      <c r="E276" s="15"/>
      <c r="F276" s="13" t="s">
        <v>97</v>
      </c>
      <c r="G276" s="13" t="s">
        <v>68</v>
      </c>
      <c r="H276" s="13" t="s">
        <v>850</v>
      </c>
      <c r="I276" s="13" t="s">
        <v>37</v>
      </c>
      <c r="J276" s="15"/>
      <c r="K276" s="16">
        <f t="shared" si="4"/>
        <v>80</v>
      </c>
      <c r="L276" s="13" t="s">
        <v>39</v>
      </c>
      <c r="M276" s="16">
        <v>2</v>
      </c>
      <c r="N276" s="13" t="s">
        <v>40</v>
      </c>
      <c r="O276" s="15"/>
      <c r="P276" s="13" t="s">
        <v>40</v>
      </c>
      <c r="Q276" s="13" t="s">
        <v>40</v>
      </c>
      <c r="R276" s="15"/>
      <c r="S276" s="16">
        <v>2</v>
      </c>
      <c r="T276" s="15"/>
      <c r="U276" s="16">
        <v>2</v>
      </c>
      <c r="V276" s="16">
        <v>2</v>
      </c>
      <c r="W276" s="15"/>
      <c r="X276" s="13" t="s">
        <v>1006</v>
      </c>
    </row>
    <row r="277" spans="1:24" ht="162" customHeight="1" x14ac:dyDescent="0.15">
      <c r="A277" s="12" t="s">
        <v>1060</v>
      </c>
      <c r="B277" s="13" t="s">
        <v>751</v>
      </c>
      <c r="C277" s="13" t="s">
        <v>1061</v>
      </c>
      <c r="D277" s="15"/>
      <c r="E277" s="14" t="s">
        <v>1062</v>
      </c>
      <c r="F277" s="13" t="s">
        <v>1063</v>
      </c>
      <c r="G277" s="13" t="s">
        <v>751</v>
      </c>
      <c r="H277" s="15"/>
      <c r="I277" s="15"/>
      <c r="J277" s="13" t="s">
        <v>755</v>
      </c>
      <c r="K277" s="16">
        <f t="shared" si="4"/>
        <v>80</v>
      </c>
      <c r="L277" s="13" t="s">
        <v>39</v>
      </c>
      <c r="M277" s="16">
        <v>2</v>
      </c>
      <c r="N277" s="15"/>
      <c r="O277" s="15"/>
      <c r="P277" s="15"/>
      <c r="Q277" s="15"/>
      <c r="R277" s="13" t="s">
        <v>40</v>
      </c>
      <c r="S277" s="15"/>
      <c r="T277" s="15"/>
      <c r="U277" s="15"/>
      <c r="V277" s="15"/>
      <c r="W277" s="16">
        <v>2</v>
      </c>
      <c r="X277" s="13" t="s">
        <v>1006</v>
      </c>
    </row>
    <row r="278" spans="1:24" ht="36" customHeight="1" x14ac:dyDescent="0.15">
      <c r="A278" s="12" t="s">
        <v>1064</v>
      </c>
      <c r="B278" s="13" t="s">
        <v>133</v>
      </c>
      <c r="C278" s="14" t="s">
        <v>1065</v>
      </c>
      <c r="D278" s="15"/>
      <c r="E278" s="15"/>
      <c r="F278" s="15"/>
      <c r="G278" s="13" t="s">
        <v>133</v>
      </c>
      <c r="H278" s="15"/>
      <c r="I278" s="15"/>
      <c r="J278" s="15"/>
      <c r="K278" s="16">
        <f t="shared" si="4"/>
        <v>40</v>
      </c>
      <c r="L278" s="13" t="s">
        <v>131</v>
      </c>
      <c r="M278" s="13" t="s">
        <v>132</v>
      </c>
      <c r="N278" s="15"/>
      <c r="O278" s="15"/>
      <c r="P278" s="15"/>
      <c r="Q278" s="15"/>
      <c r="R278" s="13" t="s">
        <v>40</v>
      </c>
      <c r="S278" s="15"/>
      <c r="T278" s="15"/>
      <c r="U278" s="15"/>
      <c r="V278" s="15"/>
      <c r="W278" s="13" t="s">
        <v>132</v>
      </c>
      <c r="X278" s="13" t="s">
        <v>1006</v>
      </c>
    </row>
    <row r="279" spans="1:24" ht="50" customHeight="1" x14ac:dyDescent="0.15">
      <c r="A279" s="12" t="s">
        <v>1066</v>
      </c>
      <c r="B279" s="13" t="s">
        <v>265</v>
      </c>
      <c r="C279" s="14" t="s">
        <v>1067</v>
      </c>
      <c r="D279" s="13" t="s">
        <v>1068</v>
      </c>
      <c r="E279" s="13" t="s">
        <v>1069</v>
      </c>
      <c r="F279" s="13" t="s">
        <v>1070</v>
      </c>
      <c r="G279" s="13" t="s">
        <v>265</v>
      </c>
      <c r="H279" s="15"/>
      <c r="I279" s="15"/>
      <c r="J279" s="13" t="s">
        <v>1071</v>
      </c>
      <c r="K279" s="16">
        <f t="shared" si="4"/>
        <v>100</v>
      </c>
      <c r="L279" s="13" t="s">
        <v>39</v>
      </c>
      <c r="M279" s="16">
        <v>2</v>
      </c>
      <c r="N279" s="13" t="s">
        <v>40</v>
      </c>
      <c r="O279" s="15"/>
      <c r="P279" s="15"/>
      <c r="Q279" s="13" t="s">
        <v>40</v>
      </c>
      <c r="R279" s="13" t="s">
        <v>40</v>
      </c>
      <c r="S279" s="16">
        <v>2</v>
      </c>
      <c r="T279" s="15"/>
      <c r="U279" s="15"/>
      <c r="V279" s="16">
        <v>2</v>
      </c>
      <c r="W279" s="16">
        <v>2</v>
      </c>
      <c r="X279" s="13" t="s">
        <v>1006</v>
      </c>
    </row>
    <row r="280" spans="1:24" ht="36" customHeight="1" x14ac:dyDescent="0.15">
      <c r="A280" s="12" t="s">
        <v>1066</v>
      </c>
      <c r="B280" s="13" t="s">
        <v>163</v>
      </c>
      <c r="C280" s="14" t="s">
        <v>1072</v>
      </c>
      <c r="D280" s="14" t="s">
        <v>1073</v>
      </c>
      <c r="E280" s="15"/>
      <c r="F280" s="13" t="s">
        <v>379</v>
      </c>
      <c r="G280" s="13" t="s">
        <v>163</v>
      </c>
      <c r="H280" s="15"/>
      <c r="I280" s="15"/>
      <c r="J280" s="13" t="s">
        <v>1074</v>
      </c>
      <c r="K280" s="16">
        <f t="shared" si="4"/>
        <v>80</v>
      </c>
      <c r="L280" s="13" t="s">
        <v>46</v>
      </c>
      <c r="M280" s="16">
        <v>1</v>
      </c>
      <c r="N280" s="13" t="s">
        <v>40</v>
      </c>
      <c r="O280" s="15"/>
      <c r="P280" s="15"/>
      <c r="Q280" s="13" t="s">
        <v>40</v>
      </c>
      <c r="R280" s="13" t="s">
        <v>40</v>
      </c>
      <c r="S280" s="16">
        <v>1</v>
      </c>
      <c r="T280" s="15"/>
      <c r="U280" s="15"/>
      <c r="V280" s="16">
        <v>1</v>
      </c>
      <c r="W280" s="16">
        <v>1</v>
      </c>
      <c r="X280" s="13" t="s">
        <v>1006</v>
      </c>
    </row>
    <row r="281" spans="1:24" ht="23" customHeight="1" x14ac:dyDescent="0.15">
      <c r="A281" s="12" t="s">
        <v>1066</v>
      </c>
      <c r="B281" s="13" t="s">
        <v>90</v>
      </c>
      <c r="C281" s="13" t="s">
        <v>1075</v>
      </c>
      <c r="D281" s="15"/>
      <c r="E281" s="15"/>
      <c r="F281" s="15"/>
      <c r="G281" s="13" t="s">
        <v>90</v>
      </c>
      <c r="H281" s="15"/>
      <c r="I281" s="15"/>
      <c r="J281" s="15"/>
      <c r="K281" s="16">
        <f t="shared" si="4"/>
        <v>40</v>
      </c>
      <c r="L281" s="13" t="s">
        <v>131</v>
      </c>
      <c r="M281" s="13" t="s">
        <v>132</v>
      </c>
      <c r="N281" s="13" t="s">
        <v>40</v>
      </c>
      <c r="O281" s="15"/>
      <c r="P281" s="15"/>
      <c r="Q281" s="13" t="s">
        <v>40</v>
      </c>
      <c r="R281" s="13" t="s">
        <v>40</v>
      </c>
      <c r="S281" s="13" t="s">
        <v>132</v>
      </c>
      <c r="T281" s="15"/>
      <c r="U281" s="15"/>
      <c r="V281" s="13" t="s">
        <v>132</v>
      </c>
      <c r="W281" s="13" t="s">
        <v>132</v>
      </c>
      <c r="X281" s="13" t="s">
        <v>1006</v>
      </c>
    </row>
    <row r="282" spans="1:24" ht="23" customHeight="1" x14ac:dyDescent="0.15">
      <c r="A282" s="12" t="s">
        <v>1066</v>
      </c>
      <c r="B282" s="13" t="s">
        <v>133</v>
      </c>
      <c r="C282" s="13" t="s">
        <v>1076</v>
      </c>
      <c r="D282" s="15"/>
      <c r="E282" s="15"/>
      <c r="F282" s="15"/>
      <c r="G282" s="13" t="s">
        <v>133</v>
      </c>
      <c r="H282" s="15"/>
      <c r="I282" s="15"/>
      <c r="J282" s="15"/>
      <c r="K282" s="16">
        <f t="shared" si="4"/>
        <v>40</v>
      </c>
      <c r="L282" s="13" t="s">
        <v>131</v>
      </c>
      <c r="M282" s="13" t="s">
        <v>132</v>
      </c>
      <c r="N282" s="13" t="s">
        <v>40</v>
      </c>
      <c r="O282" s="15"/>
      <c r="P282" s="15"/>
      <c r="Q282" s="13" t="s">
        <v>40</v>
      </c>
      <c r="R282" s="13" t="s">
        <v>40</v>
      </c>
      <c r="S282" s="13" t="s">
        <v>132</v>
      </c>
      <c r="T282" s="15"/>
      <c r="U282" s="15"/>
      <c r="V282" s="13" t="s">
        <v>132</v>
      </c>
      <c r="W282" s="13" t="s">
        <v>132</v>
      </c>
      <c r="X282" s="13" t="s">
        <v>1006</v>
      </c>
    </row>
    <row r="283" spans="1:24" ht="106" customHeight="1" x14ac:dyDescent="0.15">
      <c r="A283" s="12" t="s">
        <v>1077</v>
      </c>
      <c r="B283" s="13" t="s">
        <v>78</v>
      </c>
      <c r="C283" s="14" t="s">
        <v>1078</v>
      </c>
      <c r="D283" s="14" t="s">
        <v>1079</v>
      </c>
      <c r="E283" s="14" t="s">
        <v>1080</v>
      </c>
      <c r="F283" s="13" t="s">
        <v>1081</v>
      </c>
      <c r="G283" s="13" t="s">
        <v>78</v>
      </c>
      <c r="H283" s="13" t="s">
        <v>850</v>
      </c>
      <c r="I283" s="13" t="s">
        <v>37</v>
      </c>
      <c r="J283" s="13" t="s">
        <v>1082</v>
      </c>
      <c r="K283" s="16">
        <f t="shared" si="4"/>
        <v>100</v>
      </c>
      <c r="L283" s="13" t="s">
        <v>39</v>
      </c>
      <c r="M283" s="16">
        <v>2</v>
      </c>
      <c r="N283" s="13" t="s">
        <v>40</v>
      </c>
      <c r="O283" s="15"/>
      <c r="P283" s="15"/>
      <c r="Q283" s="15"/>
      <c r="R283" s="15"/>
      <c r="S283" s="16">
        <v>2</v>
      </c>
      <c r="T283" s="15"/>
      <c r="U283" s="15"/>
      <c r="V283" s="15"/>
      <c r="W283" s="15"/>
      <c r="X283" s="13" t="s">
        <v>1083</v>
      </c>
    </row>
    <row r="284" spans="1:24" ht="64" customHeight="1" x14ac:dyDescent="0.15">
      <c r="A284" s="12" t="s">
        <v>1077</v>
      </c>
      <c r="B284" s="13" t="s">
        <v>103</v>
      </c>
      <c r="C284" s="13" t="s">
        <v>1084</v>
      </c>
      <c r="D284" s="14" t="s">
        <v>1085</v>
      </c>
      <c r="E284" s="15"/>
      <c r="F284" s="13" t="s">
        <v>1086</v>
      </c>
      <c r="G284" s="13" t="s">
        <v>103</v>
      </c>
      <c r="H284" s="15"/>
      <c r="I284" s="15"/>
      <c r="J284" s="13" t="s">
        <v>1087</v>
      </c>
      <c r="K284" s="16">
        <f t="shared" si="4"/>
        <v>80</v>
      </c>
      <c r="L284" s="13" t="s">
        <v>39</v>
      </c>
      <c r="M284" s="16">
        <v>2</v>
      </c>
      <c r="N284" s="13" t="s">
        <v>40</v>
      </c>
      <c r="O284" s="15"/>
      <c r="P284" s="15"/>
      <c r="Q284" s="15"/>
      <c r="R284" s="15"/>
      <c r="S284" s="16">
        <v>2</v>
      </c>
      <c r="T284" s="15"/>
      <c r="U284" s="15"/>
      <c r="V284" s="15"/>
      <c r="W284" s="15"/>
      <c r="X284" s="13" t="s">
        <v>1083</v>
      </c>
    </row>
    <row r="285" spans="1:24" ht="204" customHeight="1" x14ac:dyDescent="0.15">
      <c r="A285" s="12" t="s">
        <v>1077</v>
      </c>
      <c r="B285" s="13" t="s">
        <v>31</v>
      </c>
      <c r="C285" s="14" t="s">
        <v>1088</v>
      </c>
      <c r="D285" s="14" t="s">
        <v>1089</v>
      </c>
      <c r="E285" s="14" t="s">
        <v>1090</v>
      </c>
      <c r="F285" s="13" t="s">
        <v>1091</v>
      </c>
      <c r="G285" s="13" t="s">
        <v>31</v>
      </c>
      <c r="H285" s="13" t="s">
        <v>850</v>
      </c>
      <c r="I285" s="13" t="s">
        <v>37</v>
      </c>
      <c r="J285" s="13" t="s">
        <v>1092</v>
      </c>
      <c r="K285" s="16">
        <f t="shared" si="4"/>
        <v>100</v>
      </c>
      <c r="L285" s="13" t="s">
        <v>39</v>
      </c>
      <c r="M285" s="16">
        <v>2</v>
      </c>
      <c r="N285" s="13" t="s">
        <v>40</v>
      </c>
      <c r="O285" s="15"/>
      <c r="P285" s="15"/>
      <c r="Q285" s="15"/>
      <c r="R285" s="15"/>
      <c r="S285" s="16">
        <v>2</v>
      </c>
      <c r="T285" s="15"/>
      <c r="U285" s="15"/>
      <c r="V285" s="15"/>
      <c r="W285" s="15"/>
      <c r="X285" s="13" t="s">
        <v>1083</v>
      </c>
    </row>
    <row r="286" spans="1:24" ht="106" customHeight="1" x14ac:dyDescent="0.15">
      <c r="A286" s="12" t="s">
        <v>1077</v>
      </c>
      <c r="B286" s="13" t="s">
        <v>137</v>
      </c>
      <c r="C286" s="13" t="s">
        <v>1093</v>
      </c>
      <c r="D286" s="15"/>
      <c r="E286" s="14" t="s">
        <v>1094</v>
      </c>
      <c r="F286" s="13" t="s">
        <v>1095</v>
      </c>
      <c r="G286" s="13" t="s">
        <v>137</v>
      </c>
      <c r="H286" s="15"/>
      <c r="I286" s="15"/>
      <c r="J286" s="13" t="s">
        <v>427</v>
      </c>
      <c r="K286" s="16">
        <f t="shared" si="4"/>
        <v>80</v>
      </c>
      <c r="L286" s="13" t="s">
        <v>46</v>
      </c>
      <c r="M286" s="16">
        <v>1</v>
      </c>
      <c r="N286" s="13" t="s">
        <v>40</v>
      </c>
      <c r="O286" s="15"/>
      <c r="P286" s="15"/>
      <c r="Q286" s="15"/>
      <c r="R286" s="15"/>
      <c r="S286" s="16">
        <v>1</v>
      </c>
      <c r="T286" s="15"/>
      <c r="U286" s="15"/>
      <c r="V286" s="15"/>
      <c r="W286" s="15"/>
      <c r="X286" s="13" t="s">
        <v>1083</v>
      </c>
    </row>
    <row r="287" spans="1:24" ht="372" customHeight="1" x14ac:dyDescent="0.15">
      <c r="A287" s="12" t="s">
        <v>1096</v>
      </c>
      <c r="B287" s="13" t="s">
        <v>103</v>
      </c>
      <c r="C287" s="14" t="s">
        <v>1097</v>
      </c>
      <c r="D287" s="15"/>
      <c r="E287" s="14" t="s">
        <v>1098</v>
      </c>
      <c r="F287" s="13" t="s">
        <v>1099</v>
      </c>
      <c r="G287" s="13" t="s">
        <v>103</v>
      </c>
      <c r="H287" s="13" t="s">
        <v>715</v>
      </c>
      <c r="I287" s="13" t="s">
        <v>37</v>
      </c>
      <c r="J287" s="13" t="s">
        <v>1100</v>
      </c>
      <c r="K287" s="16">
        <f t="shared" si="4"/>
        <v>80</v>
      </c>
      <c r="L287" s="13" t="s">
        <v>39</v>
      </c>
      <c r="M287" s="16">
        <v>2</v>
      </c>
      <c r="N287" s="13" t="s">
        <v>40</v>
      </c>
      <c r="O287" s="15"/>
      <c r="P287" s="15"/>
      <c r="Q287" s="15"/>
      <c r="R287" s="15"/>
      <c r="S287" s="16">
        <v>2</v>
      </c>
      <c r="T287" s="15"/>
      <c r="U287" s="15"/>
      <c r="V287" s="15"/>
      <c r="W287" s="15"/>
      <c r="X287" s="13" t="s">
        <v>1083</v>
      </c>
    </row>
    <row r="288" spans="1:24" ht="134" customHeight="1" x14ac:dyDescent="0.15">
      <c r="A288" s="12" t="s">
        <v>1096</v>
      </c>
      <c r="B288" s="13" t="s">
        <v>31</v>
      </c>
      <c r="C288" s="13" t="s">
        <v>1101</v>
      </c>
      <c r="D288" s="14" t="s">
        <v>1102</v>
      </c>
      <c r="E288" s="14" t="s">
        <v>912</v>
      </c>
      <c r="F288" s="13" t="s">
        <v>1103</v>
      </c>
      <c r="G288" s="13" t="s">
        <v>31</v>
      </c>
      <c r="H288" s="13" t="s">
        <v>850</v>
      </c>
      <c r="I288" s="13" t="s">
        <v>37</v>
      </c>
      <c r="J288" s="13" t="s">
        <v>1016</v>
      </c>
      <c r="K288" s="16">
        <f t="shared" si="4"/>
        <v>100</v>
      </c>
      <c r="L288" s="13" t="s">
        <v>39</v>
      </c>
      <c r="M288" s="16">
        <v>2</v>
      </c>
      <c r="N288" s="13" t="s">
        <v>40</v>
      </c>
      <c r="O288" s="15"/>
      <c r="P288" s="15"/>
      <c r="Q288" s="15"/>
      <c r="R288" s="15"/>
      <c r="S288" s="16">
        <v>2</v>
      </c>
      <c r="T288" s="15"/>
      <c r="U288" s="15"/>
      <c r="V288" s="15"/>
      <c r="W288" s="15"/>
      <c r="X288" s="13" t="s">
        <v>1083</v>
      </c>
    </row>
    <row r="289" spans="1:24" ht="78" customHeight="1" x14ac:dyDescent="0.15">
      <c r="A289" s="12" t="s">
        <v>1096</v>
      </c>
      <c r="B289" s="13" t="s">
        <v>214</v>
      </c>
      <c r="C289" s="13" t="s">
        <v>1104</v>
      </c>
      <c r="D289" s="14" t="s">
        <v>1105</v>
      </c>
      <c r="E289" s="14" t="s">
        <v>1106</v>
      </c>
      <c r="F289" s="13" t="s">
        <v>1107</v>
      </c>
      <c r="G289" s="13" t="s">
        <v>214</v>
      </c>
      <c r="H289" s="15"/>
      <c r="I289" s="15"/>
      <c r="J289" s="13" t="s">
        <v>1108</v>
      </c>
      <c r="K289" s="16">
        <f t="shared" si="4"/>
        <v>100</v>
      </c>
      <c r="L289" s="13" t="s">
        <v>39</v>
      </c>
      <c r="M289" s="16">
        <v>2</v>
      </c>
      <c r="N289" s="13" t="s">
        <v>40</v>
      </c>
      <c r="O289" s="15"/>
      <c r="P289" s="15"/>
      <c r="Q289" s="15"/>
      <c r="R289" s="15"/>
      <c r="S289" s="16">
        <v>2</v>
      </c>
      <c r="T289" s="15"/>
      <c r="U289" s="15"/>
      <c r="V289" s="15"/>
      <c r="W289" s="15"/>
      <c r="X289" s="13" t="s">
        <v>1083</v>
      </c>
    </row>
    <row r="290" spans="1:24" ht="50" customHeight="1" x14ac:dyDescent="0.15">
      <c r="A290" s="12" t="s">
        <v>1096</v>
      </c>
      <c r="B290" s="13" t="s">
        <v>154</v>
      </c>
      <c r="C290" s="13" t="s">
        <v>1109</v>
      </c>
      <c r="D290" s="15"/>
      <c r="E290" s="14" t="s">
        <v>1110</v>
      </c>
      <c r="F290" s="13" t="s">
        <v>1111</v>
      </c>
      <c r="G290" s="13" t="s">
        <v>154</v>
      </c>
      <c r="H290" s="15"/>
      <c r="I290" s="15"/>
      <c r="J290" s="13" t="s">
        <v>1112</v>
      </c>
      <c r="K290" s="16">
        <f t="shared" si="4"/>
        <v>80</v>
      </c>
      <c r="L290" s="13" t="s">
        <v>39</v>
      </c>
      <c r="M290" s="16">
        <v>2</v>
      </c>
      <c r="N290" s="13" t="s">
        <v>40</v>
      </c>
      <c r="O290" s="15"/>
      <c r="P290" s="15"/>
      <c r="Q290" s="15"/>
      <c r="R290" s="15"/>
      <c r="S290" s="16">
        <v>2</v>
      </c>
      <c r="T290" s="15"/>
      <c r="U290" s="15"/>
      <c r="V290" s="15"/>
      <c r="W290" s="15"/>
      <c r="X290" s="13" t="s">
        <v>1083</v>
      </c>
    </row>
    <row r="291" spans="1:24" ht="78" customHeight="1" x14ac:dyDescent="0.15">
      <c r="A291" s="12" t="s">
        <v>1096</v>
      </c>
      <c r="B291" s="13" t="s">
        <v>348</v>
      </c>
      <c r="C291" s="13" t="s">
        <v>1113</v>
      </c>
      <c r="D291" s="14" t="s">
        <v>1114</v>
      </c>
      <c r="E291" s="15"/>
      <c r="F291" s="13" t="s">
        <v>1115</v>
      </c>
      <c r="G291" s="13" t="s">
        <v>348</v>
      </c>
      <c r="H291" s="15"/>
      <c r="I291" s="15"/>
      <c r="J291" s="13" t="s">
        <v>1116</v>
      </c>
      <c r="K291" s="16">
        <f t="shared" si="4"/>
        <v>80</v>
      </c>
      <c r="L291" s="13" t="s">
        <v>39</v>
      </c>
      <c r="M291" s="16">
        <v>2</v>
      </c>
      <c r="N291" s="13" t="s">
        <v>40</v>
      </c>
      <c r="O291" s="15"/>
      <c r="P291" s="15"/>
      <c r="Q291" s="15"/>
      <c r="R291" s="15"/>
      <c r="S291" s="16">
        <v>2</v>
      </c>
      <c r="T291" s="15"/>
      <c r="U291" s="15"/>
      <c r="V291" s="15"/>
      <c r="W291" s="15"/>
      <c r="X291" s="13" t="s">
        <v>1083</v>
      </c>
    </row>
    <row r="292" spans="1:24" ht="23" customHeight="1" x14ac:dyDescent="0.15">
      <c r="A292" s="12" t="s">
        <v>1117</v>
      </c>
      <c r="B292" s="13" t="s">
        <v>1118</v>
      </c>
      <c r="C292" s="13" t="s">
        <v>1119</v>
      </c>
      <c r="D292" s="15"/>
      <c r="E292" s="15"/>
      <c r="F292" s="15"/>
      <c r="G292" s="13" t="s">
        <v>1118</v>
      </c>
      <c r="H292" s="15"/>
      <c r="I292" s="15"/>
      <c r="J292" s="15"/>
      <c r="K292" s="16">
        <f t="shared" si="4"/>
        <v>40</v>
      </c>
      <c r="L292" s="13" t="s">
        <v>131</v>
      </c>
      <c r="M292" s="13" t="s">
        <v>132</v>
      </c>
      <c r="N292" s="13" t="s">
        <v>40</v>
      </c>
      <c r="O292" s="13" t="s">
        <v>40</v>
      </c>
      <c r="P292" s="15"/>
      <c r="Q292" s="13" t="s">
        <v>40</v>
      </c>
      <c r="R292" s="15"/>
      <c r="S292" s="13" t="s">
        <v>132</v>
      </c>
      <c r="T292" s="13" t="s">
        <v>132</v>
      </c>
      <c r="U292" s="15"/>
      <c r="V292" s="13" t="s">
        <v>132</v>
      </c>
      <c r="W292" s="15"/>
      <c r="X292" s="13" t="s">
        <v>1083</v>
      </c>
    </row>
    <row r="293" spans="1:24" ht="64" customHeight="1" x14ac:dyDescent="0.15">
      <c r="A293" s="12" t="s">
        <v>1117</v>
      </c>
      <c r="B293" s="13" t="s">
        <v>78</v>
      </c>
      <c r="C293" s="14" t="s">
        <v>1120</v>
      </c>
      <c r="D293" s="14" t="s">
        <v>1121</v>
      </c>
      <c r="E293" s="14" t="s">
        <v>1122</v>
      </c>
      <c r="F293" s="13" t="s">
        <v>1123</v>
      </c>
      <c r="G293" s="13" t="s">
        <v>78</v>
      </c>
      <c r="H293" s="15"/>
      <c r="I293" s="15"/>
      <c r="J293" s="13" t="s">
        <v>1124</v>
      </c>
      <c r="K293" s="16">
        <f t="shared" si="4"/>
        <v>100</v>
      </c>
      <c r="L293" s="13" t="s">
        <v>46</v>
      </c>
      <c r="M293" s="16">
        <v>1</v>
      </c>
      <c r="N293" s="13" t="s">
        <v>40</v>
      </c>
      <c r="O293" s="13" t="s">
        <v>40</v>
      </c>
      <c r="P293" s="15"/>
      <c r="Q293" s="13" t="s">
        <v>40</v>
      </c>
      <c r="R293" s="15"/>
      <c r="S293" s="16">
        <v>1</v>
      </c>
      <c r="T293" s="16">
        <v>1</v>
      </c>
      <c r="U293" s="15"/>
      <c r="V293" s="16">
        <v>1</v>
      </c>
      <c r="W293" s="15"/>
      <c r="X293" s="13" t="s">
        <v>1083</v>
      </c>
    </row>
    <row r="294" spans="1:24" ht="50" customHeight="1" x14ac:dyDescent="0.15">
      <c r="A294" s="12" t="s">
        <v>1117</v>
      </c>
      <c r="B294" s="13" t="s">
        <v>103</v>
      </c>
      <c r="C294" s="14" t="s">
        <v>1125</v>
      </c>
      <c r="D294" s="14" t="s">
        <v>1126</v>
      </c>
      <c r="E294" s="14" t="s">
        <v>1080</v>
      </c>
      <c r="F294" s="13" t="s">
        <v>1127</v>
      </c>
      <c r="G294" s="13" t="s">
        <v>103</v>
      </c>
      <c r="H294" s="15"/>
      <c r="I294" s="15"/>
      <c r="J294" s="13" t="s">
        <v>1128</v>
      </c>
      <c r="K294" s="16">
        <f t="shared" si="4"/>
        <v>100</v>
      </c>
      <c r="L294" s="13" t="s">
        <v>39</v>
      </c>
      <c r="M294" s="16">
        <v>2</v>
      </c>
      <c r="N294" s="13" t="s">
        <v>40</v>
      </c>
      <c r="O294" s="13" t="s">
        <v>40</v>
      </c>
      <c r="P294" s="15"/>
      <c r="Q294" s="13" t="s">
        <v>40</v>
      </c>
      <c r="R294" s="15"/>
      <c r="S294" s="16">
        <v>2</v>
      </c>
      <c r="T294" s="16">
        <v>2</v>
      </c>
      <c r="U294" s="15"/>
      <c r="V294" s="16">
        <v>2</v>
      </c>
      <c r="W294" s="15"/>
      <c r="X294" s="13" t="s">
        <v>1083</v>
      </c>
    </row>
    <row r="295" spans="1:24" ht="50" customHeight="1" x14ac:dyDescent="0.15">
      <c r="A295" s="12" t="s">
        <v>1117</v>
      </c>
      <c r="B295" s="13" t="s">
        <v>265</v>
      </c>
      <c r="C295" s="13" t="s">
        <v>1129</v>
      </c>
      <c r="D295" s="14" t="s">
        <v>1130</v>
      </c>
      <c r="E295" s="14" t="s">
        <v>1130</v>
      </c>
      <c r="F295" s="13" t="s">
        <v>677</v>
      </c>
      <c r="G295" s="13" t="s">
        <v>265</v>
      </c>
      <c r="H295" s="15"/>
      <c r="I295" s="15"/>
      <c r="J295" s="13" t="s">
        <v>1131</v>
      </c>
      <c r="K295" s="16">
        <f t="shared" si="4"/>
        <v>100</v>
      </c>
      <c r="L295" s="13" t="s">
        <v>39</v>
      </c>
      <c r="M295" s="16">
        <v>2</v>
      </c>
      <c r="N295" s="13" t="s">
        <v>40</v>
      </c>
      <c r="O295" s="13" t="s">
        <v>40</v>
      </c>
      <c r="P295" s="15"/>
      <c r="Q295" s="13" t="s">
        <v>40</v>
      </c>
      <c r="R295" s="15"/>
      <c r="S295" s="16">
        <v>2</v>
      </c>
      <c r="T295" s="16">
        <v>2</v>
      </c>
      <c r="U295" s="15"/>
      <c r="V295" s="16">
        <v>2</v>
      </c>
      <c r="W295" s="15"/>
      <c r="X295" s="13" t="s">
        <v>1083</v>
      </c>
    </row>
    <row r="296" spans="1:24" ht="64" customHeight="1" x14ac:dyDescent="0.15">
      <c r="A296" s="12" t="s">
        <v>1117</v>
      </c>
      <c r="B296" s="13" t="s">
        <v>154</v>
      </c>
      <c r="C296" s="13" t="s">
        <v>1132</v>
      </c>
      <c r="D296" s="14" t="s">
        <v>1133</v>
      </c>
      <c r="E296" s="14" t="s">
        <v>1134</v>
      </c>
      <c r="F296" s="13" t="s">
        <v>1135</v>
      </c>
      <c r="G296" s="13" t="s">
        <v>154</v>
      </c>
      <c r="H296" s="13" t="s">
        <v>493</v>
      </c>
      <c r="I296" s="13" t="s">
        <v>37</v>
      </c>
      <c r="J296" s="13" t="s">
        <v>494</v>
      </c>
      <c r="K296" s="16">
        <f t="shared" si="4"/>
        <v>100</v>
      </c>
      <c r="L296" s="13" t="s">
        <v>39</v>
      </c>
      <c r="M296" s="16">
        <v>2</v>
      </c>
      <c r="N296" s="13" t="s">
        <v>40</v>
      </c>
      <c r="O296" s="13" t="s">
        <v>40</v>
      </c>
      <c r="P296" s="15"/>
      <c r="Q296" s="13" t="s">
        <v>40</v>
      </c>
      <c r="R296" s="15"/>
      <c r="S296" s="16">
        <v>2</v>
      </c>
      <c r="T296" s="16">
        <v>2</v>
      </c>
      <c r="U296" s="15"/>
      <c r="V296" s="16">
        <v>2</v>
      </c>
      <c r="W296" s="15"/>
      <c r="X296" s="13" t="s">
        <v>1083</v>
      </c>
    </row>
    <row r="297" spans="1:24" ht="176" customHeight="1" x14ac:dyDescent="0.15">
      <c r="A297" s="12" t="s">
        <v>1117</v>
      </c>
      <c r="B297" s="13" t="s">
        <v>120</v>
      </c>
      <c r="C297" s="13" t="s">
        <v>1136</v>
      </c>
      <c r="D297" s="14" t="s">
        <v>1137</v>
      </c>
      <c r="E297" s="14" t="s">
        <v>1138</v>
      </c>
      <c r="F297" s="13" t="s">
        <v>1139</v>
      </c>
      <c r="G297" s="13" t="s">
        <v>120</v>
      </c>
      <c r="H297" s="15"/>
      <c r="I297" s="15"/>
      <c r="J297" s="13" t="s">
        <v>1140</v>
      </c>
      <c r="K297" s="16">
        <f t="shared" si="4"/>
        <v>100</v>
      </c>
      <c r="L297" s="13" t="s">
        <v>46</v>
      </c>
      <c r="M297" s="16">
        <v>1</v>
      </c>
      <c r="N297" s="13" t="s">
        <v>40</v>
      </c>
      <c r="O297" s="13" t="s">
        <v>40</v>
      </c>
      <c r="P297" s="15"/>
      <c r="Q297" s="13" t="s">
        <v>40</v>
      </c>
      <c r="R297" s="15"/>
      <c r="S297" s="16">
        <v>1</v>
      </c>
      <c r="T297" s="16">
        <v>1</v>
      </c>
      <c r="U297" s="15"/>
      <c r="V297" s="16">
        <v>1</v>
      </c>
      <c r="W297" s="15"/>
      <c r="X297" s="13" t="s">
        <v>1083</v>
      </c>
    </row>
    <row r="298" spans="1:24" ht="92" customHeight="1" x14ac:dyDescent="0.15">
      <c r="A298" s="12" t="s">
        <v>1141</v>
      </c>
      <c r="B298" s="13" t="s">
        <v>832</v>
      </c>
      <c r="C298" s="13" t="s">
        <v>1142</v>
      </c>
      <c r="D298" s="14" t="s">
        <v>1143</v>
      </c>
      <c r="E298" s="14" t="s">
        <v>1144</v>
      </c>
      <c r="F298" s="13" t="s">
        <v>1145</v>
      </c>
      <c r="G298" s="13" t="s">
        <v>832</v>
      </c>
      <c r="H298" s="15"/>
      <c r="I298" s="15"/>
      <c r="J298" s="13" t="s">
        <v>880</v>
      </c>
      <c r="K298" s="16">
        <f t="shared" si="4"/>
        <v>100</v>
      </c>
      <c r="L298" s="13" t="s">
        <v>39</v>
      </c>
      <c r="M298" s="16">
        <v>2</v>
      </c>
      <c r="N298" s="15"/>
      <c r="O298" s="13" t="s">
        <v>40</v>
      </c>
      <c r="P298" s="15"/>
      <c r="Q298" s="13" t="s">
        <v>40</v>
      </c>
      <c r="R298" s="15"/>
      <c r="S298" s="15"/>
      <c r="T298" s="16">
        <v>2</v>
      </c>
      <c r="U298" s="15"/>
      <c r="V298" s="16">
        <v>2</v>
      </c>
      <c r="W298" s="15"/>
      <c r="X298" s="13" t="s">
        <v>1083</v>
      </c>
    </row>
    <row r="299" spans="1:24" ht="78" customHeight="1" x14ac:dyDescent="0.15">
      <c r="A299" s="12" t="s">
        <v>1141</v>
      </c>
      <c r="B299" s="13" t="s">
        <v>127</v>
      </c>
      <c r="C299" s="13" t="s">
        <v>1146</v>
      </c>
      <c r="D299" s="14" t="s">
        <v>1147</v>
      </c>
      <c r="E299" s="14" t="s">
        <v>1144</v>
      </c>
      <c r="F299" s="13" t="s">
        <v>879</v>
      </c>
      <c r="G299" s="13" t="s">
        <v>127</v>
      </c>
      <c r="H299" s="15"/>
      <c r="I299" s="15"/>
      <c r="J299" s="13" t="s">
        <v>880</v>
      </c>
      <c r="K299" s="16">
        <f t="shared" si="4"/>
        <v>100</v>
      </c>
      <c r="L299" s="13" t="s">
        <v>39</v>
      </c>
      <c r="M299" s="16">
        <v>2</v>
      </c>
      <c r="N299" s="15"/>
      <c r="O299" s="13" t="s">
        <v>40</v>
      </c>
      <c r="P299" s="15"/>
      <c r="Q299" s="13" t="s">
        <v>40</v>
      </c>
      <c r="R299" s="15"/>
      <c r="S299" s="15"/>
      <c r="T299" s="16">
        <v>2</v>
      </c>
      <c r="U299" s="15"/>
      <c r="V299" s="16">
        <v>2</v>
      </c>
      <c r="W299" s="15"/>
      <c r="X299" s="13" t="s">
        <v>1083</v>
      </c>
    </row>
    <row r="300" spans="1:24" ht="372" customHeight="1" x14ac:dyDescent="0.15">
      <c r="A300" s="12" t="s">
        <v>1148</v>
      </c>
      <c r="B300" s="13" t="s">
        <v>68</v>
      </c>
      <c r="C300" s="13" t="s">
        <v>1149</v>
      </c>
      <c r="D300" s="14" t="s">
        <v>552</v>
      </c>
      <c r="E300" s="14" t="s">
        <v>553</v>
      </c>
      <c r="F300" s="13" t="s">
        <v>158</v>
      </c>
      <c r="G300" s="13" t="s">
        <v>68</v>
      </c>
      <c r="H300" s="13" t="s">
        <v>554</v>
      </c>
      <c r="I300" s="13" t="s">
        <v>37</v>
      </c>
      <c r="J300" s="13" t="s">
        <v>555</v>
      </c>
      <c r="K300" s="16">
        <f t="shared" si="4"/>
        <v>100</v>
      </c>
      <c r="L300" s="13" t="s">
        <v>39</v>
      </c>
      <c r="M300" s="16">
        <v>2</v>
      </c>
      <c r="N300" s="13" t="s">
        <v>40</v>
      </c>
      <c r="O300" s="13" t="s">
        <v>40</v>
      </c>
      <c r="P300" s="13" t="s">
        <v>40</v>
      </c>
      <c r="Q300" s="15"/>
      <c r="R300" s="15"/>
      <c r="S300" s="16">
        <v>2</v>
      </c>
      <c r="T300" s="16">
        <v>2</v>
      </c>
      <c r="U300" s="16">
        <v>2</v>
      </c>
      <c r="V300" s="15"/>
      <c r="W300" s="15"/>
      <c r="X300" s="13" t="s">
        <v>1083</v>
      </c>
    </row>
    <row r="301" spans="1:24" ht="409.6" customHeight="1" x14ac:dyDescent="0.15">
      <c r="A301" s="12" t="s">
        <v>1148</v>
      </c>
      <c r="B301" s="13" t="s">
        <v>154</v>
      </c>
      <c r="C301" s="14" t="s">
        <v>1150</v>
      </c>
      <c r="D301" s="15"/>
      <c r="E301" s="14" t="s">
        <v>1151</v>
      </c>
      <c r="F301" s="13" t="s">
        <v>1152</v>
      </c>
      <c r="G301" s="13" t="s">
        <v>154</v>
      </c>
      <c r="H301" s="13" t="s">
        <v>554</v>
      </c>
      <c r="I301" s="13" t="s">
        <v>37</v>
      </c>
      <c r="J301" s="13" t="s">
        <v>1153</v>
      </c>
      <c r="K301" s="16">
        <f t="shared" si="4"/>
        <v>80</v>
      </c>
      <c r="L301" s="13" t="s">
        <v>46</v>
      </c>
      <c r="M301" s="16">
        <v>1</v>
      </c>
      <c r="N301" s="13" t="s">
        <v>40</v>
      </c>
      <c r="O301" s="13" t="s">
        <v>40</v>
      </c>
      <c r="P301" s="13" t="s">
        <v>40</v>
      </c>
      <c r="Q301" s="15"/>
      <c r="R301" s="15"/>
      <c r="S301" s="16">
        <v>1</v>
      </c>
      <c r="T301" s="16">
        <v>1</v>
      </c>
      <c r="U301" s="16">
        <v>1</v>
      </c>
      <c r="V301" s="15"/>
      <c r="W301" s="15"/>
      <c r="X301" s="13" t="s">
        <v>1083</v>
      </c>
    </row>
    <row r="302" spans="1:24" ht="106" customHeight="1" x14ac:dyDescent="0.15">
      <c r="A302" s="12" t="s">
        <v>1154</v>
      </c>
      <c r="B302" s="13" t="s">
        <v>68</v>
      </c>
      <c r="C302" s="13" t="s">
        <v>1155</v>
      </c>
      <c r="D302" s="15"/>
      <c r="E302" s="14" t="s">
        <v>1156</v>
      </c>
      <c r="F302" s="13" t="s">
        <v>1157</v>
      </c>
      <c r="G302" s="13" t="s">
        <v>68</v>
      </c>
      <c r="H302" s="15"/>
      <c r="I302" s="15"/>
      <c r="J302" s="13" t="s">
        <v>1158</v>
      </c>
      <c r="K302" s="16">
        <f t="shared" si="4"/>
        <v>80</v>
      </c>
      <c r="L302" s="13" t="s">
        <v>39</v>
      </c>
      <c r="M302" s="16">
        <v>2</v>
      </c>
      <c r="N302" s="15"/>
      <c r="O302" s="13" t="s">
        <v>40</v>
      </c>
      <c r="P302" s="15"/>
      <c r="Q302" s="15"/>
      <c r="R302" s="15"/>
      <c r="S302" s="15"/>
      <c r="T302" s="16">
        <v>2</v>
      </c>
      <c r="U302" s="15"/>
      <c r="V302" s="15"/>
      <c r="W302" s="15"/>
      <c r="X302" s="13" t="s">
        <v>1083</v>
      </c>
    </row>
    <row r="303" spans="1:24" ht="23" customHeight="1" x14ac:dyDescent="0.15">
      <c r="A303" s="12" t="s">
        <v>1159</v>
      </c>
      <c r="B303" s="13" t="s">
        <v>154</v>
      </c>
      <c r="C303" s="15"/>
      <c r="D303" s="15"/>
      <c r="E303" s="15"/>
      <c r="F303" s="15"/>
      <c r="G303" s="13" t="s">
        <v>154</v>
      </c>
      <c r="H303" s="15"/>
      <c r="I303" s="15"/>
      <c r="J303" s="15"/>
      <c r="K303" s="16">
        <f t="shared" si="4"/>
        <v>20</v>
      </c>
      <c r="L303" s="13" t="s">
        <v>131</v>
      </c>
      <c r="M303" s="13" t="s">
        <v>132</v>
      </c>
      <c r="N303" s="13" t="s">
        <v>40</v>
      </c>
      <c r="O303" s="13" t="s">
        <v>40</v>
      </c>
      <c r="P303" s="15"/>
      <c r="Q303" s="15"/>
      <c r="R303" s="15"/>
      <c r="S303" s="13" t="s">
        <v>132</v>
      </c>
      <c r="T303" s="13" t="s">
        <v>132</v>
      </c>
      <c r="U303" s="15"/>
      <c r="V303" s="15"/>
      <c r="W303" s="15"/>
      <c r="X303" s="13" t="s">
        <v>1083</v>
      </c>
    </row>
    <row r="304" spans="1:24" ht="204" customHeight="1" x14ac:dyDescent="0.15">
      <c r="A304" s="12" t="s">
        <v>1160</v>
      </c>
      <c r="B304" s="13" t="s">
        <v>265</v>
      </c>
      <c r="C304" s="14" t="s">
        <v>1161</v>
      </c>
      <c r="D304" s="15"/>
      <c r="E304" s="14" t="s">
        <v>1162</v>
      </c>
      <c r="F304" s="13" t="s">
        <v>1163</v>
      </c>
      <c r="G304" s="13" t="s">
        <v>265</v>
      </c>
      <c r="H304" s="15"/>
      <c r="I304" s="15"/>
      <c r="J304" s="13" t="s">
        <v>1164</v>
      </c>
      <c r="K304" s="16">
        <f t="shared" si="4"/>
        <v>80</v>
      </c>
      <c r="L304" s="13" t="s">
        <v>39</v>
      </c>
      <c r="M304" s="16">
        <v>2</v>
      </c>
      <c r="N304" s="13" t="s">
        <v>40</v>
      </c>
      <c r="O304" s="15"/>
      <c r="P304" s="15"/>
      <c r="Q304" s="16">
        <v>2</v>
      </c>
      <c r="R304" s="15"/>
      <c r="S304" s="16">
        <v>2</v>
      </c>
      <c r="T304" s="15"/>
      <c r="U304" s="15"/>
      <c r="V304" s="16">
        <v>2</v>
      </c>
      <c r="W304" s="15"/>
      <c r="X304" s="13" t="s">
        <v>1165</v>
      </c>
    </row>
    <row r="305" spans="1:24" ht="23" customHeight="1" x14ac:dyDescent="0.15">
      <c r="A305" s="12" t="s">
        <v>1166</v>
      </c>
      <c r="B305" s="13" t="s">
        <v>31</v>
      </c>
      <c r="C305" s="13" t="s">
        <v>1167</v>
      </c>
      <c r="D305" s="15"/>
      <c r="E305" s="15"/>
      <c r="F305" s="15"/>
      <c r="G305" s="13" t="s">
        <v>31</v>
      </c>
      <c r="H305" s="15"/>
      <c r="I305" s="15"/>
      <c r="J305" s="15"/>
      <c r="K305" s="16">
        <f t="shared" si="4"/>
        <v>40</v>
      </c>
      <c r="L305" s="13" t="s">
        <v>131</v>
      </c>
      <c r="M305" s="13" t="s">
        <v>132</v>
      </c>
      <c r="N305" s="13" t="s">
        <v>40</v>
      </c>
      <c r="O305" s="15"/>
      <c r="P305" s="15"/>
      <c r="Q305" s="13" t="s">
        <v>132</v>
      </c>
      <c r="R305" s="15"/>
      <c r="S305" s="13" t="s">
        <v>132</v>
      </c>
      <c r="T305" s="15"/>
      <c r="U305" s="15"/>
      <c r="V305" s="13" t="s">
        <v>132</v>
      </c>
      <c r="W305" s="15"/>
      <c r="X305" s="13" t="s">
        <v>1165</v>
      </c>
    </row>
    <row r="306" spans="1:24" ht="176" customHeight="1" x14ac:dyDescent="0.15">
      <c r="A306" s="12" t="s">
        <v>1166</v>
      </c>
      <c r="B306" s="13" t="s">
        <v>265</v>
      </c>
      <c r="C306" s="14" t="s">
        <v>1168</v>
      </c>
      <c r="D306" s="14" t="s">
        <v>1169</v>
      </c>
      <c r="E306" s="14" t="s">
        <v>1170</v>
      </c>
      <c r="F306" s="13" t="s">
        <v>1171</v>
      </c>
      <c r="G306" s="13" t="s">
        <v>265</v>
      </c>
      <c r="H306" s="15"/>
      <c r="I306" s="15"/>
      <c r="J306" s="13" t="s">
        <v>1172</v>
      </c>
      <c r="K306" s="16">
        <f t="shared" si="4"/>
        <v>100</v>
      </c>
      <c r="L306" s="13" t="s">
        <v>46</v>
      </c>
      <c r="M306" s="16">
        <v>1</v>
      </c>
      <c r="N306" s="13" t="s">
        <v>40</v>
      </c>
      <c r="O306" s="15"/>
      <c r="P306" s="15"/>
      <c r="Q306" s="16">
        <v>1</v>
      </c>
      <c r="R306" s="15"/>
      <c r="S306" s="16">
        <v>1</v>
      </c>
      <c r="T306" s="15"/>
      <c r="U306" s="15"/>
      <c r="V306" s="16">
        <v>1</v>
      </c>
      <c r="W306" s="15"/>
      <c r="X306" s="13" t="s">
        <v>1165</v>
      </c>
    </row>
    <row r="307" spans="1:24" ht="23" customHeight="1" x14ac:dyDescent="0.15">
      <c r="A307" s="12" t="s">
        <v>1166</v>
      </c>
      <c r="B307" s="13" t="s">
        <v>1118</v>
      </c>
      <c r="C307" s="13" t="s">
        <v>1173</v>
      </c>
      <c r="D307" s="15"/>
      <c r="E307" s="15"/>
      <c r="F307" s="15"/>
      <c r="G307" s="13" t="s">
        <v>1118</v>
      </c>
      <c r="H307" s="15"/>
      <c r="I307" s="15"/>
      <c r="J307" s="15"/>
      <c r="K307" s="16">
        <f t="shared" si="4"/>
        <v>40</v>
      </c>
      <c r="L307" s="13" t="s">
        <v>131</v>
      </c>
      <c r="M307" s="13" t="s">
        <v>132</v>
      </c>
      <c r="N307" s="13" t="s">
        <v>40</v>
      </c>
      <c r="O307" s="15"/>
      <c r="P307" s="15"/>
      <c r="Q307" s="13" t="s">
        <v>132</v>
      </c>
      <c r="R307" s="15"/>
      <c r="S307" s="13" t="s">
        <v>132</v>
      </c>
      <c r="T307" s="15"/>
      <c r="U307" s="15"/>
      <c r="V307" s="13" t="s">
        <v>132</v>
      </c>
      <c r="W307" s="15"/>
      <c r="X307" s="13" t="s">
        <v>1165</v>
      </c>
    </row>
    <row r="308" spans="1:24" ht="134" customHeight="1" x14ac:dyDescent="0.15">
      <c r="A308" s="12" t="s">
        <v>1166</v>
      </c>
      <c r="B308" s="13" t="s">
        <v>98</v>
      </c>
      <c r="C308" s="13" t="s">
        <v>1174</v>
      </c>
      <c r="D308" s="15"/>
      <c r="E308" s="14" t="s">
        <v>1175</v>
      </c>
      <c r="F308" s="13" t="s">
        <v>1176</v>
      </c>
      <c r="G308" s="13" t="s">
        <v>98</v>
      </c>
      <c r="H308" s="15"/>
      <c r="I308" s="15"/>
      <c r="J308" s="13" t="s">
        <v>391</v>
      </c>
      <c r="K308" s="16">
        <f t="shared" si="4"/>
        <v>80</v>
      </c>
      <c r="L308" s="13" t="s">
        <v>46</v>
      </c>
      <c r="M308" s="16">
        <v>1</v>
      </c>
      <c r="N308" s="13" t="s">
        <v>40</v>
      </c>
      <c r="O308" s="15"/>
      <c r="P308" s="15"/>
      <c r="Q308" s="16">
        <v>1</v>
      </c>
      <c r="R308" s="15"/>
      <c r="S308" s="13" t="s">
        <v>132</v>
      </c>
      <c r="T308" s="15"/>
      <c r="U308" s="15"/>
      <c r="V308" s="16">
        <v>1</v>
      </c>
      <c r="W308" s="15"/>
      <c r="X308" s="13" t="s">
        <v>1165</v>
      </c>
    </row>
    <row r="309" spans="1:24" ht="64" customHeight="1" x14ac:dyDescent="0.15">
      <c r="A309" s="12" t="s">
        <v>1177</v>
      </c>
      <c r="B309" s="13" t="s">
        <v>265</v>
      </c>
      <c r="C309" s="14" t="s">
        <v>1178</v>
      </c>
      <c r="D309" s="15"/>
      <c r="E309" s="15"/>
      <c r="F309" s="15"/>
      <c r="G309" s="13" t="s">
        <v>265</v>
      </c>
      <c r="H309" s="15"/>
      <c r="I309" s="15"/>
      <c r="J309" s="15"/>
      <c r="K309" s="16">
        <f t="shared" si="4"/>
        <v>40</v>
      </c>
      <c r="L309" s="13" t="s">
        <v>131</v>
      </c>
      <c r="M309" s="13" t="s">
        <v>132</v>
      </c>
      <c r="N309" s="13" t="s">
        <v>40</v>
      </c>
      <c r="O309" s="15"/>
      <c r="P309" s="15"/>
      <c r="Q309" s="13" t="s">
        <v>40</v>
      </c>
      <c r="R309" s="13" t="s">
        <v>40</v>
      </c>
      <c r="S309" s="13" t="s">
        <v>132</v>
      </c>
      <c r="T309" s="15"/>
      <c r="U309" s="15"/>
      <c r="V309" s="13" t="s">
        <v>132</v>
      </c>
      <c r="W309" s="13" t="s">
        <v>132</v>
      </c>
      <c r="X309" s="13" t="s">
        <v>1165</v>
      </c>
    </row>
    <row r="310" spans="1:24" ht="218" customHeight="1" x14ac:dyDescent="0.15">
      <c r="A310" s="12" t="s">
        <v>1177</v>
      </c>
      <c r="B310" s="13" t="s">
        <v>1118</v>
      </c>
      <c r="C310" s="14" t="s">
        <v>1179</v>
      </c>
      <c r="D310" s="15"/>
      <c r="E310" s="14" t="s">
        <v>1180</v>
      </c>
      <c r="F310" s="13" t="s">
        <v>1181</v>
      </c>
      <c r="G310" s="13" t="s">
        <v>1118</v>
      </c>
      <c r="H310" s="15"/>
      <c r="I310" s="15"/>
      <c r="J310" s="13" t="s">
        <v>1182</v>
      </c>
      <c r="K310" s="16">
        <f t="shared" si="4"/>
        <v>80</v>
      </c>
      <c r="L310" s="13" t="s">
        <v>39</v>
      </c>
      <c r="M310" s="16">
        <v>2</v>
      </c>
      <c r="N310" s="13" t="s">
        <v>40</v>
      </c>
      <c r="O310" s="15"/>
      <c r="P310" s="15"/>
      <c r="Q310" s="13" t="s">
        <v>40</v>
      </c>
      <c r="R310" s="13" t="s">
        <v>40</v>
      </c>
      <c r="S310" s="16">
        <v>2</v>
      </c>
      <c r="T310" s="15"/>
      <c r="U310" s="15"/>
      <c r="V310" s="16">
        <v>2</v>
      </c>
      <c r="W310" s="16">
        <v>2</v>
      </c>
      <c r="X310" s="13" t="s">
        <v>1165</v>
      </c>
    </row>
    <row r="311" spans="1:24" ht="36" customHeight="1" x14ac:dyDescent="0.15">
      <c r="A311" s="12" t="s">
        <v>1177</v>
      </c>
      <c r="B311" s="13" t="s">
        <v>133</v>
      </c>
      <c r="C311" s="14" t="s">
        <v>1183</v>
      </c>
      <c r="D311" s="14" t="s">
        <v>1184</v>
      </c>
      <c r="E311" s="15"/>
      <c r="F311" s="13" t="s">
        <v>1185</v>
      </c>
      <c r="G311" s="13" t="s">
        <v>133</v>
      </c>
      <c r="H311" s="15"/>
      <c r="I311" s="15"/>
      <c r="J311" s="15"/>
      <c r="K311" s="16">
        <f t="shared" si="4"/>
        <v>80</v>
      </c>
      <c r="L311" s="13" t="s">
        <v>131</v>
      </c>
      <c r="M311" s="13" t="s">
        <v>132</v>
      </c>
      <c r="N311" s="13" t="s">
        <v>40</v>
      </c>
      <c r="O311" s="15"/>
      <c r="P311" s="15"/>
      <c r="Q311" s="13" t="s">
        <v>40</v>
      </c>
      <c r="R311" s="13" t="s">
        <v>40</v>
      </c>
      <c r="S311" s="13" t="s">
        <v>132</v>
      </c>
      <c r="T311" s="15"/>
      <c r="U311" s="15"/>
      <c r="V311" s="13" t="s">
        <v>132</v>
      </c>
      <c r="W311" s="13" t="s">
        <v>132</v>
      </c>
      <c r="X311" s="13" t="s">
        <v>1165</v>
      </c>
    </row>
    <row r="312" spans="1:24" ht="204" customHeight="1" x14ac:dyDescent="0.15">
      <c r="A312" s="12" t="s">
        <v>1186</v>
      </c>
      <c r="B312" s="13" t="s">
        <v>265</v>
      </c>
      <c r="C312" s="14" t="s">
        <v>1187</v>
      </c>
      <c r="D312" s="14" t="s">
        <v>1169</v>
      </c>
      <c r="E312" s="14" t="s">
        <v>1188</v>
      </c>
      <c r="F312" s="13" t="s">
        <v>1189</v>
      </c>
      <c r="G312" s="13" t="s">
        <v>265</v>
      </c>
      <c r="H312" s="13" t="s">
        <v>493</v>
      </c>
      <c r="I312" s="13" t="s">
        <v>37</v>
      </c>
      <c r="J312" s="13" t="s">
        <v>1172</v>
      </c>
      <c r="K312" s="16">
        <f t="shared" si="4"/>
        <v>100</v>
      </c>
      <c r="L312" s="13" t="s">
        <v>46</v>
      </c>
      <c r="M312" s="16">
        <v>1</v>
      </c>
      <c r="N312" s="15"/>
      <c r="O312" s="15"/>
      <c r="P312" s="13" t="s">
        <v>40</v>
      </c>
      <c r="Q312" s="13" t="s">
        <v>40</v>
      </c>
      <c r="R312" s="13" t="s">
        <v>40</v>
      </c>
      <c r="S312" s="15"/>
      <c r="T312" s="15"/>
      <c r="U312" s="16">
        <v>1</v>
      </c>
      <c r="V312" s="16">
        <v>1</v>
      </c>
      <c r="W312" s="16">
        <v>1</v>
      </c>
      <c r="X312" s="13" t="s">
        <v>1165</v>
      </c>
    </row>
    <row r="313" spans="1:24" ht="36" customHeight="1" x14ac:dyDescent="0.15">
      <c r="A313" s="12" t="s">
        <v>1186</v>
      </c>
      <c r="B313" s="13" t="s">
        <v>1118</v>
      </c>
      <c r="C313" s="14" t="s">
        <v>1190</v>
      </c>
      <c r="D313" s="15"/>
      <c r="E313" s="15"/>
      <c r="F313" s="15"/>
      <c r="G313" s="13" t="s">
        <v>1118</v>
      </c>
      <c r="H313" s="15"/>
      <c r="I313" s="15"/>
      <c r="J313" s="15"/>
      <c r="K313" s="16">
        <f t="shared" si="4"/>
        <v>40</v>
      </c>
      <c r="L313" s="13" t="s">
        <v>131</v>
      </c>
      <c r="M313" s="13" t="s">
        <v>132</v>
      </c>
      <c r="N313" s="15"/>
      <c r="O313" s="15"/>
      <c r="P313" s="13" t="s">
        <v>40</v>
      </c>
      <c r="Q313" s="13" t="s">
        <v>40</v>
      </c>
      <c r="R313" s="13" t="s">
        <v>40</v>
      </c>
      <c r="S313" s="15"/>
      <c r="T313" s="15"/>
      <c r="U313" s="13" t="s">
        <v>132</v>
      </c>
      <c r="V313" s="13" t="s">
        <v>132</v>
      </c>
      <c r="W313" s="13" t="s">
        <v>132</v>
      </c>
      <c r="X313" s="13" t="s">
        <v>1165</v>
      </c>
    </row>
    <row r="314" spans="1:24" ht="36" customHeight="1" x14ac:dyDescent="0.15">
      <c r="A314" s="12" t="s">
        <v>1186</v>
      </c>
      <c r="B314" s="13" t="s">
        <v>90</v>
      </c>
      <c r="C314" s="13" t="s">
        <v>1191</v>
      </c>
      <c r="D314" s="14" t="s">
        <v>1192</v>
      </c>
      <c r="E314" s="14" t="s">
        <v>1192</v>
      </c>
      <c r="F314" s="13" t="s">
        <v>318</v>
      </c>
      <c r="G314" s="13" t="s">
        <v>90</v>
      </c>
      <c r="H314" s="15"/>
      <c r="I314" s="15"/>
      <c r="J314" s="13" t="s">
        <v>1193</v>
      </c>
      <c r="K314" s="16">
        <f t="shared" si="4"/>
        <v>100</v>
      </c>
      <c r="L314" s="13" t="s">
        <v>39</v>
      </c>
      <c r="M314" s="16">
        <v>2</v>
      </c>
      <c r="N314" s="15"/>
      <c r="O314" s="15"/>
      <c r="P314" s="13" t="s">
        <v>40</v>
      </c>
      <c r="Q314" s="13" t="s">
        <v>40</v>
      </c>
      <c r="R314" s="13" t="s">
        <v>40</v>
      </c>
      <c r="S314" s="15"/>
      <c r="T314" s="15"/>
      <c r="U314" s="16">
        <v>2</v>
      </c>
      <c r="V314" s="16">
        <v>2</v>
      </c>
      <c r="W314" s="16">
        <v>2</v>
      </c>
      <c r="X314" s="13" t="s">
        <v>1165</v>
      </c>
    </row>
    <row r="315" spans="1:24" ht="190" customHeight="1" x14ac:dyDescent="0.15">
      <c r="A315" s="12" t="s">
        <v>1186</v>
      </c>
      <c r="B315" s="13" t="s">
        <v>751</v>
      </c>
      <c r="C315" s="14" t="s">
        <v>1194</v>
      </c>
      <c r="D315" s="14" t="s">
        <v>1195</v>
      </c>
      <c r="E315" s="15"/>
      <c r="F315" s="13" t="s">
        <v>1196</v>
      </c>
      <c r="G315" s="13" t="s">
        <v>751</v>
      </c>
      <c r="H315" s="15"/>
      <c r="I315" s="15"/>
      <c r="J315" s="13" t="s">
        <v>1197</v>
      </c>
      <c r="K315" s="16">
        <f t="shared" si="4"/>
        <v>80</v>
      </c>
      <c r="L315" s="13" t="s">
        <v>319</v>
      </c>
      <c r="M315" s="16">
        <v>0</v>
      </c>
      <c r="N315" s="15"/>
      <c r="O315" s="15"/>
      <c r="P315" s="13" t="s">
        <v>40</v>
      </c>
      <c r="Q315" s="13" t="s">
        <v>40</v>
      </c>
      <c r="R315" s="13" t="s">
        <v>40</v>
      </c>
      <c r="S315" s="15"/>
      <c r="T315" s="15"/>
      <c r="U315" s="16">
        <v>0</v>
      </c>
      <c r="V315" s="16">
        <v>0</v>
      </c>
      <c r="W315" s="16">
        <v>0</v>
      </c>
      <c r="X315" s="13" t="s">
        <v>1165</v>
      </c>
    </row>
    <row r="316" spans="1:24" ht="64" customHeight="1" x14ac:dyDescent="0.15">
      <c r="A316" s="12" t="s">
        <v>1186</v>
      </c>
      <c r="B316" s="13" t="s">
        <v>348</v>
      </c>
      <c r="C316" s="13" t="s">
        <v>1198</v>
      </c>
      <c r="D316" s="15"/>
      <c r="E316" s="14" t="s">
        <v>1199</v>
      </c>
      <c r="F316" s="13" t="s">
        <v>1200</v>
      </c>
      <c r="G316" s="13" t="s">
        <v>348</v>
      </c>
      <c r="H316" s="15"/>
      <c r="I316" s="15"/>
      <c r="J316" s="13" t="s">
        <v>1201</v>
      </c>
      <c r="K316" s="16">
        <f t="shared" si="4"/>
        <v>80</v>
      </c>
      <c r="L316" s="13" t="s">
        <v>39</v>
      </c>
      <c r="M316" s="16">
        <v>2</v>
      </c>
      <c r="N316" s="15"/>
      <c r="O316" s="15"/>
      <c r="P316" s="13" t="s">
        <v>40</v>
      </c>
      <c r="Q316" s="13" t="s">
        <v>40</v>
      </c>
      <c r="R316" s="13" t="s">
        <v>40</v>
      </c>
      <c r="S316" s="15"/>
      <c r="T316" s="15"/>
      <c r="U316" s="16">
        <v>2</v>
      </c>
      <c r="V316" s="16">
        <v>2</v>
      </c>
      <c r="W316" s="16">
        <v>2</v>
      </c>
      <c r="X316" s="13" t="s">
        <v>1165</v>
      </c>
    </row>
    <row r="317" spans="1:24" ht="106" customHeight="1" x14ac:dyDescent="0.15">
      <c r="A317" s="12" t="s">
        <v>1202</v>
      </c>
      <c r="B317" s="13" t="s">
        <v>90</v>
      </c>
      <c r="C317" s="14" t="s">
        <v>1203</v>
      </c>
      <c r="D317" s="15"/>
      <c r="E317" s="14" t="s">
        <v>1204</v>
      </c>
      <c r="F317" s="13" t="s">
        <v>1205</v>
      </c>
      <c r="G317" s="13" t="s">
        <v>90</v>
      </c>
      <c r="H317" s="15"/>
      <c r="I317" s="15"/>
      <c r="J317" s="13" t="s">
        <v>1206</v>
      </c>
      <c r="K317" s="16">
        <f t="shared" si="4"/>
        <v>80</v>
      </c>
      <c r="L317" s="13" t="s">
        <v>39</v>
      </c>
      <c r="M317" s="16">
        <v>2</v>
      </c>
      <c r="N317" s="15"/>
      <c r="O317" s="15"/>
      <c r="P317" s="13" t="s">
        <v>40</v>
      </c>
      <c r="Q317" s="13" t="s">
        <v>40</v>
      </c>
      <c r="R317" s="15"/>
      <c r="S317" s="15"/>
      <c r="T317" s="15"/>
      <c r="U317" s="16">
        <v>2</v>
      </c>
      <c r="V317" s="16">
        <v>2</v>
      </c>
      <c r="W317" s="15"/>
      <c r="X317" s="13" t="s">
        <v>1165</v>
      </c>
    </row>
    <row r="318" spans="1:24" ht="204" customHeight="1" x14ac:dyDescent="0.15">
      <c r="A318" s="12" t="s">
        <v>1202</v>
      </c>
      <c r="B318" s="13" t="s">
        <v>265</v>
      </c>
      <c r="C318" s="13" t="s">
        <v>1207</v>
      </c>
      <c r="D318" s="14" t="s">
        <v>1208</v>
      </c>
      <c r="E318" s="15"/>
      <c r="F318" s="13" t="s">
        <v>1209</v>
      </c>
      <c r="G318" s="13" t="s">
        <v>265</v>
      </c>
      <c r="H318" s="15"/>
      <c r="I318" s="15"/>
      <c r="J318" s="13" t="s">
        <v>1197</v>
      </c>
      <c r="K318" s="16">
        <f t="shared" si="4"/>
        <v>80</v>
      </c>
      <c r="L318" s="13" t="s">
        <v>319</v>
      </c>
      <c r="M318" s="16">
        <v>0</v>
      </c>
      <c r="N318" s="15"/>
      <c r="O318" s="15"/>
      <c r="P318" s="13" t="s">
        <v>40</v>
      </c>
      <c r="Q318" s="13" t="s">
        <v>40</v>
      </c>
      <c r="R318" s="15"/>
      <c r="S318" s="15"/>
      <c r="T318" s="15"/>
      <c r="U318" s="16">
        <v>0</v>
      </c>
      <c r="V318" s="16">
        <v>0</v>
      </c>
      <c r="W318" s="15"/>
      <c r="X318" s="13" t="s">
        <v>1165</v>
      </c>
    </row>
    <row r="319" spans="1:24" ht="23" customHeight="1" x14ac:dyDescent="0.15">
      <c r="A319" s="12" t="s">
        <v>1202</v>
      </c>
      <c r="B319" s="13" t="s">
        <v>291</v>
      </c>
      <c r="C319" s="13" t="s">
        <v>1210</v>
      </c>
      <c r="D319" s="15"/>
      <c r="E319" s="15"/>
      <c r="F319" s="15"/>
      <c r="G319" s="13" t="s">
        <v>291</v>
      </c>
      <c r="H319" s="15"/>
      <c r="I319" s="15"/>
      <c r="J319" s="15"/>
      <c r="K319" s="16">
        <f t="shared" si="4"/>
        <v>40</v>
      </c>
      <c r="L319" s="13" t="s">
        <v>131</v>
      </c>
      <c r="M319" s="13" t="s">
        <v>132</v>
      </c>
      <c r="N319" s="15"/>
      <c r="O319" s="15"/>
      <c r="P319" s="13" t="s">
        <v>40</v>
      </c>
      <c r="Q319" s="13" t="s">
        <v>40</v>
      </c>
      <c r="R319" s="15"/>
      <c r="S319" s="15"/>
      <c r="T319" s="15"/>
      <c r="U319" s="13" t="s">
        <v>132</v>
      </c>
      <c r="V319" s="13" t="s">
        <v>132</v>
      </c>
      <c r="W319" s="15"/>
      <c r="X319" s="13" t="s">
        <v>1165</v>
      </c>
    </row>
    <row r="320" spans="1:24" ht="246" customHeight="1" x14ac:dyDescent="0.15">
      <c r="A320" s="12" t="s">
        <v>1211</v>
      </c>
      <c r="B320" s="13" t="s">
        <v>265</v>
      </c>
      <c r="C320" s="13" t="s">
        <v>1212</v>
      </c>
      <c r="D320" s="14" t="s">
        <v>1213</v>
      </c>
      <c r="E320" s="14" t="s">
        <v>1213</v>
      </c>
      <c r="F320" s="13" t="s">
        <v>1214</v>
      </c>
      <c r="G320" s="13" t="s">
        <v>265</v>
      </c>
      <c r="H320" s="15"/>
      <c r="I320" s="15"/>
      <c r="J320" s="13" t="s">
        <v>1215</v>
      </c>
      <c r="K320" s="16">
        <f t="shared" si="4"/>
        <v>100</v>
      </c>
      <c r="L320" s="13" t="s">
        <v>46</v>
      </c>
      <c r="M320" s="16">
        <v>1</v>
      </c>
      <c r="N320" s="15"/>
      <c r="O320" s="15"/>
      <c r="P320" s="15"/>
      <c r="Q320" s="13" t="s">
        <v>40</v>
      </c>
      <c r="R320" s="15"/>
      <c r="S320" s="15"/>
      <c r="T320" s="15"/>
      <c r="U320" s="15"/>
      <c r="V320" s="16">
        <v>1</v>
      </c>
      <c r="W320" s="15"/>
      <c r="X320" s="13" t="s">
        <v>1165</v>
      </c>
    </row>
    <row r="321" spans="1:24" ht="409.6" customHeight="1" x14ac:dyDescent="0.15">
      <c r="A321" s="12" t="s">
        <v>1211</v>
      </c>
      <c r="B321" s="13" t="s">
        <v>291</v>
      </c>
      <c r="C321" s="14" t="s">
        <v>1216</v>
      </c>
      <c r="D321" s="15"/>
      <c r="E321" s="14" t="s">
        <v>1217</v>
      </c>
      <c r="F321" s="13" t="s">
        <v>1218</v>
      </c>
      <c r="G321" s="13" t="s">
        <v>291</v>
      </c>
      <c r="H321" s="13" t="s">
        <v>1219</v>
      </c>
      <c r="I321" s="13" t="s">
        <v>60</v>
      </c>
      <c r="J321" s="13" t="s">
        <v>1220</v>
      </c>
      <c r="K321" s="16">
        <f t="shared" si="4"/>
        <v>80</v>
      </c>
      <c r="L321" s="13" t="s">
        <v>39</v>
      </c>
      <c r="M321" s="16">
        <v>2</v>
      </c>
      <c r="N321" s="15"/>
      <c r="O321" s="15"/>
      <c r="P321" s="15"/>
      <c r="Q321" s="13" t="s">
        <v>40</v>
      </c>
      <c r="R321" s="15"/>
      <c r="S321" s="15"/>
      <c r="T321" s="15"/>
      <c r="U321" s="15"/>
      <c r="V321" s="16">
        <v>2</v>
      </c>
      <c r="W321" s="15"/>
      <c r="X321" s="13" t="s">
        <v>1165</v>
      </c>
    </row>
    <row r="322" spans="1:24" ht="78" customHeight="1" x14ac:dyDescent="0.15">
      <c r="A322" s="12" t="s">
        <v>1211</v>
      </c>
      <c r="B322" s="13" t="s">
        <v>90</v>
      </c>
      <c r="C322" s="14" t="s">
        <v>1221</v>
      </c>
      <c r="D322" s="15"/>
      <c r="E322" s="14" t="s">
        <v>1222</v>
      </c>
      <c r="F322" s="13" t="s">
        <v>1223</v>
      </c>
      <c r="G322" s="13" t="s">
        <v>90</v>
      </c>
      <c r="H322" s="15"/>
      <c r="I322" s="15"/>
      <c r="J322" s="13" t="s">
        <v>1224</v>
      </c>
      <c r="K322" s="16">
        <f t="shared" si="4"/>
        <v>80</v>
      </c>
      <c r="L322" s="13" t="s">
        <v>39</v>
      </c>
      <c r="M322" s="16">
        <v>2</v>
      </c>
      <c r="N322" s="15"/>
      <c r="O322" s="15"/>
      <c r="P322" s="15"/>
      <c r="Q322" s="13" t="s">
        <v>40</v>
      </c>
      <c r="R322" s="15"/>
      <c r="S322" s="15"/>
      <c r="T322" s="15"/>
      <c r="U322" s="15"/>
      <c r="V322" s="16">
        <v>2</v>
      </c>
      <c r="W322" s="15"/>
      <c r="X322" s="13" t="s">
        <v>1165</v>
      </c>
    </row>
    <row r="323" spans="1:24" ht="148" customHeight="1" x14ac:dyDescent="0.15">
      <c r="A323" s="12" t="s">
        <v>1211</v>
      </c>
      <c r="B323" s="13" t="s">
        <v>291</v>
      </c>
      <c r="C323" s="14" t="s">
        <v>1225</v>
      </c>
      <c r="D323" s="14" t="s">
        <v>1226</v>
      </c>
      <c r="E323" s="14" t="s">
        <v>1227</v>
      </c>
      <c r="F323" s="13" t="s">
        <v>1228</v>
      </c>
      <c r="G323" s="13" t="s">
        <v>291</v>
      </c>
      <c r="H323" s="15"/>
      <c r="I323" s="15"/>
      <c r="J323" s="13" t="s">
        <v>1229</v>
      </c>
      <c r="K323" s="16">
        <f t="shared" ref="K323:K334" si="5">(COUNTIF(C323:G323,"&lt;&gt;"))/5*100</f>
        <v>100</v>
      </c>
      <c r="L323" s="13" t="s">
        <v>46</v>
      </c>
      <c r="M323" s="16">
        <v>1</v>
      </c>
      <c r="N323" s="15"/>
      <c r="O323" s="15"/>
      <c r="P323" s="15"/>
      <c r="Q323" s="13" t="s">
        <v>40</v>
      </c>
      <c r="R323" s="15"/>
      <c r="S323" s="15"/>
      <c r="T323" s="15"/>
      <c r="U323" s="15"/>
      <c r="V323" s="16">
        <v>1</v>
      </c>
      <c r="W323" s="15"/>
      <c r="X323" s="13" t="s">
        <v>1165</v>
      </c>
    </row>
    <row r="324" spans="1:24" ht="78" customHeight="1" x14ac:dyDescent="0.15">
      <c r="A324" s="12" t="s">
        <v>1211</v>
      </c>
      <c r="B324" s="13" t="s">
        <v>127</v>
      </c>
      <c r="C324" s="14" t="s">
        <v>1230</v>
      </c>
      <c r="D324" s="14" t="s">
        <v>1231</v>
      </c>
      <c r="E324" s="14" t="s">
        <v>1232</v>
      </c>
      <c r="F324" s="13" t="s">
        <v>1233</v>
      </c>
      <c r="G324" s="13" t="s">
        <v>127</v>
      </c>
      <c r="H324" s="15"/>
      <c r="I324" s="15"/>
      <c r="J324" s="13" t="s">
        <v>1234</v>
      </c>
      <c r="K324" s="16">
        <f t="shared" si="5"/>
        <v>100</v>
      </c>
      <c r="L324" s="13" t="s">
        <v>39</v>
      </c>
      <c r="M324" s="16">
        <v>2</v>
      </c>
      <c r="N324" s="15"/>
      <c r="O324" s="15"/>
      <c r="P324" s="15"/>
      <c r="Q324" s="13" t="s">
        <v>40</v>
      </c>
      <c r="R324" s="15"/>
      <c r="S324" s="15"/>
      <c r="T324" s="15"/>
      <c r="U324" s="15"/>
      <c r="V324" s="16">
        <v>2</v>
      </c>
      <c r="W324" s="15"/>
      <c r="X324" s="13" t="s">
        <v>1165</v>
      </c>
    </row>
    <row r="325" spans="1:24" ht="134" customHeight="1" x14ac:dyDescent="0.15">
      <c r="A325" s="12" t="s">
        <v>1211</v>
      </c>
      <c r="B325" s="13" t="s">
        <v>137</v>
      </c>
      <c r="C325" s="13" t="s">
        <v>1235</v>
      </c>
      <c r="D325" s="15"/>
      <c r="E325" s="14" t="s">
        <v>1236</v>
      </c>
      <c r="F325" s="13" t="s">
        <v>1237</v>
      </c>
      <c r="G325" s="13" t="s">
        <v>137</v>
      </c>
      <c r="H325" s="13" t="s">
        <v>850</v>
      </c>
      <c r="I325" s="13" t="s">
        <v>37</v>
      </c>
      <c r="J325" s="13" t="s">
        <v>1238</v>
      </c>
      <c r="K325" s="16">
        <f t="shared" si="5"/>
        <v>80</v>
      </c>
      <c r="L325" s="13" t="s">
        <v>46</v>
      </c>
      <c r="M325" s="16">
        <v>1</v>
      </c>
      <c r="N325" s="15"/>
      <c r="O325" s="15"/>
      <c r="P325" s="15"/>
      <c r="Q325" s="13" t="s">
        <v>40</v>
      </c>
      <c r="R325" s="15"/>
      <c r="S325" s="15"/>
      <c r="T325" s="15"/>
      <c r="U325" s="15"/>
      <c r="V325" s="16">
        <v>1</v>
      </c>
      <c r="W325" s="15"/>
      <c r="X325" s="13" t="s">
        <v>1165</v>
      </c>
    </row>
    <row r="326" spans="1:24" ht="50" customHeight="1" x14ac:dyDescent="0.15">
      <c r="A326" s="12" t="s">
        <v>1211</v>
      </c>
      <c r="B326" s="13" t="s">
        <v>68</v>
      </c>
      <c r="C326" s="13" t="s">
        <v>1239</v>
      </c>
      <c r="D326" s="14" t="s">
        <v>1240</v>
      </c>
      <c r="E326" s="15"/>
      <c r="F326" s="13" t="s">
        <v>1241</v>
      </c>
      <c r="G326" s="13" t="s">
        <v>68</v>
      </c>
      <c r="H326" s="15"/>
      <c r="I326" s="15"/>
      <c r="J326" s="15"/>
      <c r="K326" s="16">
        <f t="shared" si="5"/>
        <v>80</v>
      </c>
      <c r="L326" s="13" t="s">
        <v>131</v>
      </c>
      <c r="M326" s="13" t="s">
        <v>132</v>
      </c>
      <c r="N326" s="15"/>
      <c r="O326" s="15"/>
      <c r="P326" s="15"/>
      <c r="Q326" s="13" t="s">
        <v>40</v>
      </c>
      <c r="R326" s="15"/>
      <c r="S326" s="15"/>
      <c r="T326" s="15"/>
      <c r="U326" s="15"/>
      <c r="V326" s="13" t="s">
        <v>132</v>
      </c>
      <c r="W326" s="15"/>
      <c r="X326" s="13" t="s">
        <v>1165</v>
      </c>
    </row>
    <row r="327" spans="1:24" ht="36" customHeight="1" x14ac:dyDescent="0.15">
      <c r="A327" s="12" t="s">
        <v>1211</v>
      </c>
      <c r="B327" s="13" t="s">
        <v>163</v>
      </c>
      <c r="C327" s="13" t="s">
        <v>1242</v>
      </c>
      <c r="D327" s="14" t="s">
        <v>1243</v>
      </c>
      <c r="E327" s="14" t="s">
        <v>1244</v>
      </c>
      <c r="F327" s="13" t="s">
        <v>1245</v>
      </c>
      <c r="G327" s="13" t="s">
        <v>163</v>
      </c>
      <c r="H327" s="15"/>
      <c r="I327" s="15"/>
      <c r="J327" s="13" t="s">
        <v>1246</v>
      </c>
      <c r="K327" s="16">
        <f t="shared" si="5"/>
        <v>100</v>
      </c>
      <c r="L327" s="13" t="s">
        <v>39</v>
      </c>
      <c r="M327" s="16">
        <v>2</v>
      </c>
      <c r="N327" s="15"/>
      <c r="O327" s="15"/>
      <c r="P327" s="15"/>
      <c r="Q327" s="13" t="s">
        <v>40</v>
      </c>
      <c r="R327" s="15"/>
      <c r="S327" s="15"/>
      <c r="T327" s="15"/>
      <c r="U327" s="15"/>
      <c r="V327" s="16">
        <v>2</v>
      </c>
      <c r="W327" s="15"/>
      <c r="X327" s="13" t="s">
        <v>1165</v>
      </c>
    </row>
    <row r="328" spans="1:24" ht="64" customHeight="1" x14ac:dyDescent="0.15">
      <c r="A328" s="12" t="s">
        <v>1211</v>
      </c>
      <c r="B328" s="13" t="s">
        <v>31</v>
      </c>
      <c r="C328" s="13" t="s">
        <v>1247</v>
      </c>
      <c r="D328" s="15"/>
      <c r="E328" s="14" t="s">
        <v>1248</v>
      </c>
      <c r="F328" s="13" t="s">
        <v>1249</v>
      </c>
      <c r="G328" s="13" t="s">
        <v>31</v>
      </c>
      <c r="H328" s="14" t="s">
        <v>72</v>
      </c>
      <c r="I328" s="13" t="s">
        <v>37</v>
      </c>
      <c r="J328" s="15"/>
      <c r="K328" s="16">
        <f t="shared" si="5"/>
        <v>80</v>
      </c>
      <c r="L328" s="13" t="s">
        <v>46</v>
      </c>
      <c r="M328" s="16">
        <v>1</v>
      </c>
      <c r="N328" s="15"/>
      <c r="O328" s="15"/>
      <c r="P328" s="15"/>
      <c r="Q328" s="13" t="s">
        <v>40</v>
      </c>
      <c r="R328" s="15"/>
      <c r="S328" s="15"/>
      <c r="T328" s="15"/>
      <c r="U328" s="15"/>
      <c r="V328" s="16">
        <v>1</v>
      </c>
      <c r="W328" s="15"/>
      <c r="X328" s="13" t="s">
        <v>1165</v>
      </c>
    </row>
    <row r="329" spans="1:24" ht="162" customHeight="1" x14ac:dyDescent="0.15">
      <c r="A329" s="12" t="s">
        <v>1211</v>
      </c>
      <c r="B329" s="13" t="s">
        <v>61</v>
      </c>
      <c r="C329" s="13" t="s">
        <v>162</v>
      </c>
      <c r="D329" s="14" t="s">
        <v>1250</v>
      </c>
      <c r="E329" s="14" t="s">
        <v>1251</v>
      </c>
      <c r="F329" s="13" t="s">
        <v>1252</v>
      </c>
      <c r="G329" s="13" t="s">
        <v>61</v>
      </c>
      <c r="H329" s="15"/>
      <c r="I329" s="15"/>
      <c r="J329" s="13" t="s">
        <v>1253</v>
      </c>
      <c r="K329" s="16">
        <f t="shared" si="5"/>
        <v>100</v>
      </c>
      <c r="L329" s="13" t="s">
        <v>46</v>
      </c>
      <c r="M329" s="16">
        <v>1</v>
      </c>
      <c r="N329" s="15"/>
      <c r="O329" s="15"/>
      <c r="P329" s="15"/>
      <c r="Q329" s="13" t="s">
        <v>40</v>
      </c>
      <c r="R329" s="15"/>
      <c r="S329" s="15"/>
      <c r="T329" s="15"/>
      <c r="U329" s="15"/>
      <c r="V329" s="16">
        <v>1</v>
      </c>
      <c r="W329" s="15"/>
      <c r="X329" s="13" t="s">
        <v>1165</v>
      </c>
    </row>
    <row r="330" spans="1:24" ht="162" customHeight="1" x14ac:dyDescent="0.15">
      <c r="A330" s="12" t="s">
        <v>1254</v>
      </c>
      <c r="B330" s="13" t="s">
        <v>127</v>
      </c>
      <c r="C330" s="14" t="s">
        <v>1255</v>
      </c>
      <c r="D330" s="14" t="s">
        <v>1256</v>
      </c>
      <c r="E330" s="14" t="s">
        <v>1257</v>
      </c>
      <c r="F330" s="13" t="s">
        <v>1258</v>
      </c>
      <c r="G330" s="13" t="s">
        <v>127</v>
      </c>
      <c r="H330" s="14" t="s">
        <v>867</v>
      </c>
      <c r="I330" s="15"/>
      <c r="J330" s="14" t="s">
        <v>1259</v>
      </c>
      <c r="K330" s="16">
        <f t="shared" si="5"/>
        <v>100</v>
      </c>
      <c r="L330" s="13" t="s">
        <v>46</v>
      </c>
      <c r="M330" s="16">
        <v>1</v>
      </c>
      <c r="N330" s="15"/>
      <c r="O330" s="15"/>
      <c r="P330" s="15"/>
      <c r="Q330" s="13" t="s">
        <v>40</v>
      </c>
      <c r="R330" s="15"/>
      <c r="S330" s="15"/>
      <c r="T330" s="15"/>
      <c r="U330" s="15"/>
      <c r="V330" s="16">
        <v>1</v>
      </c>
      <c r="W330" s="15"/>
      <c r="X330" s="13" t="s">
        <v>1165</v>
      </c>
    </row>
    <row r="331" spans="1:24" ht="23" customHeight="1" x14ac:dyDescent="0.15">
      <c r="A331" s="12" t="s">
        <v>1260</v>
      </c>
      <c r="B331" s="13" t="s">
        <v>133</v>
      </c>
      <c r="C331" s="13" t="s">
        <v>1261</v>
      </c>
      <c r="D331" s="15"/>
      <c r="E331" s="15"/>
      <c r="F331" s="15"/>
      <c r="G331" s="13" t="s">
        <v>133</v>
      </c>
      <c r="H331" s="15"/>
      <c r="I331" s="15"/>
      <c r="J331" s="15"/>
      <c r="K331" s="16">
        <f t="shared" si="5"/>
        <v>40</v>
      </c>
      <c r="L331" s="13" t="s">
        <v>131</v>
      </c>
      <c r="M331" s="13" t="s">
        <v>132</v>
      </c>
      <c r="N331" s="15"/>
      <c r="O331" s="15"/>
      <c r="P331" s="15"/>
      <c r="Q331" s="13" t="s">
        <v>40</v>
      </c>
      <c r="R331" s="13" t="s">
        <v>40</v>
      </c>
      <c r="S331" s="15"/>
      <c r="T331" s="15"/>
      <c r="U331" s="15"/>
      <c r="V331" s="13" t="s">
        <v>132</v>
      </c>
      <c r="W331" s="13" t="s">
        <v>132</v>
      </c>
      <c r="X331" s="13" t="s">
        <v>1165</v>
      </c>
    </row>
    <row r="332" spans="1:24" ht="106" customHeight="1" x14ac:dyDescent="0.15">
      <c r="A332" s="12" t="s">
        <v>1262</v>
      </c>
      <c r="B332" s="13" t="s">
        <v>265</v>
      </c>
      <c r="C332" s="15"/>
      <c r="D332" s="13"/>
      <c r="E332" s="14" t="s">
        <v>1263</v>
      </c>
      <c r="F332" s="13" t="s">
        <v>1264</v>
      </c>
      <c r="G332" s="13" t="s">
        <v>265</v>
      </c>
      <c r="H332" s="14" t="s">
        <v>1265</v>
      </c>
      <c r="I332" s="13" t="s">
        <v>60</v>
      </c>
      <c r="J332" s="13" t="s">
        <v>1266</v>
      </c>
      <c r="K332" s="16">
        <f t="shared" si="5"/>
        <v>60</v>
      </c>
      <c r="L332" s="13" t="s">
        <v>39</v>
      </c>
      <c r="M332" s="16">
        <v>2</v>
      </c>
      <c r="N332" s="13" t="s">
        <v>40</v>
      </c>
      <c r="O332" s="15"/>
      <c r="P332" s="15"/>
      <c r="Q332" s="13" t="s">
        <v>40</v>
      </c>
      <c r="R332" s="15"/>
      <c r="S332" s="16">
        <v>2</v>
      </c>
      <c r="T332" s="15"/>
      <c r="U332" s="15"/>
      <c r="V332" s="16">
        <v>2</v>
      </c>
      <c r="W332" s="15"/>
      <c r="X332" s="13" t="s">
        <v>1165</v>
      </c>
    </row>
    <row r="333" spans="1:24" ht="79" customHeight="1" x14ac:dyDescent="0.15">
      <c r="A333" s="12" t="s">
        <v>1267</v>
      </c>
      <c r="B333" s="13" t="s">
        <v>127</v>
      </c>
      <c r="C333" s="13" t="s">
        <v>1268</v>
      </c>
      <c r="D333" s="14" t="s">
        <v>1269</v>
      </c>
      <c r="E333" s="14" t="s">
        <v>1270</v>
      </c>
      <c r="F333" s="13" t="s">
        <v>1271</v>
      </c>
      <c r="G333" s="13" t="s">
        <v>127</v>
      </c>
      <c r="H333" s="13" t="s">
        <v>1272</v>
      </c>
      <c r="I333" s="13" t="s">
        <v>37</v>
      </c>
      <c r="J333" s="15"/>
      <c r="K333" s="16">
        <f t="shared" si="5"/>
        <v>100</v>
      </c>
      <c r="L333" s="13" t="s">
        <v>46</v>
      </c>
      <c r="M333" s="16">
        <v>1</v>
      </c>
      <c r="N333" s="13" t="s">
        <v>40</v>
      </c>
      <c r="O333" s="15"/>
      <c r="P333" s="15"/>
      <c r="Q333" s="13" t="s">
        <v>40</v>
      </c>
      <c r="R333" s="15"/>
      <c r="S333" s="16">
        <v>1</v>
      </c>
      <c r="T333" s="15"/>
      <c r="U333" s="15"/>
      <c r="V333" s="16">
        <v>1</v>
      </c>
      <c r="W333" s="15"/>
      <c r="X333" s="13" t="s">
        <v>1165</v>
      </c>
    </row>
    <row r="334" spans="1:24" ht="79" customHeight="1" x14ac:dyDescent="0.15">
      <c r="A334" s="12" t="s">
        <v>1267</v>
      </c>
      <c r="B334" s="13" t="s">
        <v>265</v>
      </c>
      <c r="C334" s="14" t="s">
        <v>1273</v>
      </c>
      <c r="D334" s="14" t="s">
        <v>1269</v>
      </c>
      <c r="E334" s="14" t="s">
        <v>1270</v>
      </c>
      <c r="F334" s="13" t="s">
        <v>1274</v>
      </c>
      <c r="G334" s="13" t="s">
        <v>265</v>
      </c>
      <c r="H334" s="13" t="s">
        <v>1272</v>
      </c>
      <c r="I334" s="13" t="s">
        <v>37</v>
      </c>
      <c r="J334" s="15"/>
      <c r="K334" s="16">
        <f t="shared" si="5"/>
        <v>100</v>
      </c>
      <c r="L334" s="13" t="s">
        <v>46</v>
      </c>
      <c r="M334" s="16">
        <v>1</v>
      </c>
      <c r="N334" s="13" t="s">
        <v>40</v>
      </c>
      <c r="O334" s="15"/>
      <c r="P334" s="15"/>
      <c r="Q334" s="13" t="s">
        <v>40</v>
      </c>
      <c r="R334" s="15"/>
      <c r="S334" s="16">
        <v>1</v>
      </c>
      <c r="T334" s="15"/>
      <c r="U334" s="15"/>
      <c r="V334" s="16">
        <v>1</v>
      </c>
      <c r="W334" s="15"/>
      <c r="X334" s="13" t="s">
        <v>1165</v>
      </c>
    </row>
  </sheetData>
  <mergeCells count="1">
    <mergeCell ref="A1:X1"/>
  </mergeCells>
  <hyperlinks>
    <hyperlink ref="D78" r:id="rId1" display="Code.org" xr:uid="{00000000-0004-0000-0100-000000000000}"/>
    <hyperlink ref="D83" r:id="rId2" display="Code.org" xr:uid="{00000000-0004-0000-0100-000001000000}"/>
    <hyperlink ref="E219" r:id="rId3" display="Code.org" xr:uid="{00000000-0004-0000-0100-000002000000}"/>
    <hyperlink ref="E257" r:id="rId4" display="Code.org" xr:uid="{00000000-0004-0000-0100-000003000000}"/>
    <hyperlink ref="E321" r:id="rId5" display="https://ih.govmu.org/" xr:uid="{00000000-0004-0000-0100-000004000000}"/>
    <hyperlink ref="E333" r:id="rId6" display="data.govmu.org" xr:uid="{00000000-0004-0000-0100-000005000000}"/>
    <hyperlink ref="E334" r:id="rId7" display="data.govmu.org" xr:uid="{00000000-0004-0000-0100-000006000000}"/>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33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18" width="16.33203125" style="17" customWidth="1"/>
    <col min="19" max="16384" width="16.33203125" style="17"/>
  </cols>
  <sheetData>
    <row r="1" spans="1:17" ht="27.75" customHeight="1" x14ac:dyDescent="0.15">
      <c r="A1" s="56" t="s">
        <v>1276</v>
      </c>
      <c r="B1" s="56"/>
      <c r="C1" s="56"/>
      <c r="D1" s="56"/>
      <c r="E1" s="56"/>
      <c r="F1" s="56"/>
      <c r="G1" s="56"/>
      <c r="H1" s="56"/>
      <c r="I1" s="56"/>
      <c r="J1" s="56"/>
      <c r="K1" s="56"/>
      <c r="L1" s="56"/>
      <c r="M1" s="56"/>
      <c r="N1" s="56"/>
      <c r="O1" s="56"/>
      <c r="P1" s="56"/>
      <c r="Q1" s="56"/>
    </row>
    <row r="2" spans="1:17" ht="32.25" customHeight="1" x14ac:dyDescent="0.15">
      <c r="A2" s="18" t="s">
        <v>29</v>
      </c>
      <c r="B2" s="18" t="s">
        <v>14</v>
      </c>
      <c r="C2" s="18" t="s">
        <v>1277</v>
      </c>
      <c r="D2" s="18" t="s">
        <v>1278</v>
      </c>
      <c r="E2" s="18" t="s">
        <v>1279</v>
      </c>
      <c r="F2" s="18" t="s">
        <v>1280</v>
      </c>
      <c r="G2" s="18" t="s">
        <v>1281</v>
      </c>
      <c r="H2" s="18" t="s">
        <v>1282</v>
      </c>
      <c r="I2" s="19" t="s">
        <v>1283</v>
      </c>
      <c r="J2" s="19" t="s">
        <v>1284</v>
      </c>
      <c r="K2" s="19" t="s">
        <v>1285</v>
      </c>
      <c r="L2" s="19" t="s">
        <v>1286</v>
      </c>
      <c r="M2" s="19" t="s">
        <v>1287</v>
      </c>
      <c r="N2" s="19" t="s">
        <v>1288</v>
      </c>
      <c r="O2" s="19" t="s">
        <v>1289</v>
      </c>
      <c r="P2" s="19" t="s">
        <v>1290</v>
      </c>
      <c r="Q2" s="19" t="s">
        <v>1291</v>
      </c>
    </row>
    <row r="3" spans="1:17" ht="44.25" customHeight="1" x14ac:dyDescent="0.15">
      <c r="A3" s="20">
        <v>1</v>
      </c>
      <c r="B3" s="21" t="s">
        <v>36</v>
      </c>
      <c r="C3" s="22" t="s">
        <v>1292</v>
      </c>
      <c r="D3" s="23"/>
      <c r="E3" s="23"/>
      <c r="F3" s="23"/>
      <c r="G3" s="23"/>
      <c r="H3" s="23"/>
      <c r="I3" s="23"/>
      <c r="J3" s="23"/>
      <c r="K3" s="23"/>
      <c r="L3" s="23"/>
      <c r="M3" s="23"/>
      <c r="N3" s="23"/>
      <c r="O3" s="23"/>
      <c r="P3" s="23"/>
      <c r="Q3" s="23"/>
    </row>
    <row r="4" spans="1:17" ht="20" customHeight="1" x14ac:dyDescent="0.15">
      <c r="A4" s="24">
        <v>1</v>
      </c>
      <c r="B4" s="25"/>
      <c r="C4" s="26"/>
      <c r="D4" s="26"/>
      <c r="E4" s="26"/>
      <c r="F4" s="26"/>
      <c r="G4" s="26"/>
      <c r="H4" s="26"/>
      <c r="I4" s="26"/>
      <c r="J4" s="26"/>
      <c r="K4" s="26"/>
      <c r="L4" s="26"/>
      <c r="M4" s="26"/>
      <c r="N4" s="26"/>
      <c r="O4" s="26"/>
      <c r="P4" s="26"/>
      <c r="Q4" s="26"/>
    </row>
    <row r="5" spans="1:17" ht="44" customHeight="1" x14ac:dyDescent="0.15">
      <c r="A5" s="24">
        <v>1</v>
      </c>
      <c r="B5" s="27" t="s">
        <v>36</v>
      </c>
      <c r="C5" s="28" t="s">
        <v>1293</v>
      </c>
      <c r="D5" s="26"/>
      <c r="E5" s="26"/>
      <c r="F5" s="26"/>
      <c r="G5" s="26"/>
      <c r="H5" s="26"/>
      <c r="I5" s="26"/>
      <c r="J5" s="26"/>
      <c r="K5" s="26"/>
      <c r="L5" s="26"/>
      <c r="M5" s="26"/>
      <c r="N5" s="26"/>
      <c r="O5" s="26"/>
      <c r="P5" s="26"/>
      <c r="Q5" s="26"/>
    </row>
    <row r="6" spans="1:17" ht="44" customHeight="1" x14ac:dyDescent="0.15">
      <c r="A6" s="24">
        <v>1</v>
      </c>
      <c r="B6" s="27" t="s">
        <v>1294</v>
      </c>
      <c r="C6" s="26"/>
      <c r="D6" s="26"/>
      <c r="E6" s="26"/>
      <c r="F6" s="26"/>
      <c r="G6" s="26"/>
      <c r="H6" s="26"/>
      <c r="I6" s="26"/>
      <c r="J6" s="26"/>
      <c r="K6" s="26"/>
      <c r="L6" s="26"/>
      <c r="M6" s="26"/>
      <c r="N6" s="26"/>
      <c r="O6" s="26"/>
      <c r="P6" s="26"/>
      <c r="Q6" s="26"/>
    </row>
    <row r="7" spans="1:17" ht="80" customHeight="1" x14ac:dyDescent="0.15">
      <c r="A7" s="24">
        <v>1</v>
      </c>
      <c r="B7" s="27" t="s">
        <v>1295</v>
      </c>
      <c r="C7" s="28" t="s">
        <v>1296</v>
      </c>
      <c r="D7" s="28" t="s">
        <v>1297</v>
      </c>
      <c r="E7" s="26"/>
      <c r="F7" s="26"/>
      <c r="G7" s="26"/>
      <c r="H7" s="26"/>
      <c r="I7" s="26"/>
      <c r="J7" s="26"/>
      <c r="K7" s="26"/>
      <c r="L7" s="26"/>
      <c r="M7" s="26"/>
      <c r="N7" s="26"/>
      <c r="O7" s="26"/>
      <c r="P7" s="26"/>
      <c r="Q7" s="26"/>
    </row>
    <row r="8" spans="1:17" ht="44" customHeight="1" x14ac:dyDescent="0.15">
      <c r="A8" s="24">
        <v>1</v>
      </c>
      <c r="B8" s="27" t="s">
        <v>36</v>
      </c>
      <c r="C8" s="26"/>
      <c r="D8" s="26"/>
      <c r="E8" s="26"/>
      <c r="F8" s="26"/>
      <c r="G8" s="26"/>
      <c r="H8" s="26"/>
      <c r="I8" s="26"/>
      <c r="J8" s="26"/>
      <c r="K8" s="26"/>
      <c r="L8" s="26"/>
      <c r="M8" s="26"/>
      <c r="N8" s="26"/>
      <c r="O8" s="26"/>
      <c r="P8" s="26"/>
      <c r="Q8" s="26"/>
    </row>
    <row r="9" spans="1:17" ht="32" customHeight="1" x14ac:dyDescent="0.15">
      <c r="A9" s="24">
        <v>1</v>
      </c>
      <c r="B9" s="25"/>
      <c r="C9" s="28" t="s">
        <v>1292</v>
      </c>
      <c r="D9" s="26"/>
      <c r="E9" s="26"/>
      <c r="F9" s="26"/>
      <c r="G9" s="26"/>
      <c r="H9" s="26"/>
      <c r="I9" s="26"/>
      <c r="J9" s="26"/>
      <c r="K9" s="26"/>
      <c r="L9" s="26"/>
      <c r="M9" s="26"/>
      <c r="N9" s="26"/>
      <c r="O9" s="26"/>
      <c r="P9" s="26"/>
      <c r="Q9" s="26"/>
    </row>
    <row r="10" spans="1:17" ht="44" customHeight="1" x14ac:dyDescent="0.15">
      <c r="A10" s="24">
        <v>1</v>
      </c>
      <c r="B10" s="27" t="s">
        <v>36</v>
      </c>
      <c r="C10" s="26"/>
      <c r="D10" s="26"/>
      <c r="E10" s="26"/>
      <c r="F10" s="26"/>
      <c r="G10" s="26"/>
      <c r="H10" s="26"/>
      <c r="I10" s="26"/>
      <c r="J10" s="26"/>
      <c r="K10" s="26"/>
      <c r="L10" s="26"/>
      <c r="M10" s="26"/>
      <c r="N10" s="26"/>
      <c r="O10" s="26"/>
      <c r="P10" s="26"/>
      <c r="Q10" s="26"/>
    </row>
    <row r="11" spans="1:17" ht="44" customHeight="1" x14ac:dyDescent="0.15">
      <c r="A11" s="24">
        <v>1</v>
      </c>
      <c r="B11" s="27" t="s">
        <v>36</v>
      </c>
      <c r="C11" s="26"/>
      <c r="D11" s="26"/>
      <c r="E11" s="26"/>
      <c r="F11" s="26"/>
      <c r="G11" s="26"/>
      <c r="H11" s="26"/>
      <c r="I11" s="26"/>
      <c r="J11" s="26"/>
      <c r="K11" s="26"/>
      <c r="L11" s="26"/>
      <c r="M11" s="26"/>
      <c r="N11" s="26"/>
      <c r="O11" s="26"/>
      <c r="P11" s="26"/>
      <c r="Q11" s="26"/>
    </row>
    <row r="12" spans="1:17" ht="44" customHeight="1" x14ac:dyDescent="0.15">
      <c r="A12" s="24">
        <v>1</v>
      </c>
      <c r="B12" s="27" t="s">
        <v>1294</v>
      </c>
      <c r="C12" s="26"/>
      <c r="D12" s="26"/>
      <c r="E12" s="26"/>
      <c r="F12" s="26"/>
      <c r="G12" s="26"/>
      <c r="H12" s="26"/>
      <c r="I12" s="26"/>
      <c r="J12" s="26"/>
      <c r="K12" s="26"/>
      <c r="L12" s="26"/>
      <c r="M12" s="26"/>
      <c r="N12" s="26"/>
      <c r="O12" s="26"/>
      <c r="P12" s="26"/>
      <c r="Q12" s="26"/>
    </row>
    <row r="13" spans="1:17" ht="32" customHeight="1" x14ac:dyDescent="0.15">
      <c r="A13" s="24">
        <v>1</v>
      </c>
      <c r="B13" s="25"/>
      <c r="C13" s="28" t="s">
        <v>1298</v>
      </c>
      <c r="D13" s="26"/>
      <c r="E13" s="26"/>
      <c r="F13" s="26"/>
      <c r="G13" s="26"/>
      <c r="H13" s="26"/>
      <c r="I13" s="26"/>
      <c r="J13" s="26"/>
      <c r="K13" s="26"/>
      <c r="L13" s="26"/>
      <c r="M13" s="26"/>
      <c r="N13" s="26"/>
      <c r="O13" s="26"/>
      <c r="P13" s="26"/>
      <c r="Q13" s="26"/>
    </row>
    <row r="14" spans="1:17" ht="44" customHeight="1" x14ac:dyDescent="0.15">
      <c r="A14" s="24">
        <v>1</v>
      </c>
      <c r="B14" s="27" t="s">
        <v>36</v>
      </c>
      <c r="C14" s="26"/>
      <c r="D14" s="26"/>
      <c r="E14" s="26"/>
      <c r="F14" s="26"/>
      <c r="G14" s="26"/>
      <c r="H14" s="26"/>
      <c r="I14" s="26"/>
      <c r="J14" s="26"/>
      <c r="K14" s="26"/>
      <c r="L14" s="26"/>
      <c r="M14" s="26"/>
      <c r="N14" s="26"/>
      <c r="O14" s="26"/>
      <c r="P14" s="26"/>
      <c r="Q14" s="26"/>
    </row>
    <row r="15" spans="1:17" ht="56" customHeight="1" x14ac:dyDescent="0.15">
      <c r="A15" s="24">
        <v>1</v>
      </c>
      <c r="B15" s="25"/>
      <c r="C15" s="28" t="s">
        <v>1299</v>
      </c>
      <c r="D15" s="28" t="s">
        <v>1300</v>
      </c>
      <c r="E15" s="26"/>
      <c r="F15" s="26"/>
      <c r="G15" s="26"/>
      <c r="H15" s="26"/>
      <c r="I15" s="26"/>
      <c r="J15" s="26"/>
      <c r="K15" s="26"/>
      <c r="L15" s="26"/>
      <c r="M15" s="26"/>
      <c r="N15" s="26"/>
      <c r="O15" s="26"/>
      <c r="P15" s="26"/>
      <c r="Q15" s="26"/>
    </row>
    <row r="16" spans="1:17" ht="32" customHeight="1" x14ac:dyDescent="0.15">
      <c r="A16" s="24">
        <v>1</v>
      </c>
      <c r="B16" s="25"/>
      <c r="C16" s="28" t="s">
        <v>1301</v>
      </c>
      <c r="D16" s="26"/>
      <c r="E16" s="26"/>
      <c r="F16" s="26"/>
      <c r="G16" s="26"/>
      <c r="H16" s="26"/>
      <c r="I16" s="26"/>
      <c r="J16" s="26"/>
      <c r="K16" s="26"/>
      <c r="L16" s="26"/>
      <c r="M16" s="26"/>
      <c r="N16" s="26"/>
      <c r="O16" s="26"/>
      <c r="P16" s="26"/>
      <c r="Q16" s="26"/>
    </row>
    <row r="17" spans="1:17" ht="20" customHeight="1" x14ac:dyDescent="0.15">
      <c r="A17" s="24">
        <v>1</v>
      </c>
      <c r="B17" s="25"/>
      <c r="C17" s="26"/>
      <c r="D17" s="26"/>
      <c r="E17" s="26"/>
      <c r="F17" s="26"/>
      <c r="G17" s="26"/>
      <c r="H17" s="26"/>
      <c r="I17" s="26"/>
      <c r="J17" s="26"/>
      <c r="K17" s="26"/>
      <c r="L17" s="26"/>
      <c r="M17" s="26"/>
      <c r="N17" s="26"/>
      <c r="O17" s="26"/>
      <c r="P17" s="26"/>
      <c r="Q17" s="26"/>
    </row>
    <row r="18" spans="1:17" ht="44" customHeight="1" x14ac:dyDescent="0.15">
      <c r="A18" s="24">
        <v>1</v>
      </c>
      <c r="B18" s="27" t="s">
        <v>36</v>
      </c>
      <c r="C18" s="28" t="s">
        <v>1302</v>
      </c>
      <c r="D18" s="28" t="s">
        <v>1303</v>
      </c>
      <c r="E18" s="26"/>
      <c r="F18" s="26"/>
      <c r="G18" s="26"/>
      <c r="H18" s="26"/>
      <c r="I18" s="26"/>
      <c r="J18" s="26"/>
      <c r="K18" s="26"/>
      <c r="L18" s="26"/>
      <c r="M18" s="26"/>
      <c r="N18" s="26"/>
      <c r="O18" s="26"/>
      <c r="P18" s="26"/>
      <c r="Q18" s="26"/>
    </row>
    <row r="19" spans="1:17" ht="44" customHeight="1" x14ac:dyDescent="0.15">
      <c r="A19" s="24">
        <v>1</v>
      </c>
      <c r="B19" s="27" t="s">
        <v>36</v>
      </c>
      <c r="C19" s="26"/>
      <c r="D19" s="26"/>
      <c r="E19" s="26"/>
      <c r="F19" s="26"/>
      <c r="G19" s="26"/>
      <c r="H19" s="26"/>
      <c r="I19" s="26"/>
      <c r="J19" s="26"/>
      <c r="K19" s="26"/>
      <c r="L19" s="26"/>
      <c r="M19" s="26"/>
      <c r="N19" s="26"/>
      <c r="O19" s="26"/>
      <c r="P19" s="26"/>
      <c r="Q19" s="26"/>
    </row>
    <row r="20" spans="1:17" ht="56" customHeight="1" x14ac:dyDescent="0.15">
      <c r="A20" s="24">
        <v>1</v>
      </c>
      <c r="B20" s="27" t="s">
        <v>125</v>
      </c>
      <c r="C20" s="28" t="s">
        <v>1304</v>
      </c>
      <c r="D20" s="28" t="s">
        <v>1305</v>
      </c>
      <c r="E20" s="28" t="s">
        <v>1306</v>
      </c>
      <c r="F20" s="28" t="s">
        <v>1307</v>
      </c>
      <c r="G20" s="26"/>
      <c r="H20" s="26"/>
      <c r="I20" s="26"/>
      <c r="J20" s="26"/>
      <c r="K20" s="26"/>
      <c r="L20" s="26"/>
      <c r="M20" s="26"/>
      <c r="N20" s="26"/>
      <c r="O20" s="26"/>
      <c r="P20" s="26"/>
      <c r="Q20" s="26"/>
    </row>
    <row r="21" spans="1:17" ht="20" customHeight="1" x14ac:dyDescent="0.15">
      <c r="A21" s="24">
        <v>1</v>
      </c>
      <c r="B21" s="25"/>
      <c r="C21" s="26"/>
      <c r="D21" s="26"/>
      <c r="E21" s="26"/>
      <c r="F21" s="26"/>
      <c r="G21" s="26"/>
      <c r="H21" s="26"/>
      <c r="I21" s="26"/>
      <c r="J21" s="26"/>
      <c r="K21" s="26"/>
      <c r="L21" s="26"/>
      <c r="M21" s="26"/>
      <c r="N21" s="26"/>
      <c r="O21" s="26"/>
      <c r="P21" s="26"/>
      <c r="Q21" s="26"/>
    </row>
    <row r="22" spans="1:17" ht="20" customHeight="1" x14ac:dyDescent="0.15">
      <c r="A22" s="24">
        <v>1</v>
      </c>
      <c r="B22" s="25"/>
      <c r="C22" s="26"/>
      <c r="D22" s="26"/>
      <c r="E22" s="26"/>
      <c r="F22" s="26"/>
      <c r="G22" s="26"/>
      <c r="H22" s="26"/>
      <c r="I22" s="26"/>
      <c r="J22" s="26"/>
      <c r="K22" s="26"/>
      <c r="L22" s="26"/>
      <c r="M22" s="26"/>
      <c r="N22" s="26"/>
      <c r="O22" s="26"/>
      <c r="P22" s="26"/>
      <c r="Q22" s="26"/>
    </row>
    <row r="23" spans="1:17" ht="68" customHeight="1" x14ac:dyDescent="0.15">
      <c r="A23" s="24">
        <v>1</v>
      </c>
      <c r="B23" s="27" t="s">
        <v>1308</v>
      </c>
      <c r="C23" s="28" t="s">
        <v>1309</v>
      </c>
      <c r="D23" s="28" t="s">
        <v>1310</v>
      </c>
      <c r="E23" s="26"/>
      <c r="F23" s="26"/>
      <c r="G23" s="26"/>
      <c r="H23" s="26"/>
      <c r="I23" s="26"/>
      <c r="J23" s="26"/>
      <c r="K23" s="26"/>
      <c r="L23" s="26"/>
      <c r="M23" s="26"/>
      <c r="N23" s="26"/>
      <c r="O23" s="26"/>
      <c r="P23" s="26"/>
      <c r="Q23" s="26"/>
    </row>
    <row r="24" spans="1:17" ht="56" customHeight="1" x14ac:dyDescent="0.15">
      <c r="A24" s="24">
        <v>1</v>
      </c>
      <c r="B24" s="25"/>
      <c r="C24" s="28" t="s">
        <v>1311</v>
      </c>
      <c r="D24" s="28" t="s">
        <v>1312</v>
      </c>
      <c r="E24" s="26"/>
      <c r="F24" s="26"/>
      <c r="G24" s="26"/>
      <c r="H24" s="26"/>
      <c r="I24" s="26"/>
      <c r="J24" s="26"/>
      <c r="K24" s="26"/>
      <c r="L24" s="26"/>
      <c r="M24" s="26"/>
      <c r="N24" s="26"/>
      <c r="O24" s="26"/>
      <c r="P24" s="26"/>
      <c r="Q24" s="26"/>
    </row>
    <row r="25" spans="1:17" ht="32" customHeight="1" x14ac:dyDescent="0.15">
      <c r="A25" s="24">
        <v>1</v>
      </c>
      <c r="B25" s="25"/>
      <c r="C25" s="28" t="s">
        <v>1313</v>
      </c>
      <c r="D25" s="26"/>
      <c r="E25" s="26"/>
      <c r="F25" s="26"/>
      <c r="G25" s="26"/>
      <c r="H25" s="26"/>
      <c r="I25" s="26"/>
      <c r="J25" s="26"/>
      <c r="K25" s="26"/>
      <c r="L25" s="26"/>
      <c r="M25" s="26"/>
      <c r="N25" s="26"/>
      <c r="O25" s="26"/>
      <c r="P25" s="26"/>
      <c r="Q25" s="26"/>
    </row>
    <row r="26" spans="1:17" ht="92" customHeight="1" x14ac:dyDescent="0.15">
      <c r="A26" s="24">
        <v>1</v>
      </c>
      <c r="B26" s="27" t="s">
        <v>1314</v>
      </c>
      <c r="C26" s="28" t="s">
        <v>1315</v>
      </c>
      <c r="D26" s="28" t="s">
        <v>1316</v>
      </c>
      <c r="E26" s="28" t="s">
        <v>1317</v>
      </c>
      <c r="F26" s="28" t="s">
        <v>1318</v>
      </c>
      <c r="G26" s="28" t="s">
        <v>1319</v>
      </c>
      <c r="H26" s="28" t="s">
        <v>1320</v>
      </c>
      <c r="I26" s="26"/>
      <c r="J26" s="26"/>
      <c r="K26" s="26"/>
      <c r="L26" s="26"/>
      <c r="M26" s="26"/>
      <c r="N26" s="26"/>
      <c r="O26" s="26"/>
      <c r="P26" s="26"/>
      <c r="Q26" s="26"/>
    </row>
    <row r="27" spans="1:17" ht="92" customHeight="1" x14ac:dyDescent="0.15">
      <c r="A27" s="24">
        <v>1</v>
      </c>
      <c r="B27" s="27" t="s">
        <v>1314</v>
      </c>
      <c r="C27" s="28" t="s">
        <v>1315</v>
      </c>
      <c r="D27" s="28" t="s">
        <v>1316</v>
      </c>
      <c r="E27" s="28" t="s">
        <v>1317</v>
      </c>
      <c r="F27" s="28" t="s">
        <v>1318</v>
      </c>
      <c r="G27" s="28" t="s">
        <v>1319</v>
      </c>
      <c r="H27" s="28" t="s">
        <v>1320</v>
      </c>
      <c r="I27" s="26"/>
      <c r="J27" s="26"/>
      <c r="K27" s="26"/>
      <c r="L27" s="26"/>
      <c r="M27" s="26"/>
      <c r="N27" s="26"/>
      <c r="O27" s="26"/>
      <c r="P27" s="26"/>
      <c r="Q27" s="26"/>
    </row>
    <row r="28" spans="1:17" ht="92" customHeight="1" x14ac:dyDescent="0.15">
      <c r="A28" s="24">
        <v>1</v>
      </c>
      <c r="B28" s="27" t="s">
        <v>1314</v>
      </c>
      <c r="C28" s="28" t="s">
        <v>1315</v>
      </c>
      <c r="D28" s="28" t="s">
        <v>1316</v>
      </c>
      <c r="E28" s="28" t="s">
        <v>1317</v>
      </c>
      <c r="F28" s="28" t="s">
        <v>1318</v>
      </c>
      <c r="G28" s="28" t="s">
        <v>1319</v>
      </c>
      <c r="H28" s="28" t="s">
        <v>1320</v>
      </c>
      <c r="I28" s="26"/>
      <c r="J28" s="26"/>
      <c r="K28" s="26"/>
      <c r="L28" s="26"/>
      <c r="M28" s="26"/>
      <c r="N28" s="26"/>
      <c r="O28" s="26"/>
      <c r="P28" s="26"/>
      <c r="Q28" s="26"/>
    </row>
    <row r="29" spans="1:17" ht="20" customHeight="1" x14ac:dyDescent="0.15">
      <c r="A29" s="24">
        <v>1</v>
      </c>
      <c r="B29" s="25"/>
      <c r="C29" s="26"/>
      <c r="D29" s="26"/>
      <c r="E29" s="26"/>
      <c r="F29" s="26"/>
      <c r="G29" s="26"/>
      <c r="H29" s="26"/>
      <c r="I29" s="26"/>
      <c r="J29" s="26"/>
      <c r="K29" s="26"/>
      <c r="L29" s="26"/>
      <c r="M29" s="26"/>
      <c r="N29" s="26"/>
      <c r="O29" s="26"/>
      <c r="P29" s="26"/>
      <c r="Q29" s="26"/>
    </row>
    <row r="30" spans="1:17" ht="32" customHeight="1" x14ac:dyDescent="0.15">
      <c r="A30" s="24">
        <v>1</v>
      </c>
      <c r="B30" s="25"/>
      <c r="C30" s="28" t="s">
        <v>1321</v>
      </c>
      <c r="D30" s="26"/>
      <c r="E30" s="26"/>
      <c r="F30" s="26"/>
      <c r="G30" s="26"/>
      <c r="H30" s="26"/>
      <c r="I30" s="26"/>
      <c r="J30" s="26"/>
      <c r="K30" s="26"/>
      <c r="L30" s="26"/>
      <c r="M30" s="26"/>
      <c r="N30" s="26"/>
      <c r="O30" s="26"/>
      <c r="P30" s="26"/>
      <c r="Q30" s="26"/>
    </row>
    <row r="31" spans="1:17" ht="20" customHeight="1" x14ac:dyDescent="0.15">
      <c r="A31" s="24">
        <v>2</v>
      </c>
      <c r="B31" s="25"/>
      <c r="C31" s="26"/>
      <c r="D31" s="26"/>
      <c r="E31" s="26"/>
      <c r="F31" s="26"/>
      <c r="G31" s="26"/>
      <c r="H31" s="26"/>
      <c r="I31" s="26"/>
      <c r="J31" s="26"/>
      <c r="K31" s="26"/>
      <c r="L31" s="26"/>
      <c r="M31" s="26"/>
      <c r="N31" s="26"/>
      <c r="O31" s="26"/>
      <c r="P31" s="26"/>
      <c r="Q31" s="26"/>
    </row>
    <row r="32" spans="1:17" ht="20" customHeight="1" x14ac:dyDescent="0.15">
      <c r="A32" s="24">
        <v>2</v>
      </c>
      <c r="B32" s="25"/>
      <c r="C32" s="26"/>
      <c r="D32" s="26"/>
      <c r="E32" s="26"/>
      <c r="F32" s="26"/>
      <c r="G32" s="26"/>
      <c r="H32" s="26"/>
      <c r="I32" s="26"/>
      <c r="J32" s="26"/>
      <c r="K32" s="26"/>
      <c r="L32" s="26"/>
      <c r="M32" s="26"/>
      <c r="N32" s="26"/>
      <c r="O32" s="26"/>
      <c r="P32" s="26"/>
      <c r="Q32" s="26"/>
    </row>
    <row r="33" spans="1:17" ht="44" customHeight="1" x14ac:dyDescent="0.15">
      <c r="A33" s="24">
        <v>2</v>
      </c>
      <c r="B33" s="25"/>
      <c r="C33" s="28" t="s">
        <v>1322</v>
      </c>
      <c r="D33" s="28" t="s">
        <v>1323</v>
      </c>
      <c r="E33" s="26"/>
      <c r="F33" s="26"/>
      <c r="G33" s="26"/>
      <c r="H33" s="26"/>
      <c r="I33" s="26"/>
      <c r="J33" s="26"/>
      <c r="K33" s="26"/>
      <c r="L33" s="26"/>
      <c r="M33" s="26"/>
      <c r="N33" s="26"/>
      <c r="O33" s="26"/>
      <c r="P33" s="26"/>
      <c r="Q33" s="26"/>
    </row>
    <row r="34" spans="1:17" ht="56" customHeight="1" x14ac:dyDescent="0.15">
      <c r="A34" s="24">
        <v>2</v>
      </c>
      <c r="B34" s="29" t="s">
        <v>1324</v>
      </c>
      <c r="C34" s="28" t="s">
        <v>1325</v>
      </c>
      <c r="D34" s="28" t="s">
        <v>1326</v>
      </c>
      <c r="E34" s="26"/>
      <c r="F34" s="26"/>
      <c r="G34" s="26"/>
      <c r="H34" s="26"/>
      <c r="I34" s="26"/>
      <c r="J34" s="26"/>
      <c r="K34" s="26"/>
      <c r="L34" s="26"/>
      <c r="M34" s="26"/>
      <c r="N34" s="26"/>
      <c r="O34" s="26"/>
      <c r="P34" s="26"/>
      <c r="Q34" s="26"/>
    </row>
    <row r="35" spans="1:17" ht="56" customHeight="1" x14ac:dyDescent="0.15">
      <c r="A35" s="24">
        <v>2</v>
      </c>
      <c r="B35" s="27" t="s">
        <v>1324</v>
      </c>
      <c r="C35" s="28" t="s">
        <v>1325</v>
      </c>
      <c r="D35" s="28" t="s">
        <v>1326</v>
      </c>
      <c r="E35" s="26"/>
      <c r="F35" s="26"/>
      <c r="G35" s="26"/>
      <c r="H35" s="26"/>
      <c r="I35" s="26"/>
      <c r="J35" s="26"/>
      <c r="K35" s="26"/>
      <c r="L35" s="26"/>
      <c r="M35" s="26"/>
      <c r="N35" s="26"/>
      <c r="O35" s="26"/>
      <c r="P35" s="26"/>
      <c r="Q35" s="26"/>
    </row>
    <row r="36" spans="1:17" ht="32" customHeight="1" x14ac:dyDescent="0.15">
      <c r="A36" s="24">
        <v>2</v>
      </c>
      <c r="B36" s="27" t="s">
        <v>1327</v>
      </c>
      <c r="C36" s="26"/>
      <c r="D36" s="26"/>
      <c r="E36" s="26"/>
      <c r="F36" s="26"/>
      <c r="G36" s="26"/>
      <c r="H36" s="26"/>
      <c r="I36" s="26"/>
      <c r="J36" s="26"/>
      <c r="K36" s="26"/>
      <c r="L36" s="26"/>
      <c r="M36" s="26"/>
      <c r="N36" s="26"/>
      <c r="O36" s="26"/>
      <c r="P36" s="26"/>
      <c r="Q36" s="26"/>
    </row>
    <row r="37" spans="1:17" ht="68" customHeight="1" x14ac:dyDescent="0.15">
      <c r="A37" s="24">
        <v>2</v>
      </c>
      <c r="B37" s="27" t="s">
        <v>1328</v>
      </c>
      <c r="C37" s="30" t="s">
        <v>1329</v>
      </c>
      <c r="D37" s="28" t="s">
        <v>1330</v>
      </c>
      <c r="E37" s="28" t="s">
        <v>1322</v>
      </c>
      <c r="F37" s="28" t="s">
        <v>1331</v>
      </c>
      <c r="G37" s="28" t="s">
        <v>132</v>
      </c>
      <c r="H37" s="26"/>
      <c r="I37" s="26"/>
      <c r="J37" s="26"/>
      <c r="K37" s="26"/>
      <c r="L37" s="26"/>
      <c r="M37" s="26"/>
      <c r="N37" s="26"/>
      <c r="O37" s="26"/>
      <c r="P37" s="26"/>
      <c r="Q37" s="26"/>
    </row>
    <row r="38" spans="1:17" ht="80" customHeight="1" x14ac:dyDescent="0.15">
      <c r="A38" s="24">
        <v>2</v>
      </c>
      <c r="B38" s="25"/>
      <c r="C38" s="28" t="s">
        <v>1332</v>
      </c>
      <c r="D38" s="28" t="s">
        <v>1333</v>
      </c>
      <c r="E38" s="28" t="s">
        <v>1334</v>
      </c>
      <c r="F38" s="28" t="s">
        <v>132</v>
      </c>
      <c r="G38" s="28" t="s">
        <v>132</v>
      </c>
      <c r="H38" s="26"/>
      <c r="I38" s="26"/>
      <c r="J38" s="26"/>
      <c r="K38" s="26"/>
      <c r="L38" s="26"/>
      <c r="M38" s="26"/>
      <c r="N38" s="26"/>
      <c r="O38" s="26"/>
      <c r="P38" s="26"/>
      <c r="Q38" s="26"/>
    </row>
    <row r="39" spans="1:17" ht="56" customHeight="1" x14ac:dyDescent="0.15">
      <c r="A39" s="24">
        <v>2</v>
      </c>
      <c r="B39" s="27" t="s">
        <v>1335</v>
      </c>
      <c r="C39" s="26"/>
      <c r="D39" s="26"/>
      <c r="E39" s="26"/>
      <c r="F39" s="26"/>
      <c r="G39" s="26"/>
      <c r="H39" s="26"/>
      <c r="I39" s="26"/>
      <c r="J39" s="26"/>
      <c r="K39" s="26"/>
      <c r="L39" s="26"/>
      <c r="M39" s="26"/>
      <c r="N39" s="26"/>
      <c r="O39" s="26"/>
      <c r="P39" s="26"/>
      <c r="Q39" s="26"/>
    </row>
    <row r="40" spans="1:17" ht="80" customHeight="1" x14ac:dyDescent="0.15">
      <c r="A40" s="24">
        <v>2</v>
      </c>
      <c r="B40" s="25"/>
      <c r="C40" s="28" t="s">
        <v>1336</v>
      </c>
      <c r="D40" s="26"/>
      <c r="E40" s="26"/>
      <c r="F40" s="26"/>
      <c r="G40" s="26"/>
      <c r="H40" s="26"/>
      <c r="I40" s="26"/>
      <c r="J40" s="26"/>
      <c r="K40" s="26"/>
      <c r="L40" s="26"/>
      <c r="M40" s="26"/>
      <c r="N40" s="26"/>
      <c r="O40" s="26"/>
      <c r="P40" s="26"/>
      <c r="Q40" s="26"/>
    </row>
    <row r="41" spans="1:17" ht="68" customHeight="1" x14ac:dyDescent="0.15">
      <c r="A41" s="24">
        <v>2</v>
      </c>
      <c r="B41" s="25"/>
      <c r="C41" s="28" t="s">
        <v>1337</v>
      </c>
      <c r="D41" s="28" t="s">
        <v>1338</v>
      </c>
      <c r="E41" s="28" t="s">
        <v>1339</v>
      </c>
      <c r="F41" s="28" t="s">
        <v>1340</v>
      </c>
      <c r="G41" s="28" t="s">
        <v>1325</v>
      </c>
      <c r="H41" s="28" t="s">
        <v>1326</v>
      </c>
      <c r="I41" s="26"/>
      <c r="J41" s="26"/>
      <c r="K41" s="26"/>
      <c r="L41" s="26"/>
      <c r="M41" s="26"/>
      <c r="N41" s="26"/>
      <c r="O41" s="26"/>
      <c r="P41" s="26"/>
      <c r="Q41" s="26"/>
    </row>
    <row r="42" spans="1:17" ht="56" customHeight="1" x14ac:dyDescent="0.15">
      <c r="A42" s="24">
        <v>2</v>
      </c>
      <c r="B42" s="25"/>
      <c r="C42" s="28" t="s">
        <v>1341</v>
      </c>
      <c r="D42" s="28" t="s">
        <v>1342</v>
      </c>
      <c r="E42" s="26"/>
      <c r="F42" s="26"/>
      <c r="G42" s="26"/>
      <c r="H42" s="26"/>
      <c r="I42" s="26"/>
      <c r="J42" s="26"/>
      <c r="K42" s="26"/>
      <c r="L42" s="26"/>
      <c r="M42" s="26"/>
      <c r="N42" s="26"/>
      <c r="O42" s="26"/>
      <c r="P42" s="26"/>
      <c r="Q42" s="26"/>
    </row>
    <row r="43" spans="1:17" ht="80" customHeight="1" x14ac:dyDescent="0.15">
      <c r="A43" s="24">
        <v>2</v>
      </c>
      <c r="B43" s="25"/>
      <c r="C43" s="28" t="s">
        <v>1325</v>
      </c>
      <c r="D43" s="28" t="s">
        <v>1343</v>
      </c>
      <c r="E43" s="28" t="s">
        <v>1344</v>
      </c>
      <c r="F43" s="28" t="s">
        <v>1345</v>
      </c>
      <c r="G43" s="28" t="s">
        <v>1346</v>
      </c>
      <c r="H43" s="28" t="s">
        <v>1340</v>
      </c>
      <c r="I43" s="28" t="s">
        <v>1347</v>
      </c>
      <c r="J43" s="26"/>
      <c r="K43" s="26"/>
      <c r="L43" s="26"/>
      <c r="M43" s="26"/>
      <c r="N43" s="26"/>
      <c r="O43" s="26"/>
      <c r="P43" s="26"/>
      <c r="Q43" s="26"/>
    </row>
    <row r="44" spans="1:17" ht="80" customHeight="1" x14ac:dyDescent="0.15">
      <c r="A44" s="24">
        <v>2</v>
      </c>
      <c r="B44" s="25"/>
      <c r="C44" s="28" t="s">
        <v>1348</v>
      </c>
      <c r="D44" s="28" t="s">
        <v>1349</v>
      </c>
      <c r="E44" s="28" t="s">
        <v>1334</v>
      </c>
      <c r="F44" s="26"/>
      <c r="G44" s="26"/>
      <c r="H44" s="26"/>
      <c r="I44" s="26"/>
      <c r="J44" s="26"/>
      <c r="K44" s="26"/>
      <c r="L44" s="26"/>
      <c r="M44" s="26"/>
      <c r="N44" s="26"/>
      <c r="O44" s="26"/>
      <c r="P44" s="26"/>
      <c r="Q44" s="26"/>
    </row>
    <row r="45" spans="1:17" ht="20" customHeight="1" x14ac:dyDescent="0.15">
      <c r="A45" s="24">
        <v>2</v>
      </c>
      <c r="B45" s="25"/>
      <c r="C45" s="26"/>
      <c r="D45" s="26"/>
      <c r="E45" s="26"/>
      <c r="F45" s="26"/>
      <c r="G45" s="26"/>
      <c r="H45" s="26"/>
      <c r="I45" s="26"/>
      <c r="J45" s="26"/>
      <c r="K45" s="26"/>
      <c r="L45" s="26"/>
      <c r="M45" s="26"/>
      <c r="N45" s="26"/>
      <c r="O45" s="26"/>
      <c r="P45" s="26"/>
      <c r="Q45" s="26"/>
    </row>
    <row r="46" spans="1:17" ht="44" customHeight="1" x14ac:dyDescent="0.15">
      <c r="A46" s="24">
        <v>2</v>
      </c>
      <c r="B46" s="27" t="s">
        <v>59</v>
      </c>
      <c r="C46" s="26"/>
      <c r="D46" s="26"/>
      <c r="E46" s="26"/>
      <c r="F46" s="26"/>
      <c r="G46" s="26"/>
      <c r="H46" s="26"/>
      <c r="I46" s="26"/>
      <c r="J46" s="26"/>
      <c r="K46" s="26"/>
      <c r="L46" s="26"/>
      <c r="M46" s="26"/>
      <c r="N46" s="26"/>
      <c r="O46" s="26"/>
      <c r="P46" s="26"/>
      <c r="Q46" s="26"/>
    </row>
    <row r="47" spans="1:17" ht="56" customHeight="1" x14ac:dyDescent="0.15">
      <c r="A47" s="24">
        <v>3</v>
      </c>
      <c r="B47" s="27" t="s">
        <v>72</v>
      </c>
      <c r="C47" s="26"/>
      <c r="D47" s="26"/>
      <c r="E47" s="26"/>
      <c r="F47" s="26"/>
      <c r="G47" s="26"/>
      <c r="H47" s="26"/>
      <c r="I47" s="26"/>
      <c r="J47" s="26"/>
      <c r="K47" s="26"/>
      <c r="L47" s="26"/>
      <c r="M47" s="26"/>
      <c r="N47" s="26"/>
      <c r="O47" s="26"/>
      <c r="P47" s="26"/>
      <c r="Q47" s="26"/>
    </row>
    <row r="48" spans="1:17" ht="44" customHeight="1" x14ac:dyDescent="0.15">
      <c r="A48" s="24">
        <v>3</v>
      </c>
      <c r="B48" s="27" t="s">
        <v>59</v>
      </c>
      <c r="C48" s="26"/>
      <c r="D48" s="26"/>
      <c r="E48" s="26"/>
      <c r="F48" s="26"/>
      <c r="G48" s="26"/>
      <c r="H48" s="26"/>
      <c r="I48" s="26"/>
      <c r="J48" s="26"/>
      <c r="K48" s="26"/>
      <c r="L48" s="26"/>
      <c r="M48" s="26"/>
      <c r="N48" s="26"/>
      <c r="O48" s="26"/>
      <c r="P48" s="26"/>
      <c r="Q48" s="26"/>
    </row>
    <row r="49" spans="1:17" ht="20" customHeight="1" x14ac:dyDescent="0.15">
      <c r="A49" s="24">
        <v>3</v>
      </c>
      <c r="B49" s="25"/>
      <c r="C49" s="26"/>
      <c r="D49" s="26"/>
      <c r="E49" s="26"/>
      <c r="F49" s="26"/>
      <c r="G49" s="26"/>
      <c r="H49" s="26"/>
      <c r="I49" s="26"/>
      <c r="J49" s="26"/>
      <c r="K49" s="26"/>
      <c r="L49" s="26"/>
      <c r="M49" s="26"/>
      <c r="N49" s="26"/>
      <c r="O49" s="26"/>
      <c r="P49" s="26"/>
      <c r="Q49" s="26"/>
    </row>
    <row r="50" spans="1:17" ht="32" customHeight="1" x14ac:dyDescent="0.15">
      <c r="A50" s="24">
        <v>3</v>
      </c>
      <c r="B50" s="25"/>
      <c r="C50" s="28" t="s">
        <v>1350</v>
      </c>
      <c r="D50" s="28" t="s">
        <v>94</v>
      </c>
      <c r="E50" s="26"/>
      <c r="F50" s="26"/>
      <c r="G50" s="26"/>
      <c r="H50" s="26"/>
      <c r="I50" s="26"/>
      <c r="J50" s="26"/>
      <c r="K50" s="26"/>
      <c r="L50" s="26"/>
      <c r="M50" s="26"/>
      <c r="N50" s="26"/>
      <c r="O50" s="26"/>
      <c r="P50" s="26"/>
      <c r="Q50" s="26"/>
    </row>
    <row r="51" spans="1:17" ht="20" customHeight="1" x14ac:dyDescent="0.15">
      <c r="A51" s="24">
        <v>3</v>
      </c>
      <c r="B51" s="25"/>
      <c r="C51" s="26"/>
      <c r="D51" s="26"/>
      <c r="E51" s="26"/>
      <c r="F51" s="26"/>
      <c r="G51" s="26"/>
      <c r="H51" s="26"/>
      <c r="I51" s="26"/>
      <c r="J51" s="26"/>
      <c r="K51" s="26"/>
      <c r="L51" s="26"/>
      <c r="M51" s="26"/>
      <c r="N51" s="26"/>
      <c r="O51" s="26"/>
      <c r="P51" s="26"/>
      <c r="Q51" s="26"/>
    </row>
    <row r="52" spans="1:17" ht="44" customHeight="1" x14ac:dyDescent="0.15">
      <c r="A52" s="24">
        <v>3</v>
      </c>
      <c r="B52" s="25"/>
      <c r="C52" s="28" t="s">
        <v>1351</v>
      </c>
      <c r="D52" s="26"/>
      <c r="E52" s="26"/>
      <c r="F52" s="26"/>
      <c r="G52" s="26"/>
      <c r="H52" s="26"/>
      <c r="I52" s="26"/>
      <c r="J52" s="26"/>
      <c r="K52" s="26"/>
      <c r="L52" s="26"/>
      <c r="M52" s="26"/>
      <c r="N52" s="26"/>
      <c r="O52" s="26"/>
      <c r="P52" s="26"/>
      <c r="Q52" s="26"/>
    </row>
    <row r="53" spans="1:17" ht="44" customHeight="1" x14ac:dyDescent="0.15">
      <c r="A53" s="24">
        <v>3</v>
      </c>
      <c r="B53" s="29" t="s">
        <v>59</v>
      </c>
      <c r="C53" s="30" t="s">
        <v>1351</v>
      </c>
      <c r="D53" s="26"/>
      <c r="E53" s="26"/>
      <c r="F53" s="26"/>
      <c r="G53" s="26"/>
      <c r="H53" s="26"/>
      <c r="I53" s="26"/>
      <c r="J53" s="26"/>
      <c r="K53" s="26"/>
      <c r="L53" s="26"/>
      <c r="M53" s="26"/>
      <c r="N53" s="26"/>
      <c r="O53" s="26"/>
      <c r="P53" s="26"/>
      <c r="Q53" s="26"/>
    </row>
    <row r="54" spans="1:17" ht="56" customHeight="1" x14ac:dyDescent="0.15">
      <c r="A54" s="24">
        <v>3</v>
      </c>
      <c r="B54" s="25"/>
      <c r="C54" s="28" t="s">
        <v>1352</v>
      </c>
      <c r="D54" s="28" t="s">
        <v>1351</v>
      </c>
      <c r="E54" s="26"/>
      <c r="F54" s="26"/>
      <c r="G54" s="26"/>
      <c r="H54" s="26"/>
      <c r="I54" s="26"/>
      <c r="J54" s="26"/>
      <c r="K54" s="26"/>
      <c r="L54" s="26"/>
      <c r="M54" s="26"/>
      <c r="N54" s="26"/>
      <c r="O54" s="26"/>
      <c r="P54" s="26"/>
      <c r="Q54" s="26"/>
    </row>
    <row r="55" spans="1:17" ht="20" customHeight="1" x14ac:dyDescent="0.15">
      <c r="A55" s="24">
        <v>3</v>
      </c>
      <c r="B55" s="25"/>
      <c r="C55" s="26"/>
      <c r="D55" s="26"/>
      <c r="E55" s="26"/>
      <c r="F55" s="26"/>
      <c r="G55" s="26"/>
      <c r="H55" s="26"/>
      <c r="I55" s="26"/>
      <c r="J55" s="26"/>
      <c r="K55" s="26"/>
      <c r="L55" s="26"/>
      <c r="M55" s="26"/>
      <c r="N55" s="26"/>
      <c r="O55" s="26"/>
      <c r="P55" s="26"/>
      <c r="Q55" s="26"/>
    </row>
    <row r="56" spans="1:17" ht="44" customHeight="1" x14ac:dyDescent="0.15">
      <c r="A56" s="24">
        <v>3</v>
      </c>
      <c r="B56" s="27" t="s">
        <v>276</v>
      </c>
      <c r="C56" s="28" t="s">
        <v>1353</v>
      </c>
      <c r="D56" s="26"/>
      <c r="E56" s="26"/>
      <c r="F56" s="26"/>
      <c r="G56" s="26"/>
      <c r="H56" s="26"/>
      <c r="I56" s="26"/>
      <c r="J56" s="26"/>
      <c r="K56" s="26"/>
      <c r="L56" s="26"/>
      <c r="M56" s="26"/>
      <c r="N56" s="26"/>
      <c r="O56" s="26"/>
      <c r="P56" s="26"/>
      <c r="Q56" s="26"/>
    </row>
    <row r="57" spans="1:17" ht="44" customHeight="1" x14ac:dyDescent="0.15">
      <c r="A57" s="24">
        <v>3</v>
      </c>
      <c r="B57" s="27" t="s">
        <v>59</v>
      </c>
      <c r="C57" s="26"/>
      <c r="D57" s="26"/>
      <c r="E57" s="26"/>
      <c r="F57" s="26"/>
      <c r="G57" s="26"/>
      <c r="H57" s="26"/>
      <c r="I57" s="26"/>
      <c r="J57" s="26"/>
      <c r="K57" s="26"/>
      <c r="L57" s="26"/>
      <c r="M57" s="26"/>
      <c r="N57" s="26"/>
      <c r="O57" s="26"/>
      <c r="P57" s="26"/>
      <c r="Q57" s="26"/>
    </row>
    <row r="58" spans="1:17" ht="44" customHeight="1" x14ac:dyDescent="0.15">
      <c r="A58" s="24">
        <v>3</v>
      </c>
      <c r="B58" s="27" t="s">
        <v>59</v>
      </c>
      <c r="C58" s="26"/>
      <c r="D58" s="26"/>
      <c r="E58" s="26"/>
      <c r="F58" s="26"/>
      <c r="G58" s="26"/>
      <c r="H58" s="26"/>
      <c r="I58" s="26"/>
      <c r="J58" s="26"/>
      <c r="K58" s="26"/>
      <c r="L58" s="26"/>
      <c r="M58" s="26"/>
      <c r="N58" s="26"/>
      <c r="O58" s="26"/>
      <c r="P58" s="26"/>
      <c r="Q58" s="26"/>
    </row>
    <row r="59" spans="1:17" ht="44" customHeight="1" x14ac:dyDescent="0.15">
      <c r="A59" s="24">
        <v>3</v>
      </c>
      <c r="B59" s="25"/>
      <c r="C59" s="28" t="s">
        <v>1302</v>
      </c>
      <c r="D59" s="28" t="s">
        <v>1303</v>
      </c>
      <c r="E59" s="26"/>
      <c r="F59" s="26"/>
      <c r="G59" s="26"/>
      <c r="H59" s="26"/>
      <c r="I59" s="26"/>
      <c r="J59" s="26"/>
      <c r="K59" s="26"/>
      <c r="L59" s="26"/>
      <c r="M59" s="26"/>
      <c r="N59" s="26"/>
      <c r="O59" s="26"/>
      <c r="P59" s="26"/>
      <c r="Q59" s="26"/>
    </row>
    <row r="60" spans="1:17" ht="20" customHeight="1" x14ac:dyDescent="0.15">
      <c r="A60" s="24">
        <v>3</v>
      </c>
      <c r="B60" s="25"/>
      <c r="C60" s="26"/>
      <c r="D60" s="26"/>
      <c r="E60" s="26"/>
      <c r="F60" s="26"/>
      <c r="G60" s="26"/>
      <c r="H60" s="26"/>
      <c r="I60" s="26"/>
      <c r="J60" s="26"/>
      <c r="K60" s="26"/>
      <c r="L60" s="26"/>
      <c r="M60" s="26"/>
      <c r="N60" s="26"/>
      <c r="O60" s="26"/>
      <c r="P60" s="26"/>
      <c r="Q60" s="26"/>
    </row>
    <row r="61" spans="1:17" ht="20" customHeight="1" x14ac:dyDescent="0.15">
      <c r="A61" s="24">
        <v>3</v>
      </c>
      <c r="B61" s="25"/>
      <c r="C61" s="26"/>
      <c r="D61" s="26"/>
      <c r="E61" s="26"/>
      <c r="F61" s="26"/>
      <c r="G61" s="26"/>
      <c r="H61" s="26"/>
      <c r="I61" s="26"/>
      <c r="J61" s="26"/>
      <c r="K61" s="26"/>
      <c r="L61" s="26"/>
      <c r="M61" s="26"/>
      <c r="N61" s="26"/>
      <c r="O61" s="26"/>
      <c r="P61" s="26"/>
      <c r="Q61" s="26"/>
    </row>
    <row r="62" spans="1:17" ht="56" customHeight="1" x14ac:dyDescent="0.15">
      <c r="A62" s="24">
        <v>3</v>
      </c>
      <c r="B62" s="27" t="s">
        <v>1354</v>
      </c>
      <c r="C62" s="26"/>
      <c r="D62" s="26"/>
      <c r="E62" s="26"/>
      <c r="F62" s="26"/>
      <c r="G62" s="26"/>
      <c r="H62" s="26"/>
      <c r="I62" s="26"/>
      <c r="J62" s="26"/>
      <c r="K62" s="26"/>
      <c r="L62" s="26"/>
      <c r="M62" s="26"/>
      <c r="N62" s="26"/>
      <c r="O62" s="26"/>
      <c r="P62" s="26"/>
      <c r="Q62" s="26"/>
    </row>
    <row r="63" spans="1:17" ht="56" customHeight="1" x14ac:dyDescent="0.15">
      <c r="A63" s="24">
        <v>4</v>
      </c>
      <c r="B63" s="27" t="s">
        <v>1354</v>
      </c>
      <c r="C63" s="26"/>
      <c r="D63" s="26"/>
      <c r="E63" s="26"/>
      <c r="F63" s="26"/>
      <c r="G63" s="26"/>
      <c r="H63" s="26"/>
      <c r="I63" s="26"/>
      <c r="J63" s="26"/>
      <c r="K63" s="26"/>
      <c r="L63" s="26"/>
      <c r="M63" s="26"/>
      <c r="N63" s="26"/>
      <c r="O63" s="26"/>
      <c r="P63" s="26"/>
      <c r="Q63" s="26"/>
    </row>
    <row r="64" spans="1:17" ht="56" customHeight="1" x14ac:dyDescent="0.15">
      <c r="A64" s="24">
        <v>4</v>
      </c>
      <c r="B64" s="27" t="s">
        <v>1355</v>
      </c>
      <c r="C64" s="28" t="s">
        <v>1302</v>
      </c>
      <c r="D64" s="28" t="s">
        <v>1303</v>
      </c>
      <c r="E64" s="26"/>
      <c r="F64" s="26"/>
      <c r="G64" s="26"/>
      <c r="H64" s="26"/>
      <c r="I64" s="26"/>
      <c r="J64" s="26"/>
      <c r="K64" s="26"/>
      <c r="L64" s="26"/>
      <c r="M64" s="26"/>
      <c r="N64" s="26"/>
      <c r="O64" s="26"/>
      <c r="P64" s="26"/>
      <c r="Q64" s="26"/>
    </row>
    <row r="65" spans="1:17" ht="20" customHeight="1" x14ac:dyDescent="0.15">
      <c r="A65" s="24">
        <v>4</v>
      </c>
      <c r="B65" s="25"/>
      <c r="C65" s="26"/>
      <c r="D65" s="26"/>
      <c r="E65" s="26"/>
      <c r="F65" s="26"/>
      <c r="G65" s="26"/>
      <c r="H65" s="26"/>
      <c r="I65" s="26"/>
      <c r="J65" s="26"/>
      <c r="K65" s="26"/>
      <c r="L65" s="26"/>
      <c r="M65" s="26"/>
      <c r="N65" s="26"/>
      <c r="O65" s="26"/>
      <c r="P65" s="26"/>
      <c r="Q65" s="26"/>
    </row>
    <row r="66" spans="1:17" ht="56" customHeight="1" x14ac:dyDescent="0.15">
      <c r="A66" s="24">
        <v>4</v>
      </c>
      <c r="B66" s="25"/>
      <c r="C66" s="28" t="s">
        <v>1356</v>
      </c>
      <c r="D66" s="28" t="s">
        <v>1293</v>
      </c>
      <c r="E66" s="26"/>
      <c r="F66" s="26"/>
      <c r="G66" s="26"/>
      <c r="H66" s="26"/>
      <c r="I66" s="26"/>
      <c r="J66" s="26"/>
      <c r="K66" s="26"/>
      <c r="L66" s="26"/>
      <c r="M66" s="26"/>
      <c r="N66" s="26"/>
      <c r="O66" s="26"/>
      <c r="P66" s="26"/>
      <c r="Q66" s="26"/>
    </row>
    <row r="67" spans="1:17" ht="20" customHeight="1" x14ac:dyDescent="0.15">
      <c r="A67" s="24">
        <v>4</v>
      </c>
      <c r="B67" s="25"/>
      <c r="C67" s="26"/>
      <c r="D67" s="26"/>
      <c r="E67" s="26"/>
      <c r="F67" s="26"/>
      <c r="G67" s="26"/>
      <c r="H67" s="26"/>
      <c r="I67" s="26"/>
      <c r="J67" s="26"/>
      <c r="K67" s="26"/>
      <c r="L67" s="26"/>
      <c r="M67" s="26"/>
      <c r="N67" s="26"/>
      <c r="O67" s="26"/>
      <c r="P67" s="26"/>
      <c r="Q67" s="26"/>
    </row>
    <row r="68" spans="1:17" ht="20" customHeight="1" x14ac:dyDescent="0.15">
      <c r="A68" s="24">
        <v>4</v>
      </c>
      <c r="B68" s="25"/>
      <c r="C68" s="26"/>
      <c r="D68" s="26"/>
      <c r="E68" s="26"/>
      <c r="F68" s="26"/>
      <c r="G68" s="26"/>
      <c r="H68" s="26"/>
      <c r="I68" s="26"/>
      <c r="J68" s="26"/>
      <c r="K68" s="26"/>
      <c r="L68" s="26"/>
      <c r="M68" s="26"/>
      <c r="N68" s="26"/>
      <c r="O68" s="26"/>
      <c r="P68" s="26"/>
      <c r="Q68" s="26"/>
    </row>
    <row r="69" spans="1:17" ht="56" customHeight="1" x14ac:dyDescent="0.15">
      <c r="A69" s="24">
        <v>4</v>
      </c>
      <c r="B69" s="27" t="s">
        <v>1354</v>
      </c>
      <c r="C69" s="28" t="s">
        <v>1357</v>
      </c>
      <c r="D69" s="26"/>
      <c r="E69" s="26"/>
      <c r="F69" s="26"/>
      <c r="G69" s="26"/>
      <c r="H69" s="26"/>
      <c r="I69" s="26"/>
      <c r="J69" s="26"/>
      <c r="K69" s="26"/>
      <c r="L69" s="26"/>
      <c r="M69" s="26"/>
      <c r="N69" s="26"/>
      <c r="O69" s="26"/>
      <c r="P69" s="26"/>
      <c r="Q69" s="26"/>
    </row>
    <row r="70" spans="1:17" ht="56" customHeight="1" x14ac:dyDescent="0.15">
      <c r="A70" s="24">
        <v>4</v>
      </c>
      <c r="B70" s="25"/>
      <c r="C70" s="28" t="s">
        <v>1299</v>
      </c>
      <c r="D70" s="28" t="s">
        <v>1357</v>
      </c>
      <c r="E70" s="28" t="s">
        <v>1300</v>
      </c>
      <c r="F70" s="26"/>
      <c r="G70" s="26"/>
      <c r="H70" s="26"/>
      <c r="I70" s="26"/>
      <c r="J70" s="26"/>
      <c r="K70" s="26"/>
      <c r="L70" s="26"/>
      <c r="M70" s="26"/>
      <c r="N70" s="26"/>
      <c r="O70" s="26"/>
      <c r="P70" s="26"/>
      <c r="Q70" s="26"/>
    </row>
    <row r="71" spans="1:17" ht="56" customHeight="1" x14ac:dyDescent="0.15">
      <c r="A71" s="24">
        <v>4</v>
      </c>
      <c r="B71" s="25"/>
      <c r="C71" s="28" t="s">
        <v>1299</v>
      </c>
      <c r="D71" s="28" t="s">
        <v>1357</v>
      </c>
      <c r="E71" s="28" t="s">
        <v>1300</v>
      </c>
      <c r="F71" s="28" t="s">
        <v>1358</v>
      </c>
      <c r="G71" s="26"/>
      <c r="H71" s="26"/>
      <c r="I71" s="26"/>
      <c r="J71" s="26"/>
      <c r="K71" s="26"/>
      <c r="L71" s="26"/>
      <c r="M71" s="26"/>
      <c r="N71" s="26"/>
      <c r="O71" s="26"/>
      <c r="P71" s="26"/>
      <c r="Q71" s="26"/>
    </row>
    <row r="72" spans="1:17" ht="20" customHeight="1" x14ac:dyDescent="0.15">
      <c r="A72" s="24">
        <v>4</v>
      </c>
      <c r="B72" s="25"/>
      <c r="C72" s="26"/>
      <c r="D72" s="26"/>
      <c r="E72" s="26"/>
      <c r="F72" s="26"/>
      <c r="G72" s="26"/>
      <c r="H72" s="26"/>
      <c r="I72" s="26"/>
      <c r="J72" s="26"/>
      <c r="K72" s="26"/>
      <c r="L72" s="26"/>
      <c r="M72" s="26"/>
      <c r="N72" s="26"/>
      <c r="O72" s="26"/>
      <c r="P72" s="26"/>
      <c r="Q72" s="26"/>
    </row>
    <row r="73" spans="1:17" ht="56" customHeight="1" x14ac:dyDescent="0.15">
      <c r="A73" s="24">
        <v>4</v>
      </c>
      <c r="B73" s="25"/>
      <c r="C73" s="28" t="s">
        <v>1299</v>
      </c>
      <c r="D73" s="28" t="s">
        <v>1357</v>
      </c>
      <c r="E73" s="28" t="s">
        <v>1300</v>
      </c>
      <c r="F73" s="26"/>
      <c r="G73" s="26"/>
      <c r="H73" s="26"/>
      <c r="I73" s="26"/>
      <c r="J73" s="26"/>
      <c r="K73" s="26"/>
      <c r="L73" s="26"/>
      <c r="M73" s="26"/>
      <c r="N73" s="26"/>
      <c r="O73" s="26"/>
      <c r="P73" s="26"/>
      <c r="Q73" s="26"/>
    </row>
    <row r="74" spans="1:17" ht="20" customHeight="1" x14ac:dyDescent="0.15">
      <c r="A74" s="24">
        <v>4</v>
      </c>
      <c r="B74" s="25"/>
      <c r="C74" s="26"/>
      <c r="D74" s="26"/>
      <c r="E74" s="26"/>
      <c r="F74" s="26"/>
      <c r="G74" s="26"/>
      <c r="H74" s="26"/>
      <c r="I74" s="26"/>
      <c r="J74" s="26"/>
      <c r="K74" s="26"/>
      <c r="L74" s="26"/>
      <c r="M74" s="26"/>
      <c r="N74" s="26"/>
      <c r="O74" s="26"/>
      <c r="P74" s="26"/>
      <c r="Q74" s="26"/>
    </row>
    <row r="75" spans="1:17" ht="68" customHeight="1" x14ac:dyDescent="0.15">
      <c r="A75" s="24">
        <v>4</v>
      </c>
      <c r="B75" s="25"/>
      <c r="C75" s="28" t="s">
        <v>1359</v>
      </c>
      <c r="D75" s="28" t="s">
        <v>1299</v>
      </c>
      <c r="E75" s="28" t="s">
        <v>1360</v>
      </c>
      <c r="F75" s="28" t="s">
        <v>1300</v>
      </c>
      <c r="G75" s="26"/>
      <c r="H75" s="26"/>
      <c r="I75" s="26"/>
      <c r="J75" s="26"/>
      <c r="K75" s="26"/>
      <c r="L75" s="26"/>
      <c r="M75" s="26"/>
      <c r="N75" s="26"/>
      <c r="O75" s="26"/>
      <c r="P75" s="26"/>
      <c r="Q75" s="26"/>
    </row>
    <row r="76" spans="1:17" ht="56" customHeight="1" x14ac:dyDescent="0.15">
      <c r="A76" s="24">
        <v>4</v>
      </c>
      <c r="B76" s="25"/>
      <c r="C76" s="30" t="s">
        <v>1361</v>
      </c>
      <c r="D76" s="30" t="s">
        <v>1362</v>
      </c>
      <c r="E76" s="26"/>
      <c r="F76" s="26"/>
      <c r="G76" s="26"/>
      <c r="H76" s="26"/>
      <c r="I76" s="26"/>
      <c r="J76" s="26"/>
      <c r="K76" s="26"/>
      <c r="L76" s="26"/>
      <c r="M76" s="26"/>
      <c r="N76" s="26"/>
      <c r="O76" s="26"/>
      <c r="P76" s="26"/>
      <c r="Q76" s="26"/>
    </row>
    <row r="77" spans="1:17" ht="20" customHeight="1" x14ac:dyDescent="0.15">
      <c r="A77" s="24">
        <v>4</v>
      </c>
      <c r="B77" s="25"/>
      <c r="C77" s="31"/>
      <c r="D77" s="31"/>
      <c r="E77" s="26"/>
      <c r="F77" s="26"/>
      <c r="G77" s="26"/>
      <c r="H77" s="26"/>
      <c r="I77" s="26"/>
      <c r="J77" s="26"/>
      <c r="K77" s="26"/>
      <c r="L77" s="26"/>
      <c r="M77" s="26"/>
      <c r="N77" s="26"/>
      <c r="O77" s="26"/>
      <c r="P77" s="26"/>
      <c r="Q77" s="26"/>
    </row>
    <row r="78" spans="1:17" ht="92" customHeight="1" x14ac:dyDescent="0.15">
      <c r="A78" s="24">
        <v>4</v>
      </c>
      <c r="B78" s="25"/>
      <c r="C78" s="32" t="s">
        <v>1363</v>
      </c>
      <c r="D78" s="32" t="s">
        <v>1364</v>
      </c>
      <c r="E78" s="14" t="s">
        <v>1365</v>
      </c>
      <c r="F78" s="14" t="s">
        <v>1366</v>
      </c>
      <c r="G78" s="14" t="s">
        <v>1367</v>
      </c>
      <c r="H78" s="26"/>
      <c r="I78" s="26"/>
      <c r="J78" s="26"/>
      <c r="K78" s="26"/>
      <c r="L78" s="26"/>
      <c r="M78" s="26"/>
      <c r="N78" s="26"/>
      <c r="O78" s="26"/>
      <c r="P78" s="26"/>
      <c r="Q78" s="26"/>
    </row>
    <row r="79" spans="1:17" ht="56" customHeight="1" x14ac:dyDescent="0.15">
      <c r="A79" s="24">
        <v>4</v>
      </c>
      <c r="B79" s="25"/>
      <c r="C79" s="28" t="s">
        <v>1299</v>
      </c>
      <c r="D79" s="28" t="s">
        <v>1361</v>
      </c>
      <c r="E79" s="28" t="s">
        <v>1358</v>
      </c>
      <c r="F79" s="26"/>
      <c r="G79" s="26"/>
      <c r="H79" s="26"/>
      <c r="I79" s="26"/>
      <c r="J79" s="26"/>
      <c r="K79" s="26"/>
      <c r="L79" s="26"/>
      <c r="M79" s="26"/>
      <c r="N79" s="26"/>
      <c r="O79" s="26"/>
      <c r="P79" s="26"/>
      <c r="Q79" s="26"/>
    </row>
    <row r="80" spans="1:17" ht="56" customHeight="1" x14ac:dyDescent="0.15">
      <c r="A80" s="24">
        <v>4</v>
      </c>
      <c r="B80" s="25"/>
      <c r="C80" s="28" t="s">
        <v>1368</v>
      </c>
      <c r="D80" s="28" t="s">
        <v>1364</v>
      </c>
      <c r="E80" s="28" t="s">
        <v>1369</v>
      </c>
      <c r="F80" s="28" t="s">
        <v>1370</v>
      </c>
      <c r="G80" s="26"/>
      <c r="H80" s="26"/>
      <c r="I80" s="26"/>
      <c r="J80" s="26"/>
      <c r="K80" s="26"/>
      <c r="L80" s="26"/>
      <c r="M80" s="26"/>
      <c r="N80" s="26"/>
      <c r="O80" s="26"/>
      <c r="P80" s="26"/>
      <c r="Q80" s="26"/>
    </row>
    <row r="81" spans="1:17" ht="20" customHeight="1" x14ac:dyDescent="0.15">
      <c r="A81" s="24">
        <v>4</v>
      </c>
      <c r="B81" s="25"/>
      <c r="C81" s="26"/>
      <c r="D81" s="26"/>
      <c r="E81" s="26"/>
      <c r="F81" s="26"/>
      <c r="G81" s="26"/>
      <c r="H81" s="26"/>
      <c r="I81" s="26"/>
      <c r="J81" s="26"/>
      <c r="K81" s="26"/>
      <c r="L81" s="26"/>
      <c r="M81" s="26"/>
      <c r="N81" s="26"/>
      <c r="O81" s="26"/>
      <c r="P81" s="26"/>
      <c r="Q81" s="26"/>
    </row>
    <row r="82" spans="1:17" ht="20" customHeight="1" x14ac:dyDescent="0.15">
      <c r="A82" s="24">
        <v>4</v>
      </c>
      <c r="B82" s="25"/>
      <c r="C82" s="26"/>
      <c r="D82" s="26"/>
      <c r="E82" s="26"/>
      <c r="F82" s="26"/>
      <c r="G82" s="26"/>
      <c r="H82" s="26"/>
      <c r="I82" s="26"/>
      <c r="J82" s="26"/>
      <c r="K82" s="26"/>
      <c r="L82" s="26"/>
      <c r="M82" s="26"/>
      <c r="N82" s="26"/>
      <c r="O82" s="26"/>
      <c r="P82" s="26"/>
      <c r="Q82" s="26"/>
    </row>
    <row r="83" spans="1:17" ht="92" customHeight="1" x14ac:dyDescent="0.15">
      <c r="A83" s="24">
        <v>5</v>
      </c>
      <c r="B83" s="25"/>
      <c r="C83" s="28" t="s">
        <v>1371</v>
      </c>
      <c r="D83" s="14" t="s">
        <v>1363</v>
      </c>
      <c r="E83" s="14" t="s">
        <v>1364</v>
      </c>
      <c r="F83" s="14" t="s">
        <v>1365</v>
      </c>
      <c r="G83" s="14" t="s">
        <v>1366</v>
      </c>
      <c r="H83" s="14" t="s">
        <v>1367</v>
      </c>
      <c r="I83" s="26"/>
      <c r="J83" s="26"/>
      <c r="K83" s="26"/>
      <c r="L83" s="26"/>
      <c r="M83" s="26"/>
      <c r="N83" s="26"/>
      <c r="O83" s="26"/>
      <c r="P83" s="26"/>
      <c r="Q83" s="26"/>
    </row>
    <row r="84" spans="1:17" ht="56" customHeight="1" x14ac:dyDescent="0.15">
      <c r="A84" s="24">
        <v>5</v>
      </c>
      <c r="B84" s="27" t="s">
        <v>1354</v>
      </c>
      <c r="C84" s="26"/>
      <c r="D84" s="26"/>
      <c r="E84" s="26"/>
      <c r="F84" s="26"/>
      <c r="G84" s="26"/>
      <c r="H84" s="26"/>
      <c r="I84" s="26"/>
      <c r="J84" s="26"/>
      <c r="K84" s="26"/>
      <c r="L84" s="26"/>
      <c r="M84" s="26"/>
      <c r="N84" s="26"/>
      <c r="O84" s="26"/>
      <c r="P84" s="26"/>
      <c r="Q84" s="26"/>
    </row>
    <row r="85" spans="1:17" ht="56" customHeight="1" x14ac:dyDescent="0.15">
      <c r="A85" s="24">
        <v>5</v>
      </c>
      <c r="B85" s="25"/>
      <c r="C85" s="28" t="s">
        <v>1372</v>
      </c>
      <c r="D85" s="28" t="s">
        <v>1373</v>
      </c>
      <c r="E85" s="26"/>
      <c r="F85" s="26"/>
      <c r="G85" s="26"/>
      <c r="H85" s="26"/>
      <c r="I85" s="26"/>
      <c r="J85" s="26"/>
      <c r="K85" s="26"/>
      <c r="L85" s="26"/>
      <c r="M85" s="26"/>
      <c r="N85" s="26"/>
      <c r="O85" s="26"/>
      <c r="P85" s="26"/>
      <c r="Q85" s="26"/>
    </row>
    <row r="86" spans="1:17" ht="44" customHeight="1" x14ac:dyDescent="0.15">
      <c r="A86" s="24">
        <v>5</v>
      </c>
      <c r="B86" s="25"/>
      <c r="C86" s="28" t="s">
        <v>261</v>
      </c>
      <c r="D86" s="26"/>
      <c r="E86" s="26"/>
      <c r="F86" s="26"/>
      <c r="G86" s="26"/>
      <c r="H86" s="26"/>
      <c r="I86" s="26"/>
      <c r="J86" s="26"/>
      <c r="K86" s="26"/>
      <c r="L86" s="26"/>
      <c r="M86" s="26"/>
      <c r="N86" s="26"/>
      <c r="O86" s="26"/>
      <c r="P86" s="26"/>
      <c r="Q86" s="26"/>
    </row>
    <row r="87" spans="1:17" ht="32" customHeight="1" x14ac:dyDescent="0.15">
      <c r="A87" s="24">
        <v>5</v>
      </c>
      <c r="B87" s="25"/>
      <c r="C87" s="30" t="s">
        <v>1374</v>
      </c>
      <c r="D87" s="26"/>
      <c r="E87" s="26"/>
      <c r="F87" s="26"/>
      <c r="G87" s="26"/>
      <c r="H87" s="26"/>
      <c r="I87" s="26"/>
      <c r="J87" s="26"/>
      <c r="K87" s="26"/>
      <c r="L87" s="26"/>
      <c r="M87" s="26"/>
      <c r="N87" s="26"/>
      <c r="O87" s="26"/>
      <c r="P87" s="26"/>
      <c r="Q87" s="26"/>
    </row>
    <row r="88" spans="1:17" ht="32" customHeight="1" x14ac:dyDescent="0.15">
      <c r="A88" s="24">
        <v>5</v>
      </c>
      <c r="B88" s="25"/>
      <c r="C88" s="28" t="s">
        <v>1374</v>
      </c>
      <c r="D88" s="26"/>
      <c r="E88" s="26"/>
      <c r="F88" s="26"/>
      <c r="G88" s="26"/>
      <c r="H88" s="26"/>
      <c r="I88" s="26"/>
      <c r="J88" s="26"/>
      <c r="K88" s="26"/>
      <c r="L88" s="26"/>
      <c r="M88" s="26"/>
      <c r="N88" s="26"/>
      <c r="O88" s="26"/>
      <c r="P88" s="26"/>
      <c r="Q88" s="26"/>
    </row>
    <row r="89" spans="1:17" ht="20" customHeight="1" x14ac:dyDescent="0.15">
      <c r="A89" s="24">
        <v>5</v>
      </c>
      <c r="B89" s="25"/>
      <c r="C89" s="26"/>
      <c r="D89" s="26"/>
      <c r="E89" s="26"/>
      <c r="F89" s="26"/>
      <c r="G89" s="26"/>
      <c r="H89" s="26"/>
      <c r="I89" s="26"/>
      <c r="J89" s="26"/>
      <c r="K89" s="26"/>
      <c r="L89" s="26"/>
      <c r="M89" s="26"/>
      <c r="N89" s="26"/>
      <c r="O89" s="26"/>
      <c r="P89" s="26"/>
      <c r="Q89" s="26"/>
    </row>
    <row r="90" spans="1:17" ht="20" customHeight="1" x14ac:dyDescent="0.15">
      <c r="A90" s="24">
        <v>5</v>
      </c>
      <c r="B90" s="25"/>
      <c r="C90" s="26"/>
      <c r="D90" s="26"/>
      <c r="E90" s="26"/>
      <c r="F90" s="26"/>
      <c r="G90" s="26"/>
      <c r="H90" s="26"/>
      <c r="I90" s="26"/>
      <c r="J90" s="26"/>
      <c r="K90" s="26"/>
      <c r="L90" s="26"/>
      <c r="M90" s="26"/>
      <c r="N90" s="26"/>
      <c r="O90" s="26"/>
      <c r="P90" s="26"/>
      <c r="Q90" s="26"/>
    </row>
    <row r="91" spans="1:17" ht="44" customHeight="1" x14ac:dyDescent="0.15">
      <c r="A91" s="24">
        <v>5</v>
      </c>
      <c r="B91" s="27" t="s">
        <v>36</v>
      </c>
      <c r="C91" s="26"/>
      <c r="D91" s="26"/>
      <c r="E91" s="26"/>
      <c r="F91" s="26"/>
      <c r="G91" s="26"/>
      <c r="H91" s="26"/>
      <c r="I91" s="26"/>
      <c r="J91" s="26"/>
      <c r="K91" s="26"/>
      <c r="L91" s="26"/>
      <c r="M91" s="26"/>
      <c r="N91" s="26"/>
      <c r="O91" s="26"/>
      <c r="P91" s="26"/>
      <c r="Q91" s="26"/>
    </row>
    <row r="92" spans="1:17" ht="56" customHeight="1" x14ac:dyDescent="0.15">
      <c r="A92" s="24">
        <v>5</v>
      </c>
      <c r="B92" s="25"/>
      <c r="C92" s="28" t="s">
        <v>1356</v>
      </c>
      <c r="D92" s="28" t="s">
        <v>1293</v>
      </c>
      <c r="E92" s="26"/>
      <c r="F92" s="26"/>
      <c r="G92" s="26"/>
      <c r="H92" s="26"/>
      <c r="I92" s="26"/>
      <c r="J92" s="26"/>
      <c r="K92" s="26"/>
      <c r="L92" s="26"/>
      <c r="M92" s="26"/>
      <c r="N92" s="26"/>
      <c r="O92" s="26"/>
      <c r="P92" s="26"/>
      <c r="Q92" s="26"/>
    </row>
    <row r="93" spans="1:17" ht="32" customHeight="1" x14ac:dyDescent="0.15">
      <c r="A93" s="24">
        <v>5</v>
      </c>
      <c r="B93" s="25"/>
      <c r="C93" s="28" t="s">
        <v>1375</v>
      </c>
      <c r="D93" s="26"/>
      <c r="E93" s="26"/>
      <c r="F93" s="26"/>
      <c r="G93" s="26"/>
      <c r="H93" s="26"/>
      <c r="I93" s="26"/>
      <c r="J93" s="26"/>
      <c r="K93" s="26"/>
      <c r="L93" s="26"/>
      <c r="M93" s="26"/>
      <c r="N93" s="26"/>
      <c r="O93" s="26"/>
      <c r="P93" s="26"/>
      <c r="Q93" s="26"/>
    </row>
    <row r="94" spans="1:17" ht="32" customHeight="1" x14ac:dyDescent="0.15">
      <c r="A94" s="24">
        <v>5</v>
      </c>
      <c r="B94" s="25"/>
      <c r="C94" s="28" t="s">
        <v>1375</v>
      </c>
      <c r="D94" s="26"/>
      <c r="E94" s="26"/>
      <c r="F94" s="26"/>
      <c r="G94" s="26"/>
      <c r="H94" s="26"/>
      <c r="I94" s="26"/>
      <c r="J94" s="26"/>
      <c r="K94" s="26"/>
      <c r="L94" s="26"/>
      <c r="M94" s="26"/>
      <c r="N94" s="26"/>
      <c r="O94" s="26"/>
      <c r="P94" s="26"/>
      <c r="Q94" s="26"/>
    </row>
    <row r="95" spans="1:17" ht="32" customHeight="1" x14ac:dyDescent="0.15">
      <c r="A95" s="24">
        <v>5</v>
      </c>
      <c r="B95" s="27" t="s">
        <v>417</v>
      </c>
      <c r="C95" s="26"/>
      <c r="D95" s="26"/>
      <c r="E95" s="26"/>
      <c r="F95" s="26"/>
      <c r="G95" s="26"/>
      <c r="H95" s="26"/>
      <c r="I95" s="26"/>
      <c r="J95" s="26"/>
      <c r="K95" s="26"/>
      <c r="L95" s="26"/>
      <c r="M95" s="26"/>
      <c r="N95" s="26"/>
      <c r="O95" s="26"/>
      <c r="P95" s="26"/>
      <c r="Q95" s="26"/>
    </row>
    <row r="96" spans="1:17" ht="56" customHeight="1" x14ac:dyDescent="0.15">
      <c r="A96" s="24">
        <v>6</v>
      </c>
      <c r="B96" s="25"/>
      <c r="C96" s="30" t="s">
        <v>1341</v>
      </c>
      <c r="D96" s="28" t="s">
        <v>1376</v>
      </c>
      <c r="E96" s="26"/>
      <c r="F96" s="26"/>
      <c r="G96" s="26"/>
      <c r="H96" s="26"/>
      <c r="I96" s="26"/>
      <c r="J96" s="26"/>
      <c r="K96" s="26"/>
      <c r="L96" s="26"/>
      <c r="M96" s="26"/>
      <c r="N96" s="26"/>
      <c r="O96" s="26"/>
      <c r="P96" s="26"/>
      <c r="Q96" s="26"/>
    </row>
    <row r="97" spans="1:17" ht="44" customHeight="1" x14ac:dyDescent="0.15">
      <c r="A97" s="24">
        <v>6</v>
      </c>
      <c r="B97" s="25"/>
      <c r="C97" s="28" t="s">
        <v>1377</v>
      </c>
      <c r="D97" s="26"/>
      <c r="E97" s="26"/>
      <c r="F97" s="26"/>
      <c r="G97" s="26"/>
      <c r="H97" s="26"/>
      <c r="I97" s="26"/>
      <c r="J97" s="26"/>
      <c r="K97" s="26"/>
      <c r="L97" s="26"/>
      <c r="M97" s="26"/>
      <c r="N97" s="26"/>
      <c r="O97" s="26"/>
      <c r="P97" s="26"/>
      <c r="Q97" s="26"/>
    </row>
    <row r="98" spans="1:17" ht="44" customHeight="1" x14ac:dyDescent="0.15">
      <c r="A98" s="24">
        <v>6</v>
      </c>
      <c r="B98" s="25"/>
      <c r="C98" s="28" t="s">
        <v>1302</v>
      </c>
      <c r="D98" s="28" t="s">
        <v>1303</v>
      </c>
      <c r="E98" s="26"/>
      <c r="F98" s="26"/>
      <c r="G98" s="26"/>
      <c r="H98" s="26"/>
      <c r="I98" s="26"/>
      <c r="J98" s="26"/>
      <c r="K98" s="26"/>
      <c r="L98" s="26"/>
      <c r="M98" s="26"/>
      <c r="N98" s="26"/>
      <c r="O98" s="26"/>
      <c r="P98" s="26"/>
      <c r="Q98" s="26"/>
    </row>
    <row r="99" spans="1:17" ht="44" customHeight="1" x14ac:dyDescent="0.15">
      <c r="A99" s="24">
        <v>6</v>
      </c>
      <c r="B99" s="25"/>
      <c r="C99" s="28" t="s">
        <v>1302</v>
      </c>
      <c r="D99" s="28" t="s">
        <v>1303</v>
      </c>
      <c r="E99" s="26"/>
      <c r="F99" s="26"/>
      <c r="G99" s="26"/>
      <c r="H99" s="26"/>
      <c r="I99" s="26"/>
      <c r="J99" s="26"/>
      <c r="K99" s="26"/>
      <c r="L99" s="26"/>
      <c r="M99" s="26"/>
      <c r="N99" s="26"/>
      <c r="O99" s="26"/>
      <c r="P99" s="26"/>
      <c r="Q99" s="26"/>
    </row>
    <row r="100" spans="1:17" ht="56" customHeight="1" x14ac:dyDescent="0.15">
      <c r="A100" s="24">
        <v>6</v>
      </c>
      <c r="B100" s="27" t="s">
        <v>1355</v>
      </c>
      <c r="C100" s="26"/>
      <c r="D100" s="26"/>
      <c r="E100" s="26"/>
      <c r="F100" s="26"/>
      <c r="G100" s="26"/>
      <c r="H100" s="26"/>
      <c r="I100" s="26"/>
      <c r="J100" s="26"/>
      <c r="K100" s="26"/>
      <c r="L100" s="26"/>
      <c r="M100" s="26"/>
      <c r="N100" s="26"/>
      <c r="O100" s="26"/>
      <c r="P100" s="26"/>
      <c r="Q100" s="26"/>
    </row>
    <row r="101" spans="1:17" ht="20" customHeight="1" x14ac:dyDescent="0.15">
      <c r="A101" s="24">
        <v>6</v>
      </c>
      <c r="B101" s="25"/>
      <c r="C101" s="26"/>
      <c r="D101" s="26"/>
      <c r="E101" s="26"/>
      <c r="F101" s="26"/>
      <c r="G101" s="26"/>
      <c r="H101" s="26"/>
      <c r="I101" s="26"/>
      <c r="J101" s="26"/>
      <c r="K101" s="26"/>
      <c r="L101" s="26"/>
      <c r="M101" s="26"/>
      <c r="N101" s="26"/>
      <c r="O101" s="26"/>
      <c r="P101" s="26"/>
      <c r="Q101" s="26"/>
    </row>
    <row r="102" spans="1:17" ht="44" customHeight="1" x14ac:dyDescent="0.15">
      <c r="A102" s="24">
        <v>6</v>
      </c>
      <c r="B102" s="25"/>
      <c r="C102" s="30" t="s">
        <v>1377</v>
      </c>
      <c r="D102" s="26"/>
      <c r="E102" s="26"/>
      <c r="F102" s="26"/>
      <c r="G102" s="26"/>
      <c r="H102" s="26"/>
      <c r="I102" s="26"/>
      <c r="J102" s="26"/>
      <c r="K102" s="26"/>
      <c r="L102" s="26"/>
      <c r="M102" s="26"/>
      <c r="N102" s="26"/>
      <c r="O102" s="26"/>
      <c r="P102" s="26"/>
      <c r="Q102" s="26"/>
    </row>
    <row r="103" spans="1:17" ht="44" customHeight="1" x14ac:dyDescent="0.15">
      <c r="A103" s="24">
        <v>6</v>
      </c>
      <c r="B103" s="25"/>
      <c r="C103" s="30" t="s">
        <v>1378</v>
      </c>
      <c r="D103" s="26"/>
      <c r="E103" s="26"/>
      <c r="F103" s="26"/>
      <c r="G103" s="26"/>
      <c r="H103" s="26"/>
      <c r="I103" s="26"/>
      <c r="J103" s="26"/>
      <c r="K103" s="26"/>
      <c r="L103" s="26"/>
      <c r="M103" s="26"/>
      <c r="N103" s="26"/>
      <c r="O103" s="26"/>
      <c r="P103" s="26"/>
      <c r="Q103" s="26"/>
    </row>
    <row r="104" spans="1:17" ht="44" customHeight="1" x14ac:dyDescent="0.15">
      <c r="A104" s="24">
        <v>6</v>
      </c>
      <c r="B104" s="25"/>
      <c r="C104" s="28" t="s">
        <v>1379</v>
      </c>
      <c r="D104" s="28" t="s">
        <v>1380</v>
      </c>
      <c r="E104" s="26"/>
      <c r="F104" s="26"/>
      <c r="G104" s="26"/>
      <c r="H104" s="26"/>
      <c r="I104" s="26"/>
      <c r="J104" s="26"/>
      <c r="K104" s="26"/>
      <c r="L104" s="26"/>
      <c r="M104" s="26"/>
      <c r="N104" s="26"/>
      <c r="O104" s="26"/>
      <c r="P104" s="26"/>
      <c r="Q104" s="26"/>
    </row>
    <row r="105" spans="1:17" ht="20" customHeight="1" x14ac:dyDescent="0.15">
      <c r="A105" s="24">
        <v>6</v>
      </c>
      <c r="B105" s="25"/>
      <c r="C105" s="26"/>
      <c r="D105" s="26"/>
      <c r="E105" s="26"/>
      <c r="F105" s="26"/>
      <c r="G105" s="26"/>
      <c r="H105" s="26"/>
      <c r="I105" s="26"/>
      <c r="J105" s="26"/>
      <c r="K105" s="26"/>
      <c r="L105" s="26"/>
      <c r="M105" s="26"/>
      <c r="N105" s="26"/>
      <c r="O105" s="26"/>
      <c r="P105" s="26"/>
      <c r="Q105" s="26"/>
    </row>
    <row r="106" spans="1:17" ht="44" customHeight="1" x14ac:dyDescent="0.15">
      <c r="A106" s="24">
        <v>6</v>
      </c>
      <c r="B106" s="25"/>
      <c r="C106" s="28" t="s">
        <v>1342</v>
      </c>
      <c r="D106" s="26"/>
      <c r="E106" s="26"/>
      <c r="F106" s="26"/>
      <c r="G106" s="26"/>
      <c r="H106" s="26"/>
      <c r="I106" s="26"/>
      <c r="J106" s="26"/>
      <c r="K106" s="26"/>
      <c r="L106" s="26"/>
      <c r="M106" s="26"/>
      <c r="N106" s="26"/>
      <c r="O106" s="26"/>
      <c r="P106" s="26"/>
      <c r="Q106" s="26"/>
    </row>
    <row r="107" spans="1:17" ht="20" customHeight="1" x14ac:dyDescent="0.15">
      <c r="A107" s="24">
        <v>6</v>
      </c>
      <c r="B107" s="25"/>
      <c r="C107" s="26"/>
      <c r="D107" s="26"/>
      <c r="E107" s="26"/>
      <c r="F107" s="26"/>
      <c r="G107" s="26"/>
      <c r="H107" s="26"/>
      <c r="I107" s="26"/>
      <c r="J107" s="26"/>
      <c r="K107" s="26"/>
      <c r="L107" s="26"/>
      <c r="M107" s="26"/>
      <c r="N107" s="26"/>
      <c r="O107" s="26"/>
      <c r="P107" s="26"/>
      <c r="Q107" s="26"/>
    </row>
    <row r="108" spans="1:17" ht="44" customHeight="1" x14ac:dyDescent="0.15">
      <c r="A108" s="24">
        <v>6</v>
      </c>
      <c r="B108" s="25"/>
      <c r="C108" s="28" t="s">
        <v>1381</v>
      </c>
      <c r="D108" s="28" t="s">
        <v>1342</v>
      </c>
      <c r="E108" s="26"/>
      <c r="F108" s="26"/>
      <c r="G108" s="26"/>
      <c r="H108" s="26"/>
      <c r="I108" s="26"/>
      <c r="J108" s="26"/>
      <c r="K108" s="26"/>
      <c r="L108" s="26"/>
      <c r="M108" s="26"/>
      <c r="N108" s="26"/>
      <c r="O108" s="26"/>
      <c r="P108" s="26"/>
      <c r="Q108" s="26"/>
    </row>
    <row r="109" spans="1:17" ht="56" customHeight="1" x14ac:dyDescent="0.15">
      <c r="A109" s="24">
        <v>6</v>
      </c>
      <c r="B109" s="25"/>
      <c r="C109" s="28" t="s">
        <v>1382</v>
      </c>
      <c r="D109" s="28" t="s">
        <v>1383</v>
      </c>
      <c r="E109" s="26"/>
      <c r="F109" s="26"/>
      <c r="G109" s="26"/>
      <c r="H109" s="26"/>
      <c r="I109" s="26"/>
      <c r="J109" s="26"/>
      <c r="K109" s="26"/>
      <c r="L109" s="26"/>
      <c r="M109" s="26"/>
      <c r="N109" s="26"/>
      <c r="O109" s="26"/>
      <c r="P109" s="26"/>
      <c r="Q109" s="26"/>
    </row>
    <row r="110" spans="1:17" ht="56" customHeight="1" x14ac:dyDescent="0.15">
      <c r="A110" s="24">
        <v>6</v>
      </c>
      <c r="B110" s="25"/>
      <c r="C110" s="28" t="s">
        <v>1382</v>
      </c>
      <c r="D110" s="28" t="s">
        <v>1383</v>
      </c>
      <c r="E110" s="26"/>
      <c r="F110" s="26"/>
      <c r="G110" s="26"/>
      <c r="H110" s="26"/>
      <c r="I110" s="26"/>
      <c r="J110" s="26"/>
      <c r="K110" s="26"/>
      <c r="L110" s="26"/>
      <c r="M110" s="26"/>
      <c r="N110" s="26"/>
      <c r="O110" s="26"/>
      <c r="P110" s="26"/>
      <c r="Q110" s="26"/>
    </row>
    <row r="111" spans="1:17" ht="20" customHeight="1" x14ac:dyDescent="0.15">
      <c r="A111" s="24">
        <v>6</v>
      </c>
      <c r="B111" s="25"/>
      <c r="C111" s="26"/>
      <c r="D111" s="26"/>
      <c r="E111" s="26"/>
      <c r="F111" s="26"/>
      <c r="G111" s="26"/>
      <c r="H111" s="26"/>
      <c r="I111" s="26"/>
      <c r="J111" s="26"/>
      <c r="K111" s="26"/>
      <c r="L111" s="26"/>
      <c r="M111" s="26"/>
      <c r="N111" s="26"/>
      <c r="O111" s="26"/>
      <c r="P111" s="26"/>
      <c r="Q111" s="26"/>
    </row>
    <row r="112" spans="1:17" ht="80" customHeight="1" x14ac:dyDescent="0.15">
      <c r="A112" s="24">
        <v>12</v>
      </c>
      <c r="B112" s="25"/>
      <c r="C112" s="28" t="s">
        <v>1384</v>
      </c>
      <c r="D112" s="28" t="s">
        <v>1385</v>
      </c>
      <c r="E112" s="28" t="s">
        <v>1386</v>
      </c>
      <c r="F112" s="28" t="s">
        <v>1387</v>
      </c>
      <c r="G112" s="28" t="s">
        <v>1388</v>
      </c>
      <c r="H112" s="28" t="s">
        <v>1389</v>
      </c>
      <c r="I112" s="28" t="s">
        <v>1390</v>
      </c>
      <c r="J112" s="26"/>
      <c r="K112" s="26"/>
      <c r="L112" s="26"/>
      <c r="M112" s="26"/>
      <c r="N112" s="26"/>
      <c r="O112" s="26"/>
      <c r="P112" s="26"/>
      <c r="Q112" s="26"/>
    </row>
    <row r="113" spans="1:17" ht="56" customHeight="1" x14ac:dyDescent="0.15">
      <c r="A113" s="24">
        <v>12</v>
      </c>
      <c r="B113" s="25"/>
      <c r="C113" s="28" t="s">
        <v>1382</v>
      </c>
      <c r="D113" s="28" t="s">
        <v>1383</v>
      </c>
      <c r="E113" s="26"/>
      <c r="F113" s="26"/>
      <c r="G113" s="26"/>
      <c r="H113" s="26"/>
      <c r="I113" s="26"/>
      <c r="J113" s="26"/>
      <c r="K113" s="26"/>
      <c r="L113" s="26"/>
      <c r="M113" s="26"/>
      <c r="N113" s="26"/>
      <c r="O113" s="26"/>
      <c r="P113" s="26"/>
      <c r="Q113" s="26"/>
    </row>
    <row r="114" spans="1:17" ht="56" customHeight="1" x14ac:dyDescent="0.15">
      <c r="A114" s="24">
        <v>12</v>
      </c>
      <c r="B114" s="25"/>
      <c r="C114" s="28" t="s">
        <v>1382</v>
      </c>
      <c r="D114" s="28" t="s">
        <v>1383</v>
      </c>
      <c r="E114" s="26"/>
      <c r="F114" s="26"/>
      <c r="G114" s="26"/>
      <c r="H114" s="26"/>
      <c r="I114" s="26"/>
      <c r="J114" s="26"/>
      <c r="K114" s="26"/>
      <c r="L114" s="26"/>
      <c r="M114" s="26"/>
      <c r="N114" s="26"/>
      <c r="O114" s="26"/>
      <c r="P114" s="26"/>
      <c r="Q114" s="26"/>
    </row>
    <row r="115" spans="1:17" ht="68" customHeight="1" x14ac:dyDescent="0.15">
      <c r="A115" s="24">
        <v>12</v>
      </c>
      <c r="B115" s="25"/>
      <c r="C115" s="28" t="s">
        <v>1391</v>
      </c>
      <c r="D115" s="28" t="s">
        <v>1392</v>
      </c>
      <c r="E115" s="28" t="s">
        <v>1393</v>
      </c>
      <c r="F115" s="26"/>
      <c r="G115" s="26"/>
      <c r="H115" s="26"/>
      <c r="I115" s="26"/>
      <c r="J115" s="26"/>
      <c r="K115" s="26"/>
      <c r="L115" s="26"/>
      <c r="M115" s="26"/>
      <c r="N115" s="26"/>
      <c r="O115" s="26"/>
      <c r="P115" s="26"/>
      <c r="Q115" s="26"/>
    </row>
    <row r="116" spans="1:17" ht="92" customHeight="1" x14ac:dyDescent="0.15">
      <c r="A116" s="24">
        <v>12</v>
      </c>
      <c r="B116" s="27" t="s">
        <v>493</v>
      </c>
      <c r="C116" s="28" t="s">
        <v>1317</v>
      </c>
      <c r="D116" s="26"/>
      <c r="E116" s="26"/>
      <c r="F116" s="26"/>
      <c r="G116" s="26"/>
      <c r="H116" s="26"/>
      <c r="I116" s="26"/>
      <c r="J116" s="26"/>
      <c r="K116" s="26"/>
      <c r="L116" s="26"/>
      <c r="M116" s="26"/>
      <c r="N116" s="26"/>
      <c r="O116" s="26"/>
      <c r="P116" s="26"/>
      <c r="Q116" s="26"/>
    </row>
    <row r="117" spans="1:17" ht="56" customHeight="1" x14ac:dyDescent="0.15">
      <c r="A117" s="24">
        <v>12</v>
      </c>
      <c r="B117" s="27" t="s">
        <v>1335</v>
      </c>
      <c r="C117" s="28" t="s">
        <v>1326</v>
      </c>
      <c r="D117" s="26"/>
      <c r="E117" s="26"/>
      <c r="F117" s="26"/>
      <c r="G117" s="26"/>
      <c r="H117" s="26"/>
      <c r="I117" s="26"/>
      <c r="J117" s="26"/>
      <c r="K117" s="26"/>
      <c r="L117" s="26"/>
      <c r="M117" s="26"/>
      <c r="N117" s="26"/>
      <c r="O117" s="26"/>
      <c r="P117" s="26"/>
      <c r="Q117" s="26"/>
    </row>
    <row r="118" spans="1:17" ht="44" customHeight="1" x14ac:dyDescent="0.15">
      <c r="A118" s="24">
        <v>12</v>
      </c>
      <c r="B118" s="25"/>
      <c r="C118" s="28" t="s">
        <v>443</v>
      </c>
      <c r="D118" s="26"/>
      <c r="E118" s="26"/>
      <c r="F118" s="26"/>
      <c r="G118" s="26"/>
      <c r="H118" s="26"/>
      <c r="I118" s="26"/>
      <c r="J118" s="26"/>
      <c r="K118" s="26"/>
      <c r="L118" s="26"/>
      <c r="M118" s="26"/>
      <c r="N118" s="26"/>
      <c r="O118" s="26"/>
      <c r="P118" s="26"/>
      <c r="Q118" s="26"/>
    </row>
    <row r="119" spans="1:17" ht="104" customHeight="1" x14ac:dyDescent="0.15">
      <c r="A119" s="24">
        <v>12</v>
      </c>
      <c r="B119" s="25"/>
      <c r="C119" s="28" t="s">
        <v>1394</v>
      </c>
      <c r="D119" s="28" t="s">
        <v>1395</v>
      </c>
      <c r="E119" s="28" t="s">
        <v>1396</v>
      </c>
      <c r="F119" s="28" t="s">
        <v>1397</v>
      </c>
      <c r="G119" s="28" t="s">
        <v>1398</v>
      </c>
      <c r="H119" s="28" t="s">
        <v>1399</v>
      </c>
      <c r="I119" s="28" t="s">
        <v>1400</v>
      </c>
      <c r="J119" s="28" t="s">
        <v>1401</v>
      </c>
      <c r="K119" s="28" t="s">
        <v>1402</v>
      </c>
      <c r="L119" s="28" t="s">
        <v>1318</v>
      </c>
      <c r="M119" s="28" t="s">
        <v>1403</v>
      </c>
      <c r="N119" s="28" t="s">
        <v>1386</v>
      </c>
      <c r="O119" s="28" t="s">
        <v>1387</v>
      </c>
      <c r="P119" s="28" t="s">
        <v>1404</v>
      </c>
      <c r="Q119" s="28" t="s">
        <v>1405</v>
      </c>
    </row>
    <row r="120" spans="1:17" ht="20" customHeight="1" x14ac:dyDescent="0.15">
      <c r="A120" s="24">
        <v>12</v>
      </c>
      <c r="B120" s="25"/>
      <c r="C120" s="26"/>
      <c r="D120" s="26"/>
      <c r="E120" s="26"/>
      <c r="F120" s="26"/>
      <c r="G120" s="26"/>
      <c r="H120" s="26"/>
      <c r="I120" s="26"/>
      <c r="J120" s="26"/>
      <c r="K120" s="26"/>
      <c r="L120" s="26"/>
      <c r="M120" s="26"/>
      <c r="N120" s="26"/>
      <c r="O120" s="26"/>
      <c r="P120" s="26"/>
      <c r="Q120" s="26"/>
    </row>
    <row r="121" spans="1:17" ht="20" customHeight="1" x14ac:dyDescent="0.15">
      <c r="A121" s="24">
        <v>12</v>
      </c>
      <c r="B121" s="25"/>
      <c r="C121" s="26"/>
      <c r="D121" s="26"/>
      <c r="E121" s="26"/>
      <c r="F121" s="26"/>
      <c r="G121" s="26"/>
      <c r="H121" s="26"/>
      <c r="I121" s="26"/>
      <c r="J121" s="26"/>
      <c r="K121" s="26"/>
      <c r="L121" s="26"/>
      <c r="M121" s="26"/>
      <c r="N121" s="26"/>
      <c r="O121" s="26"/>
      <c r="P121" s="26"/>
      <c r="Q121" s="26"/>
    </row>
    <row r="122" spans="1:17" ht="20" customHeight="1" x14ac:dyDescent="0.15">
      <c r="A122" s="24">
        <v>12</v>
      </c>
      <c r="B122" s="25"/>
      <c r="C122" s="26"/>
      <c r="D122" s="26"/>
      <c r="E122" s="26"/>
      <c r="F122" s="26"/>
      <c r="G122" s="26"/>
      <c r="H122" s="26"/>
      <c r="I122" s="26"/>
      <c r="J122" s="26"/>
      <c r="K122" s="26"/>
      <c r="L122" s="26"/>
      <c r="M122" s="26"/>
      <c r="N122" s="26"/>
      <c r="O122" s="26"/>
      <c r="P122" s="26"/>
      <c r="Q122" s="26"/>
    </row>
    <row r="123" spans="1:17" ht="92" customHeight="1" x14ac:dyDescent="0.15">
      <c r="A123" s="24">
        <v>12</v>
      </c>
      <c r="B123" s="25"/>
      <c r="C123" s="30" t="s">
        <v>1406</v>
      </c>
      <c r="D123" s="28" t="s">
        <v>1399</v>
      </c>
      <c r="E123" s="28" t="s">
        <v>1386</v>
      </c>
      <c r="F123" s="28" t="s">
        <v>1387</v>
      </c>
      <c r="G123" s="26"/>
      <c r="H123" s="26"/>
      <c r="I123" s="26"/>
      <c r="J123" s="26"/>
      <c r="K123" s="26"/>
      <c r="L123" s="26"/>
      <c r="M123" s="26"/>
      <c r="N123" s="26"/>
      <c r="O123" s="26"/>
      <c r="P123" s="26"/>
      <c r="Q123" s="26"/>
    </row>
    <row r="124" spans="1:17" ht="80" customHeight="1" x14ac:dyDescent="0.15">
      <c r="A124" s="24">
        <v>12</v>
      </c>
      <c r="B124" s="25"/>
      <c r="C124" s="30" t="s">
        <v>1407</v>
      </c>
      <c r="D124" s="26"/>
      <c r="E124" s="26"/>
      <c r="F124" s="26"/>
      <c r="G124" s="26"/>
      <c r="H124" s="26"/>
      <c r="I124" s="26"/>
      <c r="J124" s="26"/>
      <c r="K124" s="26"/>
      <c r="L124" s="26"/>
      <c r="M124" s="26"/>
      <c r="N124" s="26"/>
      <c r="O124" s="26"/>
      <c r="P124" s="26"/>
      <c r="Q124" s="26"/>
    </row>
    <row r="125" spans="1:17" ht="20" customHeight="1" x14ac:dyDescent="0.15">
      <c r="A125" s="24">
        <v>12</v>
      </c>
      <c r="B125" s="25"/>
      <c r="C125" s="26"/>
      <c r="D125" s="26"/>
      <c r="E125" s="26"/>
      <c r="F125" s="26"/>
      <c r="G125" s="26"/>
      <c r="H125" s="26"/>
      <c r="I125" s="26"/>
      <c r="J125" s="26"/>
      <c r="K125" s="26"/>
      <c r="L125" s="26"/>
      <c r="M125" s="26"/>
      <c r="N125" s="26"/>
      <c r="O125" s="26"/>
      <c r="P125" s="26"/>
      <c r="Q125" s="26"/>
    </row>
    <row r="126" spans="1:17" ht="68" customHeight="1" x14ac:dyDescent="0.15">
      <c r="A126" s="24">
        <v>12</v>
      </c>
      <c r="B126" s="25"/>
      <c r="C126" s="28" t="s">
        <v>1403</v>
      </c>
      <c r="D126" s="28" t="s">
        <v>1408</v>
      </c>
      <c r="E126" s="26"/>
      <c r="F126" s="26"/>
      <c r="G126" s="26"/>
      <c r="H126" s="26"/>
      <c r="I126" s="26"/>
      <c r="J126" s="26"/>
      <c r="K126" s="26"/>
      <c r="L126" s="26"/>
      <c r="M126" s="26"/>
      <c r="N126" s="26"/>
      <c r="O126" s="26"/>
      <c r="P126" s="26"/>
      <c r="Q126" s="26"/>
    </row>
    <row r="127" spans="1:17" ht="20" customHeight="1" x14ac:dyDescent="0.15">
      <c r="A127" s="24">
        <v>12</v>
      </c>
      <c r="B127" s="25"/>
      <c r="C127" s="26"/>
      <c r="D127" s="26"/>
      <c r="E127" s="26"/>
      <c r="F127" s="26"/>
      <c r="G127" s="26"/>
      <c r="H127" s="26"/>
      <c r="I127" s="26"/>
      <c r="J127" s="26"/>
      <c r="K127" s="26"/>
      <c r="L127" s="26"/>
      <c r="M127" s="26"/>
      <c r="N127" s="26"/>
      <c r="O127" s="26"/>
      <c r="P127" s="26"/>
      <c r="Q127" s="26"/>
    </row>
    <row r="128" spans="1:17" ht="56" customHeight="1" x14ac:dyDescent="0.15">
      <c r="A128" s="24">
        <v>13</v>
      </c>
      <c r="B128" s="25"/>
      <c r="C128" s="28" t="s">
        <v>1409</v>
      </c>
      <c r="D128" s="28" t="s">
        <v>1410</v>
      </c>
      <c r="E128" s="28" t="s">
        <v>1319</v>
      </c>
      <c r="F128" s="28" t="s">
        <v>1315</v>
      </c>
      <c r="G128" s="28" t="s">
        <v>561</v>
      </c>
      <c r="H128" s="26"/>
      <c r="I128" s="26"/>
      <c r="J128" s="26"/>
      <c r="K128" s="26"/>
      <c r="L128" s="26"/>
      <c r="M128" s="26"/>
      <c r="N128" s="26"/>
      <c r="O128" s="26"/>
      <c r="P128" s="26"/>
      <c r="Q128" s="26"/>
    </row>
    <row r="129" spans="1:17" ht="44" customHeight="1" x14ac:dyDescent="0.15">
      <c r="A129" s="24">
        <v>13</v>
      </c>
      <c r="B129" s="25"/>
      <c r="C129" s="28" t="s">
        <v>1411</v>
      </c>
      <c r="D129" s="28" t="s">
        <v>1315</v>
      </c>
      <c r="E129" s="26"/>
      <c r="F129" s="26"/>
      <c r="G129" s="26"/>
      <c r="H129" s="26"/>
      <c r="I129" s="26"/>
      <c r="J129" s="26"/>
      <c r="K129" s="26"/>
      <c r="L129" s="26"/>
      <c r="M129" s="26"/>
      <c r="N129" s="26"/>
      <c r="O129" s="26"/>
      <c r="P129" s="26"/>
      <c r="Q129" s="26"/>
    </row>
    <row r="130" spans="1:17" ht="20" customHeight="1" x14ac:dyDescent="0.15">
      <c r="A130" s="24">
        <v>13</v>
      </c>
      <c r="B130" s="25"/>
      <c r="C130" s="26"/>
      <c r="D130" s="26"/>
      <c r="E130" s="26"/>
      <c r="F130" s="26"/>
      <c r="G130" s="26"/>
      <c r="H130" s="26"/>
      <c r="I130" s="26"/>
      <c r="J130" s="26"/>
      <c r="K130" s="26"/>
      <c r="L130" s="26"/>
      <c r="M130" s="26"/>
      <c r="N130" s="26"/>
      <c r="O130" s="26"/>
      <c r="P130" s="26"/>
      <c r="Q130" s="26"/>
    </row>
    <row r="131" spans="1:17" ht="56" customHeight="1" x14ac:dyDescent="0.15">
      <c r="A131" s="24">
        <v>13</v>
      </c>
      <c r="B131" s="25"/>
      <c r="C131" s="28" t="s">
        <v>1412</v>
      </c>
      <c r="D131" s="28" t="s">
        <v>1385</v>
      </c>
      <c r="E131" s="26"/>
      <c r="F131" s="26"/>
      <c r="G131" s="26"/>
      <c r="H131" s="26"/>
      <c r="I131" s="26"/>
      <c r="J131" s="26"/>
      <c r="K131" s="26"/>
      <c r="L131" s="26"/>
      <c r="M131" s="26"/>
      <c r="N131" s="26"/>
      <c r="O131" s="26"/>
      <c r="P131" s="26"/>
      <c r="Q131" s="26"/>
    </row>
    <row r="132" spans="1:17" ht="20" customHeight="1" x14ac:dyDescent="0.15">
      <c r="A132" s="24">
        <v>13</v>
      </c>
      <c r="B132" s="25"/>
      <c r="C132" s="26"/>
      <c r="D132" s="26"/>
      <c r="E132" s="26"/>
      <c r="F132" s="26"/>
      <c r="G132" s="26"/>
      <c r="H132" s="26"/>
      <c r="I132" s="26"/>
      <c r="J132" s="26"/>
      <c r="K132" s="26"/>
      <c r="L132" s="26"/>
      <c r="M132" s="26"/>
      <c r="N132" s="26"/>
      <c r="O132" s="26"/>
      <c r="P132" s="26"/>
      <c r="Q132" s="26"/>
    </row>
    <row r="133" spans="1:17" ht="92" customHeight="1" x14ac:dyDescent="0.15">
      <c r="A133" s="24">
        <v>13</v>
      </c>
      <c r="B133" s="29" t="s">
        <v>554</v>
      </c>
      <c r="C133" s="28" t="s">
        <v>494</v>
      </c>
      <c r="D133" s="28" t="s">
        <v>1318</v>
      </c>
      <c r="E133" s="28" t="s">
        <v>1315</v>
      </c>
      <c r="F133" s="28" t="s">
        <v>1316</v>
      </c>
      <c r="G133" s="28" t="s">
        <v>1319</v>
      </c>
      <c r="H133" s="28" t="s">
        <v>1413</v>
      </c>
      <c r="I133" s="26"/>
      <c r="J133" s="26"/>
      <c r="K133" s="26"/>
      <c r="L133" s="26"/>
      <c r="M133" s="26"/>
      <c r="N133" s="26"/>
      <c r="O133" s="26"/>
      <c r="P133" s="26"/>
      <c r="Q133" s="26"/>
    </row>
    <row r="134" spans="1:17" ht="92" customHeight="1" x14ac:dyDescent="0.15">
      <c r="A134" s="24">
        <v>13</v>
      </c>
      <c r="B134" s="27" t="s">
        <v>554</v>
      </c>
      <c r="C134" s="28" t="s">
        <v>1317</v>
      </c>
      <c r="D134" s="28" t="s">
        <v>1318</v>
      </c>
      <c r="E134" s="28" t="s">
        <v>1315</v>
      </c>
      <c r="F134" s="28" t="s">
        <v>1316</v>
      </c>
      <c r="G134" s="28" t="s">
        <v>1319</v>
      </c>
      <c r="H134" s="28" t="s">
        <v>1413</v>
      </c>
      <c r="I134" s="26"/>
      <c r="J134" s="26"/>
      <c r="K134" s="26"/>
      <c r="L134" s="26"/>
      <c r="M134" s="26"/>
      <c r="N134" s="26"/>
      <c r="O134" s="26"/>
      <c r="P134" s="26"/>
      <c r="Q134" s="26"/>
    </row>
    <row r="135" spans="1:17" ht="44" customHeight="1" x14ac:dyDescent="0.15">
      <c r="A135" s="24">
        <v>13</v>
      </c>
      <c r="B135" s="25"/>
      <c r="C135" s="28" t="s">
        <v>1414</v>
      </c>
      <c r="D135" s="26"/>
      <c r="E135" s="26"/>
      <c r="F135" s="26"/>
      <c r="G135" s="26"/>
      <c r="H135" s="26"/>
      <c r="I135" s="26"/>
      <c r="J135" s="26"/>
      <c r="K135" s="26"/>
      <c r="L135" s="26"/>
      <c r="M135" s="26"/>
      <c r="N135" s="26"/>
      <c r="O135" s="26"/>
      <c r="P135" s="26"/>
      <c r="Q135" s="26"/>
    </row>
    <row r="136" spans="1:17" ht="68" customHeight="1" x14ac:dyDescent="0.15">
      <c r="A136" s="24">
        <v>13</v>
      </c>
      <c r="B136" s="25"/>
      <c r="C136" s="28" t="s">
        <v>1415</v>
      </c>
      <c r="D136" s="28" t="s">
        <v>1416</v>
      </c>
      <c r="E136" s="28" t="s">
        <v>1417</v>
      </c>
      <c r="F136" s="26"/>
      <c r="G136" s="26"/>
      <c r="H136" s="26"/>
      <c r="I136" s="26"/>
      <c r="J136" s="26"/>
      <c r="K136" s="26"/>
      <c r="L136" s="26"/>
      <c r="M136" s="26"/>
      <c r="N136" s="26"/>
      <c r="O136" s="26"/>
      <c r="P136" s="26"/>
      <c r="Q136" s="26"/>
    </row>
    <row r="137" spans="1:17" ht="44" customHeight="1" x14ac:dyDescent="0.15">
      <c r="A137" s="24">
        <v>14</v>
      </c>
      <c r="B137" s="25"/>
      <c r="C137" s="28" t="s">
        <v>1378</v>
      </c>
      <c r="D137" s="26"/>
      <c r="E137" s="26"/>
      <c r="F137" s="26"/>
      <c r="G137" s="26"/>
      <c r="H137" s="26"/>
      <c r="I137" s="26"/>
      <c r="J137" s="26"/>
      <c r="K137" s="26"/>
      <c r="L137" s="26"/>
      <c r="M137" s="26"/>
      <c r="N137" s="26"/>
      <c r="O137" s="26"/>
      <c r="P137" s="26"/>
      <c r="Q137" s="26"/>
    </row>
    <row r="138" spans="1:17" ht="20" customHeight="1" x14ac:dyDescent="0.15">
      <c r="A138" s="24">
        <v>14</v>
      </c>
      <c r="B138" s="25"/>
      <c r="C138" s="26"/>
      <c r="D138" s="26"/>
      <c r="E138" s="26"/>
      <c r="F138" s="26"/>
      <c r="G138" s="26"/>
      <c r="H138" s="26"/>
      <c r="I138" s="26"/>
      <c r="J138" s="26"/>
      <c r="K138" s="26"/>
      <c r="L138" s="26"/>
      <c r="M138" s="26"/>
      <c r="N138" s="26"/>
      <c r="O138" s="26"/>
      <c r="P138" s="26"/>
      <c r="Q138" s="26"/>
    </row>
    <row r="139" spans="1:17" ht="56" customHeight="1" x14ac:dyDescent="0.15">
      <c r="A139" s="24">
        <v>14</v>
      </c>
      <c r="B139" s="25"/>
      <c r="C139" s="28" t="s">
        <v>1418</v>
      </c>
      <c r="D139" s="28" t="s">
        <v>1419</v>
      </c>
      <c r="E139" s="28" t="s">
        <v>1420</v>
      </c>
      <c r="F139" s="28" t="s">
        <v>1379</v>
      </c>
      <c r="G139" s="26"/>
      <c r="H139" s="26"/>
      <c r="I139" s="26"/>
      <c r="J139" s="26"/>
      <c r="K139" s="26"/>
      <c r="L139" s="26"/>
      <c r="M139" s="26"/>
      <c r="N139" s="26"/>
      <c r="O139" s="26"/>
      <c r="P139" s="26"/>
      <c r="Q139" s="26"/>
    </row>
    <row r="140" spans="1:17" ht="32" customHeight="1" x14ac:dyDescent="0.15">
      <c r="A140" s="24">
        <v>14</v>
      </c>
      <c r="B140" s="25"/>
      <c r="C140" s="28" t="s">
        <v>578</v>
      </c>
      <c r="D140" s="26"/>
      <c r="E140" s="26"/>
      <c r="F140" s="26"/>
      <c r="G140" s="26"/>
      <c r="H140" s="26"/>
      <c r="I140" s="26"/>
      <c r="J140" s="26"/>
      <c r="K140" s="26"/>
      <c r="L140" s="26"/>
      <c r="M140" s="26"/>
      <c r="N140" s="26"/>
      <c r="O140" s="26"/>
      <c r="P140" s="26"/>
      <c r="Q140" s="26"/>
    </row>
    <row r="141" spans="1:17" ht="32" customHeight="1" x14ac:dyDescent="0.15">
      <c r="A141" s="24">
        <v>14</v>
      </c>
      <c r="B141" s="25"/>
      <c r="C141" s="28" t="s">
        <v>1421</v>
      </c>
      <c r="D141" s="26"/>
      <c r="E141" s="26"/>
      <c r="F141" s="26"/>
      <c r="G141" s="26"/>
      <c r="H141" s="26"/>
      <c r="I141" s="26"/>
      <c r="J141" s="26"/>
      <c r="K141" s="26"/>
      <c r="L141" s="26"/>
      <c r="M141" s="26"/>
      <c r="N141" s="26"/>
      <c r="O141" s="26"/>
      <c r="P141" s="26"/>
      <c r="Q141" s="26"/>
    </row>
    <row r="142" spans="1:17" ht="32" customHeight="1" x14ac:dyDescent="0.15">
      <c r="A142" s="24">
        <v>14</v>
      </c>
      <c r="B142" s="25"/>
      <c r="C142" s="28" t="s">
        <v>578</v>
      </c>
      <c r="D142" s="26"/>
      <c r="E142" s="26"/>
      <c r="F142" s="26"/>
      <c r="G142" s="26"/>
      <c r="H142" s="26"/>
      <c r="I142" s="26"/>
      <c r="J142" s="26"/>
      <c r="K142" s="26"/>
      <c r="L142" s="26"/>
      <c r="M142" s="26"/>
      <c r="N142" s="26"/>
      <c r="O142" s="26"/>
      <c r="P142" s="26"/>
      <c r="Q142" s="26"/>
    </row>
    <row r="143" spans="1:17" ht="68" customHeight="1" x14ac:dyDescent="0.15">
      <c r="A143" s="24">
        <v>14</v>
      </c>
      <c r="B143" s="25"/>
      <c r="C143" s="30" t="s">
        <v>1422</v>
      </c>
      <c r="D143" s="28" t="s">
        <v>1423</v>
      </c>
      <c r="E143" s="30" t="s">
        <v>1424</v>
      </c>
      <c r="F143" s="28" t="s">
        <v>1425</v>
      </c>
      <c r="G143" s="28" t="s">
        <v>1426</v>
      </c>
      <c r="H143" s="26"/>
      <c r="I143" s="26"/>
      <c r="J143" s="26"/>
      <c r="K143" s="26"/>
      <c r="L143" s="26"/>
      <c r="M143" s="26"/>
      <c r="N143" s="26"/>
      <c r="O143" s="26"/>
      <c r="P143" s="26"/>
      <c r="Q143" s="26"/>
    </row>
    <row r="144" spans="1:17" ht="20" customHeight="1" x14ac:dyDescent="0.15">
      <c r="A144" s="24">
        <v>14</v>
      </c>
      <c r="B144" s="25"/>
      <c r="C144" s="26"/>
      <c r="D144" s="26"/>
      <c r="E144" s="26"/>
      <c r="F144" s="26"/>
      <c r="G144" s="26"/>
      <c r="H144" s="26"/>
      <c r="I144" s="26"/>
      <c r="J144" s="26"/>
      <c r="K144" s="26"/>
      <c r="L144" s="26"/>
      <c r="M144" s="26"/>
      <c r="N144" s="26"/>
      <c r="O144" s="26"/>
      <c r="P144" s="26"/>
      <c r="Q144" s="26"/>
    </row>
    <row r="145" spans="1:17" ht="56" customHeight="1" x14ac:dyDescent="0.15">
      <c r="A145" s="24">
        <v>14</v>
      </c>
      <c r="B145" s="25"/>
      <c r="C145" s="28" t="s">
        <v>1427</v>
      </c>
      <c r="D145" s="28" t="s">
        <v>1428</v>
      </c>
      <c r="E145" s="28" t="s">
        <v>1429</v>
      </c>
      <c r="F145" s="26"/>
      <c r="G145" s="26"/>
      <c r="H145" s="26"/>
      <c r="I145" s="26"/>
      <c r="J145" s="26"/>
      <c r="K145" s="26"/>
      <c r="L145" s="26"/>
      <c r="M145" s="26"/>
      <c r="N145" s="26"/>
      <c r="O145" s="26"/>
      <c r="P145" s="26"/>
      <c r="Q145" s="26"/>
    </row>
    <row r="146" spans="1:17" ht="56" customHeight="1" x14ac:dyDescent="0.15">
      <c r="A146" s="24">
        <v>14</v>
      </c>
      <c r="B146" s="25"/>
      <c r="C146" s="28" t="s">
        <v>1427</v>
      </c>
      <c r="D146" s="28" t="s">
        <v>1428</v>
      </c>
      <c r="E146" s="28" t="s">
        <v>1429</v>
      </c>
      <c r="F146" s="26"/>
      <c r="G146" s="26"/>
      <c r="H146" s="26"/>
      <c r="I146" s="26"/>
      <c r="J146" s="26"/>
      <c r="K146" s="26"/>
      <c r="L146" s="26"/>
      <c r="M146" s="26"/>
      <c r="N146" s="26"/>
      <c r="O146" s="26"/>
      <c r="P146" s="26"/>
      <c r="Q146" s="26"/>
    </row>
    <row r="147" spans="1:17" ht="56" customHeight="1" x14ac:dyDescent="0.15">
      <c r="A147" s="24">
        <v>14</v>
      </c>
      <c r="B147" s="25"/>
      <c r="C147" s="28" t="s">
        <v>1427</v>
      </c>
      <c r="D147" s="28" t="s">
        <v>1428</v>
      </c>
      <c r="E147" s="28" t="s">
        <v>1429</v>
      </c>
      <c r="F147" s="26"/>
      <c r="G147" s="26"/>
      <c r="H147" s="26"/>
      <c r="I147" s="26"/>
      <c r="J147" s="26"/>
      <c r="K147" s="26"/>
      <c r="L147" s="26"/>
      <c r="M147" s="26"/>
      <c r="N147" s="26"/>
      <c r="O147" s="26"/>
      <c r="P147" s="26"/>
      <c r="Q147" s="26"/>
    </row>
    <row r="148" spans="1:17" ht="68" customHeight="1" x14ac:dyDescent="0.15">
      <c r="A148" s="24">
        <v>14</v>
      </c>
      <c r="B148" s="25"/>
      <c r="C148" s="28" t="s">
        <v>1422</v>
      </c>
      <c r="D148" s="28" t="s">
        <v>1423</v>
      </c>
      <c r="E148" s="28" t="s">
        <v>1424</v>
      </c>
      <c r="F148" s="28" t="s">
        <v>1425</v>
      </c>
      <c r="G148" s="28" t="s">
        <v>1426</v>
      </c>
      <c r="H148" s="26"/>
      <c r="I148" s="26"/>
      <c r="J148" s="26"/>
      <c r="K148" s="26"/>
      <c r="L148" s="26"/>
      <c r="M148" s="26"/>
      <c r="N148" s="26"/>
      <c r="O148" s="26"/>
      <c r="P148" s="26"/>
      <c r="Q148" s="26"/>
    </row>
    <row r="149" spans="1:17" ht="68" customHeight="1" x14ac:dyDescent="0.15">
      <c r="A149" s="24">
        <v>14</v>
      </c>
      <c r="B149" s="25"/>
      <c r="C149" s="28" t="s">
        <v>1422</v>
      </c>
      <c r="D149" s="28" t="s">
        <v>1423</v>
      </c>
      <c r="E149" s="28" t="s">
        <v>1424</v>
      </c>
      <c r="F149" s="28" t="s">
        <v>1425</v>
      </c>
      <c r="G149" s="28" t="s">
        <v>1426</v>
      </c>
      <c r="H149" s="26"/>
      <c r="I149" s="26"/>
      <c r="J149" s="26"/>
      <c r="K149" s="26"/>
      <c r="L149" s="26"/>
      <c r="M149" s="26"/>
      <c r="N149" s="26"/>
      <c r="O149" s="26"/>
      <c r="P149" s="26"/>
      <c r="Q149" s="26"/>
    </row>
    <row r="150" spans="1:17" ht="20" customHeight="1" x14ac:dyDescent="0.15">
      <c r="A150" s="24">
        <v>14</v>
      </c>
      <c r="B150" s="25"/>
      <c r="C150" s="26"/>
      <c r="D150" s="26"/>
      <c r="E150" s="26"/>
      <c r="F150" s="26"/>
      <c r="G150" s="26"/>
      <c r="H150" s="26"/>
      <c r="I150" s="26"/>
      <c r="J150" s="26"/>
      <c r="K150" s="26"/>
      <c r="L150" s="26"/>
      <c r="M150" s="26"/>
      <c r="N150" s="26"/>
      <c r="O150" s="26"/>
      <c r="P150" s="26"/>
      <c r="Q150" s="26"/>
    </row>
    <row r="151" spans="1:17" ht="68" customHeight="1" x14ac:dyDescent="0.15">
      <c r="A151" s="24">
        <v>14</v>
      </c>
      <c r="B151" s="27" t="s">
        <v>609</v>
      </c>
      <c r="C151" s="28" t="s">
        <v>1391</v>
      </c>
      <c r="D151" s="28" t="s">
        <v>1430</v>
      </c>
      <c r="E151" s="28" t="s">
        <v>1424</v>
      </c>
      <c r="F151" s="28" t="s">
        <v>1431</v>
      </c>
      <c r="G151" s="28" t="s">
        <v>1432</v>
      </c>
      <c r="H151" s="28" t="s">
        <v>1433</v>
      </c>
      <c r="I151" s="28" t="s">
        <v>1434</v>
      </c>
      <c r="J151" s="26"/>
      <c r="K151" s="26"/>
      <c r="L151" s="26"/>
      <c r="M151" s="26"/>
      <c r="N151" s="26"/>
      <c r="O151" s="26"/>
      <c r="P151" s="26"/>
      <c r="Q151" s="26"/>
    </row>
    <row r="152" spans="1:17" ht="68" customHeight="1" x14ac:dyDescent="0.15">
      <c r="A152" s="24">
        <v>14</v>
      </c>
      <c r="B152" s="25"/>
      <c r="C152" s="28" t="s">
        <v>1427</v>
      </c>
      <c r="D152" s="28" t="s">
        <v>1435</v>
      </c>
      <c r="E152" s="28" t="s">
        <v>1436</v>
      </c>
      <c r="F152" s="26"/>
      <c r="G152" s="26"/>
      <c r="H152" s="26"/>
      <c r="I152" s="26"/>
      <c r="J152" s="26"/>
      <c r="K152" s="26"/>
      <c r="L152" s="26"/>
      <c r="M152" s="26"/>
      <c r="N152" s="26"/>
      <c r="O152" s="26"/>
      <c r="P152" s="26"/>
      <c r="Q152" s="26"/>
    </row>
    <row r="153" spans="1:17" ht="20" customHeight="1" x14ac:dyDescent="0.15">
      <c r="A153" s="24">
        <v>14</v>
      </c>
      <c r="B153" s="25"/>
      <c r="C153" s="26"/>
      <c r="D153" s="26"/>
      <c r="E153" s="26"/>
      <c r="F153" s="26"/>
      <c r="G153" s="26"/>
      <c r="H153" s="26"/>
      <c r="I153" s="26"/>
      <c r="J153" s="26"/>
      <c r="K153" s="26"/>
      <c r="L153" s="26"/>
      <c r="M153" s="26"/>
      <c r="N153" s="26"/>
      <c r="O153" s="26"/>
      <c r="P153" s="26"/>
      <c r="Q153" s="26"/>
    </row>
    <row r="154" spans="1:17" ht="68" customHeight="1" x14ac:dyDescent="0.15">
      <c r="A154" s="24">
        <v>15</v>
      </c>
      <c r="B154" s="25"/>
      <c r="C154" s="28" t="s">
        <v>1437</v>
      </c>
      <c r="D154" s="28" t="s">
        <v>1438</v>
      </c>
      <c r="E154" s="28" t="s">
        <v>1439</v>
      </c>
      <c r="F154" s="26"/>
      <c r="G154" s="26"/>
      <c r="H154" s="26"/>
      <c r="I154" s="26"/>
      <c r="J154" s="26"/>
      <c r="K154" s="26"/>
      <c r="L154" s="26"/>
      <c r="M154" s="26"/>
      <c r="N154" s="26"/>
      <c r="O154" s="26"/>
      <c r="P154" s="26"/>
      <c r="Q154" s="26"/>
    </row>
    <row r="155" spans="1:17" ht="56" customHeight="1" x14ac:dyDescent="0.15">
      <c r="A155" s="24">
        <v>15</v>
      </c>
      <c r="B155" s="25"/>
      <c r="C155" s="28" t="s">
        <v>1341</v>
      </c>
      <c r="D155" s="28" t="s">
        <v>1376</v>
      </c>
      <c r="E155" s="26"/>
      <c r="F155" s="26"/>
      <c r="G155" s="26"/>
      <c r="H155" s="26"/>
      <c r="I155" s="26"/>
      <c r="J155" s="26"/>
      <c r="K155" s="26"/>
      <c r="L155" s="26"/>
      <c r="M155" s="26"/>
      <c r="N155" s="26"/>
      <c r="O155" s="26"/>
      <c r="P155" s="26"/>
      <c r="Q155" s="26"/>
    </row>
    <row r="156" spans="1:17" ht="68" customHeight="1" x14ac:dyDescent="0.15">
      <c r="A156" s="24">
        <v>15</v>
      </c>
      <c r="B156" s="25"/>
      <c r="C156" s="28" t="s">
        <v>1437</v>
      </c>
      <c r="D156" s="28" t="s">
        <v>1440</v>
      </c>
      <c r="E156" s="26"/>
      <c r="F156" s="26"/>
      <c r="G156" s="26"/>
      <c r="H156" s="26"/>
      <c r="I156" s="26"/>
      <c r="J156" s="26"/>
      <c r="K156" s="26"/>
      <c r="L156" s="26"/>
      <c r="M156" s="26"/>
      <c r="N156" s="26"/>
      <c r="O156" s="26"/>
      <c r="P156" s="26"/>
      <c r="Q156" s="26"/>
    </row>
    <row r="157" spans="1:17" ht="80" customHeight="1" x14ac:dyDescent="0.15">
      <c r="A157" s="24">
        <v>15</v>
      </c>
      <c r="B157" s="27" t="s">
        <v>493</v>
      </c>
      <c r="C157" s="28" t="s">
        <v>1437</v>
      </c>
      <c r="D157" s="28" t="s">
        <v>1340</v>
      </c>
      <c r="E157" s="28" t="s">
        <v>1438</v>
      </c>
      <c r="F157" s="28" t="s">
        <v>1424</v>
      </c>
      <c r="G157" s="28" t="s">
        <v>1441</v>
      </c>
      <c r="H157" s="28" t="s">
        <v>1442</v>
      </c>
      <c r="I157" s="26"/>
      <c r="J157" s="26"/>
      <c r="K157" s="26"/>
      <c r="L157" s="26"/>
      <c r="M157" s="26"/>
      <c r="N157" s="26"/>
      <c r="O157" s="26"/>
      <c r="P157" s="26"/>
      <c r="Q157" s="26"/>
    </row>
    <row r="158" spans="1:17" ht="68" customHeight="1" x14ac:dyDescent="0.15">
      <c r="A158" s="24">
        <v>15</v>
      </c>
      <c r="B158" s="25"/>
      <c r="C158" s="28" t="s">
        <v>1443</v>
      </c>
      <c r="D158" s="28" t="s">
        <v>1440</v>
      </c>
      <c r="E158" s="26"/>
      <c r="F158" s="26"/>
      <c r="G158" s="26"/>
      <c r="H158" s="26"/>
      <c r="I158" s="26"/>
      <c r="J158" s="26"/>
      <c r="K158" s="26"/>
      <c r="L158" s="26"/>
      <c r="M158" s="26"/>
      <c r="N158" s="26"/>
      <c r="O158" s="26"/>
      <c r="P158" s="26"/>
      <c r="Q158" s="26"/>
    </row>
    <row r="159" spans="1:17" ht="68" customHeight="1" x14ac:dyDescent="0.15">
      <c r="A159" s="24">
        <v>15</v>
      </c>
      <c r="B159" s="25"/>
      <c r="C159" s="30" t="s">
        <v>1443</v>
      </c>
      <c r="D159" s="30" t="s">
        <v>1340</v>
      </c>
      <c r="E159" s="30" t="s">
        <v>1338</v>
      </c>
      <c r="F159" s="26"/>
      <c r="G159" s="26"/>
      <c r="H159" s="26"/>
      <c r="I159" s="26"/>
      <c r="J159" s="26"/>
      <c r="K159" s="26"/>
      <c r="L159" s="26"/>
      <c r="M159" s="26"/>
      <c r="N159" s="26"/>
      <c r="O159" s="26"/>
      <c r="P159" s="26"/>
      <c r="Q159" s="26"/>
    </row>
    <row r="160" spans="1:17" ht="20" customHeight="1" x14ac:dyDescent="0.15">
      <c r="A160" s="24">
        <v>15</v>
      </c>
      <c r="B160" s="25"/>
      <c r="C160" s="26"/>
      <c r="D160" s="26"/>
      <c r="E160" s="26"/>
      <c r="F160" s="26"/>
      <c r="G160" s="26"/>
      <c r="H160" s="26"/>
      <c r="I160" s="26"/>
      <c r="J160" s="26"/>
      <c r="K160" s="26"/>
      <c r="L160" s="26"/>
      <c r="M160" s="26"/>
      <c r="N160" s="26"/>
      <c r="O160" s="26"/>
      <c r="P160" s="26"/>
      <c r="Q160" s="26"/>
    </row>
    <row r="161" spans="1:17" ht="68" customHeight="1" x14ac:dyDescent="0.15">
      <c r="A161" s="24">
        <v>15</v>
      </c>
      <c r="B161" s="25"/>
      <c r="C161" s="28" t="s">
        <v>1437</v>
      </c>
      <c r="D161" s="28" t="s">
        <v>1440</v>
      </c>
      <c r="E161" s="26"/>
      <c r="F161" s="26"/>
      <c r="G161" s="26"/>
      <c r="H161" s="26"/>
      <c r="I161" s="26"/>
      <c r="J161" s="26"/>
      <c r="K161" s="26"/>
      <c r="L161" s="26"/>
      <c r="M161" s="26"/>
      <c r="N161" s="26"/>
      <c r="O161" s="26"/>
      <c r="P161" s="26"/>
      <c r="Q161" s="26"/>
    </row>
    <row r="162" spans="1:17" ht="68" customHeight="1" x14ac:dyDescent="0.15">
      <c r="A162" s="24">
        <v>15</v>
      </c>
      <c r="B162" s="25"/>
      <c r="C162" s="28" t="s">
        <v>1437</v>
      </c>
      <c r="D162" s="28" t="s">
        <v>1440</v>
      </c>
      <c r="E162" s="26"/>
      <c r="F162" s="26"/>
      <c r="G162" s="26"/>
      <c r="H162" s="26"/>
      <c r="I162" s="26"/>
      <c r="J162" s="26"/>
      <c r="K162" s="26"/>
      <c r="L162" s="26"/>
      <c r="M162" s="26"/>
      <c r="N162" s="26"/>
      <c r="O162" s="26"/>
      <c r="P162" s="26"/>
      <c r="Q162" s="26"/>
    </row>
    <row r="163" spans="1:17" ht="68" customHeight="1" x14ac:dyDescent="0.15">
      <c r="A163" s="24">
        <v>15</v>
      </c>
      <c r="B163" s="25"/>
      <c r="C163" s="28" t="s">
        <v>1437</v>
      </c>
      <c r="D163" s="28" t="s">
        <v>1440</v>
      </c>
      <c r="E163" s="26"/>
      <c r="F163" s="26"/>
      <c r="G163" s="26"/>
      <c r="H163" s="26"/>
      <c r="I163" s="26"/>
      <c r="J163" s="26"/>
      <c r="K163" s="26"/>
      <c r="L163" s="26"/>
      <c r="M163" s="26"/>
      <c r="N163" s="26"/>
      <c r="O163" s="26"/>
      <c r="P163" s="26"/>
      <c r="Q163" s="26"/>
    </row>
    <row r="164" spans="1:17" ht="68" customHeight="1" x14ac:dyDescent="0.15">
      <c r="A164" s="24">
        <v>15</v>
      </c>
      <c r="B164" s="25"/>
      <c r="C164" s="28" t="s">
        <v>1437</v>
      </c>
      <c r="D164" s="28" t="s">
        <v>1440</v>
      </c>
      <c r="E164" s="26"/>
      <c r="F164" s="26"/>
      <c r="G164" s="26"/>
      <c r="H164" s="26"/>
      <c r="I164" s="26"/>
      <c r="J164" s="26"/>
      <c r="K164" s="26"/>
      <c r="L164" s="26"/>
      <c r="M164" s="26"/>
      <c r="N164" s="26"/>
      <c r="O164" s="26"/>
      <c r="P164" s="26"/>
      <c r="Q164" s="26"/>
    </row>
    <row r="165" spans="1:17" ht="68" customHeight="1" x14ac:dyDescent="0.15">
      <c r="A165" s="24">
        <v>15</v>
      </c>
      <c r="B165" s="25"/>
      <c r="C165" s="28" t="s">
        <v>1437</v>
      </c>
      <c r="D165" s="28" t="s">
        <v>1440</v>
      </c>
      <c r="E165" s="26"/>
      <c r="F165" s="26"/>
      <c r="G165" s="26"/>
      <c r="H165" s="26"/>
      <c r="I165" s="26"/>
      <c r="J165" s="26"/>
      <c r="K165" s="26"/>
      <c r="L165" s="26"/>
      <c r="M165" s="26"/>
      <c r="N165" s="26"/>
      <c r="O165" s="26"/>
      <c r="P165" s="26"/>
      <c r="Q165" s="26"/>
    </row>
    <row r="166" spans="1:17" ht="68" customHeight="1" x14ac:dyDescent="0.15">
      <c r="A166" s="24">
        <v>15</v>
      </c>
      <c r="B166" s="25"/>
      <c r="C166" s="28" t="s">
        <v>1437</v>
      </c>
      <c r="D166" s="28" t="s">
        <v>1440</v>
      </c>
      <c r="E166" s="26"/>
      <c r="F166" s="26"/>
      <c r="G166" s="26"/>
      <c r="H166" s="26"/>
      <c r="I166" s="26"/>
      <c r="J166" s="26"/>
      <c r="K166" s="26"/>
      <c r="L166" s="26"/>
      <c r="M166" s="26"/>
      <c r="N166" s="26"/>
      <c r="O166" s="26"/>
      <c r="P166" s="26"/>
      <c r="Q166" s="26"/>
    </row>
    <row r="167" spans="1:17" ht="68" customHeight="1" x14ac:dyDescent="0.15">
      <c r="A167" s="24">
        <v>15</v>
      </c>
      <c r="B167" s="25"/>
      <c r="C167" s="28" t="s">
        <v>1437</v>
      </c>
      <c r="D167" s="28" t="s">
        <v>1440</v>
      </c>
      <c r="E167" s="26"/>
      <c r="F167" s="26"/>
      <c r="G167" s="26"/>
      <c r="H167" s="26"/>
      <c r="I167" s="26"/>
      <c r="J167" s="26"/>
      <c r="K167" s="26"/>
      <c r="L167" s="26"/>
      <c r="M167" s="26"/>
      <c r="N167" s="26"/>
      <c r="O167" s="26"/>
      <c r="P167" s="26"/>
      <c r="Q167" s="26"/>
    </row>
    <row r="168" spans="1:17" ht="68" customHeight="1" x14ac:dyDescent="0.15">
      <c r="A168" s="24">
        <v>15</v>
      </c>
      <c r="B168" s="25"/>
      <c r="C168" s="28" t="s">
        <v>1437</v>
      </c>
      <c r="D168" s="28" t="s">
        <v>1440</v>
      </c>
      <c r="E168" s="26"/>
      <c r="F168" s="26"/>
      <c r="G168" s="26"/>
      <c r="H168" s="26"/>
      <c r="I168" s="26"/>
      <c r="J168" s="26"/>
      <c r="K168" s="26"/>
      <c r="L168" s="26"/>
      <c r="M168" s="26"/>
      <c r="N168" s="26"/>
      <c r="O168" s="26"/>
      <c r="P168" s="26"/>
      <c r="Q168" s="26"/>
    </row>
    <row r="169" spans="1:17" ht="92" customHeight="1" x14ac:dyDescent="0.15">
      <c r="A169" s="24">
        <v>7</v>
      </c>
      <c r="B169" s="25"/>
      <c r="C169" s="30" t="s">
        <v>1418</v>
      </c>
      <c r="D169" s="28" t="s">
        <v>1444</v>
      </c>
      <c r="E169" s="28" t="s">
        <v>1398</v>
      </c>
      <c r="F169" s="28" t="s">
        <v>1399</v>
      </c>
      <c r="G169" s="28" t="s">
        <v>1445</v>
      </c>
      <c r="H169" s="28" t="s">
        <v>1446</v>
      </c>
      <c r="I169" s="28" t="s">
        <v>1420</v>
      </c>
      <c r="J169" s="28" t="s">
        <v>1447</v>
      </c>
      <c r="K169" s="26"/>
      <c r="L169" s="26"/>
      <c r="M169" s="26"/>
      <c r="N169" s="26"/>
      <c r="O169" s="26"/>
      <c r="P169" s="26"/>
      <c r="Q169" s="26"/>
    </row>
    <row r="170" spans="1:17" ht="68" customHeight="1" x14ac:dyDescent="0.15">
      <c r="A170" s="24">
        <v>7</v>
      </c>
      <c r="B170" s="25"/>
      <c r="C170" s="28" t="s">
        <v>1448</v>
      </c>
      <c r="D170" s="28" t="s">
        <v>1449</v>
      </c>
      <c r="E170" s="26"/>
      <c r="F170" s="26"/>
      <c r="G170" s="26"/>
      <c r="H170" s="26"/>
      <c r="I170" s="26"/>
      <c r="J170" s="26"/>
      <c r="K170" s="26"/>
      <c r="L170" s="26"/>
      <c r="M170" s="26"/>
      <c r="N170" s="26"/>
      <c r="O170" s="26"/>
      <c r="P170" s="26"/>
      <c r="Q170" s="26"/>
    </row>
    <row r="171" spans="1:17" ht="56" customHeight="1" x14ac:dyDescent="0.15">
      <c r="A171" s="24">
        <v>7</v>
      </c>
      <c r="B171" s="25"/>
      <c r="C171" s="28" t="s">
        <v>1450</v>
      </c>
      <c r="D171" s="26"/>
      <c r="E171" s="26"/>
      <c r="F171" s="26"/>
      <c r="G171" s="26"/>
      <c r="H171" s="26"/>
      <c r="I171" s="26"/>
      <c r="J171" s="26"/>
      <c r="K171" s="26"/>
      <c r="L171" s="26"/>
      <c r="M171" s="26"/>
      <c r="N171" s="26"/>
      <c r="O171" s="26"/>
      <c r="P171" s="26"/>
      <c r="Q171" s="26"/>
    </row>
    <row r="172" spans="1:17" ht="20" customHeight="1" x14ac:dyDescent="0.15">
      <c r="A172" s="24">
        <v>7</v>
      </c>
      <c r="B172" s="25"/>
      <c r="C172" s="26"/>
      <c r="D172" s="26"/>
      <c r="E172" s="26"/>
      <c r="F172" s="26"/>
      <c r="G172" s="26"/>
      <c r="H172" s="26"/>
      <c r="I172" s="26"/>
      <c r="J172" s="26"/>
      <c r="K172" s="26"/>
      <c r="L172" s="26"/>
      <c r="M172" s="26"/>
      <c r="N172" s="26"/>
      <c r="O172" s="26"/>
      <c r="P172" s="26"/>
      <c r="Q172" s="26"/>
    </row>
    <row r="173" spans="1:17" ht="56" customHeight="1" x14ac:dyDescent="0.15">
      <c r="A173" s="24">
        <v>7</v>
      </c>
      <c r="B173" s="25"/>
      <c r="C173" s="30" t="s">
        <v>1446</v>
      </c>
      <c r="D173" s="28" t="s">
        <v>1451</v>
      </c>
      <c r="E173" s="28" t="s">
        <v>1452</v>
      </c>
      <c r="F173" s="26"/>
      <c r="G173" s="26"/>
      <c r="H173" s="26"/>
      <c r="I173" s="26"/>
      <c r="J173" s="26"/>
      <c r="K173" s="26"/>
      <c r="L173" s="26"/>
      <c r="M173" s="26"/>
      <c r="N173" s="26"/>
      <c r="O173" s="26"/>
      <c r="P173" s="26"/>
      <c r="Q173" s="26"/>
    </row>
    <row r="174" spans="1:17" ht="68" customHeight="1" x14ac:dyDescent="0.15">
      <c r="A174" s="24">
        <v>7</v>
      </c>
      <c r="B174" s="25"/>
      <c r="C174" s="28" t="s">
        <v>1453</v>
      </c>
      <c r="D174" s="28" t="s">
        <v>1454</v>
      </c>
      <c r="E174" s="26"/>
      <c r="F174" s="26"/>
      <c r="G174" s="26"/>
      <c r="H174" s="26"/>
      <c r="I174" s="26"/>
      <c r="J174" s="26"/>
      <c r="K174" s="26"/>
      <c r="L174" s="26"/>
      <c r="M174" s="26"/>
      <c r="N174" s="26"/>
      <c r="O174" s="26"/>
      <c r="P174" s="26"/>
      <c r="Q174" s="26"/>
    </row>
    <row r="175" spans="1:17" ht="32" customHeight="1" x14ac:dyDescent="0.15">
      <c r="A175" s="24">
        <v>7</v>
      </c>
      <c r="B175" s="25"/>
      <c r="C175" s="28" t="s">
        <v>1449</v>
      </c>
      <c r="D175" s="26"/>
      <c r="E175" s="26"/>
      <c r="F175" s="26"/>
      <c r="G175" s="26"/>
      <c r="H175" s="26"/>
      <c r="I175" s="26"/>
      <c r="J175" s="26"/>
      <c r="K175" s="26"/>
      <c r="L175" s="26"/>
      <c r="M175" s="26"/>
      <c r="N175" s="26"/>
      <c r="O175" s="26"/>
      <c r="P175" s="26"/>
      <c r="Q175" s="26"/>
    </row>
    <row r="176" spans="1:17" ht="56" customHeight="1" x14ac:dyDescent="0.15">
      <c r="A176" s="24">
        <v>7</v>
      </c>
      <c r="B176" s="25"/>
      <c r="C176" s="28" t="s">
        <v>1450</v>
      </c>
      <c r="D176" s="26"/>
      <c r="E176" s="26"/>
      <c r="F176" s="26"/>
      <c r="G176" s="26"/>
      <c r="H176" s="26"/>
      <c r="I176" s="26"/>
      <c r="J176" s="26"/>
      <c r="K176" s="26"/>
      <c r="L176" s="26"/>
      <c r="M176" s="26"/>
      <c r="N176" s="26"/>
      <c r="O176" s="26"/>
      <c r="P176" s="26"/>
      <c r="Q176" s="26"/>
    </row>
    <row r="177" spans="1:17" ht="68" customHeight="1" x14ac:dyDescent="0.15">
      <c r="A177" s="24">
        <v>7</v>
      </c>
      <c r="B177" s="25"/>
      <c r="C177" s="28" t="s">
        <v>1415</v>
      </c>
      <c r="D177" s="28" t="s">
        <v>1416</v>
      </c>
      <c r="E177" s="28" t="s">
        <v>1417</v>
      </c>
      <c r="F177" s="26"/>
      <c r="G177" s="26"/>
      <c r="H177" s="26"/>
      <c r="I177" s="26"/>
      <c r="J177" s="26"/>
      <c r="K177" s="26"/>
      <c r="L177" s="26"/>
      <c r="M177" s="26"/>
      <c r="N177" s="26"/>
      <c r="O177" s="26"/>
      <c r="P177" s="26"/>
      <c r="Q177" s="26"/>
    </row>
    <row r="178" spans="1:17" ht="56" customHeight="1" x14ac:dyDescent="0.15">
      <c r="A178" s="24">
        <v>7</v>
      </c>
      <c r="B178" s="25"/>
      <c r="C178" s="28" t="s">
        <v>1412</v>
      </c>
      <c r="D178" s="28" t="s">
        <v>1455</v>
      </c>
      <c r="E178" s="28" t="s">
        <v>1456</v>
      </c>
      <c r="F178" s="28" t="s">
        <v>1385</v>
      </c>
      <c r="G178" s="26"/>
      <c r="H178" s="26"/>
      <c r="I178" s="26"/>
      <c r="J178" s="26"/>
      <c r="K178" s="26"/>
      <c r="L178" s="26"/>
      <c r="M178" s="26"/>
      <c r="N178" s="26"/>
      <c r="O178" s="26"/>
      <c r="P178" s="26"/>
      <c r="Q178" s="26"/>
    </row>
    <row r="179" spans="1:17" ht="56" customHeight="1" x14ac:dyDescent="0.15">
      <c r="A179" s="24">
        <v>7</v>
      </c>
      <c r="B179" s="25"/>
      <c r="C179" s="28" t="s">
        <v>1457</v>
      </c>
      <c r="D179" s="28" t="s">
        <v>1458</v>
      </c>
      <c r="E179" s="28" t="s">
        <v>1456</v>
      </c>
      <c r="F179" s="28" t="s">
        <v>1385</v>
      </c>
      <c r="G179" s="26"/>
      <c r="H179" s="26"/>
      <c r="I179" s="26"/>
      <c r="J179" s="26"/>
      <c r="K179" s="26"/>
      <c r="L179" s="26"/>
      <c r="M179" s="26"/>
      <c r="N179" s="26"/>
      <c r="O179" s="26"/>
      <c r="P179" s="26"/>
      <c r="Q179" s="26"/>
    </row>
    <row r="180" spans="1:17" ht="104" customHeight="1" x14ac:dyDescent="0.15">
      <c r="A180" s="24">
        <v>7</v>
      </c>
      <c r="B180" s="27" t="s">
        <v>1318</v>
      </c>
      <c r="C180" s="28" t="s">
        <v>1394</v>
      </c>
      <c r="D180" s="28" t="s">
        <v>1459</v>
      </c>
      <c r="E180" s="28" t="s">
        <v>1396</v>
      </c>
      <c r="F180" s="28" t="s">
        <v>1460</v>
      </c>
      <c r="G180" s="28" t="s">
        <v>1398</v>
      </c>
      <c r="H180" s="28" t="s">
        <v>1399</v>
      </c>
      <c r="I180" s="28" t="s">
        <v>1400</v>
      </c>
      <c r="J180" s="28" t="s">
        <v>1461</v>
      </c>
      <c r="K180" s="28" t="s">
        <v>1402</v>
      </c>
      <c r="L180" s="28" t="s">
        <v>1403</v>
      </c>
      <c r="M180" s="28" t="s">
        <v>1462</v>
      </c>
      <c r="N180" s="28" t="s">
        <v>1387</v>
      </c>
      <c r="O180" s="28" t="s">
        <v>1388</v>
      </c>
      <c r="P180" s="28" t="s">
        <v>1463</v>
      </c>
      <c r="Q180" s="28" t="s">
        <v>1464</v>
      </c>
    </row>
    <row r="181" spans="1:17" ht="68" customHeight="1" x14ac:dyDescent="0.15">
      <c r="A181" s="24">
        <v>7</v>
      </c>
      <c r="B181" s="25"/>
      <c r="C181" s="28" t="s">
        <v>1399</v>
      </c>
      <c r="D181" s="28" t="s">
        <v>1386</v>
      </c>
      <c r="E181" s="28" t="s">
        <v>1465</v>
      </c>
      <c r="F181" s="28" t="s">
        <v>1466</v>
      </c>
      <c r="G181" s="28" t="s">
        <v>1388</v>
      </c>
      <c r="H181" s="28" t="s">
        <v>1467</v>
      </c>
      <c r="I181" s="28" t="s">
        <v>1468</v>
      </c>
      <c r="J181" s="26"/>
      <c r="K181" s="26"/>
      <c r="L181" s="26"/>
      <c r="M181" s="26"/>
      <c r="N181" s="26"/>
      <c r="O181" s="26"/>
      <c r="P181" s="26"/>
      <c r="Q181" s="26"/>
    </row>
    <row r="182" spans="1:17" ht="20" customHeight="1" x14ac:dyDescent="0.15">
      <c r="A182" s="24">
        <v>7</v>
      </c>
      <c r="B182" s="25"/>
      <c r="C182" s="26"/>
      <c r="D182" s="26"/>
      <c r="E182" s="26"/>
      <c r="F182" s="26"/>
      <c r="G182" s="26"/>
      <c r="H182" s="26"/>
      <c r="I182" s="26"/>
      <c r="J182" s="26"/>
      <c r="K182" s="26"/>
      <c r="L182" s="26"/>
      <c r="M182" s="26"/>
      <c r="N182" s="26"/>
      <c r="O182" s="26"/>
      <c r="P182" s="26"/>
      <c r="Q182" s="26"/>
    </row>
    <row r="183" spans="1:17" ht="56" customHeight="1" x14ac:dyDescent="0.15">
      <c r="A183" s="24">
        <v>7</v>
      </c>
      <c r="B183" s="27" t="s">
        <v>715</v>
      </c>
      <c r="C183" s="28" t="s">
        <v>1469</v>
      </c>
      <c r="D183" s="28" t="s">
        <v>1470</v>
      </c>
      <c r="E183" s="28" t="s">
        <v>1471</v>
      </c>
      <c r="F183" s="26"/>
      <c r="G183" s="26"/>
      <c r="H183" s="26"/>
      <c r="I183" s="26"/>
      <c r="J183" s="26"/>
      <c r="K183" s="26"/>
      <c r="L183" s="26"/>
      <c r="M183" s="26"/>
      <c r="N183" s="26"/>
      <c r="O183" s="26"/>
      <c r="P183" s="26"/>
      <c r="Q183" s="26"/>
    </row>
    <row r="184" spans="1:17" ht="32" customHeight="1" x14ac:dyDescent="0.15">
      <c r="A184" s="24">
        <v>7</v>
      </c>
      <c r="B184" s="25"/>
      <c r="C184" s="28" t="s">
        <v>720</v>
      </c>
      <c r="D184" s="26"/>
      <c r="E184" s="26"/>
      <c r="F184" s="26"/>
      <c r="G184" s="26"/>
      <c r="H184" s="26"/>
      <c r="I184" s="26"/>
      <c r="J184" s="26"/>
      <c r="K184" s="26"/>
      <c r="L184" s="26"/>
      <c r="M184" s="26"/>
      <c r="N184" s="26"/>
      <c r="O184" s="26"/>
      <c r="P184" s="26"/>
      <c r="Q184" s="26"/>
    </row>
    <row r="185" spans="1:17" ht="20" customHeight="1" x14ac:dyDescent="0.15">
      <c r="A185" s="24">
        <v>7</v>
      </c>
      <c r="B185" s="25"/>
      <c r="C185" s="26"/>
      <c r="D185" s="26"/>
      <c r="E185" s="26"/>
      <c r="F185" s="26"/>
      <c r="G185" s="26"/>
      <c r="H185" s="26"/>
      <c r="I185" s="26"/>
      <c r="J185" s="26"/>
      <c r="K185" s="26"/>
      <c r="L185" s="26"/>
      <c r="M185" s="26"/>
      <c r="N185" s="26"/>
      <c r="O185" s="26"/>
      <c r="P185" s="26"/>
      <c r="Q185" s="26"/>
    </row>
    <row r="186" spans="1:17" ht="56" customHeight="1" x14ac:dyDescent="0.15">
      <c r="A186" s="24">
        <v>8</v>
      </c>
      <c r="B186" s="27" t="s">
        <v>715</v>
      </c>
      <c r="C186" s="28" t="s">
        <v>1469</v>
      </c>
      <c r="D186" s="28" t="s">
        <v>1470</v>
      </c>
      <c r="E186" s="28" t="s">
        <v>1471</v>
      </c>
      <c r="F186" s="26"/>
      <c r="G186" s="26"/>
      <c r="H186" s="26"/>
      <c r="I186" s="26"/>
      <c r="J186" s="26"/>
      <c r="K186" s="26"/>
      <c r="L186" s="26"/>
      <c r="M186" s="26"/>
      <c r="N186" s="26"/>
      <c r="O186" s="26"/>
      <c r="P186" s="26"/>
      <c r="Q186" s="26"/>
    </row>
    <row r="187" spans="1:17" ht="20" customHeight="1" x14ac:dyDescent="0.15">
      <c r="A187" s="24">
        <v>8</v>
      </c>
      <c r="B187" s="25"/>
      <c r="C187" s="26"/>
      <c r="D187" s="26"/>
      <c r="E187" s="26"/>
      <c r="F187" s="26"/>
      <c r="G187" s="26"/>
      <c r="H187" s="26"/>
      <c r="I187" s="26"/>
      <c r="J187" s="26"/>
      <c r="K187" s="26"/>
      <c r="L187" s="26"/>
      <c r="M187" s="26"/>
      <c r="N187" s="26"/>
      <c r="O187" s="26"/>
      <c r="P187" s="26"/>
      <c r="Q187" s="26"/>
    </row>
    <row r="188" spans="1:17" ht="44" customHeight="1" x14ac:dyDescent="0.15">
      <c r="A188" s="24">
        <v>8</v>
      </c>
      <c r="B188" s="27" t="s">
        <v>493</v>
      </c>
      <c r="C188" s="28" t="s">
        <v>1472</v>
      </c>
      <c r="D188" s="28" t="s">
        <v>1473</v>
      </c>
      <c r="E188" s="28" t="s">
        <v>1474</v>
      </c>
      <c r="F188" s="28" t="s">
        <v>1475</v>
      </c>
      <c r="G188" s="28" t="s">
        <v>1476</v>
      </c>
      <c r="H188" s="26"/>
      <c r="I188" s="26"/>
      <c r="J188" s="26"/>
      <c r="K188" s="26"/>
      <c r="L188" s="26"/>
      <c r="M188" s="26"/>
      <c r="N188" s="26"/>
      <c r="O188" s="26"/>
      <c r="P188" s="26"/>
      <c r="Q188" s="26"/>
    </row>
    <row r="189" spans="1:17" ht="80" customHeight="1" x14ac:dyDescent="0.15">
      <c r="A189" s="24">
        <v>8</v>
      </c>
      <c r="B189" s="25"/>
      <c r="C189" s="28" t="s">
        <v>1477</v>
      </c>
      <c r="D189" s="28" t="s">
        <v>1478</v>
      </c>
      <c r="E189" s="28" t="s">
        <v>1479</v>
      </c>
      <c r="F189" s="28" t="s">
        <v>1480</v>
      </c>
      <c r="G189" s="28" t="s">
        <v>1481</v>
      </c>
      <c r="H189" s="28" t="s">
        <v>1415</v>
      </c>
      <c r="I189" s="28" t="s">
        <v>1416</v>
      </c>
      <c r="J189" s="28" t="s">
        <v>1417</v>
      </c>
      <c r="K189" s="26"/>
      <c r="L189" s="26"/>
      <c r="M189" s="26"/>
      <c r="N189" s="26"/>
      <c r="O189" s="26"/>
      <c r="P189" s="26"/>
      <c r="Q189" s="26"/>
    </row>
    <row r="190" spans="1:17" ht="56" customHeight="1" x14ac:dyDescent="0.15">
      <c r="A190" s="24">
        <v>8</v>
      </c>
      <c r="B190" s="25"/>
      <c r="C190" s="28" t="s">
        <v>1482</v>
      </c>
      <c r="D190" s="28" t="s">
        <v>1483</v>
      </c>
      <c r="E190" s="28" t="s">
        <v>1484</v>
      </c>
      <c r="F190" s="28" t="s">
        <v>1485</v>
      </c>
      <c r="G190" s="28" t="s">
        <v>1486</v>
      </c>
      <c r="H190" s="28" t="s">
        <v>1487</v>
      </c>
      <c r="I190" s="26"/>
      <c r="J190" s="26"/>
      <c r="K190" s="26"/>
      <c r="L190" s="26"/>
      <c r="M190" s="26"/>
      <c r="N190" s="26"/>
      <c r="O190" s="26"/>
      <c r="P190" s="26"/>
      <c r="Q190" s="26"/>
    </row>
    <row r="191" spans="1:17" ht="44" customHeight="1" x14ac:dyDescent="0.15">
      <c r="A191" s="24">
        <v>8</v>
      </c>
      <c r="B191" s="25"/>
      <c r="C191" s="28" t="s">
        <v>1473</v>
      </c>
      <c r="D191" s="28" t="s">
        <v>1474</v>
      </c>
      <c r="E191" s="28" t="s">
        <v>1475</v>
      </c>
      <c r="F191" s="26"/>
      <c r="G191" s="26"/>
      <c r="H191" s="26"/>
      <c r="I191" s="26"/>
      <c r="J191" s="26"/>
      <c r="K191" s="26"/>
      <c r="L191" s="26"/>
      <c r="M191" s="26"/>
      <c r="N191" s="26"/>
      <c r="O191" s="26"/>
      <c r="P191" s="26"/>
      <c r="Q191" s="26"/>
    </row>
    <row r="192" spans="1:17" ht="68" customHeight="1" x14ac:dyDescent="0.15">
      <c r="A192" s="24">
        <v>8</v>
      </c>
      <c r="B192" s="25"/>
      <c r="C192" s="28" t="s">
        <v>1391</v>
      </c>
      <c r="D192" s="28" t="s">
        <v>1424</v>
      </c>
      <c r="E192" s="28" t="s">
        <v>1431</v>
      </c>
      <c r="F192" s="28" t="s">
        <v>1425</v>
      </c>
      <c r="G192" s="28" t="s">
        <v>1428</v>
      </c>
      <c r="H192" s="28" t="s">
        <v>1488</v>
      </c>
      <c r="I192" s="26"/>
      <c r="J192" s="26"/>
      <c r="K192" s="26"/>
      <c r="L192" s="26"/>
      <c r="M192" s="26"/>
      <c r="N192" s="26"/>
      <c r="O192" s="26"/>
      <c r="P192" s="26"/>
      <c r="Q192" s="26"/>
    </row>
    <row r="193" spans="1:17" ht="44" customHeight="1" x14ac:dyDescent="0.15">
      <c r="A193" s="24">
        <v>8</v>
      </c>
      <c r="B193" s="25"/>
      <c r="C193" s="28" t="s">
        <v>1489</v>
      </c>
      <c r="D193" s="28" t="s">
        <v>1490</v>
      </c>
      <c r="E193" s="28" t="s">
        <v>1491</v>
      </c>
      <c r="F193" s="26"/>
      <c r="G193" s="26"/>
      <c r="H193" s="26"/>
      <c r="I193" s="26"/>
      <c r="J193" s="26"/>
      <c r="K193" s="26"/>
      <c r="L193" s="26"/>
      <c r="M193" s="26"/>
      <c r="N193" s="26"/>
      <c r="O193" s="26"/>
      <c r="P193" s="26"/>
      <c r="Q193" s="26"/>
    </row>
    <row r="194" spans="1:17" ht="56" customHeight="1" x14ac:dyDescent="0.15">
      <c r="A194" s="24">
        <v>8</v>
      </c>
      <c r="B194" s="27" t="s">
        <v>493</v>
      </c>
      <c r="C194" s="28" t="s">
        <v>1492</v>
      </c>
      <c r="D194" s="28" t="s">
        <v>1367</v>
      </c>
      <c r="E194" s="26"/>
      <c r="F194" s="26"/>
      <c r="G194" s="26"/>
      <c r="H194" s="26"/>
      <c r="I194" s="26"/>
      <c r="J194" s="26"/>
      <c r="K194" s="26"/>
      <c r="L194" s="26"/>
      <c r="M194" s="26"/>
      <c r="N194" s="26"/>
      <c r="O194" s="26"/>
      <c r="P194" s="26"/>
      <c r="Q194" s="26"/>
    </row>
    <row r="195" spans="1:17" ht="56" customHeight="1" x14ac:dyDescent="0.15">
      <c r="A195" s="24">
        <v>8</v>
      </c>
      <c r="B195" s="25"/>
      <c r="C195" s="28" t="s">
        <v>1428</v>
      </c>
      <c r="D195" s="28" t="s">
        <v>1493</v>
      </c>
      <c r="E195" s="26"/>
      <c r="F195" s="26"/>
      <c r="G195" s="26"/>
      <c r="H195" s="26"/>
      <c r="I195" s="26"/>
      <c r="J195" s="26"/>
      <c r="K195" s="26"/>
      <c r="L195" s="26"/>
      <c r="M195" s="26"/>
      <c r="N195" s="26"/>
      <c r="O195" s="26"/>
      <c r="P195" s="26"/>
      <c r="Q195" s="26"/>
    </row>
    <row r="196" spans="1:17" ht="20" customHeight="1" x14ac:dyDescent="0.15">
      <c r="A196" s="24">
        <v>8</v>
      </c>
      <c r="B196" s="25"/>
      <c r="C196" s="26"/>
      <c r="D196" s="26"/>
      <c r="E196" s="26"/>
      <c r="F196" s="26"/>
      <c r="G196" s="26"/>
      <c r="H196" s="26"/>
      <c r="I196" s="26"/>
      <c r="J196" s="26"/>
      <c r="K196" s="26"/>
      <c r="L196" s="26"/>
      <c r="M196" s="26"/>
      <c r="N196" s="26"/>
      <c r="O196" s="26"/>
      <c r="P196" s="26"/>
      <c r="Q196" s="26"/>
    </row>
    <row r="197" spans="1:17" ht="56" customHeight="1" x14ac:dyDescent="0.15">
      <c r="A197" s="24">
        <v>8</v>
      </c>
      <c r="B197" s="29" t="s">
        <v>493</v>
      </c>
      <c r="C197" s="30" t="s">
        <v>1494</v>
      </c>
      <c r="D197" s="30" t="s">
        <v>1495</v>
      </c>
      <c r="E197" s="28" t="s">
        <v>1496</v>
      </c>
      <c r="F197" s="26"/>
      <c r="G197" s="26"/>
      <c r="H197" s="26"/>
      <c r="I197" s="26"/>
      <c r="J197" s="26"/>
      <c r="K197" s="26"/>
      <c r="L197" s="26"/>
      <c r="M197" s="26"/>
      <c r="N197" s="26"/>
      <c r="O197" s="26"/>
      <c r="P197" s="26"/>
      <c r="Q197" s="26"/>
    </row>
    <row r="198" spans="1:17" ht="68" customHeight="1" x14ac:dyDescent="0.15">
      <c r="A198" s="24">
        <v>8</v>
      </c>
      <c r="B198" s="27" t="s">
        <v>493</v>
      </c>
      <c r="C198" s="28" t="s">
        <v>1497</v>
      </c>
      <c r="D198" s="28" t="s">
        <v>1359</v>
      </c>
      <c r="E198" s="28" t="s">
        <v>1498</v>
      </c>
      <c r="F198" s="28" t="s">
        <v>1499</v>
      </c>
      <c r="G198" s="28" t="s">
        <v>1500</v>
      </c>
      <c r="H198" s="28" t="s">
        <v>1501</v>
      </c>
      <c r="I198" s="28" t="s">
        <v>1502</v>
      </c>
      <c r="J198" s="28" t="s">
        <v>1503</v>
      </c>
      <c r="K198" s="28" t="s">
        <v>1504</v>
      </c>
      <c r="L198" s="28" t="s">
        <v>1473</v>
      </c>
      <c r="M198" s="28" t="s">
        <v>1505</v>
      </c>
      <c r="N198" s="28" t="s">
        <v>1506</v>
      </c>
      <c r="O198" s="28" t="s">
        <v>1507</v>
      </c>
      <c r="P198" s="28" t="s">
        <v>1508</v>
      </c>
      <c r="Q198" s="28" t="s">
        <v>1509</v>
      </c>
    </row>
    <row r="199" spans="1:17" ht="80" customHeight="1" x14ac:dyDescent="0.15">
      <c r="A199" s="24">
        <v>8</v>
      </c>
      <c r="B199" s="25"/>
      <c r="C199" s="28" t="s">
        <v>1477</v>
      </c>
      <c r="D199" s="28" t="s">
        <v>1478</v>
      </c>
      <c r="E199" s="28" t="s">
        <v>1479</v>
      </c>
      <c r="F199" s="28" t="s">
        <v>1480</v>
      </c>
      <c r="G199" s="28" t="s">
        <v>1481</v>
      </c>
      <c r="H199" s="28" t="s">
        <v>1415</v>
      </c>
      <c r="I199" s="28" t="s">
        <v>1416</v>
      </c>
      <c r="J199" s="28" t="s">
        <v>1510</v>
      </c>
      <c r="K199" s="26"/>
      <c r="L199" s="26"/>
      <c r="M199" s="26"/>
      <c r="N199" s="26"/>
      <c r="O199" s="26"/>
      <c r="P199" s="26"/>
      <c r="Q199" s="26"/>
    </row>
    <row r="200" spans="1:17" ht="68" customHeight="1" x14ac:dyDescent="0.15">
      <c r="A200" s="24">
        <v>8</v>
      </c>
      <c r="B200" s="25"/>
      <c r="C200" s="28" t="s">
        <v>1511</v>
      </c>
      <c r="D200" s="28" t="s">
        <v>1483</v>
      </c>
      <c r="E200" s="28" t="s">
        <v>1484</v>
      </c>
      <c r="F200" s="28" t="s">
        <v>1512</v>
      </c>
      <c r="G200" s="28" t="s">
        <v>1513</v>
      </c>
      <c r="H200" s="28" t="s">
        <v>1486</v>
      </c>
      <c r="I200" s="28" t="s">
        <v>1487</v>
      </c>
      <c r="J200" s="26"/>
      <c r="K200" s="26"/>
      <c r="L200" s="26"/>
      <c r="M200" s="26"/>
      <c r="N200" s="26"/>
      <c r="O200" s="26"/>
      <c r="P200" s="26"/>
      <c r="Q200" s="26"/>
    </row>
    <row r="201" spans="1:17" ht="44" customHeight="1" x14ac:dyDescent="0.15">
      <c r="A201" s="24">
        <v>8</v>
      </c>
      <c r="B201" s="25"/>
      <c r="C201" s="28" t="s">
        <v>786</v>
      </c>
      <c r="D201" s="26"/>
      <c r="E201" s="26"/>
      <c r="F201" s="26"/>
      <c r="G201" s="26"/>
      <c r="H201" s="26"/>
      <c r="I201" s="26"/>
      <c r="J201" s="26"/>
      <c r="K201" s="26"/>
      <c r="L201" s="26"/>
      <c r="M201" s="26"/>
      <c r="N201" s="26"/>
      <c r="O201" s="26"/>
      <c r="P201" s="26"/>
      <c r="Q201" s="26"/>
    </row>
    <row r="202" spans="1:17" ht="80" customHeight="1" x14ac:dyDescent="0.15">
      <c r="A202" s="24">
        <v>8</v>
      </c>
      <c r="B202" s="27" t="s">
        <v>790</v>
      </c>
      <c r="C202" s="28" t="s">
        <v>1514</v>
      </c>
      <c r="D202" s="28" t="s">
        <v>1515</v>
      </c>
      <c r="E202" s="28" t="s">
        <v>1516</v>
      </c>
      <c r="F202" s="28" t="s">
        <v>1517</v>
      </c>
      <c r="G202" s="26"/>
      <c r="H202" s="26"/>
      <c r="I202" s="26"/>
      <c r="J202" s="26"/>
      <c r="K202" s="26"/>
      <c r="L202" s="26"/>
      <c r="M202" s="26"/>
      <c r="N202" s="26"/>
      <c r="O202" s="26"/>
      <c r="P202" s="26"/>
      <c r="Q202" s="26"/>
    </row>
    <row r="203" spans="1:17" ht="44" customHeight="1" x14ac:dyDescent="0.15">
      <c r="A203" s="24">
        <v>8</v>
      </c>
      <c r="B203" s="25"/>
      <c r="C203" s="28" t="s">
        <v>1518</v>
      </c>
      <c r="D203" s="26"/>
      <c r="E203" s="26"/>
      <c r="F203" s="26"/>
      <c r="G203" s="26"/>
      <c r="H203" s="26"/>
      <c r="I203" s="26"/>
      <c r="J203" s="26"/>
      <c r="K203" s="26"/>
      <c r="L203" s="26"/>
      <c r="M203" s="26"/>
      <c r="N203" s="26"/>
      <c r="O203" s="26"/>
      <c r="P203" s="26"/>
      <c r="Q203" s="26"/>
    </row>
    <row r="204" spans="1:17" ht="68" customHeight="1" x14ac:dyDescent="0.15">
      <c r="A204" s="24">
        <v>8</v>
      </c>
      <c r="B204" s="25"/>
      <c r="C204" s="28" t="s">
        <v>1428</v>
      </c>
      <c r="D204" s="28" t="s">
        <v>1488</v>
      </c>
      <c r="E204" s="28" t="s">
        <v>1436</v>
      </c>
      <c r="F204" s="26"/>
      <c r="G204" s="26"/>
      <c r="H204" s="26"/>
      <c r="I204" s="26"/>
      <c r="J204" s="26"/>
      <c r="K204" s="26"/>
      <c r="L204" s="26"/>
      <c r="M204" s="26"/>
      <c r="N204" s="26"/>
      <c r="O204" s="26"/>
      <c r="P204" s="26"/>
      <c r="Q204" s="26"/>
    </row>
    <row r="205" spans="1:17" ht="68" customHeight="1" x14ac:dyDescent="0.15">
      <c r="A205" s="24">
        <v>8</v>
      </c>
      <c r="B205" s="25"/>
      <c r="C205" s="28" t="s">
        <v>1399</v>
      </c>
      <c r="D205" s="28" t="s">
        <v>1386</v>
      </c>
      <c r="E205" s="28" t="s">
        <v>1387</v>
      </c>
      <c r="F205" s="28" t="s">
        <v>1379</v>
      </c>
      <c r="G205" s="26"/>
      <c r="H205" s="26"/>
      <c r="I205" s="26"/>
      <c r="J205" s="26"/>
      <c r="K205" s="26"/>
      <c r="L205" s="26"/>
      <c r="M205" s="26"/>
      <c r="N205" s="26"/>
      <c r="O205" s="26"/>
      <c r="P205" s="26"/>
      <c r="Q205" s="26"/>
    </row>
    <row r="206" spans="1:17" ht="80" customHeight="1" x14ac:dyDescent="0.15">
      <c r="A206" s="24">
        <v>8</v>
      </c>
      <c r="B206" s="25"/>
      <c r="C206" s="28" t="s">
        <v>1519</v>
      </c>
      <c r="D206" s="28" t="s">
        <v>1385</v>
      </c>
      <c r="E206" s="26"/>
      <c r="F206" s="26"/>
      <c r="G206" s="26"/>
      <c r="H206" s="26"/>
      <c r="I206" s="26"/>
      <c r="J206" s="26"/>
      <c r="K206" s="26"/>
      <c r="L206" s="26"/>
      <c r="M206" s="26"/>
      <c r="N206" s="26"/>
      <c r="O206" s="26"/>
      <c r="P206" s="26"/>
      <c r="Q206" s="26"/>
    </row>
    <row r="207" spans="1:17" ht="68" customHeight="1" x14ac:dyDescent="0.15">
      <c r="A207" s="24">
        <v>8</v>
      </c>
      <c r="B207" s="25"/>
      <c r="C207" s="28" t="s">
        <v>1520</v>
      </c>
      <c r="D207" s="28" t="s">
        <v>1521</v>
      </c>
      <c r="E207" s="28" t="s">
        <v>1522</v>
      </c>
      <c r="F207" s="28" t="s">
        <v>1386</v>
      </c>
      <c r="G207" s="28" t="s">
        <v>1523</v>
      </c>
      <c r="H207" s="26"/>
      <c r="I207" s="26"/>
      <c r="J207" s="26"/>
      <c r="K207" s="26"/>
      <c r="L207" s="26"/>
      <c r="M207" s="26"/>
      <c r="N207" s="26"/>
      <c r="O207" s="26"/>
      <c r="P207" s="26"/>
      <c r="Q207" s="26"/>
    </row>
    <row r="208" spans="1:17" ht="68" customHeight="1" x14ac:dyDescent="0.15">
      <c r="A208" s="24">
        <v>8</v>
      </c>
      <c r="B208" s="25"/>
      <c r="C208" s="28" t="s">
        <v>1495</v>
      </c>
      <c r="D208" s="28" t="s">
        <v>1372</v>
      </c>
      <c r="E208" s="28" t="s">
        <v>1524</v>
      </c>
      <c r="F208" s="28" t="s">
        <v>1525</v>
      </c>
      <c r="G208" s="28" t="s">
        <v>1312</v>
      </c>
      <c r="H208" s="26"/>
      <c r="I208" s="26"/>
      <c r="J208" s="26"/>
      <c r="K208" s="26"/>
      <c r="L208" s="26"/>
      <c r="M208" s="26"/>
      <c r="N208" s="26"/>
      <c r="O208" s="26"/>
      <c r="P208" s="26"/>
      <c r="Q208" s="26"/>
    </row>
    <row r="209" spans="1:17" ht="44" customHeight="1" x14ac:dyDescent="0.15">
      <c r="A209" s="24">
        <v>8</v>
      </c>
      <c r="B209" s="25"/>
      <c r="C209" s="28" t="s">
        <v>1489</v>
      </c>
      <c r="D209" s="28" t="s">
        <v>1526</v>
      </c>
      <c r="E209" s="28" t="s">
        <v>1491</v>
      </c>
      <c r="F209" s="26"/>
      <c r="G209" s="26"/>
      <c r="H209" s="26"/>
      <c r="I209" s="26"/>
      <c r="J209" s="26"/>
      <c r="K209" s="26"/>
      <c r="L209" s="26"/>
      <c r="M209" s="26"/>
      <c r="N209" s="26"/>
      <c r="O209" s="26"/>
      <c r="P209" s="26"/>
      <c r="Q209" s="26"/>
    </row>
    <row r="210" spans="1:17" ht="44" customHeight="1" x14ac:dyDescent="0.15">
      <c r="A210" s="24">
        <v>8</v>
      </c>
      <c r="B210" s="25"/>
      <c r="C210" s="28" t="s">
        <v>1527</v>
      </c>
      <c r="D210" s="26"/>
      <c r="E210" s="26"/>
      <c r="F210" s="26"/>
      <c r="G210" s="26"/>
      <c r="H210" s="26"/>
      <c r="I210" s="26"/>
      <c r="J210" s="26"/>
      <c r="K210" s="26"/>
      <c r="L210" s="26"/>
      <c r="M210" s="26"/>
      <c r="N210" s="26"/>
      <c r="O210" s="26"/>
      <c r="P210" s="26"/>
      <c r="Q210" s="26"/>
    </row>
    <row r="211" spans="1:17" ht="80" customHeight="1" x14ac:dyDescent="0.15">
      <c r="A211" s="24">
        <v>8</v>
      </c>
      <c r="B211" s="27" t="s">
        <v>790</v>
      </c>
      <c r="C211" s="28" t="s">
        <v>1528</v>
      </c>
      <c r="D211" s="28" t="s">
        <v>1529</v>
      </c>
      <c r="E211" s="28" t="s">
        <v>1516</v>
      </c>
      <c r="F211" s="28" t="s">
        <v>1530</v>
      </c>
      <c r="G211" s="26"/>
      <c r="H211" s="26"/>
      <c r="I211" s="26"/>
      <c r="J211" s="26"/>
      <c r="K211" s="26"/>
      <c r="L211" s="26"/>
      <c r="M211" s="26"/>
      <c r="N211" s="26"/>
      <c r="O211" s="26"/>
      <c r="P211" s="26"/>
      <c r="Q211" s="26"/>
    </row>
    <row r="212" spans="1:17" ht="20" customHeight="1" x14ac:dyDescent="0.15">
      <c r="A212" s="24">
        <v>8</v>
      </c>
      <c r="B212" s="25"/>
      <c r="C212" s="26"/>
      <c r="D212" s="26"/>
      <c r="E212" s="26"/>
      <c r="F212" s="26"/>
      <c r="G212" s="26"/>
      <c r="H212" s="26"/>
      <c r="I212" s="26"/>
      <c r="J212" s="26"/>
      <c r="K212" s="26"/>
      <c r="L212" s="26"/>
      <c r="M212" s="26"/>
      <c r="N212" s="26"/>
      <c r="O212" s="26"/>
      <c r="P212" s="26"/>
      <c r="Q212" s="26"/>
    </row>
    <row r="213" spans="1:17" ht="20" customHeight="1" x14ac:dyDescent="0.15">
      <c r="A213" s="24">
        <v>8</v>
      </c>
      <c r="B213" s="25"/>
      <c r="C213" s="26"/>
      <c r="D213" s="26"/>
      <c r="E213" s="26"/>
      <c r="F213" s="26"/>
      <c r="G213" s="26"/>
      <c r="H213" s="26"/>
      <c r="I213" s="26"/>
      <c r="J213" s="26"/>
      <c r="K213" s="26"/>
      <c r="L213" s="26"/>
      <c r="M213" s="26"/>
      <c r="N213" s="26"/>
      <c r="O213" s="26"/>
      <c r="P213" s="26"/>
      <c r="Q213" s="26"/>
    </row>
    <row r="214" spans="1:17" ht="20" customHeight="1" x14ac:dyDescent="0.15">
      <c r="A214" s="24">
        <v>8</v>
      </c>
      <c r="B214" s="25"/>
      <c r="C214" s="26"/>
      <c r="D214" s="26"/>
      <c r="E214" s="26"/>
      <c r="F214" s="26"/>
      <c r="G214" s="26"/>
      <c r="H214" s="26"/>
      <c r="I214" s="26"/>
      <c r="J214" s="26"/>
      <c r="K214" s="26"/>
      <c r="L214" s="26"/>
      <c r="M214" s="26"/>
      <c r="N214" s="26"/>
      <c r="O214" s="26"/>
      <c r="P214" s="26"/>
      <c r="Q214" s="26"/>
    </row>
    <row r="215" spans="1:17" ht="68" customHeight="1" x14ac:dyDescent="0.15">
      <c r="A215" s="24">
        <v>8</v>
      </c>
      <c r="B215" s="25"/>
      <c r="C215" s="28" t="s">
        <v>1359</v>
      </c>
      <c r="D215" s="28" t="s">
        <v>1360</v>
      </c>
      <c r="E215" s="28" t="s">
        <v>1311</v>
      </c>
      <c r="F215" s="28" t="s">
        <v>1361</v>
      </c>
      <c r="G215" s="28" t="s">
        <v>1531</v>
      </c>
      <c r="H215" s="26"/>
      <c r="I215" s="26"/>
      <c r="J215" s="26"/>
      <c r="K215" s="26"/>
      <c r="L215" s="26"/>
      <c r="M215" s="26"/>
      <c r="N215" s="26"/>
      <c r="O215" s="26"/>
      <c r="P215" s="26"/>
      <c r="Q215" s="26"/>
    </row>
    <row r="216" spans="1:17" ht="20" customHeight="1" x14ac:dyDescent="0.15">
      <c r="A216" s="24">
        <v>8</v>
      </c>
      <c r="B216" s="25"/>
      <c r="C216" s="26"/>
      <c r="D216" s="26"/>
      <c r="E216" s="26"/>
      <c r="F216" s="26"/>
      <c r="G216" s="26"/>
      <c r="H216" s="26"/>
      <c r="I216" s="26"/>
      <c r="J216" s="26"/>
      <c r="K216" s="26"/>
      <c r="L216" s="26"/>
      <c r="M216" s="26"/>
      <c r="N216" s="26"/>
      <c r="O216" s="26"/>
      <c r="P216" s="26"/>
      <c r="Q216" s="26"/>
    </row>
    <row r="217" spans="1:17" ht="56" customHeight="1" x14ac:dyDescent="0.15">
      <c r="A217" s="24">
        <v>8</v>
      </c>
      <c r="B217" s="25"/>
      <c r="C217" s="28" t="s">
        <v>1532</v>
      </c>
      <c r="D217" s="28" t="s">
        <v>1321</v>
      </c>
      <c r="E217" s="26"/>
      <c r="F217" s="26"/>
      <c r="G217" s="26"/>
      <c r="H217" s="26"/>
      <c r="I217" s="26"/>
      <c r="J217" s="26"/>
      <c r="K217" s="26"/>
      <c r="L217" s="26"/>
      <c r="M217" s="26"/>
      <c r="N217" s="26"/>
      <c r="O217" s="26"/>
      <c r="P217" s="26"/>
      <c r="Q217" s="26"/>
    </row>
    <row r="218" spans="1:17" ht="44" customHeight="1" x14ac:dyDescent="0.15">
      <c r="A218" s="24">
        <v>8</v>
      </c>
      <c r="B218" s="27" t="s">
        <v>850</v>
      </c>
      <c r="C218" s="26"/>
      <c r="D218" s="26"/>
      <c r="E218" s="26"/>
      <c r="F218" s="26"/>
      <c r="G218" s="26"/>
      <c r="H218" s="26"/>
      <c r="I218" s="26"/>
      <c r="J218" s="26"/>
      <c r="K218" s="26"/>
      <c r="L218" s="26"/>
      <c r="M218" s="26"/>
      <c r="N218" s="26"/>
      <c r="O218" s="26"/>
      <c r="P218" s="26"/>
      <c r="Q218" s="26"/>
    </row>
    <row r="219" spans="1:17" ht="68" customHeight="1" x14ac:dyDescent="0.15">
      <c r="A219" s="24">
        <v>8</v>
      </c>
      <c r="B219" s="25"/>
      <c r="C219" s="28" t="s">
        <v>1363</v>
      </c>
      <c r="D219" s="28" t="s">
        <v>1533</v>
      </c>
      <c r="E219" s="28" t="s">
        <v>1365</v>
      </c>
      <c r="F219" s="28" t="s">
        <v>1366</v>
      </c>
      <c r="G219" s="28" t="s">
        <v>1367</v>
      </c>
      <c r="H219" s="26"/>
      <c r="I219" s="26"/>
      <c r="J219" s="26"/>
      <c r="K219" s="26"/>
      <c r="L219" s="26"/>
      <c r="M219" s="26"/>
      <c r="N219" s="26"/>
      <c r="O219" s="26"/>
      <c r="P219" s="26"/>
      <c r="Q219" s="26"/>
    </row>
    <row r="220" spans="1:17" ht="56" customHeight="1" x14ac:dyDescent="0.15">
      <c r="A220" s="24">
        <v>8</v>
      </c>
      <c r="B220" s="25"/>
      <c r="C220" s="28" t="s">
        <v>1534</v>
      </c>
      <c r="D220" s="28" t="s">
        <v>1361</v>
      </c>
      <c r="E220" s="26"/>
      <c r="F220" s="26"/>
      <c r="G220" s="26"/>
      <c r="H220" s="26"/>
      <c r="I220" s="26"/>
      <c r="J220" s="26"/>
      <c r="K220" s="26"/>
      <c r="L220" s="26"/>
      <c r="M220" s="26"/>
      <c r="N220" s="26"/>
      <c r="O220" s="26"/>
      <c r="P220" s="26"/>
      <c r="Q220" s="26"/>
    </row>
    <row r="221" spans="1:17" ht="80" customHeight="1" x14ac:dyDescent="0.15">
      <c r="A221" s="24">
        <v>8</v>
      </c>
      <c r="B221" s="25"/>
      <c r="C221" s="28" t="s">
        <v>1535</v>
      </c>
      <c r="D221" s="28" t="s">
        <v>1536</v>
      </c>
      <c r="E221" s="28" t="s">
        <v>1537</v>
      </c>
      <c r="F221" s="26"/>
      <c r="G221" s="26"/>
      <c r="H221" s="26"/>
      <c r="I221" s="26"/>
      <c r="J221" s="26"/>
      <c r="K221" s="26"/>
      <c r="L221" s="26"/>
      <c r="M221" s="26"/>
      <c r="N221" s="26"/>
      <c r="O221" s="26"/>
      <c r="P221" s="26"/>
      <c r="Q221" s="26"/>
    </row>
    <row r="222" spans="1:17" ht="20" customHeight="1" x14ac:dyDescent="0.15">
      <c r="A222" s="24">
        <v>8</v>
      </c>
      <c r="B222" s="25"/>
      <c r="C222" s="26"/>
      <c r="D222" s="26"/>
      <c r="E222" s="26"/>
      <c r="F222" s="26"/>
      <c r="G222" s="26"/>
      <c r="H222" s="26"/>
      <c r="I222" s="26"/>
      <c r="J222" s="26"/>
      <c r="K222" s="26"/>
      <c r="L222" s="26"/>
      <c r="M222" s="26"/>
      <c r="N222" s="26"/>
      <c r="O222" s="26"/>
      <c r="P222" s="26"/>
      <c r="Q222" s="26"/>
    </row>
    <row r="223" spans="1:17" ht="20" customHeight="1" x14ac:dyDescent="0.15">
      <c r="A223" s="24">
        <v>8</v>
      </c>
      <c r="B223" s="25"/>
      <c r="C223" s="26"/>
      <c r="D223" s="26"/>
      <c r="E223" s="26"/>
      <c r="F223" s="26"/>
      <c r="G223" s="26"/>
      <c r="H223" s="26"/>
      <c r="I223" s="26"/>
      <c r="J223" s="26"/>
      <c r="K223" s="26"/>
      <c r="L223" s="26"/>
      <c r="M223" s="26"/>
      <c r="N223" s="26"/>
      <c r="O223" s="26"/>
      <c r="P223" s="26"/>
      <c r="Q223" s="26"/>
    </row>
    <row r="224" spans="1:17" ht="80" customHeight="1" x14ac:dyDescent="0.15">
      <c r="A224" s="24">
        <v>8</v>
      </c>
      <c r="B224" s="25"/>
      <c r="C224" s="28" t="s">
        <v>1538</v>
      </c>
      <c r="D224" s="28" t="s">
        <v>1478</v>
      </c>
      <c r="E224" s="28" t="s">
        <v>1479</v>
      </c>
      <c r="F224" s="28" t="s">
        <v>1480</v>
      </c>
      <c r="G224" s="28" t="s">
        <v>1539</v>
      </c>
      <c r="H224" s="28" t="s">
        <v>1540</v>
      </c>
      <c r="I224" s="28" t="s">
        <v>1541</v>
      </c>
      <c r="J224" s="28" t="s">
        <v>1542</v>
      </c>
      <c r="K224" s="28" t="s">
        <v>1543</v>
      </c>
      <c r="L224" s="28" t="s">
        <v>1417</v>
      </c>
      <c r="M224" s="26"/>
      <c r="N224" s="26"/>
      <c r="O224" s="26"/>
      <c r="P224" s="26"/>
      <c r="Q224" s="26"/>
    </row>
    <row r="225" spans="1:17" ht="20" customHeight="1" x14ac:dyDescent="0.15">
      <c r="A225" s="24">
        <v>8</v>
      </c>
      <c r="B225" s="25"/>
      <c r="C225" s="26"/>
      <c r="D225" s="26"/>
      <c r="E225" s="26"/>
      <c r="F225" s="26"/>
      <c r="G225" s="26"/>
      <c r="H225" s="26"/>
      <c r="I225" s="26"/>
      <c r="J225" s="26"/>
      <c r="K225" s="26"/>
      <c r="L225" s="26"/>
      <c r="M225" s="26"/>
      <c r="N225" s="26"/>
      <c r="O225" s="26"/>
      <c r="P225" s="26"/>
      <c r="Q225" s="26"/>
    </row>
    <row r="226" spans="1:17" ht="44" customHeight="1" x14ac:dyDescent="0.15">
      <c r="A226" s="24">
        <v>8</v>
      </c>
      <c r="B226" s="25"/>
      <c r="C226" s="28" t="s">
        <v>880</v>
      </c>
      <c r="D226" s="26"/>
      <c r="E226" s="26"/>
      <c r="F226" s="26"/>
      <c r="G226" s="26"/>
      <c r="H226" s="26"/>
      <c r="I226" s="26"/>
      <c r="J226" s="26"/>
      <c r="K226" s="26"/>
      <c r="L226" s="26"/>
      <c r="M226" s="26"/>
      <c r="N226" s="26"/>
      <c r="O226" s="26"/>
      <c r="P226" s="26"/>
      <c r="Q226" s="26"/>
    </row>
    <row r="227" spans="1:17" ht="20" customHeight="1" x14ac:dyDescent="0.15">
      <c r="A227" s="24">
        <v>8</v>
      </c>
      <c r="B227" s="25"/>
      <c r="C227" s="26"/>
      <c r="D227" s="26"/>
      <c r="E227" s="26"/>
      <c r="F227" s="26"/>
      <c r="G227" s="26"/>
      <c r="H227" s="26"/>
      <c r="I227" s="26"/>
      <c r="J227" s="26"/>
      <c r="K227" s="26"/>
      <c r="L227" s="26"/>
      <c r="M227" s="26"/>
      <c r="N227" s="26"/>
      <c r="O227" s="26"/>
      <c r="P227" s="26"/>
      <c r="Q227" s="26"/>
    </row>
    <row r="228" spans="1:17" ht="20" customHeight="1" x14ac:dyDescent="0.15">
      <c r="A228" s="24">
        <v>8</v>
      </c>
      <c r="B228" s="25"/>
      <c r="C228" s="26"/>
      <c r="D228" s="26"/>
      <c r="E228" s="26"/>
      <c r="F228" s="26"/>
      <c r="G228" s="26"/>
      <c r="H228" s="26"/>
      <c r="I228" s="26"/>
      <c r="J228" s="26"/>
      <c r="K228" s="26"/>
      <c r="L228" s="26"/>
      <c r="M228" s="26"/>
      <c r="N228" s="26"/>
      <c r="O228" s="26"/>
      <c r="P228" s="26"/>
      <c r="Q228" s="26"/>
    </row>
    <row r="229" spans="1:17" ht="32" customHeight="1" x14ac:dyDescent="0.15">
      <c r="A229" s="24">
        <v>8</v>
      </c>
      <c r="B229" s="25"/>
      <c r="C229" s="28" t="s">
        <v>1544</v>
      </c>
      <c r="D229" s="26"/>
      <c r="E229" s="26"/>
      <c r="F229" s="26"/>
      <c r="G229" s="26"/>
      <c r="H229" s="26"/>
      <c r="I229" s="26"/>
      <c r="J229" s="26"/>
      <c r="K229" s="26"/>
      <c r="L229" s="26"/>
      <c r="M229" s="26"/>
      <c r="N229" s="26"/>
      <c r="O229" s="26"/>
      <c r="P229" s="26"/>
      <c r="Q229" s="26"/>
    </row>
    <row r="230" spans="1:17" ht="104" customHeight="1" x14ac:dyDescent="0.15">
      <c r="A230" s="24">
        <v>9</v>
      </c>
      <c r="B230" s="25"/>
      <c r="C230" s="28" t="s">
        <v>1384</v>
      </c>
      <c r="D230" s="28" t="s">
        <v>1409</v>
      </c>
      <c r="E230" s="28" t="s">
        <v>1446</v>
      </c>
      <c r="F230" s="28" t="s">
        <v>1545</v>
      </c>
      <c r="G230" s="28" t="s">
        <v>1399</v>
      </c>
      <c r="H230" s="28" t="s">
        <v>1400</v>
      </c>
      <c r="I230" s="28" t="s">
        <v>1386</v>
      </c>
      <c r="J230" s="28" t="s">
        <v>1387</v>
      </c>
      <c r="K230" s="28" t="s">
        <v>1466</v>
      </c>
      <c r="L230" s="28" t="s">
        <v>1379</v>
      </c>
      <c r="M230" s="26"/>
      <c r="N230" s="26"/>
      <c r="O230" s="26"/>
      <c r="P230" s="26"/>
      <c r="Q230" s="26"/>
    </row>
    <row r="231" spans="1:17" ht="68" customHeight="1" x14ac:dyDescent="0.15">
      <c r="A231" s="24">
        <v>9</v>
      </c>
      <c r="B231" s="25"/>
      <c r="C231" s="28" t="s">
        <v>1082</v>
      </c>
      <c r="D231" s="28" t="s">
        <v>1546</v>
      </c>
      <c r="E231" s="28" t="s">
        <v>1470</v>
      </c>
      <c r="F231" s="28" t="s">
        <v>1547</v>
      </c>
      <c r="G231" s="26"/>
      <c r="H231" s="26"/>
      <c r="I231" s="26"/>
      <c r="J231" s="26"/>
      <c r="K231" s="26"/>
      <c r="L231" s="26"/>
      <c r="M231" s="26"/>
      <c r="N231" s="26"/>
      <c r="O231" s="26"/>
      <c r="P231" s="26"/>
      <c r="Q231" s="26"/>
    </row>
    <row r="232" spans="1:17" ht="68" customHeight="1" x14ac:dyDescent="0.15">
      <c r="A232" s="24">
        <v>9</v>
      </c>
      <c r="B232" s="29" t="s">
        <v>790</v>
      </c>
      <c r="C232" s="28" t="s">
        <v>1548</v>
      </c>
      <c r="D232" s="28" t="s">
        <v>1549</v>
      </c>
      <c r="E232" s="28" t="s">
        <v>1550</v>
      </c>
      <c r="F232" s="28" t="s">
        <v>1551</v>
      </c>
      <c r="G232" s="28" t="s">
        <v>1552</v>
      </c>
      <c r="H232" s="28" t="s">
        <v>1553</v>
      </c>
      <c r="I232" s="28" t="s">
        <v>1554</v>
      </c>
      <c r="J232" s="26"/>
      <c r="K232" s="26"/>
      <c r="L232" s="26"/>
      <c r="M232" s="26"/>
      <c r="N232" s="26"/>
      <c r="O232" s="26"/>
      <c r="P232" s="26"/>
      <c r="Q232" s="26"/>
    </row>
    <row r="233" spans="1:17" ht="56" customHeight="1" x14ac:dyDescent="0.15">
      <c r="A233" s="24">
        <v>9</v>
      </c>
      <c r="B233" s="25"/>
      <c r="C233" s="28" t="s">
        <v>1555</v>
      </c>
      <c r="D233" s="28" t="s">
        <v>1556</v>
      </c>
      <c r="E233" s="28" t="s">
        <v>1391</v>
      </c>
      <c r="F233" s="28" t="s">
        <v>1428</v>
      </c>
      <c r="G233" s="28" t="s">
        <v>1557</v>
      </c>
      <c r="H233" s="28" t="s">
        <v>1493</v>
      </c>
      <c r="I233" s="26"/>
      <c r="J233" s="26"/>
      <c r="K233" s="26"/>
      <c r="L233" s="26"/>
      <c r="M233" s="26"/>
      <c r="N233" s="26"/>
      <c r="O233" s="26"/>
      <c r="P233" s="26"/>
      <c r="Q233" s="26"/>
    </row>
    <row r="234" spans="1:17" ht="68" customHeight="1" x14ac:dyDescent="0.15">
      <c r="A234" s="24">
        <v>9</v>
      </c>
      <c r="B234" s="27" t="s">
        <v>850</v>
      </c>
      <c r="C234" s="28" t="s">
        <v>1558</v>
      </c>
      <c r="D234" s="30" t="s">
        <v>1297</v>
      </c>
      <c r="E234" s="26"/>
      <c r="F234" s="26"/>
      <c r="G234" s="26"/>
      <c r="H234" s="26"/>
      <c r="I234" s="26"/>
      <c r="J234" s="26"/>
      <c r="K234" s="26"/>
      <c r="L234" s="26"/>
      <c r="M234" s="26"/>
      <c r="N234" s="26"/>
      <c r="O234" s="26"/>
      <c r="P234" s="26"/>
      <c r="Q234" s="26"/>
    </row>
    <row r="235" spans="1:17" ht="56" customHeight="1" x14ac:dyDescent="0.15">
      <c r="A235" s="24">
        <v>9</v>
      </c>
      <c r="B235" s="25"/>
      <c r="C235" s="28" t="s">
        <v>1559</v>
      </c>
      <c r="D235" s="28" t="s">
        <v>1557</v>
      </c>
      <c r="E235" s="28" t="s">
        <v>1493</v>
      </c>
      <c r="F235" s="26"/>
      <c r="G235" s="26"/>
      <c r="H235" s="26"/>
      <c r="I235" s="26"/>
      <c r="J235" s="26"/>
      <c r="K235" s="26"/>
      <c r="L235" s="26"/>
      <c r="M235" s="26"/>
      <c r="N235" s="26"/>
      <c r="O235" s="26"/>
      <c r="P235" s="26"/>
      <c r="Q235" s="26"/>
    </row>
    <row r="236" spans="1:17" ht="80" customHeight="1" x14ac:dyDescent="0.15">
      <c r="A236" s="24">
        <v>9</v>
      </c>
      <c r="B236" s="25"/>
      <c r="C236" s="30" t="s">
        <v>922</v>
      </c>
      <c r="D236" s="26"/>
      <c r="E236" s="26"/>
      <c r="F236" s="26"/>
      <c r="G236" s="26"/>
      <c r="H236" s="26"/>
      <c r="I236" s="26"/>
      <c r="J236" s="26"/>
      <c r="K236" s="26"/>
      <c r="L236" s="26"/>
      <c r="M236" s="26"/>
      <c r="N236" s="26"/>
      <c r="O236" s="26"/>
      <c r="P236" s="26"/>
      <c r="Q236" s="26"/>
    </row>
    <row r="237" spans="1:17" ht="68" customHeight="1" x14ac:dyDescent="0.15">
      <c r="A237" s="24">
        <v>9</v>
      </c>
      <c r="B237" s="25"/>
      <c r="C237" s="28" t="s">
        <v>1560</v>
      </c>
      <c r="D237" s="28" t="s">
        <v>1561</v>
      </c>
      <c r="E237" s="26"/>
      <c r="F237" s="26"/>
      <c r="G237" s="26"/>
      <c r="H237" s="26"/>
      <c r="I237" s="26"/>
      <c r="J237" s="26"/>
      <c r="K237" s="26"/>
      <c r="L237" s="26"/>
      <c r="M237" s="26"/>
      <c r="N237" s="26"/>
      <c r="O237" s="26"/>
      <c r="P237" s="26"/>
      <c r="Q237" s="26"/>
    </row>
    <row r="238" spans="1:17" ht="68" customHeight="1" x14ac:dyDescent="0.15">
      <c r="A238" s="24">
        <v>9</v>
      </c>
      <c r="B238" s="25"/>
      <c r="C238" s="28" t="s">
        <v>1410</v>
      </c>
      <c r="D238" s="28" t="s">
        <v>1562</v>
      </c>
      <c r="E238" s="28" t="s">
        <v>1563</v>
      </c>
      <c r="F238" s="28" t="s">
        <v>1551</v>
      </c>
      <c r="G238" s="28" t="s">
        <v>1564</v>
      </c>
      <c r="H238" s="28" t="s">
        <v>1565</v>
      </c>
      <c r="I238" s="28" t="s">
        <v>1566</v>
      </c>
      <c r="J238" s="26"/>
      <c r="K238" s="26"/>
      <c r="L238" s="26"/>
      <c r="M238" s="26"/>
      <c r="N238" s="26"/>
      <c r="O238" s="26"/>
      <c r="P238" s="26"/>
      <c r="Q238" s="26"/>
    </row>
    <row r="239" spans="1:17" ht="20" customHeight="1" x14ac:dyDescent="0.15">
      <c r="A239" s="24">
        <v>9</v>
      </c>
      <c r="B239" s="25"/>
      <c r="C239" s="26"/>
      <c r="D239" s="26"/>
      <c r="E239" s="26"/>
      <c r="F239" s="26"/>
      <c r="G239" s="26"/>
      <c r="H239" s="26"/>
      <c r="I239" s="26"/>
      <c r="J239" s="26"/>
      <c r="K239" s="26"/>
      <c r="L239" s="26"/>
      <c r="M239" s="26"/>
      <c r="N239" s="26"/>
      <c r="O239" s="26"/>
      <c r="P239" s="26"/>
      <c r="Q239" s="26"/>
    </row>
    <row r="240" spans="1:17" ht="80" customHeight="1" x14ac:dyDescent="0.15">
      <c r="A240" s="24">
        <v>9</v>
      </c>
      <c r="B240" s="27" t="s">
        <v>790</v>
      </c>
      <c r="C240" s="28" t="s">
        <v>1567</v>
      </c>
      <c r="D240" s="28" t="s">
        <v>1453</v>
      </c>
      <c r="E240" s="28" t="s">
        <v>1568</v>
      </c>
      <c r="F240" s="28" t="s">
        <v>1569</v>
      </c>
      <c r="G240" s="28" t="s">
        <v>1570</v>
      </c>
      <c r="H240" s="28" t="s">
        <v>1571</v>
      </c>
      <c r="I240" s="28" t="s">
        <v>1572</v>
      </c>
      <c r="J240" s="26"/>
      <c r="K240" s="26"/>
      <c r="L240" s="26"/>
      <c r="M240" s="26"/>
      <c r="N240" s="26"/>
      <c r="O240" s="26"/>
      <c r="P240" s="26"/>
      <c r="Q240" s="26"/>
    </row>
    <row r="241" spans="1:17" ht="104" customHeight="1" x14ac:dyDescent="0.15">
      <c r="A241" s="24">
        <v>9</v>
      </c>
      <c r="B241" s="25"/>
      <c r="C241" s="28" t="s">
        <v>1519</v>
      </c>
      <c r="D241" s="28" t="s">
        <v>1409</v>
      </c>
      <c r="E241" s="28" t="s">
        <v>1446</v>
      </c>
      <c r="F241" s="28" t="s">
        <v>1545</v>
      </c>
      <c r="G241" s="28" t="s">
        <v>1392</v>
      </c>
      <c r="H241" s="28" t="s">
        <v>1399</v>
      </c>
      <c r="I241" s="28" t="s">
        <v>1400</v>
      </c>
      <c r="J241" s="28" t="s">
        <v>1386</v>
      </c>
      <c r="K241" s="28" t="s">
        <v>1387</v>
      </c>
      <c r="L241" s="28" t="s">
        <v>1466</v>
      </c>
      <c r="M241" s="28" t="s">
        <v>1379</v>
      </c>
      <c r="N241" s="26"/>
      <c r="O241" s="26"/>
      <c r="P241" s="26"/>
      <c r="Q241" s="26"/>
    </row>
    <row r="242" spans="1:17" ht="68" customHeight="1" x14ac:dyDescent="0.15">
      <c r="A242" s="24">
        <v>9</v>
      </c>
      <c r="B242" s="25"/>
      <c r="C242" s="28" t="s">
        <v>1386</v>
      </c>
      <c r="D242" s="28" t="s">
        <v>1387</v>
      </c>
      <c r="E242" s="28" t="s">
        <v>1466</v>
      </c>
      <c r="F242" s="28" t="s">
        <v>1385</v>
      </c>
      <c r="G242" s="26"/>
      <c r="H242" s="26"/>
      <c r="I242" s="26"/>
      <c r="J242" s="26"/>
      <c r="K242" s="26"/>
      <c r="L242" s="26"/>
      <c r="M242" s="26"/>
      <c r="N242" s="26"/>
      <c r="O242" s="26"/>
      <c r="P242" s="26"/>
      <c r="Q242" s="26"/>
    </row>
    <row r="243" spans="1:17" ht="56" customHeight="1" x14ac:dyDescent="0.15">
      <c r="A243" s="24">
        <v>9</v>
      </c>
      <c r="B243" s="25"/>
      <c r="C243" s="28" t="s">
        <v>1573</v>
      </c>
      <c r="D243" s="28" t="s">
        <v>1330</v>
      </c>
      <c r="E243" s="28" t="s">
        <v>1331</v>
      </c>
      <c r="F243" s="26"/>
      <c r="G243" s="26"/>
      <c r="H243" s="26"/>
      <c r="I243" s="26"/>
      <c r="J243" s="26"/>
      <c r="K243" s="26"/>
      <c r="L243" s="26"/>
      <c r="M243" s="26"/>
      <c r="N243" s="26"/>
      <c r="O243" s="26"/>
      <c r="P243" s="26"/>
      <c r="Q243" s="26"/>
    </row>
    <row r="244" spans="1:17" ht="80" customHeight="1" x14ac:dyDescent="0.15">
      <c r="A244" s="24">
        <v>9</v>
      </c>
      <c r="B244" s="25"/>
      <c r="C244" s="28" t="s">
        <v>1574</v>
      </c>
      <c r="D244" s="28" t="s">
        <v>1575</v>
      </c>
      <c r="E244" s="28" t="s">
        <v>1385</v>
      </c>
      <c r="F244" s="28"/>
      <c r="G244" s="28"/>
      <c r="H244" s="28"/>
      <c r="I244" s="28"/>
      <c r="J244" s="28"/>
      <c r="K244" s="28"/>
      <c r="L244" s="28"/>
      <c r="M244" s="28"/>
      <c r="N244" s="28"/>
      <c r="O244" s="28"/>
      <c r="P244" s="28"/>
      <c r="Q244" s="28"/>
    </row>
    <row r="245" spans="1:17" ht="56" customHeight="1" x14ac:dyDescent="0.15">
      <c r="A245" s="24">
        <v>9</v>
      </c>
      <c r="B245" s="25"/>
      <c r="C245" s="28" t="s">
        <v>1576</v>
      </c>
      <c r="D245" s="28" t="s">
        <v>1521</v>
      </c>
      <c r="E245" s="28" t="s">
        <v>1501</v>
      </c>
      <c r="F245" s="28" t="s">
        <v>1522</v>
      </c>
      <c r="G245" s="28" t="s">
        <v>1503</v>
      </c>
      <c r="H245" s="28" t="s">
        <v>1577</v>
      </c>
      <c r="I245" s="28" t="s">
        <v>1578</v>
      </c>
      <c r="J245" s="28" t="s">
        <v>1505</v>
      </c>
      <c r="K245" s="28" t="s">
        <v>1579</v>
      </c>
      <c r="L245" s="26"/>
      <c r="M245" s="26"/>
      <c r="N245" s="26"/>
      <c r="O245" s="26"/>
      <c r="P245" s="26"/>
      <c r="Q245" s="26"/>
    </row>
    <row r="246" spans="1:17" ht="56" customHeight="1" x14ac:dyDescent="0.15">
      <c r="A246" s="24">
        <v>9</v>
      </c>
      <c r="B246" s="25"/>
      <c r="C246" s="28" t="s">
        <v>1580</v>
      </c>
      <c r="D246" s="28" t="s">
        <v>1364</v>
      </c>
      <c r="E246" s="28" t="s">
        <v>1581</v>
      </c>
      <c r="F246" s="28" t="s">
        <v>1582</v>
      </c>
      <c r="G246" s="26"/>
      <c r="H246" s="26"/>
      <c r="I246" s="26"/>
      <c r="J246" s="26"/>
      <c r="K246" s="26"/>
      <c r="L246" s="26"/>
      <c r="M246" s="26"/>
      <c r="N246" s="26"/>
      <c r="O246" s="26"/>
      <c r="P246" s="26"/>
      <c r="Q246" s="26"/>
    </row>
    <row r="247" spans="1:17" ht="44" customHeight="1" x14ac:dyDescent="0.15">
      <c r="A247" s="24">
        <v>9</v>
      </c>
      <c r="B247" s="25"/>
      <c r="C247" s="28" t="s">
        <v>1583</v>
      </c>
      <c r="D247" s="28" t="s">
        <v>1584</v>
      </c>
      <c r="E247" s="26"/>
      <c r="F247" s="26"/>
      <c r="G247" s="26"/>
      <c r="H247" s="26"/>
      <c r="I247" s="26"/>
      <c r="J247" s="26"/>
      <c r="K247" s="26"/>
      <c r="L247" s="26"/>
      <c r="M247" s="26"/>
      <c r="N247" s="26"/>
      <c r="O247" s="26"/>
      <c r="P247" s="26"/>
      <c r="Q247" s="26"/>
    </row>
    <row r="248" spans="1:17" ht="44" customHeight="1" x14ac:dyDescent="0.15">
      <c r="A248" s="24">
        <v>9</v>
      </c>
      <c r="B248" s="25"/>
      <c r="C248" s="28" t="s">
        <v>880</v>
      </c>
      <c r="D248" s="26"/>
      <c r="E248" s="26"/>
      <c r="F248" s="26"/>
      <c r="G248" s="26"/>
      <c r="H248" s="26"/>
      <c r="I248" s="26"/>
      <c r="J248" s="26"/>
      <c r="K248" s="26"/>
      <c r="L248" s="26"/>
      <c r="M248" s="26"/>
      <c r="N248" s="26"/>
      <c r="O248" s="26"/>
      <c r="P248" s="26"/>
      <c r="Q248" s="26"/>
    </row>
    <row r="249" spans="1:17" ht="68" customHeight="1" x14ac:dyDescent="0.15">
      <c r="A249" s="24">
        <v>9</v>
      </c>
      <c r="B249" s="25"/>
      <c r="C249" s="28" t="s">
        <v>1559</v>
      </c>
      <c r="D249" s="28" t="s">
        <v>1488</v>
      </c>
      <c r="E249" s="28" t="s">
        <v>1585</v>
      </c>
      <c r="F249" s="26"/>
      <c r="G249" s="26"/>
      <c r="H249" s="26"/>
      <c r="I249" s="26"/>
      <c r="J249" s="26"/>
      <c r="K249" s="26"/>
      <c r="L249" s="26"/>
      <c r="M249" s="26"/>
      <c r="N249" s="26"/>
      <c r="O249" s="26"/>
      <c r="P249" s="26"/>
      <c r="Q249" s="26"/>
    </row>
    <row r="250" spans="1:17" ht="20" customHeight="1" x14ac:dyDescent="0.15">
      <c r="A250" s="24">
        <v>9</v>
      </c>
      <c r="B250" s="25"/>
      <c r="C250" s="26"/>
      <c r="D250" s="26"/>
      <c r="E250" s="26"/>
      <c r="F250" s="26"/>
      <c r="G250" s="26"/>
      <c r="H250" s="26"/>
      <c r="I250" s="26"/>
      <c r="J250" s="26"/>
      <c r="K250" s="26"/>
      <c r="L250" s="26"/>
      <c r="M250" s="26"/>
      <c r="N250" s="26"/>
      <c r="O250" s="26"/>
      <c r="P250" s="26"/>
      <c r="Q250" s="26"/>
    </row>
    <row r="251" spans="1:17" ht="44" customHeight="1" x14ac:dyDescent="0.15">
      <c r="A251" s="24">
        <v>9</v>
      </c>
      <c r="B251" s="25"/>
      <c r="C251" s="28" t="s">
        <v>786</v>
      </c>
      <c r="D251" s="26"/>
      <c r="E251" s="26"/>
      <c r="F251" s="26"/>
      <c r="G251" s="26"/>
      <c r="H251" s="26"/>
      <c r="I251" s="26"/>
      <c r="J251" s="26"/>
      <c r="K251" s="26"/>
      <c r="L251" s="26"/>
      <c r="M251" s="26"/>
      <c r="N251" s="26"/>
      <c r="O251" s="26"/>
      <c r="P251" s="26"/>
      <c r="Q251" s="26"/>
    </row>
    <row r="252" spans="1:17" ht="56" customHeight="1" x14ac:dyDescent="0.15">
      <c r="A252" s="24">
        <v>9</v>
      </c>
      <c r="B252" s="25"/>
      <c r="C252" s="28" t="s">
        <v>1586</v>
      </c>
      <c r="D252" s="28" t="s">
        <v>1587</v>
      </c>
      <c r="E252" s="28" t="s">
        <v>1531</v>
      </c>
      <c r="F252" s="26"/>
      <c r="G252" s="26"/>
      <c r="H252" s="26"/>
      <c r="I252" s="26"/>
      <c r="J252" s="26"/>
      <c r="K252" s="26"/>
      <c r="L252" s="26"/>
      <c r="M252" s="26"/>
      <c r="N252" s="26"/>
      <c r="O252" s="26"/>
      <c r="P252" s="26"/>
      <c r="Q252" s="26"/>
    </row>
    <row r="253" spans="1:17" ht="32" customHeight="1" x14ac:dyDescent="0.15">
      <c r="A253" s="24">
        <v>9</v>
      </c>
      <c r="B253" s="25"/>
      <c r="C253" s="28" t="s">
        <v>1588</v>
      </c>
      <c r="D253" s="26"/>
      <c r="E253" s="26"/>
      <c r="F253" s="26"/>
      <c r="G253" s="26"/>
      <c r="H253" s="26"/>
      <c r="I253" s="26"/>
      <c r="J253" s="26"/>
      <c r="K253" s="26"/>
      <c r="L253" s="26"/>
      <c r="M253" s="26"/>
      <c r="N253" s="26"/>
      <c r="O253" s="26"/>
      <c r="P253" s="26"/>
      <c r="Q253" s="26"/>
    </row>
    <row r="254" spans="1:17" ht="32" customHeight="1" x14ac:dyDescent="0.15">
      <c r="A254" s="24">
        <v>9</v>
      </c>
      <c r="B254" s="27" t="s">
        <v>609</v>
      </c>
      <c r="C254" s="26"/>
      <c r="D254" s="26"/>
      <c r="E254" s="26"/>
      <c r="F254" s="26"/>
      <c r="G254" s="26"/>
      <c r="H254" s="26"/>
      <c r="I254" s="26"/>
      <c r="J254" s="26"/>
      <c r="K254" s="26"/>
      <c r="L254" s="26"/>
      <c r="M254" s="26"/>
      <c r="N254" s="26"/>
      <c r="O254" s="26"/>
      <c r="P254" s="26"/>
      <c r="Q254" s="26"/>
    </row>
    <row r="255" spans="1:17" ht="68" customHeight="1" x14ac:dyDescent="0.15">
      <c r="A255" s="24">
        <v>9</v>
      </c>
      <c r="B255" s="25"/>
      <c r="C255" s="28" t="s">
        <v>1589</v>
      </c>
      <c r="D255" s="28" t="s">
        <v>1387</v>
      </c>
      <c r="E255" s="28" t="s">
        <v>1590</v>
      </c>
      <c r="F255" s="26"/>
      <c r="G255" s="26"/>
      <c r="H255" s="26"/>
      <c r="I255" s="26"/>
      <c r="J255" s="26"/>
      <c r="K255" s="26"/>
      <c r="L255" s="26"/>
      <c r="M255" s="26"/>
      <c r="N255" s="26"/>
      <c r="O255" s="26"/>
      <c r="P255" s="26"/>
      <c r="Q255" s="26"/>
    </row>
    <row r="256" spans="1:17" ht="56" customHeight="1" x14ac:dyDescent="0.15">
      <c r="A256" s="24">
        <v>9</v>
      </c>
      <c r="B256" s="25"/>
      <c r="C256" s="28" t="s">
        <v>991</v>
      </c>
      <c r="D256" s="26"/>
      <c r="E256" s="26"/>
      <c r="F256" s="26"/>
      <c r="G256" s="26"/>
      <c r="H256" s="26"/>
      <c r="I256" s="26"/>
      <c r="J256" s="26"/>
      <c r="K256" s="26"/>
      <c r="L256" s="26"/>
      <c r="M256" s="26"/>
      <c r="N256" s="26"/>
      <c r="O256" s="26"/>
      <c r="P256" s="26"/>
      <c r="Q256" s="26"/>
    </row>
    <row r="257" spans="1:17" ht="92" customHeight="1" x14ac:dyDescent="0.15">
      <c r="A257" s="24">
        <v>9</v>
      </c>
      <c r="B257" s="25"/>
      <c r="C257" s="28" t="s">
        <v>1591</v>
      </c>
      <c r="D257" s="14" t="s">
        <v>1364</v>
      </c>
      <c r="E257" s="14" t="s">
        <v>1365</v>
      </c>
      <c r="F257" s="14" t="s">
        <v>1366</v>
      </c>
      <c r="G257" s="14" t="s">
        <v>1367</v>
      </c>
      <c r="H257" s="26"/>
      <c r="I257" s="26"/>
      <c r="J257" s="26"/>
      <c r="K257" s="26"/>
      <c r="L257" s="26"/>
      <c r="M257" s="26"/>
      <c r="N257" s="26"/>
      <c r="O257" s="26"/>
      <c r="P257" s="26"/>
      <c r="Q257" s="26"/>
    </row>
    <row r="258" spans="1:17" ht="68" customHeight="1" x14ac:dyDescent="0.15">
      <c r="A258" s="24">
        <v>9</v>
      </c>
      <c r="B258" s="25"/>
      <c r="C258" s="28" t="s">
        <v>999</v>
      </c>
      <c r="D258" s="26"/>
      <c r="E258" s="26"/>
      <c r="F258" s="26"/>
      <c r="G258" s="26"/>
      <c r="H258" s="26"/>
      <c r="I258" s="26"/>
      <c r="J258" s="26"/>
      <c r="K258" s="26"/>
      <c r="L258" s="26"/>
      <c r="M258" s="26"/>
      <c r="N258" s="26"/>
      <c r="O258" s="26"/>
      <c r="P258" s="26"/>
      <c r="Q258" s="26"/>
    </row>
    <row r="259" spans="1:17" ht="32" customHeight="1" x14ac:dyDescent="0.15">
      <c r="A259" s="24">
        <v>10</v>
      </c>
      <c r="B259" s="25"/>
      <c r="C259" s="28" t="s">
        <v>1592</v>
      </c>
      <c r="D259" s="26"/>
      <c r="E259" s="26"/>
      <c r="F259" s="26"/>
      <c r="G259" s="26"/>
      <c r="H259" s="26"/>
      <c r="I259" s="26"/>
      <c r="J259" s="26"/>
      <c r="K259" s="26"/>
      <c r="L259" s="26"/>
      <c r="M259" s="26"/>
      <c r="N259" s="26"/>
      <c r="O259" s="26"/>
      <c r="P259" s="26"/>
      <c r="Q259" s="26"/>
    </row>
    <row r="260" spans="1:17" ht="92" customHeight="1" x14ac:dyDescent="0.15">
      <c r="A260" s="24">
        <v>10</v>
      </c>
      <c r="B260" s="25"/>
      <c r="C260" s="28" t="s">
        <v>1593</v>
      </c>
      <c r="D260" s="28" t="s">
        <v>1453</v>
      </c>
      <c r="E260" s="28" t="s">
        <v>1568</v>
      </c>
      <c r="F260" s="28" t="s">
        <v>1594</v>
      </c>
      <c r="G260" s="28" t="s">
        <v>1595</v>
      </c>
      <c r="H260" s="26"/>
      <c r="I260" s="26"/>
      <c r="J260" s="26"/>
      <c r="K260" s="26"/>
      <c r="L260" s="26"/>
      <c r="M260" s="26"/>
      <c r="N260" s="26"/>
      <c r="O260" s="26"/>
      <c r="P260" s="26"/>
      <c r="Q260" s="26"/>
    </row>
    <row r="261" spans="1:17" ht="68" customHeight="1" x14ac:dyDescent="0.15">
      <c r="A261" s="24">
        <v>10</v>
      </c>
      <c r="B261" s="25"/>
      <c r="C261" s="28" t="s">
        <v>1596</v>
      </c>
      <c r="D261" s="28" t="s">
        <v>1597</v>
      </c>
      <c r="E261" s="26"/>
      <c r="F261" s="26"/>
      <c r="G261" s="26"/>
      <c r="H261" s="26"/>
      <c r="I261" s="26"/>
      <c r="J261" s="26"/>
      <c r="K261" s="26"/>
      <c r="L261" s="26"/>
      <c r="M261" s="26"/>
      <c r="N261" s="26"/>
      <c r="O261" s="26"/>
      <c r="P261" s="26"/>
      <c r="Q261" s="26"/>
    </row>
    <row r="262" spans="1:17" ht="20" customHeight="1" x14ac:dyDescent="0.15">
      <c r="A262" s="24">
        <v>10</v>
      </c>
      <c r="B262" s="25"/>
      <c r="C262" s="26"/>
      <c r="D262" s="26"/>
      <c r="E262" s="26"/>
      <c r="F262" s="26"/>
      <c r="G262" s="26"/>
      <c r="H262" s="26"/>
      <c r="I262" s="26"/>
      <c r="J262" s="26"/>
      <c r="K262" s="26"/>
      <c r="L262" s="26"/>
      <c r="M262" s="26"/>
      <c r="N262" s="26"/>
      <c r="O262" s="26"/>
      <c r="P262" s="26"/>
      <c r="Q262" s="26"/>
    </row>
    <row r="263" spans="1:17" ht="44" customHeight="1" x14ac:dyDescent="0.15">
      <c r="A263" s="24">
        <v>10</v>
      </c>
      <c r="B263" s="27" t="s">
        <v>850</v>
      </c>
      <c r="C263" s="26"/>
      <c r="D263" s="26"/>
      <c r="E263" s="26"/>
      <c r="F263" s="26"/>
      <c r="G263" s="26"/>
      <c r="H263" s="26"/>
      <c r="I263" s="26"/>
      <c r="J263" s="26"/>
      <c r="K263" s="26"/>
      <c r="L263" s="26"/>
      <c r="M263" s="26"/>
      <c r="N263" s="26"/>
      <c r="O263" s="26"/>
      <c r="P263" s="26"/>
      <c r="Q263" s="26"/>
    </row>
    <row r="264" spans="1:17" ht="44" customHeight="1" x14ac:dyDescent="0.15">
      <c r="A264" s="24">
        <v>10</v>
      </c>
      <c r="B264" s="27" t="s">
        <v>850</v>
      </c>
      <c r="C264" s="26"/>
      <c r="D264" s="26"/>
      <c r="E264" s="26"/>
      <c r="F264" s="26"/>
      <c r="G264" s="26"/>
      <c r="H264" s="26"/>
      <c r="I264" s="26"/>
      <c r="J264" s="26"/>
      <c r="K264" s="26"/>
      <c r="L264" s="26"/>
      <c r="M264" s="26"/>
      <c r="N264" s="26"/>
      <c r="O264" s="26"/>
      <c r="P264" s="26"/>
      <c r="Q264" s="26"/>
    </row>
    <row r="265" spans="1:17" ht="20" customHeight="1" x14ac:dyDescent="0.15">
      <c r="A265" s="24">
        <v>10</v>
      </c>
      <c r="B265" s="25"/>
      <c r="C265" s="28" t="s">
        <v>1598</v>
      </c>
      <c r="D265" s="26"/>
      <c r="E265" s="26"/>
      <c r="F265" s="26"/>
      <c r="G265" s="26"/>
      <c r="H265" s="26"/>
      <c r="I265" s="26"/>
      <c r="J265" s="26"/>
      <c r="K265" s="26"/>
      <c r="L265" s="26"/>
      <c r="M265" s="26"/>
      <c r="N265" s="26"/>
      <c r="O265" s="26"/>
      <c r="P265" s="26"/>
      <c r="Q265" s="26"/>
    </row>
    <row r="266" spans="1:17" ht="20" customHeight="1" x14ac:dyDescent="0.15">
      <c r="A266" s="24">
        <v>10</v>
      </c>
      <c r="B266" s="25"/>
      <c r="C266" s="26"/>
      <c r="D266" s="26"/>
      <c r="E266" s="26"/>
      <c r="F266" s="26"/>
      <c r="G266" s="26"/>
      <c r="H266" s="26"/>
      <c r="I266" s="26"/>
      <c r="J266" s="26"/>
      <c r="K266" s="26"/>
      <c r="L266" s="26"/>
      <c r="M266" s="26"/>
      <c r="N266" s="26"/>
      <c r="O266" s="26"/>
      <c r="P266" s="26"/>
      <c r="Q266" s="26"/>
    </row>
    <row r="267" spans="1:17" ht="20" customHeight="1" x14ac:dyDescent="0.15">
      <c r="A267" s="24">
        <v>10</v>
      </c>
      <c r="B267" s="25"/>
      <c r="C267" s="26"/>
      <c r="D267" s="26"/>
      <c r="E267" s="26"/>
      <c r="F267" s="26"/>
      <c r="G267" s="26"/>
      <c r="H267" s="26"/>
      <c r="I267" s="26"/>
      <c r="J267" s="26"/>
      <c r="K267" s="26"/>
      <c r="L267" s="26"/>
      <c r="M267" s="26"/>
      <c r="N267" s="26"/>
      <c r="O267" s="26"/>
      <c r="P267" s="26"/>
      <c r="Q267" s="26"/>
    </row>
    <row r="268" spans="1:17" ht="20" customHeight="1" x14ac:dyDescent="0.15">
      <c r="A268" s="24">
        <v>10</v>
      </c>
      <c r="B268" s="25"/>
      <c r="C268" s="26"/>
      <c r="D268" s="26"/>
      <c r="E268" s="26"/>
      <c r="F268" s="26"/>
      <c r="G268" s="26"/>
      <c r="H268" s="26"/>
      <c r="I268" s="26"/>
      <c r="J268" s="26"/>
      <c r="K268" s="26"/>
      <c r="L268" s="26"/>
      <c r="M268" s="26"/>
      <c r="N268" s="26"/>
      <c r="O268" s="26"/>
      <c r="P268" s="26"/>
      <c r="Q268" s="26"/>
    </row>
    <row r="269" spans="1:17" ht="20" customHeight="1" x14ac:dyDescent="0.15">
      <c r="A269" s="24">
        <v>10</v>
      </c>
      <c r="B269" s="25"/>
      <c r="C269" s="26"/>
      <c r="D269" s="26"/>
      <c r="E269" s="26"/>
      <c r="F269" s="26"/>
      <c r="G269" s="26"/>
      <c r="H269" s="26"/>
      <c r="I269" s="26"/>
      <c r="J269" s="26"/>
      <c r="K269" s="26"/>
      <c r="L269" s="26"/>
      <c r="M269" s="26"/>
      <c r="N269" s="26"/>
      <c r="O269" s="26"/>
      <c r="P269" s="26"/>
      <c r="Q269" s="26"/>
    </row>
    <row r="270" spans="1:17" ht="56" customHeight="1" x14ac:dyDescent="0.15">
      <c r="A270" s="24">
        <v>10</v>
      </c>
      <c r="B270" s="25"/>
      <c r="C270" s="28" t="s">
        <v>1599</v>
      </c>
      <c r="D270" s="28" t="s">
        <v>1600</v>
      </c>
      <c r="E270" s="28" t="s">
        <v>1601</v>
      </c>
      <c r="F270" s="26"/>
      <c r="G270" s="26"/>
      <c r="H270" s="26"/>
      <c r="I270" s="26"/>
      <c r="J270" s="26"/>
      <c r="K270" s="26"/>
      <c r="L270" s="26"/>
      <c r="M270" s="26"/>
      <c r="N270" s="26"/>
      <c r="O270" s="26"/>
      <c r="P270" s="26"/>
      <c r="Q270" s="26"/>
    </row>
    <row r="271" spans="1:17" ht="20" customHeight="1" x14ac:dyDescent="0.15">
      <c r="A271" s="24">
        <v>10</v>
      </c>
      <c r="B271" s="25"/>
      <c r="C271" s="26"/>
      <c r="D271" s="26"/>
      <c r="E271" s="26"/>
      <c r="F271" s="26"/>
      <c r="G271" s="26"/>
      <c r="H271" s="26"/>
      <c r="I271" s="26"/>
      <c r="J271" s="26"/>
      <c r="K271" s="26"/>
      <c r="L271" s="26"/>
      <c r="M271" s="26"/>
      <c r="N271" s="26"/>
      <c r="O271" s="26"/>
      <c r="P271" s="26"/>
      <c r="Q271" s="26"/>
    </row>
    <row r="272" spans="1:17" ht="56" customHeight="1" x14ac:dyDescent="0.15">
      <c r="A272" s="24">
        <v>10</v>
      </c>
      <c r="B272" s="25"/>
      <c r="C272" s="28" t="s">
        <v>1602</v>
      </c>
      <c r="D272" s="30" t="s">
        <v>1603</v>
      </c>
      <c r="E272" s="26"/>
      <c r="F272" s="26"/>
      <c r="G272" s="26"/>
      <c r="H272" s="26"/>
      <c r="I272" s="26"/>
      <c r="J272" s="26"/>
      <c r="K272" s="26"/>
      <c r="L272" s="26"/>
      <c r="M272" s="26"/>
      <c r="N272" s="26"/>
      <c r="O272" s="26"/>
      <c r="P272" s="26"/>
      <c r="Q272" s="26"/>
    </row>
    <row r="273" spans="1:17" ht="56" customHeight="1" x14ac:dyDescent="0.15">
      <c r="A273" s="24">
        <v>10</v>
      </c>
      <c r="B273" s="25"/>
      <c r="C273" s="28" t="s">
        <v>1495</v>
      </c>
      <c r="D273" s="30" t="s">
        <v>1604</v>
      </c>
      <c r="E273" s="30" t="s">
        <v>1605</v>
      </c>
      <c r="F273" s="28" t="s">
        <v>1606</v>
      </c>
      <c r="G273" s="28" t="s">
        <v>1607</v>
      </c>
      <c r="H273" s="26"/>
      <c r="I273" s="26"/>
      <c r="J273" s="26"/>
      <c r="K273" s="26"/>
      <c r="L273" s="26"/>
      <c r="M273" s="26"/>
      <c r="N273" s="26"/>
      <c r="O273" s="26"/>
      <c r="P273" s="26"/>
      <c r="Q273" s="26"/>
    </row>
    <row r="274" spans="1:17" ht="44" customHeight="1" x14ac:dyDescent="0.15">
      <c r="A274" s="24">
        <v>10</v>
      </c>
      <c r="B274" s="27" t="s">
        <v>850</v>
      </c>
      <c r="C274" s="26"/>
      <c r="D274" s="26"/>
      <c r="E274" s="26"/>
      <c r="F274" s="26"/>
      <c r="G274" s="26"/>
      <c r="H274" s="26"/>
      <c r="I274" s="26"/>
      <c r="J274" s="26"/>
      <c r="K274" s="26"/>
      <c r="L274" s="26"/>
      <c r="M274" s="26"/>
      <c r="N274" s="26"/>
      <c r="O274" s="26"/>
      <c r="P274" s="26"/>
      <c r="Q274" s="26"/>
    </row>
    <row r="275" spans="1:17" ht="56" customHeight="1" x14ac:dyDescent="0.15">
      <c r="A275" s="24">
        <v>10</v>
      </c>
      <c r="B275" s="27" t="s">
        <v>850</v>
      </c>
      <c r="C275" s="28" t="s">
        <v>1608</v>
      </c>
      <c r="D275" s="28" t="s">
        <v>1293</v>
      </c>
      <c r="E275" s="26"/>
      <c r="F275" s="26"/>
      <c r="G275" s="26"/>
      <c r="H275" s="26"/>
      <c r="I275" s="26"/>
      <c r="J275" s="26"/>
      <c r="K275" s="26"/>
      <c r="L275" s="26"/>
      <c r="M275" s="26"/>
      <c r="N275" s="26"/>
      <c r="O275" s="26"/>
      <c r="P275" s="26"/>
      <c r="Q275" s="26"/>
    </row>
    <row r="276" spans="1:17" ht="44" customHeight="1" x14ac:dyDescent="0.15">
      <c r="A276" s="24">
        <v>10</v>
      </c>
      <c r="B276" s="27" t="s">
        <v>850</v>
      </c>
      <c r="C276" s="26"/>
      <c r="D276" s="26"/>
      <c r="E276" s="26"/>
      <c r="F276" s="26"/>
      <c r="G276" s="26"/>
      <c r="H276" s="26"/>
      <c r="I276" s="26"/>
      <c r="J276" s="26"/>
      <c r="K276" s="26"/>
      <c r="L276" s="26"/>
      <c r="M276" s="26"/>
      <c r="N276" s="26"/>
      <c r="O276" s="26"/>
      <c r="P276" s="26"/>
      <c r="Q276" s="26"/>
    </row>
    <row r="277" spans="1:17" ht="56" customHeight="1" x14ac:dyDescent="0.15">
      <c r="A277" s="24">
        <v>10</v>
      </c>
      <c r="B277" s="25"/>
      <c r="C277" s="28" t="s">
        <v>1609</v>
      </c>
      <c r="D277" s="28" t="s">
        <v>1490</v>
      </c>
      <c r="E277" s="28" t="s">
        <v>1491</v>
      </c>
      <c r="F277" s="26"/>
      <c r="G277" s="26"/>
      <c r="H277" s="26"/>
      <c r="I277" s="26"/>
      <c r="J277" s="26"/>
      <c r="K277" s="26"/>
      <c r="L277" s="26"/>
      <c r="M277" s="26"/>
      <c r="N277" s="26"/>
      <c r="O277" s="26"/>
      <c r="P277" s="26"/>
      <c r="Q277" s="26"/>
    </row>
    <row r="278" spans="1:17" ht="20" customHeight="1" x14ac:dyDescent="0.15">
      <c r="A278" s="24">
        <v>10</v>
      </c>
      <c r="B278" s="25"/>
      <c r="C278" s="26"/>
      <c r="D278" s="26"/>
      <c r="E278" s="26"/>
      <c r="F278" s="26"/>
      <c r="G278" s="26"/>
      <c r="H278" s="26"/>
      <c r="I278" s="26"/>
      <c r="J278" s="26"/>
      <c r="K278" s="26"/>
      <c r="L278" s="26"/>
      <c r="M278" s="26"/>
      <c r="N278" s="26"/>
      <c r="O278" s="26"/>
      <c r="P278" s="26"/>
      <c r="Q278" s="26"/>
    </row>
    <row r="279" spans="1:17" ht="32" customHeight="1" x14ac:dyDescent="0.15">
      <c r="A279" s="24">
        <v>10</v>
      </c>
      <c r="B279" s="25"/>
      <c r="C279" s="28" t="s">
        <v>1610</v>
      </c>
      <c r="D279" s="26"/>
      <c r="E279" s="26"/>
      <c r="F279" s="26"/>
      <c r="G279" s="26"/>
      <c r="H279" s="26"/>
      <c r="I279" s="26"/>
      <c r="J279" s="26"/>
      <c r="K279" s="26"/>
      <c r="L279" s="26"/>
      <c r="M279" s="26"/>
      <c r="N279" s="26"/>
      <c r="O279" s="26"/>
      <c r="P279" s="26"/>
      <c r="Q279" s="26"/>
    </row>
    <row r="280" spans="1:17" ht="44" customHeight="1" x14ac:dyDescent="0.15">
      <c r="A280" s="24">
        <v>10</v>
      </c>
      <c r="B280" s="25"/>
      <c r="C280" s="28" t="s">
        <v>1074</v>
      </c>
      <c r="D280" s="26"/>
      <c r="E280" s="26"/>
      <c r="F280" s="26"/>
      <c r="G280" s="26"/>
      <c r="H280" s="26"/>
      <c r="I280" s="26"/>
      <c r="J280" s="26"/>
      <c r="K280" s="26"/>
      <c r="L280" s="26"/>
      <c r="M280" s="26"/>
      <c r="N280" s="26"/>
      <c r="O280" s="26"/>
      <c r="P280" s="26"/>
      <c r="Q280" s="26"/>
    </row>
    <row r="281" spans="1:17" ht="20" customHeight="1" x14ac:dyDescent="0.15">
      <c r="A281" s="24">
        <v>10</v>
      </c>
      <c r="B281" s="25"/>
      <c r="C281" s="26"/>
      <c r="D281" s="26"/>
      <c r="E281" s="26"/>
      <c r="F281" s="26"/>
      <c r="G281" s="26"/>
      <c r="H281" s="26"/>
      <c r="I281" s="26"/>
      <c r="J281" s="26"/>
      <c r="K281" s="26"/>
      <c r="L281" s="26"/>
      <c r="M281" s="26"/>
      <c r="N281" s="26"/>
      <c r="O281" s="26"/>
      <c r="P281" s="26"/>
      <c r="Q281" s="26"/>
    </row>
    <row r="282" spans="1:17" ht="20" customHeight="1" x14ac:dyDescent="0.15">
      <c r="A282" s="24">
        <v>10</v>
      </c>
      <c r="B282" s="25"/>
      <c r="C282" s="26"/>
      <c r="D282" s="26"/>
      <c r="E282" s="26"/>
      <c r="F282" s="26"/>
      <c r="G282" s="26"/>
      <c r="H282" s="26"/>
      <c r="I282" s="26"/>
      <c r="J282" s="26"/>
      <c r="K282" s="26"/>
      <c r="L282" s="26"/>
      <c r="M282" s="26"/>
      <c r="N282" s="26"/>
      <c r="O282" s="26"/>
      <c r="P282" s="26"/>
      <c r="Q282" s="26"/>
    </row>
    <row r="283" spans="1:17" ht="68" customHeight="1" x14ac:dyDescent="0.15">
      <c r="A283" s="24">
        <v>11</v>
      </c>
      <c r="B283" s="27" t="s">
        <v>850</v>
      </c>
      <c r="C283" s="28" t="s">
        <v>1611</v>
      </c>
      <c r="D283" s="26"/>
      <c r="E283" s="26"/>
      <c r="F283" s="26"/>
      <c r="G283" s="26"/>
      <c r="H283" s="26"/>
      <c r="I283" s="26"/>
      <c r="J283" s="26"/>
      <c r="K283" s="26"/>
      <c r="L283" s="26"/>
      <c r="M283" s="26"/>
      <c r="N283" s="26"/>
      <c r="O283" s="26"/>
      <c r="P283" s="26"/>
      <c r="Q283" s="26"/>
    </row>
    <row r="284" spans="1:17" ht="68" customHeight="1" x14ac:dyDescent="0.15">
      <c r="A284" s="24">
        <v>11</v>
      </c>
      <c r="B284" s="25"/>
      <c r="C284" s="28" t="s">
        <v>1087</v>
      </c>
      <c r="D284" s="26"/>
      <c r="E284" s="26"/>
      <c r="F284" s="26"/>
      <c r="G284" s="26"/>
      <c r="H284" s="26"/>
      <c r="I284" s="26"/>
      <c r="J284" s="26"/>
      <c r="K284" s="26"/>
      <c r="L284" s="26"/>
      <c r="M284" s="26"/>
      <c r="N284" s="26"/>
      <c r="O284" s="26"/>
      <c r="P284" s="26"/>
      <c r="Q284" s="26"/>
    </row>
    <row r="285" spans="1:17" ht="56" customHeight="1" x14ac:dyDescent="0.15">
      <c r="A285" s="24">
        <v>11</v>
      </c>
      <c r="B285" s="27" t="s">
        <v>850</v>
      </c>
      <c r="C285" s="28" t="s">
        <v>1612</v>
      </c>
      <c r="D285" s="28" t="s">
        <v>1613</v>
      </c>
      <c r="E285" s="28" t="s">
        <v>1614</v>
      </c>
      <c r="F285" s="28" t="s">
        <v>1615</v>
      </c>
      <c r="G285" s="26"/>
      <c r="H285" s="26"/>
      <c r="I285" s="26"/>
      <c r="J285" s="26"/>
      <c r="K285" s="26"/>
      <c r="L285" s="26"/>
      <c r="M285" s="26"/>
      <c r="N285" s="26"/>
      <c r="O285" s="26"/>
      <c r="P285" s="26"/>
      <c r="Q285" s="26"/>
    </row>
    <row r="286" spans="1:17" ht="44" customHeight="1" x14ac:dyDescent="0.15">
      <c r="A286" s="24">
        <v>11</v>
      </c>
      <c r="B286" s="25"/>
      <c r="C286" s="28" t="s">
        <v>1377</v>
      </c>
      <c r="D286" s="26"/>
      <c r="E286" s="26"/>
      <c r="F286" s="26"/>
      <c r="G286" s="26"/>
      <c r="H286" s="26"/>
      <c r="I286" s="26"/>
      <c r="J286" s="26"/>
      <c r="K286" s="26"/>
      <c r="L286" s="26"/>
      <c r="M286" s="26"/>
      <c r="N286" s="26"/>
      <c r="O286" s="26"/>
      <c r="P286" s="26"/>
      <c r="Q286" s="26"/>
    </row>
    <row r="287" spans="1:17" ht="68" customHeight="1" x14ac:dyDescent="0.15">
      <c r="A287" s="24">
        <v>11</v>
      </c>
      <c r="B287" s="29" t="s">
        <v>715</v>
      </c>
      <c r="C287" s="28" t="s">
        <v>1082</v>
      </c>
      <c r="D287" s="28" t="s">
        <v>1616</v>
      </c>
      <c r="E287" s="28" t="s">
        <v>1617</v>
      </c>
      <c r="F287" s="28" t="s">
        <v>1618</v>
      </c>
      <c r="G287" s="28" t="s">
        <v>1619</v>
      </c>
      <c r="H287" s="30" t="s">
        <v>1620</v>
      </c>
      <c r="I287" s="28" t="s">
        <v>1493</v>
      </c>
      <c r="J287" s="28" t="s">
        <v>1621</v>
      </c>
      <c r="K287" s="28" t="s">
        <v>1622</v>
      </c>
      <c r="L287" s="26"/>
      <c r="M287" s="26"/>
      <c r="N287" s="26"/>
      <c r="O287" s="26"/>
      <c r="P287" s="26"/>
      <c r="Q287" s="26"/>
    </row>
    <row r="288" spans="1:17" ht="68" customHeight="1" x14ac:dyDescent="0.15">
      <c r="A288" s="24">
        <v>11</v>
      </c>
      <c r="B288" s="27" t="s">
        <v>850</v>
      </c>
      <c r="C288" s="28" t="s">
        <v>1596</v>
      </c>
      <c r="D288" s="28" t="s">
        <v>1297</v>
      </c>
      <c r="E288" s="26"/>
      <c r="F288" s="26"/>
      <c r="G288" s="26"/>
      <c r="H288" s="26"/>
      <c r="I288" s="26"/>
      <c r="J288" s="26"/>
      <c r="K288" s="26"/>
      <c r="L288" s="26"/>
      <c r="M288" s="26"/>
      <c r="N288" s="26"/>
      <c r="O288" s="26"/>
      <c r="P288" s="26"/>
      <c r="Q288" s="26"/>
    </row>
    <row r="289" spans="1:17" ht="56" customHeight="1" x14ac:dyDescent="0.15">
      <c r="A289" s="24">
        <v>11</v>
      </c>
      <c r="B289" s="25"/>
      <c r="C289" s="28" t="s">
        <v>1559</v>
      </c>
      <c r="D289" s="28" t="s">
        <v>1623</v>
      </c>
      <c r="E289" s="26"/>
      <c r="F289" s="26"/>
      <c r="G289" s="26"/>
      <c r="H289" s="26"/>
      <c r="I289" s="26"/>
      <c r="J289" s="26"/>
      <c r="K289" s="26"/>
      <c r="L289" s="26"/>
      <c r="M289" s="26"/>
      <c r="N289" s="26"/>
      <c r="O289" s="26"/>
      <c r="P289" s="26"/>
      <c r="Q289" s="26"/>
    </row>
    <row r="290" spans="1:17" ht="44" customHeight="1" x14ac:dyDescent="0.15">
      <c r="A290" s="24">
        <v>11</v>
      </c>
      <c r="B290" s="25"/>
      <c r="C290" s="28" t="s">
        <v>1624</v>
      </c>
      <c r="D290" s="28" t="s">
        <v>1625</v>
      </c>
      <c r="E290" s="26"/>
      <c r="F290" s="26"/>
      <c r="G290" s="26"/>
      <c r="H290" s="26"/>
      <c r="I290" s="26"/>
      <c r="J290" s="26"/>
      <c r="K290" s="26"/>
      <c r="L290" s="26"/>
      <c r="M290" s="26"/>
      <c r="N290" s="26"/>
      <c r="O290" s="26"/>
      <c r="P290" s="26"/>
      <c r="Q290" s="26"/>
    </row>
    <row r="291" spans="1:17" ht="44" customHeight="1" x14ac:dyDescent="0.15">
      <c r="A291" s="24">
        <v>11</v>
      </c>
      <c r="B291" s="25"/>
      <c r="C291" s="28" t="s">
        <v>1116</v>
      </c>
      <c r="D291" s="26"/>
      <c r="E291" s="26"/>
      <c r="F291" s="26"/>
      <c r="G291" s="26"/>
      <c r="H291" s="26"/>
      <c r="I291" s="26"/>
      <c r="J291" s="26"/>
      <c r="K291" s="26"/>
      <c r="L291" s="26"/>
      <c r="M291" s="26"/>
      <c r="N291" s="26"/>
      <c r="O291" s="26"/>
      <c r="P291" s="26"/>
      <c r="Q291" s="26"/>
    </row>
    <row r="292" spans="1:17" ht="20" customHeight="1" x14ac:dyDescent="0.15">
      <c r="A292" s="24">
        <v>11</v>
      </c>
      <c r="B292" s="25"/>
      <c r="C292" s="26"/>
      <c r="D292" s="26"/>
      <c r="E292" s="26"/>
      <c r="F292" s="26"/>
      <c r="G292" s="26"/>
      <c r="H292" s="26"/>
      <c r="I292" s="26"/>
      <c r="J292" s="26"/>
      <c r="K292" s="26"/>
      <c r="L292" s="26"/>
      <c r="M292" s="26"/>
      <c r="N292" s="26"/>
      <c r="O292" s="26"/>
      <c r="P292" s="26"/>
      <c r="Q292" s="26"/>
    </row>
    <row r="293" spans="1:17" ht="92" customHeight="1" x14ac:dyDescent="0.15">
      <c r="A293" s="24">
        <v>11</v>
      </c>
      <c r="B293" s="25"/>
      <c r="C293" s="28" t="s">
        <v>1626</v>
      </c>
      <c r="D293" s="28" t="s">
        <v>1627</v>
      </c>
      <c r="E293" s="26"/>
      <c r="F293" s="26"/>
      <c r="G293" s="26"/>
      <c r="H293" s="26"/>
      <c r="I293" s="26"/>
      <c r="J293" s="26"/>
      <c r="K293" s="26"/>
      <c r="L293" s="26"/>
      <c r="M293" s="26"/>
      <c r="N293" s="26"/>
      <c r="O293" s="26"/>
      <c r="P293" s="26"/>
      <c r="Q293" s="26"/>
    </row>
    <row r="294" spans="1:17" ht="56" customHeight="1" x14ac:dyDescent="0.15">
      <c r="A294" s="24">
        <v>11</v>
      </c>
      <c r="B294" s="25"/>
      <c r="C294" s="28" t="s">
        <v>1390</v>
      </c>
      <c r="D294" s="26"/>
      <c r="E294" s="26"/>
      <c r="F294" s="26"/>
      <c r="G294" s="26"/>
      <c r="H294" s="26"/>
      <c r="I294" s="26"/>
      <c r="J294" s="26"/>
      <c r="K294" s="26"/>
      <c r="L294" s="26"/>
      <c r="M294" s="26"/>
      <c r="N294" s="26"/>
      <c r="O294" s="26"/>
      <c r="P294" s="26"/>
      <c r="Q294" s="26"/>
    </row>
    <row r="295" spans="1:17" ht="68" customHeight="1" x14ac:dyDescent="0.15">
      <c r="A295" s="24">
        <v>11</v>
      </c>
      <c r="B295" s="25"/>
      <c r="C295" s="28" t="s">
        <v>1131</v>
      </c>
      <c r="D295" s="26"/>
      <c r="E295" s="26"/>
      <c r="F295" s="26"/>
      <c r="G295" s="26"/>
      <c r="H295" s="26"/>
      <c r="I295" s="26"/>
      <c r="J295" s="26"/>
      <c r="K295" s="26"/>
      <c r="L295" s="26"/>
      <c r="M295" s="26"/>
      <c r="N295" s="26"/>
      <c r="O295" s="26"/>
      <c r="P295" s="26"/>
      <c r="Q295" s="26"/>
    </row>
    <row r="296" spans="1:17" ht="92" customHeight="1" x14ac:dyDescent="0.15">
      <c r="A296" s="24">
        <v>11</v>
      </c>
      <c r="B296" s="27" t="s">
        <v>493</v>
      </c>
      <c r="C296" s="28" t="s">
        <v>494</v>
      </c>
      <c r="D296" s="26"/>
      <c r="E296" s="26"/>
      <c r="F296" s="26"/>
      <c r="G296" s="26"/>
      <c r="H296" s="26"/>
      <c r="I296" s="26"/>
      <c r="J296" s="26"/>
      <c r="K296" s="26"/>
      <c r="L296" s="26"/>
      <c r="M296" s="26"/>
      <c r="N296" s="26"/>
      <c r="O296" s="26"/>
      <c r="P296" s="26"/>
      <c r="Q296" s="26"/>
    </row>
    <row r="297" spans="1:17" ht="80" customHeight="1" x14ac:dyDescent="0.15">
      <c r="A297" s="24">
        <v>11</v>
      </c>
      <c r="B297" s="25"/>
      <c r="C297" s="28" t="s">
        <v>1322</v>
      </c>
      <c r="D297" s="28" t="s">
        <v>1628</v>
      </c>
      <c r="E297" s="28" t="s">
        <v>1340</v>
      </c>
      <c r="F297" s="28" t="s">
        <v>1629</v>
      </c>
      <c r="G297" s="26"/>
      <c r="H297" s="26"/>
      <c r="I297" s="26"/>
      <c r="J297" s="26"/>
      <c r="K297" s="26"/>
      <c r="L297" s="26"/>
      <c r="M297" s="26"/>
      <c r="N297" s="26"/>
      <c r="O297" s="26"/>
      <c r="P297" s="26"/>
      <c r="Q297" s="26"/>
    </row>
    <row r="298" spans="1:17" ht="44" customHeight="1" x14ac:dyDescent="0.15">
      <c r="A298" s="24">
        <v>11</v>
      </c>
      <c r="B298" s="25"/>
      <c r="C298" s="28" t="s">
        <v>880</v>
      </c>
      <c r="D298" s="26"/>
      <c r="E298" s="26"/>
      <c r="F298" s="26"/>
      <c r="G298" s="26"/>
      <c r="H298" s="26"/>
      <c r="I298" s="26"/>
      <c r="J298" s="26"/>
      <c r="K298" s="26"/>
      <c r="L298" s="26"/>
      <c r="M298" s="26"/>
      <c r="N298" s="26"/>
      <c r="O298" s="26"/>
      <c r="P298" s="26"/>
      <c r="Q298" s="26"/>
    </row>
    <row r="299" spans="1:17" ht="44" customHeight="1" x14ac:dyDescent="0.15">
      <c r="A299" s="24">
        <v>11</v>
      </c>
      <c r="B299" s="25"/>
      <c r="C299" s="28" t="s">
        <v>880</v>
      </c>
      <c r="D299" s="26"/>
      <c r="E299" s="26"/>
      <c r="F299" s="26"/>
      <c r="G299" s="26"/>
      <c r="H299" s="26"/>
      <c r="I299" s="26"/>
      <c r="J299" s="26"/>
      <c r="K299" s="26"/>
      <c r="L299" s="26"/>
      <c r="M299" s="26"/>
      <c r="N299" s="26"/>
      <c r="O299" s="26"/>
      <c r="P299" s="26"/>
      <c r="Q299" s="26"/>
    </row>
    <row r="300" spans="1:17" ht="92" customHeight="1" x14ac:dyDescent="0.15">
      <c r="A300" s="24">
        <v>11</v>
      </c>
      <c r="B300" s="27" t="s">
        <v>554</v>
      </c>
      <c r="C300" s="28" t="s">
        <v>494</v>
      </c>
      <c r="D300" s="28" t="s">
        <v>1630</v>
      </c>
      <c r="E300" s="28" t="s">
        <v>1315</v>
      </c>
      <c r="F300" s="28" t="s">
        <v>1316</v>
      </c>
      <c r="G300" s="28" t="s">
        <v>1631</v>
      </c>
      <c r="H300" s="28" t="s">
        <v>1632</v>
      </c>
      <c r="I300" s="26"/>
      <c r="J300" s="26"/>
      <c r="K300" s="26"/>
      <c r="L300" s="26"/>
      <c r="M300" s="26"/>
      <c r="N300" s="26"/>
      <c r="O300" s="26"/>
      <c r="P300" s="26"/>
      <c r="Q300" s="26"/>
    </row>
    <row r="301" spans="1:17" ht="92" customHeight="1" x14ac:dyDescent="0.15">
      <c r="A301" s="24">
        <v>11</v>
      </c>
      <c r="B301" s="27" t="s">
        <v>554</v>
      </c>
      <c r="C301" s="28" t="s">
        <v>1430</v>
      </c>
      <c r="D301" s="28" t="s">
        <v>1633</v>
      </c>
      <c r="E301" s="28" t="s">
        <v>1346</v>
      </c>
      <c r="F301" s="28" t="s">
        <v>1317</v>
      </c>
      <c r="G301" s="28" t="s">
        <v>1318</v>
      </c>
      <c r="H301" s="28" t="s">
        <v>1634</v>
      </c>
      <c r="I301" s="28" t="s">
        <v>1316</v>
      </c>
      <c r="J301" s="28" t="s">
        <v>1319</v>
      </c>
      <c r="K301" s="28" t="s">
        <v>1635</v>
      </c>
      <c r="L301" s="28" t="s">
        <v>1636</v>
      </c>
      <c r="M301" s="26"/>
      <c r="N301" s="26"/>
      <c r="O301" s="26"/>
      <c r="P301" s="26"/>
      <c r="Q301" s="26"/>
    </row>
    <row r="302" spans="1:17" ht="56" customHeight="1" x14ac:dyDescent="0.15">
      <c r="A302" s="24">
        <v>11</v>
      </c>
      <c r="B302" s="25"/>
      <c r="C302" s="28" t="s">
        <v>1637</v>
      </c>
      <c r="D302" s="28" t="s">
        <v>443</v>
      </c>
      <c r="E302" s="26"/>
      <c r="F302" s="26"/>
      <c r="G302" s="26"/>
      <c r="H302" s="26"/>
      <c r="I302" s="26"/>
      <c r="J302" s="26"/>
      <c r="K302" s="26"/>
      <c r="L302" s="26"/>
      <c r="M302" s="26"/>
      <c r="N302" s="26"/>
      <c r="O302" s="26"/>
      <c r="P302" s="26"/>
      <c r="Q302" s="26"/>
    </row>
    <row r="303" spans="1:17" ht="20" customHeight="1" x14ac:dyDescent="0.15">
      <c r="A303" s="24">
        <v>11</v>
      </c>
      <c r="B303" s="25"/>
      <c r="C303" s="26"/>
      <c r="D303" s="26"/>
      <c r="E303" s="26"/>
      <c r="F303" s="26"/>
      <c r="G303" s="26"/>
      <c r="H303" s="26"/>
      <c r="I303" s="26"/>
      <c r="J303" s="26"/>
      <c r="K303" s="26"/>
      <c r="L303" s="26"/>
      <c r="M303" s="26"/>
      <c r="N303" s="26"/>
      <c r="O303" s="26"/>
      <c r="P303" s="26"/>
      <c r="Q303" s="26"/>
    </row>
    <row r="304" spans="1:17" ht="44" customHeight="1" x14ac:dyDescent="0.15">
      <c r="A304" s="24">
        <v>16</v>
      </c>
      <c r="B304" s="25"/>
      <c r="C304" s="28" t="s">
        <v>1638</v>
      </c>
      <c r="D304" s="28" t="s">
        <v>1639</v>
      </c>
      <c r="E304" s="26"/>
      <c r="F304" s="26"/>
      <c r="G304" s="26"/>
      <c r="H304" s="26"/>
      <c r="I304" s="26"/>
      <c r="J304" s="26"/>
      <c r="K304" s="26"/>
      <c r="L304" s="26"/>
      <c r="M304" s="26"/>
      <c r="N304" s="26"/>
      <c r="O304" s="26"/>
      <c r="P304" s="26"/>
      <c r="Q304" s="26"/>
    </row>
    <row r="305" spans="1:17" ht="20" customHeight="1" x14ac:dyDescent="0.15">
      <c r="A305" s="24">
        <v>16</v>
      </c>
      <c r="B305" s="25"/>
      <c r="C305" s="26"/>
      <c r="D305" s="26"/>
      <c r="E305" s="26"/>
      <c r="F305" s="26"/>
      <c r="G305" s="26"/>
      <c r="H305" s="26"/>
      <c r="I305" s="26"/>
      <c r="J305" s="26"/>
      <c r="K305" s="26"/>
      <c r="L305" s="26"/>
      <c r="M305" s="26"/>
      <c r="N305" s="26"/>
      <c r="O305" s="26"/>
      <c r="P305" s="26"/>
      <c r="Q305" s="26"/>
    </row>
    <row r="306" spans="1:17" ht="56" customHeight="1" x14ac:dyDescent="0.15">
      <c r="A306" s="24">
        <v>16</v>
      </c>
      <c r="B306" s="25"/>
      <c r="C306" s="28" t="s">
        <v>1640</v>
      </c>
      <c r="D306" s="28" t="s">
        <v>1641</v>
      </c>
      <c r="E306" s="28" t="s">
        <v>1352</v>
      </c>
      <c r="F306" s="28" t="s">
        <v>261</v>
      </c>
      <c r="G306" s="26"/>
      <c r="H306" s="26"/>
      <c r="I306" s="26"/>
      <c r="J306" s="26"/>
      <c r="K306" s="26"/>
      <c r="L306" s="26"/>
      <c r="M306" s="26"/>
      <c r="N306" s="26"/>
      <c r="O306" s="26"/>
      <c r="P306" s="26"/>
      <c r="Q306" s="26"/>
    </row>
    <row r="307" spans="1:17" ht="20" customHeight="1" x14ac:dyDescent="0.15">
      <c r="A307" s="24">
        <v>16</v>
      </c>
      <c r="B307" s="25"/>
      <c r="C307" s="26"/>
      <c r="D307" s="26"/>
      <c r="E307" s="26"/>
      <c r="F307" s="26"/>
      <c r="G307" s="26"/>
      <c r="H307" s="26"/>
      <c r="I307" s="26"/>
      <c r="J307" s="26"/>
      <c r="K307" s="26"/>
      <c r="L307" s="26"/>
      <c r="M307" s="26"/>
      <c r="N307" s="26"/>
      <c r="O307" s="26"/>
      <c r="P307" s="26"/>
      <c r="Q307" s="26"/>
    </row>
    <row r="308" spans="1:17" ht="32" customHeight="1" x14ac:dyDescent="0.15">
      <c r="A308" s="24">
        <v>16</v>
      </c>
      <c r="B308" s="25"/>
      <c r="C308" s="28" t="s">
        <v>391</v>
      </c>
      <c r="D308" s="26"/>
      <c r="E308" s="26"/>
      <c r="F308" s="26"/>
      <c r="G308" s="26"/>
      <c r="H308" s="26"/>
      <c r="I308" s="26"/>
      <c r="J308" s="26"/>
      <c r="K308" s="26"/>
      <c r="L308" s="26"/>
      <c r="M308" s="26"/>
      <c r="N308" s="26"/>
      <c r="O308" s="26"/>
      <c r="P308" s="26"/>
      <c r="Q308" s="26"/>
    </row>
    <row r="309" spans="1:17" ht="20" customHeight="1" x14ac:dyDescent="0.15">
      <c r="A309" s="24">
        <v>16</v>
      </c>
      <c r="B309" s="25"/>
      <c r="C309" s="26"/>
      <c r="D309" s="26"/>
      <c r="E309" s="26"/>
      <c r="F309" s="26"/>
      <c r="G309" s="26"/>
      <c r="H309" s="26"/>
      <c r="I309" s="26"/>
      <c r="J309" s="26"/>
      <c r="K309" s="26"/>
      <c r="L309" s="26"/>
      <c r="M309" s="26"/>
      <c r="N309" s="26"/>
      <c r="O309" s="26"/>
      <c r="P309" s="26"/>
      <c r="Q309" s="26"/>
    </row>
    <row r="310" spans="1:17" ht="44" customHeight="1" x14ac:dyDescent="0.15">
      <c r="A310" s="24">
        <v>16</v>
      </c>
      <c r="B310" s="25"/>
      <c r="C310" s="28" t="s">
        <v>1642</v>
      </c>
      <c r="D310" s="28" t="s">
        <v>1617</v>
      </c>
      <c r="E310" s="28" t="s">
        <v>1643</v>
      </c>
      <c r="F310" s="28" t="s">
        <v>1644</v>
      </c>
      <c r="G310" s="26"/>
      <c r="H310" s="26"/>
      <c r="I310" s="26"/>
      <c r="J310" s="26"/>
      <c r="K310" s="26"/>
      <c r="L310" s="26"/>
      <c r="M310" s="26"/>
      <c r="N310" s="26"/>
      <c r="O310" s="26"/>
      <c r="P310" s="26"/>
      <c r="Q310" s="26"/>
    </row>
    <row r="311" spans="1:17" ht="20" customHeight="1" x14ac:dyDescent="0.15">
      <c r="A311" s="24">
        <v>16</v>
      </c>
      <c r="B311" s="25"/>
      <c r="C311" s="26"/>
      <c r="D311" s="26"/>
      <c r="E311" s="26"/>
      <c r="F311" s="26"/>
      <c r="G311" s="26"/>
      <c r="H311" s="26"/>
      <c r="I311" s="26"/>
      <c r="J311" s="26"/>
      <c r="K311" s="26"/>
      <c r="L311" s="26"/>
      <c r="M311" s="26"/>
      <c r="N311" s="26"/>
      <c r="O311" s="26"/>
      <c r="P311" s="26"/>
      <c r="Q311" s="26"/>
    </row>
    <row r="312" spans="1:17" ht="56" customHeight="1" x14ac:dyDescent="0.15">
      <c r="A312" s="24">
        <v>16</v>
      </c>
      <c r="B312" s="27" t="s">
        <v>493</v>
      </c>
      <c r="C312" s="28" t="s">
        <v>1640</v>
      </c>
      <c r="D312" s="28" t="s">
        <v>1641</v>
      </c>
      <c r="E312" s="28" t="s">
        <v>1645</v>
      </c>
      <c r="F312" s="28" t="s">
        <v>1351</v>
      </c>
      <c r="G312" s="26"/>
      <c r="H312" s="26"/>
      <c r="I312" s="26"/>
      <c r="J312" s="26"/>
      <c r="K312" s="26"/>
      <c r="L312" s="26"/>
      <c r="M312" s="26"/>
      <c r="N312" s="26"/>
      <c r="O312" s="26"/>
      <c r="P312" s="26"/>
      <c r="Q312" s="26"/>
    </row>
    <row r="313" spans="1:17" ht="20" customHeight="1" x14ac:dyDescent="0.15">
      <c r="A313" s="24">
        <v>16</v>
      </c>
      <c r="B313" s="25"/>
      <c r="C313" s="26"/>
      <c r="D313" s="26"/>
      <c r="E313" s="26"/>
      <c r="F313" s="26"/>
      <c r="G313" s="26"/>
      <c r="H313" s="26"/>
      <c r="I313" s="26"/>
      <c r="J313" s="26"/>
      <c r="K313" s="26"/>
      <c r="L313" s="26"/>
      <c r="M313" s="26"/>
      <c r="N313" s="26"/>
      <c r="O313" s="26"/>
      <c r="P313" s="26"/>
      <c r="Q313" s="26"/>
    </row>
    <row r="314" spans="1:17" ht="32" customHeight="1" x14ac:dyDescent="0.15">
      <c r="A314" s="24">
        <v>16</v>
      </c>
      <c r="B314" s="25"/>
      <c r="C314" s="28" t="s">
        <v>1193</v>
      </c>
      <c r="D314" s="26"/>
      <c r="E314" s="26"/>
      <c r="F314" s="26"/>
      <c r="G314" s="26"/>
      <c r="H314" s="26"/>
      <c r="I314" s="26"/>
      <c r="J314" s="26"/>
      <c r="K314" s="26"/>
      <c r="L314" s="26"/>
      <c r="M314" s="26"/>
      <c r="N314" s="26"/>
      <c r="O314" s="26"/>
      <c r="P314" s="26"/>
      <c r="Q314" s="26"/>
    </row>
    <row r="315" spans="1:17" ht="44" customHeight="1" x14ac:dyDescent="0.15">
      <c r="A315" s="24">
        <v>16</v>
      </c>
      <c r="B315" s="25"/>
      <c r="C315" s="28" t="s">
        <v>1526</v>
      </c>
      <c r="D315" s="28" t="s">
        <v>1491</v>
      </c>
      <c r="E315" s="26"/>
      <c r="F315" s="26"/>
      <c r="G315" s="26"/>
      <c r="H315" s="26"/>
      <c r="I315" s="26"/>
      <c r="J315" s="26"/>
      <c r="K315" s="26"/>
      <c r="L315" s="26"/>
      <c r="M315" s="26"/>
      <c r="N315" s="26"/>
      <c r="O315" s="26"/>
      <c r="P315" s="26"/>
      <c r="Q315" s="26"/>
    </row>
    <row r="316" spans="1:17" ht="44" customHeight="1" x14ac:dyDescent="0.15">
      <c r="A316" s="24">
        <v>16</v>
      </c>
      <c r="B316" s="25"/>
      <c r="C316" s="28" t="s">
        <v>1646</v>
      </c>
      <c r="D316" s="26"/>
      <c r="E316" s="26"/>
      <c r="F316" s="26"/>
      <c r="G316" s="26"/>
      <c r="H316" s="26"/>
      <c r="I316" s="26"/>
      <c r="J316" s="26"/>
      <c r="K316" s="26"/>
      <c r="L316" s="26"/>
      <c r="M316" s="26"/>
      <c r="N316" s="26"/>
      <c r="O316" s="26"/>
      <c r="P316" s="26"/>
      <c r="Q316" s="26"/>
    </row>
    <row r="317" spans="1:17" ht="56" customHeight="1" x14ac:dyDescent="0.15">
      <c r="A317" s="24">
        <v>16</v>
      </c>
      <c r="B317" s="25"/>
      <c r="C317" s="28" t="s">
        <v>1647</v>
      </c>
      <c r="D317" s="28" t="s">
        <v>1648</v>
      </c>
      <c r="E317" s="26"/>
      <c r="F317" s="26"/>
      <c r="G317" s="26"/>
      <c r="H317" s="26"/>
      <c r="I317" s="26"/>
      <c r="J317" s="26"/>
      <c r="K317" s="26"/>
      <c r="L317" s="26"/>
      <c r="M317" s="26"/>
      <c r="N317" s="26"/>
      <c r="O317" s="26"/>
      <c r="P317" s="26"/>
      <c r="Q317" s="26"/>
    </row>
    <row r="318" spans="1:17" ht="44" customHeight="1" x14ac:dyDescent="0.15">
      <c r="A318" s="24">
        <v>16</v>
      </c>
      <c r="B318" s="25"/>
      <c r="C318" s="28" t="s">
        <v>1649</v>
      </c>
      <c r="D318" s="28" t="s">
        <v>1491</v>
      </c>
      <c r="E318" s="26"/>
      <c r="F318" s="26"/>
      <c r="G318" s="26"/>
      <c r="H318" s="26"/>
      <c r="I318" s="26"/>
      <c r="J318" s="26"/>
      <c r="K318" s="26"/>
      <c r="L318" s="26"/>
      <c r="M318" s="26"/>
      <c r="N318" s="26"/>
      <c r="O318" s="26"/>
      <c r="P318" s="26"/>
      <c r="Q318" s="26"/>
    </row>
    <row r="319" spans="1:17" ht="20" customHeight="1" x14ac:dyDescent="0.15">
      <c r="A319" s="24">
        <v>16</v>
      </c>
      <c r="B319" s="25"/>
      <c r="C319" s="26"/>
      <c r="D319" s="26"/>
      <c r="E319" s="26"/>
      <c r="F319" s="26"/>
      <c r="G319" s="26"/>
      <c r="H319" s="26"/>
      <c r="I319" s="26"/>
      <c r="J319" s="26"/>
      <c r="K319" s="26"/>
      <c r="L319" s="26"/>
      <c r="M319" s="26"/>
      <c r="N319" s="26"/>
      <c r="O319" s="26"/>
      <c r="P319" s="26"/>
      <c r="Q319" s="26"/>
    </row>
    <row r="320" spans="1:17" ht="44" customHeight="1" x14ac:dyDescent="0.15">
      <c r="A320" s="24">
        <v>16</v>
      </c>
      <c r="B320" s="25"/>
      <c r="C320" s="28" t="s">
        <v>1650</v>
      </c>
      <c r="D320" s="28" t="s">
        <v>1651</v>
      </c>
      <c r="E320" s="28" t="s">
        <v>1639</v>
      </c>
      <c r="F320" s="26"/>
      <c r="G320" s="26"/>
      <c r="H320" s="26"/>
      <c r="I320" s="26"/>
      <c r="J320" s="26"/>
      <c r="K320" s="26"/>
      <c r="L320" s="26"/>
      <c r="M320" s="26"/>
      <c r="N320" s="26"/>
      <c r="O320" s="26"/>
      <c r="P320" s="26"/>
      <c r="Q320" s="26"/>
    </row>
    <row r="321" spans="1:17" ht="68" customHeight="1" x14ac:dyDescent="0.15">
      <c r="A321" s="24">
        <v>16</v>
      </c>
      <c r="B321" s="27" t="s">
        <v>1219</v>
      </c>
      <c r="C321" s="28" t="s">
        <v>1652</v>
      </c>
      <c r="D321" s="28" t="s">
        <v>1653</v>
      </c>
      <c r="E321" s="28" t="s">
        <v>1654</v>
      </c>
      <c r="F321" s="28" t="s">
        <v>1655</v>
      </c>
      <c r="G321" s="28" t="s">
        <v>1656</v>
      </c>
      <c r="H321" s="28" t="s">
        <v>1657</v>
      </c>
      <c r="I321" s="28" t="s">
        <v>1658</v>
      </c>
      <c r="J321" s="28" t="s">
        <v>1659</v>
      </c>
      <c r="K321" s="28" t="s">
        <v>1660</v>
      </c>
      <c r="L321" s="28" t="s">
        <v>1661</v>
      </c>
      <c r="M321" s="26"/>
      <c r="N321" s="26"/>
      <c r="O321" s="26"/>
      <c r="P321" s="26"/>
      <c r="Q321" s="26"/>
    </row>
    <row r="322" spans="1:17" ht="56" customHeight="1" x14ac:dyDescent="0.15">
      <c r="A322" s="24">
        <v>16</v>
      </c>
      <c r="B322" s="25"/>
      <c r="C322" s="28" t="s">
        <v>1662</v>
      </c>
      <c r="D322" s="28" t="s">
        <v>1656</v>
      </c>
      <c r="E322" s="28" t="s">
        <v>1657</v>
      </c>
      <c r="F322" s="26"/>
      <c r="G322" s="26"/>
      <c r="H322" s="26"/>
      <c r="I322" s="26"/>
      <c r="J322" s="26"/>
      <c r="K322" s="26"/>
      <c r="L322" s="26"/>
      <c r="M322" s="26"/>
      <c r="N322" s="26"/>
      <c r="O322" s="26"/>
      <c r="P322" s="26"/>
      <c r="Q322" s="26"/>
    </row>
    <row r="323" spans="1:17" ht="44" customHeight="1" x14ac:dyDescent="0.15">
      <c r="A323" s="24">
        <v>16</v>
      </c>
      <c r="B323" s="25"/>
      <c r="C323" s="28" t="s">
        <v>1663</v>
      </c>
      <c r="D323" s="26"/>
      <c r="E323" s="26"/>
      <c r="F323" s="26"/>
      <c r="G323" s="26"/>
      <c r="H323" s="26"/>
      <c r="I323" s="26"/>
      <c r="J323" s="26"/>
      <c r="K323" s="26"/>
      <c r="L323" s="26"/>
      <c r="M323" s="26"/>
      <c r="N323" s="26"/>
      <c r="O323" s="26"/>
      <c r="P323" s="26"/>
      <c r="Q323" s="26"/>
    </row>
    <row r="324" spans="1:17" ht="32" customHeight="1" x14ac:dyDescent="0.15">
      <c r="A324" s="24">
        <v>16</v>
      </c>
      <c r="B324" s="25"/>
      <c r="C324" s="28" t="s">
        <v>1664</v>
      </c>
      <c r="D324" s="26"/>
      <c r="E324" s="26"/>
      <c r="F324" s="26"/>
      <c r="G324" s="26"/>
      <c r="H324" s="26"/>
      <c r="I324" s="26"/>
      <c r="J324" s="26"/>
      <c r="K324" s="26"/>
      <c r="L324" s="26"/>
      <c r="M324" s="26"/>
      <c r="N324" s="26"/>
      <c r="O324" s="26"/>
      <c r="P324" s="26"/>
      <c r="Q324" s="26"/>
    </row>
    <row r="325" spans="1:17" ht="56" customHeight="1" x14ac:dyDescent="0.15">
      <c r="A325" s="24">
        <v>16</v>
      </c>
      <c r="B325" s="27" t="s">
        <v>850</v>
      </c>
      <c r="C325" s="28" t="s">
        <v>1593</v>
      </c>
      <c r="D325" s="28" t="s">
        <v>1603</v>
      </c>
      <c r="E325" s="26"/>
      <c r="F325" s="26"/>
      <c r="G325" s="26"/>
      <c r="H325" s="26"/>
      <c r="I325" s="26"/>
      <c r="J325" s="26"/>
      <c r="K325" s="26"/>
      <c r="L325" s="26"/>
      <c r="M325" s="26"/>
      <c r="N325" s="26"/>
      <c r="O325" s="26"/>
      <c r="P325" s="26"/>
      <c r="Q325" s="26"/>
    </row>
    <row r="326" spans="1:17" ht="20" customHeight="1" x14ac:dyDescent="0.15">
      <c r="A326" s="24">
        <v>16</v>
      </c>
      <c r="B326" s="25"/>
      <c r="C326" s="26"/>
      <c r="D326" s="26"/>
      <c r="E326" s="26"/>
      <c r="F326" s="26"/>
      <c r="G326" s="26"/>
      <c r="H326" s="26"/>
      <c r="I326" s="26"/>
      <c r="J326" s="26"/>
      <c r="K326" s="26"/>
      <c r="L326" s="26"/>
      <c r="M326" s="26"/>
      <c r="N326" s="26"/>
      <c r="O326" s="26"/>
      <c r="P326" s="26"/>
      <c r="Q326" s="26"/>
    </row>
    <row r="327" spans="1:17" ht="32" customHeight="1" x14ac:dyDescent="0.15">
      <c r="A327" s="24">
        <v>16</v>
      </c>
      <c r="B327" s="25"/>
      <c r="C327" s="28" t="s">
        <v>1648</v>
      </c>
      <c r="D327" s="26"/>
      <c r="E327" s="26"/>
      <c r="F327" s="26"/>
      <c r="G327" s="26"/>
      <c r="H327" s="26"/>
      <c r="I327" s="26"/>
      <c r="J327" s="26"/>
      <c r="K327" s="26"/>
      <c r="L327" s="26"/>
      <c r="M327" s="26"/>
      <c r="N327" s="26"/>
      <c r="O327" s="26"/>
      <c r="P327" s="26"/>
      <c r="Q327" s="26"/>
    </row>
    <row r="328" spans="1:17" ht="56" customHeight="1" x14ac:dyDescent="0.15">
      <c r="A328" s="24">
        <v>16</v>
      </c>
      <c r="B328" s="27" t="s">
        <v>72</v>
      </c>
      <c r="C328" s="26"/>
      <c r="D328" s="26"/>
      <c r="E328" s="26"/>
      <c r="F328" s="26"/>
      <c r="G328" s="26"/>
      <c r="H328" s="26"/>
      <c r="I328" s="26"/>
      <c r="J328" s="26"/>
      <c r="K328" s="26"/>
      <c r="L328" s="26"/>
      <c r="M328" s="26"/>
      <c r="N328" s="26"/>
      <c r="O328" s="26"/>
      <c r="P328" s="26"/>
      <c r="Q328" s="26"/>
    </row>
    <row r="329" spans="1:17" ht="68" customHeight="1" x14ac:dyDescent="0.15">
      <c r="A329" s="24">
        <v>16</v>
      </c>
      <c r="B329" s="25"/>
      <c r="C329" s="28" t="s">
        <v>1665</v>
      </c>
      <c r="D329" s="28" t="s">
        <v>1666</v>
      </c>
      <c r="E329" s="28" t="s">
        <v>1667</v>
      </c>
      <c r="F329" s="26"/>
      <c r="G329" s="26"/>
      <c r="H329" s="26"/>
      <c r="I329" s="26"/>
      <c r="J329" s="26"/>
      <c r="K329" s="26"/>
      <c r="L329" s="26"/>
      <c r="M329" s="26"/>
      <c r="N329" s="26"/>
      <c r="O329" s="26"/>
      <c r="P329" s="26"/>
      <c r="Q329" s="26"/>
    </row>
    <row r="330" spans="1:17" ht="44" customHeight="1" x14ac:dyDescent="0.15">
      <c r="A330" s="24">
        <v>16</v>
      </c>
      <c r="B330" s="27" t="s">
        <v>867</v>
      </c>
      <c r="C330" s="28" t="s">
        <v>1668</v>
      </c>
      <c r="D330" s="28" t="s">
        <v>1669</v>
      </c>
      <c r="E330" s="28" t="s">
        <v>1670</v>
      </c>
      <c r="F330" s="26"/>
      <c r="G330" s="26"/>
      <c r="H330" s="26"/>
      <c r="I330" s="26"/>
      <c r="J330" s="26"/>
      <c r="K330" s="26"/>
      <c r="L330" s="26"/>
      <c r="M330" s="26"/>
      <c r="N330" s="26"/>
      <c r="O330" s="26"/>
      <c r="P330" s="26"/>
      <c r="Q330" s="26"/>
    </row>
    <row r="331" spans="1:17" ht="20" customHeight="1" x14ac:dyDescent="0.15">
      <c r="A331" s="24">
        <v>16</v>
      </c>
      <c r="B331" s="25"/>
      <c r="C331" s="26"/>
      <c r="D331" s="26"/>
      <c r="E331" s="26"/>
      <c r="F331" s="26"/>
      <c r="G331" s="26"/>
      <c r="H331" s="26"/>
      <c r="I331" s="26"/>
      <c r="J331" s="26"/>
      <c r="K331" s="26"/>
      <c r="L331" s="26"/>
      <c r="M331" s="26"/>
      <c r="N331" s="26"/>
      <c r="O331" s="26"/>
      <c r="P331" s="26"/>
      <c r="Q331" s="26"/>
    </row>
    <row r="332" spans="1:17" ht="44" customHeight="1" x14ac:dyDescent="0.15">
      <c r="A332" s="24">
        <v>16</v>
      </c>
      <c r="B332" s="29" t="s">
        <v>1265</v>
      </c>
      <c r="C332" s="28" t="s">
        <v>1671</v>
      </c>
      <c r="D332" s="28" t="s">
        <v>1672</v>
      </c>
      <c r="E332" s="26"/>
      <c r="F332" s="26"/>
      <c r="G332" s="26"/>
      <c r="H332" s="26"/>
      <c r="I332" s="26"/>
      <c r="J332" s="26"/>
      <c r="K332" s="26"/>
      <c r="L332" s="26"/>
      <c r="M332" s="26"/>
      <c r="N332" s="26"/>
      <c r="O332" s="26"/>
      <c r="P332" s="26"/>
      <c r="Q332" s="26"/>
    </row>
    <row r="333" spans="1:17" ht="20" customHeight="1" x14ac:dyDescent="0.15">
      <c r="A333" s="24">
        <v>16</v>
      </c>
      <c r="B333" s="29" t="s">
        <v>1272</v>
      </c>
      <c r="C333" s="26"/>
      <c r="D333" s="26"/>
      <c r="E333" s="26"/>
      <c r="F333" s="26"/>
      <c r="G333" s="26"/>
      <c r="H333" s="26"/>
      <c r="I333" s="26"/>
      <c r="J333" s="26"/>
      <c r="K333" s="26"/>
      <c r="L333" s="26"/>
      <c r="M333" s="26"/>
      <c r="N333" s="26"/>
      <c r="O333" s="26"/>
      <c r="P333" s="26"/>
      <c r="Q333" s="26"/>
    </row>
    <row r="334" spans="1:17" ht="20" customHeight="1" x14ac:dyDescent="0.15">
      <c r="A334" s="24">
        <v>16</v>
      </c>
      <c r="B334" s="27" t="s">
        <v>1272</v>
      </c>
      <c r="C334" s="26"/>
      <c r="D334" s="26"/>
      <c r="E334" s="26"/>
      <c r="F334" s="26"/>
      <c r="G334" s="26"/>
      <c r="H334" s="26"/>
      <c r="I334" s="26"/>
      <c r="J334" s="26"/>
      <c r="K334" s="26"/>
      <c r="L334" s="26"/>
      <c r="M334" s="26"/>
      <c r="N334" s="26"/>
      <c r="O334" s="26"/>
      <c r="P334" s="26"/>
      <c r="Q334" s="26"/>
    </row>
  </sheetData>
  <mergeCells count="1">
    <mergeCell ref="A1:Q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334"/>
  <sheetViews>
    <sheetView showGridLines="0" workbookViewId="0">
      <selection sqref="A1:D1"/>
    </sheetView>
  </sheetViews>
  <sheetFormatPr baseColWidth="10" defaultColWidth="8.33203125" defaultRowHeight="22.25" customHeight="1" x14ac:dyDescent="0.15"/>
  <cols>
    <col min="1" max="2" width="45.6640625" style="33" customWidth="1"/>
    <col min="3" max="4" width="13.5" style="33" customWidth="1"/>
    <col min="5" max="5" width="8.33203125" style="33" customWidth="1"/>
    <col min="6" max="16384" width="8.33203125" style="33"/>
  </cols>
  <sheetData>
    <row r="1" spans="1:4" ht="29.5" customHeight="1" x14ac:dyDescent="0.15">
      <c r="A1" s="55" t="s">
        <v>5</v>
      </c>
      <c r="B1" s="55"/>
      <c r="C1" s="55"/>
      <c r="D1" s="55"/>
    </row>
    <row r="2" spans="1:4" ht="23.25" customHeight="1" x14ac:dyDescent="0.15">
      <c r="A2" s="6" t="s">
        <v>1675</v>
      </c>
      <c r="B2" s="6" t="s">
        <v>8</v>
      </c>
      <c r="C2" s="6" t="s">
        <v>18</v>
      </c>
      <c r="D2" s="6" t="s">
        <v>18</v>
      </c>
    </row>
    <row r="3" spans="1:4" ht="22.25" customHeight="1" x14ac:dyDescent="0.15">
      <c r="A3" s="10">
        <v>1.1000000000000001</v>
      </c>
      <c r="B3" s="8" t="s">
        <v>31</v>
      </c>
      <c r="C3" s="8" t="s">
        <v>39</v>
      </c>
      <c r="D3" s="10">
        <v>2</v>
      </c>
    </row>
    <row r="4" spans="1:4" ht="22" customHeight="1" x14ac:dyDescent="0.15">
      <c r="A4" s="16">
        <v>1.2</v>
      </c>
      <c r="B4" s="13" t="s">
        <v>31</v>
      </c>
      <c r="C4" s="13" t="s">
        <v>46</v>
      </c>
      <c r="D4" s="16">
        <v>1</v>
      </c>
    </row>
    <row r="5" spans="1:4" ht="22" customHeight="1" x14ac:dyDescent="0.15">
      <c r="A5" s="16">
        <v>1.2</v>
      </c>
      <c r="B5" s="13" t="s">
        <v>47</v>
      </c>
      <c r="C5" s="13" t="s">
        <v>39</v>
      </c>
      <c r="D5" s="16">
        <v>2</v>
      </c>
    </row>
    <row r="6" spans="1:4" ht="22" customHeight="1" x14ac:dyDescent="0.15">
      <c r="A6" s="16">
        <v>1.2</v>
      </c>
      <c r="B6" s="13" t="s">
        <v>54</v>
      </c>
      <c r="C6" s="13" t="s">
        <v>46</v>
      </c>
      <c r="D6" s="16">
        <v>1</v>
      </c>
    </row>
    <row r="7" spans="1:4" ht="22" customHeight="1" x14ac:dyDescent="0.15">
      <c r="A7" s="16">
        <v>1.2</v>
      </c>
      <c r="B7" s="13" t="s">
        <v>61</v>
      </c>
      <c r="C7" s="13" t="s">
        <v>39</v>
      </c>
      <c r="D7" s="16">
        <v>2</v>
      </c>
    </row>
    <row r="8" spans="1:4" ht="22" customHeight="1" x14ac:dyDescent="0.15">
      <c r="A8" s="16">
        <v>1.2</v>
      </c>
      <c r="B8" s="13" t="s">
        <v>68</v>
      </c>
      <c r="C8" s="13" t="s">
        <v>46</v>
      </c>
      <c r="D8" s="16">
        <v>1</v>
      </c>
    </row>
    <row r="9" spans="1:4" ht="22" customHeight="1" x14ac:dyDescent="0.15">
      <c r="A9" s="16">
        <v>1.3</v>
      </c>
      <c r="B9" s="13" t="s">
        <v>31</v>
      </c>
      <c r="C9" s="13" t="s">
        <v>46</v>
      </c>
      <c r="D9" s="16">
        <v>1</v>
      </c>
    </row>
    <row r="10" spans="1:4" ht="22" customHeight="1" x14ac:dyDescent="0.15">
      <c r="A10" s="16">
        <v>1.3</v>
      </c>
      <c r="B10" s="13" t="s">
        <v>78</v>
      </c>
      <c r="C10" s="13" t="s">
        <v>46</v>
      </c>
      <c r="D10" s="16">
        <v>1</v>
      </c>
    </row>
    <row r="11" spans="1:4" ht="22" customHeight="1" x14ac:dyDescent="0.15">
      <c r="A11" s="16">
        <v>1.3</v>
      </c>
      <c r="B11" s="13" t="s">
        <v>47</v>
      </c>
      <c r="C11" s="13" t="s">
        <v>39</v>
      </c>
      <c r="D11" s="16">
        <v>2</v>
      </c>
    </row>
    <row r="12" spans="1:4" ht="22" customHeight="1" x14ac:dyDescent="0.15">
      <c r="A12" s="16">
        <v>1.3</v>
      </c>
      <c r="B12" s="13" t="s">
        <v>54</v>
      </c>
      <c r="C12" s="13" t="s">
        <v>46</v>
      </c>
      <c r="D12" s="16">
        <v>1</v>
      </c>
    </row>
    <row r="13" spans="1:4" ht="22" customHeight="1" x14ac:dyDescent="0.15">
      <c r="A13" s="16">
        <v>1.3</v>
      </c>
      <c r="B13" s="13" t="s">
        <v>90</v>
      </c>
      <c r="C13" s="13" t="s">
        <v>46</v>
      </c>
      <c r="D13" s="16">
        <v>1</v>
      </c>
    </row>
    <row r="14" spans="1:4" ht="22" customHeight="1" x14ac:dyDescent="0.15">
      <c r="A14" s="16">
        <v>1.3</v>
      </c>
      <c r="B14" s="13" t="s">
        <v>68</v>
      </c>
      <c r="C14" s="13" t="s">
        <v>46</v>
      </c>
      <c r="D14" s="16">
        <v>1</v>
      </c>
    </row>
    <row r="15" spans="1:4" ht="22" customHeight="1" x14ac:dyDescent="0.15">
      <c r="A15" s="16">
        <v>1.3</v>
      </c>
      <c r="B15" s="13" t="s">
        <v>98</v>
      </c>
      <c r="C15" s="13" t="s">
        <v>39</v>
      </c>
      <c r="D15" s="16">
        <v>2</v>
      </c>
    </row>
    <row r="16" spans="1:4" ht="22" customHeight="1" x14ac:dyDescent="0.15">
      <c r="A16" s="16">
        <v>1.3</v>
      </c>
      <c r="B16" s="13" t="s">
        <v>103</v>
      </c>
      <c r="C16" s="13" t="s">
        <v>39</v>
      </c>
      <c r="D16" s="16">
        <v>2</v>
      </c>
    </row>
    <row r="17" spans="1:4" ht="22" customHeight="1" x14ac:dyDescent="0.15">
      <c r="A17" s="16">
        <v>1.4</v>
      </c>
      <c r="B17" s="13" t="s">
        <v>109</v>
      </c>
      <c r="C17" s="13" t="s">
        <v>46</v>
      </c>
      <c r="D17" s="16">
        <v>1</v>
      </c>
    </row>
    <row r="18" spans="1:4" ht="22" customHeight="1" x14ac:dyDescent="0.15">
      <c r="A18" s="16">
        <v>1.4</v>
      </c>
      <c r="B18" s="13" t="s">
        <v>31</v>
      </c>
      <c r="C18" s="13" t="s">
        <v>46</v>
      </c>
      <c r="D18" s="16">
        <v>1</v>
      </c>
    </row>
    <row r="19" spans="1:4" ht="22" customHeight="1" x14ac:dyDescent="0.15">
      <c r="A19" s="16">
        <v>1.4</v>
      </c>
      <c r="B19" s="13" t="s">
        <v>78</v>
      </c>
      <c r="C19" s="13" t="s">
        <v>46</v>
      </c>
      <c r="D19" s="16">
        <v>1</v>
      </c>
    </row>
    <row r="20" spans="1:4" ht="22" customHeight="1" x14ac:dyDescent="0.15">
      <c r="A20" s="16">
        <v>1.4</v>
      </c>
      <c r="B20" s="13" t="s">
        <v>120</v>
      </c>
      <c r="C20" s="13" t="s">
        <v>46</v>
      </c>
      <c r="D20" s="16">
        <v>1</v>
      </c>
    </row>
    <row r="21" spans="1:4" ht="22" customHeight="1" x14ac:dyDescent="0.15">
      <c r="A21" s="16">
        <v>1.4</v>
      </c>
      <c r="B21" s="13" t="s">
        <v>127</v>
      </c>
      <c r="C21" s="13" t="s">
        <v>131</v>
      </c>
      <c r="D21" s="13" t="s">
        <v>132</v>
      </c>
    </row>
    <row r="22" spans="1:4" ht="22" customHeight="1" x14ac:dyDescent="0.15">
      <c r="A22" s="16">
        <v>1.4</v>
      </c>
      <c r="B22" s="13" t="s">
        <v>133</v>
      </c>
      <c r="C22" s="13" t="s">
        <v>46</v>
      </c>
      <c r="D22" s="16">
        <v>1</v>
      </c>
    </row>
    <row r="23" spans="1:4" ht="22" customHeight="1" x14ac:dyDescent="0.15">
      <c r="A23" s="16">
        <v>1.4</v>
      </c>
      <c r="B23" s="13" t="s">
        <v>137</v>
      </c>
      <c r="C23" s="13" t="s">
        <v>46</v>
      </c>
      <c r="D23" s="16">
        <v>1</v>
      </c>
    </row>
    <row r="24" spans="1:4" ht="22" customHeight="1" x14ac:dyDescent="0.15">
      <c r="A24" s="16">
        <v>1.4</v>
      </c>
      <c r="B24" s="13" t="s">
        <v>98</v>
      </c>
      <c r="C24" s="13" t="s">
        <v>46</v>
      </c>
      <c r="D24" s="16">
        <v>1</v>
      </c>
    </row>
    <row r="25" spans="1:4" ht="22" customHeight="1" x14ac:dyDescent="0.15">
      <c r="A25" s="16">
        <v>1.4</v>
      </c>
      <c r="B25" s="13" t="s">
        <v>90</v>
      </c>
      <c r="C25" s="13" t="s">
        <v>39</v>
      </c>
      <c r="D25" s="16">
        <v>2</v>
      </c>
    </row>
    <row r="26" spans="1:4" ht="22" customHeight="1" x14ac:dyDescent="0.15">
      <c r="A26" s="16">
        <v>1.5</v>
      </c>
      <c r="B26" s="13" t="s">
        <v>154</v>
      </c>
      <c r="C26" s="13" t="s">
        <v>46</v>
      </c>
      <c r="D26" s="16">
        <v>1</v>
      </c>
    </row>
    <row r="27" spans="1:4" ht="22" customHeight="1" x14ac:dyDescent="0.15">
      <c r="A27" s="16">
        <v>1.5</v>
      </c>
      <c r="B27" s="13" t="s">
        <v>68</v>
      </c>
      <c r="C27" s="13" t="s">
        <v>46</v>
      </c>
      <c r="D27" s="16">
        <v>1</v>
      </c>
    </row>
    <row r="28" spans="1:4" ht="22" customHeight="1" x14ac:dyDescent="0.15">
      <c r="A28" s="16">
        <v>1.5</v>
      </c>
      <c r="B28" s="13" t="s">
        <v>31</v>
      </c>
      <c r="C28" s="13" t="s">
        <v>46</v>
      </c>
      <c r="D28" s="16">
        <v>1</v>
      </c>
    </row>
    <row r="29" spans="1:4" ht="22" customHeight="1" x14ac:dyDescent="0.15">
      <c r="A29" s="16">
        <v>1.5</v>
      </c>
      <c r="B29" s="13" t="s">
        <v>163</v>
      </c>
      <c r="C29" s="13" t="s">
        <v>46</v>
      </c>
      <c r="D29" s="16">
        <v>1</v>
      </c>
    </row>
    <row r="30" spans="1:4" ht="22" customHeight="1" x14ac:dyDescent="0.15">
      <c r="A30" s="16">
        <v>1.5</v>
      </c>
      <c r="B30" s="13" t="s">
        <v>120</v>
      </c>
      <c r="C30" s="13" t="s">
        <v>46</v>
      </c>
      <c r="D30" s="16">
        <v>1</v>
      </c>
    </row>
    <row r="31" spans="1:4" ht="22" customHeight="1" x14ac:dyDescent="0.15">
      <c r="A31" s="16">
        <v>2.1</v>
      </c>
      <c r="B31" s="13" t="s">
        <v>31</v>
      </c>
      <c r="C31" s="13" t="s">
        <v>46</v>
      </c>
      <c r="D31" s="16">
        <v>1</v>
      </c>
    </row>
    <row r="32" spans="1:4" ht="22" customHeight="1" x14ac:dyDescent="0.15">
      <c r="A32" s="16">
        <v>2.1</v>
      </c>
      <c r="B32" s="13" t="s">
        <v>98</v>
      </c>
      <c r="C32" s="13" t="s">
        <v>46</v>
      </c>
      <c r="D32" s="16">
        <v>1</v>
      </c>
    </row>
    <row r="33" spans="1:4" ht="22" customHeight="1" x14ac:dyDescent="0.15">
      <c r="A33" s="16">
        <v>2.1</v>
      </c>
      <c r="B33" s="13" t="s">
        <v>68</v>
      </c>
      <c r="C33" s="13" t="s">
        <v>46</v>
      </c>
      <c r="D33" s="16">
        <v>1</v>
      </c>
    </row>
    <row r="34" spans="1:4" ht="22" customHeight="1" x14ac:dyDescent="0.15">
      <c r="A34" s="16">
        <v>2.1</v>
      </c>
      <c r="B34" s="13" t="s">
        <v>133</v>
      </c>
      <c r="C34" s="13" t="s">
        <v>39</v>
      </c>
      <c r="D34" s="16">
        <v>2</v>
      </c>
    </row>
    <row r="35" spans="1:4" ht="22" customHeight="1" x14ac:dyDescent="0.15">
      <c r="A35" s="16">
        <v>2.1</v>
      </c>
      <c r="B35" s="13" t="s">
        <v>120</v>
      </c>
      <c r="C35" s="13" t="s">
        <v>39</v>
      </c>
      <c r="D35" s="16">
        <v>2</v>
      </c>
    </row>
    <row r="36" spans="1:4" ht="22" customHeight="1" x14ac:dyDescent="0.15">
      <c r="A36" s="16">
        <v>2.2000000000000002</v>
      </c>
      <c r="B36" s="13" t="s">
        <v>54</v>
      </c>
      <c r="C36" s="13" t="s">
        <v>46</v>
      </c>
      <c r="D36" s="16">
        <v>1</v>
      </c>
    </row>
    <row r="37" spans="1:4" ht="22" customHeight="1" x14ac:dyDescent="0.15">
      <c r="A37" s="16">
        <v>2.2999999999999998</v>
      </c>
      <c r="B37" s="13" t="s">
        <v>120</v>
      </c>
      <c r="C37" s="13" t="s">
        <v>39</v>
      </c>
      <c r="D37" s="16">
        <v>2</v>
      </c>
    </row>
    <row r="38" spans="1:4" ht="22" customHeight="1" x14ac:dyDescent="0.15">
      <c r="A38" s="16">
        <v>2.2999999999999998</v>
      </c>
      <c r="B38" s="13" t="s">
        <v>137</v>
      </c>
      <c r="C38" s="13" t="s">
        <v>46</v>
      </c>
      <c r="D38" s="16">
        <v>1</v>
      </c>
    </row>
    <row r="39" spans="1:4" ht="22" customHeight="1" x14ac:dyDescent="0.15">
      <c r="A39" s="16">
        <v>2.2999999999999998</v>
      </c>
      <c r="B39" s="13" t="s">
        <v>68</v>
      </c>
      <c r="C39" s="13" t="s">
        <v>46</v>
      </c>
      <c r="D39" s="16">
        <v>1</v>
      </c>
    </row>
    <row r="40" spans="1:4" ht="22" customHeight="1" x14ac:dyDescent="0.15">
      <c r="A40" s="16">
        <v>2.2999999999999998</v>
      </c>
      <c r="B40" s="13" t="s">
        <v>214</v>
      </c>
      <c r="C40" s="13" t="s">
        <v>46</v>
      </c>
      <c r="D40" s="16">
        <v>1</v>
      </c>
    </row>
    <row r="41" spans="1:4" ht="22" customHeight="1" x14ac:dyDescent="0.15">
      <c r="A41" s="16">
        <v>2.4</v>
      </c>
      <c r="B41" s="13" t="s">
        <v>154</v>
      </c>
      <c r="C41" s="13" t="s">
        <v>46</v>
      </c>
      <c r="D41" s="16">
        <v>1</v>
      </c>
    </row>
    <row r="42" spans="1:4" ht="22" customHeight="1" x14ac:dyDescent="0.15">
      <c r="A42" s="16">
        <v>2.4</v>
      </c>
      <c r="B42" s="13" t="s">
        <v>68</v>
      </c>
      <c r="C42" s="13" t="s">
        <v>46</v>
      </c>
      <c r="D42" s="16">
        <v>1</v>
      </c>
    </row>
    <row r="43" spans="1:4" ht="22" customHeight="1" x14ac:dyDescent="0.15">
      <c r="A43" s="16">
        <v>2.4</v>
      </c>
      <c r="B43" s="13" t="s">
        <v>120</v>
      </c>
      <c r="C43" s="13" t="s">
        <v>46</v>
      </c>
      <c r="D43" s="16">
        <v>1</v>
      </c>
    </row>
    <row r="44" spans="1:4" ht="22" customHeight="1" x14ac:dyDescent="0.15">
      <c r="A44" s="16">
        <v>2.4</v>
      </c>
      <c r="B44" s="13" t="s">
        <v>137</v>
      </c>
      <c r="C44" s="13" t="s">
        <v>39</v>
      </c>
      <c r="D44" s="16">
        <v>2</v>
      </c>
    </row>
    <row r="45" spans="1:4" ht="22" customHeight="1" x14ac:dyDescent="0.15">
      <c r="A45" s="16">
        <v>2.5</v>
      </c>
      <c r="B45" s="13" t="s">
        <v>120</v>
      </c>
      <c r="C45" s="13" t="s">
        <v>46</v>
      </c>
      <c r="D45" s="16">
        <v>1</v>
      </c>
    </row>
    <row r="46" spans="1:4" ht="22" customHeight="1" x14ac:dyDescent="0.15">
      <c r="A46" s="16">
        <v>3.1</v>
      </c>
      <c r="B46" s="13" t="s">
        <v>54</v>
      </c>
      <c r="C46" s="13" t="s">
        <v>46</v>
      </c>
      <c r="D46" s="16">
        <v>1</v>
      </c>
    </row>
    <row r="47" spans="1:4" ht="22" customHeight="1" x14ac:dyDescent="0.15">
      <c r="A47" s="16">
        <v>3.2</v>
      </c>
      <c r="B47" s="13" t="s">
        <v>31</v>
      </c>
      <c r="C47" s="13" t="s">
        <v>46</v>
      </c>
      <c r="D47" s="16">
        <v>1</v>
      </c>
    </row>
    <row r="48" spans="1:4" ht="22" customHeight="1" x14ac:dyDescent="0.15">
      <c r="A48" s="16">
        <v>3.2</v>
      </c>
      <c r="B48" s="13" t="s">
        <v>54</v>
      </c>
      <c r="C48" s="13" t="s">
        <v>46</v>
      </c>
      <c r="D48" s="16">
        <v>1</v>
      </c>
    </row>
    <row r="49" spans="1:4" ht="22" customHeight="1" x14ac:dyDescent="0.15">
      <c r="A49" s="16">
        <v>3.3</v>
      </c>
      <c r="B49" s="13" t="s">
        <v>54</v>
      </c>
      <c r="C49" s="13" t="s">
        <v>46</v>
      </c>
      <c r="D49" s="16">
        <v>1</v>
      </c>
    </row>
    <row r="50" spans="1:4" ht="22" customHeight="1" x14ac:dyDescent="0.15">
      <c r="A50" s="16">
        <v>3.4</v>
      </c>
      <c r="B50" s="13" t="s">
        <v>54</v>
      </c>
      <c r="C50" s="13" t="s">
        <v>46</v>
      </c>
      <c r="D50" s="16">
        <v>1</v>
      </c>
    </row>
    <row r="51" spans="1:4" ht="22" customHeight="1" x14ac:dyDescent="0.15">
      <c r="A51" s="16">
        <v>3.4</v>
      </c>
      <c r="B51" s="13" t="s">
        <v>109</v>
      </c>
      <c r="C51" s="13" t="s">
        <v>131</v>
      </c>
      <c r="D51" s="13" t="s">
        <v>132</v>
      </c>
    </row>
    <row r="52" spans="1:4" ht="22" customHeight="1" x14ac:dyDescent="0.15">
      <c r="A52" s="16">
        <v>3.5</v>
      </c>
      <c r="B52" s="13" t="s">
        <v>31</v>
      </c>
      <c r="C52" s="13" t="s">
        <v>46</v>
      </c>
      <c r="D52" s="16">
        <v>1</v>
      </c>
    </row>
    <row r="53" spans="1:4" ht="22" customHeight="1" x14ac:dyDescent="0.15">
      <c r="A53" s="16">
        <v>3.5</v>
      </c>
      <c r="B53" s="13" t="s">
        <v>54</v>
      </c>
      <c r="C53" s="13" t="s">
        <v>46</v>
      </c>
      <c r="D53" s="16">
        <v>1</v>
      </c>
    </row>
    <row r="54" spans="1:4" ht="22" customHeight="1" x14ac:dyDescent="0.15">
      <c r="A54" s="16">
        <v>3.5</v>
      </c>
      <c r="B54" s="13" t="s">
        <v>265</v>
      </c>
      <c r="C54" s="13" t="s">
        <v>46</v>
      </c>
      <c r="D54" s="16">
        <v>1</v>
      </c>
    </row>
    <row r="55" spans="1:4" ht="22" customHeight="1" x14ac:dyDescent="0.15">
      <c r="A55" s="16">
        <v>3.6</v>
      </c>
      <c r="B55" s="13" t="s">
        <v>265</v>
      </c>
      <c r="C55" s="13" t="s">
        <v>131</v>
      </c>
      <c r="D55" s="13" t="s">
        <v>132</v>
      </c>
    </row>
    <row r="56" spans="1:4" ht="22" customHeight="1" x14ac:dyDescent="0.15">
      <c r="A56" s="16">
        <v>3.6</v>
      </c>
      <c r="B56" s="13" t="s">
        <v>103</v>
      </c>
      <c r="C56" s="13" t="s">
        <v>39</v>
      </c>
      <c r="D56" s="16">
        <v>2</v>
      </c>
    </row>
    <row r="57" spans="1:4" ht="22" customHeight="1" x14ac:dyDescent="0.15">
      <c r="A57" s="16">
        <v>3.7</v>
      </c>
      <c r="B57" s="13" t="s">
        <v>54</v>
      </c>
      <c r="C57" s="13" t="s">
        <v>46</v>
      </c>
      <c r="D57" s="16">
        <v>1</v>
      </c>
    </row>
    <row r="58" spans="1:4" ht="22" customHeight="1" x14ac:dyDescent="0.15">
      <c r="A58" s="16">
        <v>3.8</v>
      </c>
      <c r="B58" s="13" t="s">
        <v>54</v>
      </c>
      <c r="C58" s="13" t="s">
        <v>46</v>
      </c>
      <c r="D58" s="16">
        <v>1</v>
      </c>
    </row>
    <row r="59" spans="1:4" ht="22" customHeight="1" x14ac:dyDescent="0.15">
      <c r="A59" s="16">
        <v>3.8</v>
      </c>
      <c r="B59" s="13" t="s">
        <v>31</v>
      </c>
      <c r="C59" s="13" t="s">
        <v>46</v>
      </c>
      <c r="D59" s="16">
        <v>1</v>
      </c>
    </row>
    <row r="60" spans="1:4" ht="22" customHeight="1" x14ac:dyDescent="0.15">
      <c r="A60" s="16">
        <v>3.8</v>
      </c>
      <c r="B60" s="13" t="s">
        <v>291</v>
      </c>
      <c r="C60" s="13" t="s">
        <v>131</v>
      </c>
      <c r="D60" s="13" t="s">
        <v>132</v>
      </c>
    </row>
    <row r="61" spans="1:4" ht="22" customHeight="1" x14ac:dyDescent="0.15">
      <c r="A61" s="16">
        <v>3.9</v>
      </c>
      <c r="B61" s="13" t="s">
        <v>78</v>
      </c>
      <c r="C61" s="13" t="s">
        <v>39</v>
      </c>
      <c r="D61" s="16">
        <v>2</v>
      </c>
    </row>
    <row r="62" spans="1:4" ht="22" customHeight="1" x14ac:dyDescent="0.15">
      <c r="A62" s="16">
        <v>3.9</v>
      </c>
      <c r="B62" s="13" t="s">
        <v>68</v>
      </c>
      <c r="C62" s="13" t="s">
        <v>46</v>
      </c>
      <c r="D62" s="16">
        <v>1</v>
      </c>
    </row>
    <row r="63" spans="1:4" ht="22" customHeight="1" x14ac:dyDescent="0.15">
      <c r="A63" s="16">
        <v>4.0999999999999996</v>
      </c>
      <c r="B63" s="13" t="s">
        <v>47</v>
      </c>
      <c r="C63" s="13" t="s">
        <v>39</v>
      </c>
      <c r="D63" s="16">
        <v>2</v>
      </c>
    </row>
    <row r="64" spans="1:4" ht="22" customHeight="1" x14ac:dyDescent="0.15">
      <c r="A64" s="16">
        <v>4.0999999999999996</v>
      </c>
      <c r="B64" s="13" t="s">
        <v>31</v>
      </c>
      <c r="C64" s="13" t="s">
        <v>39</v>
      </c>
      <c r="D64" s="16">
        <v>2</v>
      </c>
    </row>
    <row r="65" spans="1:4" ht="22" customHeight="1" x14ac:dyDescent="0.15">
      <c r="A65" s="16">
        <v>4.0999999999999996</v>
      </c>
      <c r="B65" s="13" t="s">
        <v>137</v>
      </c>
      <c r="C65" s="13" t="s">
        <v>46</v>
      </c>
      <c r="D65" s="16">
        <v>1</v>
      </c>
    </row>
    <row r="66" spans="1:4" ht="22" customHeight="1" x14ac:dyDescent="0.15">
      <c r="A66" s="16">
        <v>4.2</v>
      </c>
      <c r="B66" s="13" t="s">
        <v>47</v>
      </c>
      <c r="C66" s="13" t="s">
        <v>46</v>
      </c>
      <c r="D66" s="16">
        <v>1</v>
      </c>
    </row>
    <row r="67" spans="1:4" ht="22" customHeight="1" x14ac:dyDescent="0.15">
      <c r="A67" s="16">
        <v>4.2</v>
      </c>
      <c r="B67" s="13" t="s">
        <v>98</v>
      </c>
      <c r="C67" s="13" t="s">
        <v>319</v>
      </c>
      <c r="D67" s="16">
        <v>0</v>
      </c>
    </row>
    <row r="68" spans="1:4" ht="22" customHeight="1" x14ac:dyDescent="0.15">
      <c r="A68" s="16">
        <v>4.2</v>
      </c>
      <c r="B68" s="13" t="s">
        <v>31</v>
      </c>
      <c r="C68" s="13" t="s">
        <v>319</v>
      </c>
      <c r="D68" s="16">
        <v>0</v>
      </c>
    </row>
    <row r="69" spans="1:4" ht="22" customHeight="1" x14ac:dyDescent="0.15">
      <c r="A69" s="16">
        <v>4.3</v>
      </c>
      <c r="B69" s="13" t="s">
        <v>47</v>
      </c>
      <c r="C69" s="13" t="s">
        <v>46</v>
      </c>
      <c r="D69" s="16">
        <v>1</v>
      </c>
    </row>
    <row r="70" spans="1:4" ht="22" customHeight="1" x14ac:dyDescent="0.15">
      <c r="A70" s="16">
        <v>4.3</v>
      </c>
      <c r="B70" s="13" t="s">
        <v>163</v>
      </c>
      <c r="C70" s="13" t="s">
        <v>46</v>
      </c>
      <c r="D70" s="16">
        <v>1</v>
      </c>
    </row>
    <row r="71" spans="1:4" ht="22" customHeight="1" x14ac:dyDescent="0.15">
      <c r="A71" s="16">
        <v>4.3</v>
      </c>
      <c r="B71" s="13" t="s">
        <v>98</v>
      </c>
      <c r="C71" s="13" t="s">
        <v>46</v>
      </c>
      <c r="D71" s="16">
        <v>1</v>
      </c>
    </row>
    <row r="72" spans="1:4" ht="22" customHeight="1" x14ac:dyDescent="0.15">
      <c r="A72" s="16">
        <v>4.3</v>
      </c>
      <c r="B72" s="13" t="s">
        <v>109</v>
      </c>
      <c r="C72" s="13" t="s">
        <v>46</v>
      </c>
      <c r="D72" s="16">
        <v>1</v>
      </c>
    </row>
    <row r="73" spans="1:4" ht="22" customHeight="1" x14ac:dyDescent="0.15">
      <c r="A73" s="16">
        <v>4.4000000000000004</v>
      </c>
      <c r="B73" s="13" t="s">
        <v>47</v>
      </c>
      <c r="C73" s="13" t="s">
        <v>46</v>
      </c>
      <c r="D73" s="16">
        <v>1</v>
      </c>
    </row>
    <row r="74" spans="1:4" ht="22" customHeight="1" x14ac:dyDescent="0.15">
      <c r="A74" s="16">
        <v>4.4000000000000004</v>
      </c>
      <c r="B74" s="13" t="s">
        <v>31</v>
      </c>
      <c r="C74" s="13" t="s">
        <v>46</v>
      </c>
      <c r="D74" s="16">
        <v>1</v>
      </c>
    </row>
    <row r="75" spans="1:4" ht="22" customHeight="1" x14ac:dyDescent="0.15">
      <c r="A75" s="16">
        <v>4.4000000000000004</v>
      </c>
      <c r="B75" s="13" t="s">
        <v>163</v>
      </c>
      <c r="C75" s="13" t="s">
        <v>46</v>
      </c>
      <c r="D75" s="16">
        <v>1</v>
      </c>
    </row>
    <row r="76" spans="1:4" ht="22" customHeight="1" x14ac:dyDescent="0.15">
      <c r="A76" s="16">
        <v>4.4000000000000004</v>
      </c>
      <c r="B76" s="13" t="s">
        <v>90</v>
      </c>
      <c r="C76" s="13" t="s">
        <v>46</v>
      </c>
      <c r="D76" s="16">
        <v>1</v>
      </c>
    </row>
    <row r="77" spans="1:4" ht="22" customHeight="1" x14ac:dyDescent="0.15">
      <c r="A77" s="16">
        <v>4.4000000000000004</v>
      </c>
      <c r="B77" s="13" t="s">
        <v>348</v>
      </c>
      <c r="C77" s="13" t="s">
        <v>46</v>
      </c>
      <c r="D77" s="16">
        <v>1</v>
      </c>
    </row>
    <row r="78" spans="1:4" ht="22" customHeight="1" x14ac:dyDescent="0.15">
      <c r="A78" s="16">
        <v>4.5</v>
      </c>
      <c r="B78" s="13" t="s">
        <v>47</v>
      </c>
      <c r="C78" s="13" t="s">
        <v>39</v>
      </c>
      <c r="D78" s="16">
        <v>2</v>
      </c>
    </row>
    <row r="79" spans="1:4" ht="22" customHeight="1" x14ac:dyDescent="0.15">
      <c r="A79" s="16">
        <v>4.5</v>
      </c>
      <c r="B79" s="13" t="s">
        <v>98</v>
      </c>
      <c r="C79" s="13" t="s">
        <v>46</v>
      </c>
      <c r="D79" s="16">
        <v>1</v>
      </c>
    </row>
    <row r="80" spans="1:4" ht="22" customHeight="1" x14ac:dyDescent="0.15">
      <c r="A80" s="16">
        <v>4.5999999999999996</v>
      </c>
      <c r="B80" s="13" t="s">
        <v>47</v>
      </c>
      <c r="C80" s="13" t="s">
        <v>46</v>
      </c>
      <c r="D80" s="16">
        <v>1</v>
      </c>
    </row>
    <row r="81" spans="1:4" ht="22" customHeight="1" x14ac:dyDescent="0.15">
      <c r="A81" s="16">
        <v>4.7</v>
      </c>
      <c r="B81" s="13" t="s">
        <v>47</v>
      </c>
      <c r="C81" s="13" t="s">
        <v>319</v>
      </c>
      <c r="D81" s="16">
        <v>0</v>
      </c>
    </row>
    <row r="82" spans="1:4" ht="22" customHeight="1" x14ac:dyDescent="0.15">
      <c r="A82" s="16">
        <v>5.0999999999999996</v>
      </c>
      <c r="B82" s="13" t="s">
        <v>98</v>
      </c>
      <c r="C82" s="13" t="s">
        <v>46</v>
      </c>
      <c r="D82" s="16">
        <v>1</v>
      </c>
    </row>
    <row r="83" spans="1:4" ht="22" customHeight="1" x14ac:dyDescent="0.15">
      <c r="A83" s="16">
        <v>5.0999999999999996</v>
      </c>
      <c r="B83" s="13" t="s">
        <v>47</v>
      </c>
      <c r="C83" s="13" t="s">
        <v>39</v>
      </c>
      <c r="D83" s="16">
        <v>2</v>
      </c>
    </row>
    <row r="84" spans="1:4" ht="22" customHeight="1" x14ac:dyDescent="0.15">
      <c r="A84" s="16">
        <v>5.0999999999999996</v>
      </c>
      <c r="B84" s="13" t="s">
        <v>68</v>
      </c>
      <c r="C84" s="13" t="s">
        <v>46</v>
      </c>
      <c r="D84" s="16">
        <v>1</v>
      </c>
    </row>
    <row r="85" spans="1:4" ht="22" customHeight="1" x14ac:dyDescent="0.15">
      <c r="A85" s="16">
        <v>5.0999999999999996</v>
      </c>
      <c r="B85" s="13" t="s">
        <v>163</v>
      </c>
      <c r="C85" s="13" t="s">
        <v>46</v>
      </c>
      <c r="D85" s="16">
        <v>1</v>
      </c>
    </row>
    <row r="86" spans="1:4" ht="22" customHeight="1" x14ac:dyDescent="0.15">
      <c r="A86" s="16">
        <v>5.2</v>
      </c>
      <c r="B86" s="13" t="s">
        <v>31</v>
      </c>
      <c r="C86" s="13" t="s">
        <v>46</v>
      </c>
      <c r="D86" s="16">
        <v>1</v>
      </c>
    </row>
    <row r="87" spans="1:4" ht="22" customHeight="1" x14ac:dyDescent="0.15">
      <c r="A87" s="16">
        <v>5.2</v>
      </c>
      <c r="B87" s="13" t="s">
        <v>98</v>
      </c>
      <c r="C87" s="13" t="s">
        <v>46</v>
      </c>
      <c r="D87" s="16">
        <v>1</v>
      </c>
    </row>
    <row r="88" spans="1:4" ht="22" customHeight="1" x14ac:dyDescent="0.15">
      <c r="A88" s="16">
        <v>5.2</v>
      </c>
      <c r="B88" s="13" t="s">
        <v>265</v>
      </c>
      <c r="C88" s="13" t="s">
        <v>46</v>
      </c>
      <c r="D88" s="16">
        <v>1</v>
      </c>
    </row>
    <row r="89" spans="1:4" ht="22" customHeight="1" x14ac:dyDescent="0.15">
      <c r="A89" s="16">
        <v>5.3</v>
      </c>
      <c r="B89" s="13" t="s">
        <v>98</v>
      </c>
      <c r="C89" s="13" t="s">
        <v>131</v>
      </c>
      <c r="D89" s="13" t="s">
        <v>132</v>
      </c>
    </row>
    <row r="90" spans="1:4" ht="22" customHeight="1" x14ac:dyDescent="0.15">
      <c r="A90" s="16">
        <v>5.4</v>
      </c>
      <c r="B90" s="13" t="s">
        <v>163</v>
      </c>
      <c r="C90" s="13" t="s">
        <v>46</v>
      </c>
      <c r="D90" s="16">
        <v>1</v>
      </c>
    </row>
    <row r="91" spans="1:4" ht="22" customHeight="1" x14ac:dyDescent="0.15">
      <c r="A91" s="16">
        <v>5.4</v>
      </c>
      <c r="B91" s="13" t="s">
        <v>31</v>
      </c>
      <c r="C91" s="13" t="s">
        <v>46</v>
      </c>
      <c r="D91" s="16">
        <v>1</v>
      </c>
    </row>
    <row r="92" spans="1:4" ht="22" customHeight="1" x14ac:dyDescent="0.15">
      <c r="A92" s="16">
        <v>5.4</v>
      </c>
      <c r="B92" s="13" t="s">
        <v>47</v>
      </c>
      <c r="C92" s="13" t="s">
        <v>46</v>
      </c>
      <c r="D92" s="16">
        <v>1</v>
      </c>
    </row>
    <row r="93" spans="1:4" ht="22" customHeight="1" x14ac:dyDescent="0.15">
      <c r="A93" s="16">
        <v>5.5</v>
      </c>
      <c r="B93" s="13" t="s">
        <v>98</v>
      </c>
      <c r="C93" s="13" t="s">
        <v>46</v>
      </c>
      <c r="D93" s="16">
        <v>1</v>
      </c>
    </row>
    <row r="94" spans="1:4" ht="22" customHeight="1" x14ac:dyDescent="0.15">
      <c r="A94" s="16">
        <v>5.5</v>
      </c>
      <c r="B94" s="13" t="s">
        <v>137</v>
      </c>
      <c r="C94" s="13" t="s">
        <v>46</v>
      </c>
      <c r="D94" s="16">
        <v>1</v>
      </c>
    </row>
    <row r="95" spans="1:4" ht="22" customHeight="1" x14ac:dyDescent="0.15">
      <c r="A95" s="16">
        <v>5.6</v>
      </c>
      <c r="B95" s="13" t="s">
        <v>54</v>
      </c>
      <c r="C95" s="13" t="s">
        <v>46</v>
      </c>
      <c r="D95" s="16">
        <v>1</v>
      </c>
    </row>
    <row r="96" spans="1:4" ht="22" customHeight="1" x14ac:dyDescent="0.15">
      <c r="A96" s="16">
        <v>6.1</v>
      </c>
      <c r="B96" s="13" t="s">
        <v>68</v>
      </c>
      <c r="C96" s="13" t="s">
        <v>46</v>
      </c>
      <c r="D96" s="16">
        <v>1</v>
      </c>
    </row>
    <row r="97" spans="1:4" ht="22" customHeight="1" x14ac:dyDescent="0.15">
      <c r="A97" s="16">
        <v>6.1</v>
      </c>
      <c r="B97" s="13" t="s">
        <v>137</v>
      </c>
      <c r="C97" s="13" t="s">
        <v>39</v>
      </c>
      <c r="D97" s="16">
        <v>2</v>
      </c>
    </row>
    <row r="98" spans="1:4" ht="22" customHeight="1" x14ac:dyDescent="0.15">
      <c r="A98" s="16">
        <v>6.1</v>
      </c>
      <c r="B98" s="13" t="s">
        <v>31</v>
      </c>
      <c r="C98" s="13" t="s">
        <v>46</v>
      </c>
      <c r="D98" s="16">
        <v>1</v>
      </c>
    </row>
    <row r="99" spans="1:4" ht="22" customHeight="1" x14ac:dyDescent="0.15">
      <c r="A99" s="16">
        <v>6.2</v>
      </c>
      <c r="B99" s="13" t="s">
        <v>31</v>
      </c>
      <c r="C99" s="13" t="s">
        <v>46</v>
      </c>
      <c r="D99" s="16">
        <v>1</v>
      </c>
    </row>
    <row r="100" spans="1:4" ht="22" customHeight="1" x14ac:dyDescent="0.15">
      <c r="A100" s="16">
        <v>6.2</v>
      </c>
      <c r="B100" s="13" t="s">
        <v>68</v>
      </c>
      <c r="C100" s="13" t="s">
        <v>46</v>
      </c>
      <c r="D100" s="16">
        <v>1</v>
      </c>
    </row>
    <row r="101" spans="1:4" ht="22" customHeight="1" x14ac:dyDescent="0.15">
      <c r="A101" s="16">
        <v>6.2</v>
      </c>
      <c r="B101" s="13" t="s">
        <v>54</v>
      </c>
      <c r="C101" s="13" t="s">
        <v>319</v>
      </c>
      <c r="D101" s="16">
        <v>0</v>
      </c>
    </row>
    <row r="102" spans="1:4" ht="22" customHeight="1" x14ac:dyDescent="0.15">
      <c r="A102" s="16">
        <v>6.2</v>
      </c>
      <c r="B102" s="13" t="s">
        <v>137</v>
      </c>
      <c r="C102" s="13" t="s">
        <v>46</v>
      </c>
      <c r="D102" s="16">
        <v>1</v>
      </c>
    </row>
    <row r="103" spans="1:4" ht="22" customHeight="1" x14ac:dyDescent="0.15">
      <c r="A103" s="16">
        <v>6.3</v>
      </c>
      <c r="B103" s="13" t="s">
        <v>68</v>
      </c>
      <c r="C103" s="13" t="s">
        <v>46</v>
      </c>
      <c r="D103" s="16">
        <v>1</v>
      </c>
    </row>
    <row r="104" spans="1:4" ht="22" customHeight="1" x14ac:dyDescent="0.15">
      <c r="A104" s="16">
        <v>6.3</v>
      </c>
      <c r="B104" s="13" t="s">
        <v>154</v>
      </c>
      <c r="C104" s="13" t="s">
        <v>319</v>
      </c>
      <c r="D104" s="16">
        <v>0</v>
      </c>
    </row>
    <row r="105" spans="1:4" ht="22" customHeight="1" x14ac:dyDescent="0.15">
      <c r="A105" s="16">
        <v>6.3</v>
      </c>
      <c r="B105" s="13" t="s">
        <v>137</v>
      </c>
      <c r="C105" s="13" t="s">
        <v>46</v>
      </c>
      <c r="D105" s="16">
        <v>1</v>
      </c>
    </row>
    <row r="106" spans="1:4" ht="22" customHeight="1" x14ac:dyDescent="0.15">
      <c r="A106" s="16">
        <v>6.4</v>
      </c>
      <c r="B106" s="13" t="s">
        <v>68</v>
      </c>
      <c r="C106" s="13" t="s">
        <v>46</v>
      </c>
      <c r="D106" s="16">
        <v>1</v>
      </c>
    </row>
    <row r="107" spans="1:4" ht="22" customHeight="1" x14ac:dyDescent="0.15">
      <c r="A107" s="16">
        <v>6.4</v>
      </c>
      <c r="B107" s="13" t="s">
        <v>78</v>
      </c>
      <c r="C107" s="13" t="s">
        <v>46</v>
      </c>
      <c r="D107" s="16">
        <v>1</v>
      </c>
    </row>
    <row r="108" spans="1:4" ht="22" customHeight="1" x14ac:dyDescent="0.15">
      <c r="A108" s="16">
        <v>6.4</v>
      </c>
      <c r="B108" s="13" t="s">
        <v>120</v>
      </c>
      <c r="C108" s="13" t="s">
        <v>46</v>
      </c>
      <c r="D108" s="16">
        <v>1</v>
      </c>
    </row>
    <row r="109" spans="1:4" ht="22" customHeight="1" x14ac:dyDescent="0.15">
      <c r="A109" s="16">
        <v>6.5</v>
      </c>
      <c r="B109" s="13" t="s">
        <v>68</v>
      </c>
      <c r="C109" s="13" t="s">
        <v>46</v>
      </c>
      <c r="D109" s="16">
        <v>1</v>
      </c>
    </row>
    <row r="110" spans="1:4" ht="22" customHeight="1" x14ac:dyDescent="0.15">
      <c r="A110" s="16">
        <v>6.5</v>
      </c>
      <c r="B110" s="13" t="s">
        <v>154</v>
      </c>
      <c r="C110" s="13" t="s">
        <v>46</v>
      </c>
      <c r="D110" s="16">
        <v>1</v>
      </c>
    </row>
    <row r="111" spans="1:4" ht="22" customHeight="1" x14ac:dyDescent="0.15">
      <c r="A111" s="16">
        <v>6.6</v>
      </c>
      <c r="B111" s="13" t="s">
        <v>154</v>
      </c>
      <c r="C111" s="13" t="s">
        <v>131</v>
      </c>
      <c r="D111" s="15"/>
    </row>
    <row r="112" spans="1:4" ht="22" customHeight="1" x14ac:dyDescent="0.15">
      <c r="A112" s="16">
        <v>12.1</v>
      </c>
      <c r="B112" s="13" t="s">
        <v>154</v>
      </c>
      <c r="C112" s="13" t="s">
        <v>39</v>
      </c>
      <c r="D112" s="16">
        <v>2</v>
      </c>
    </row>
    <row r="113" spans="1:4" ht="22" customHeight="1" x14ac:dyDescent="0.15">
      <c r="A113" s="16">
        <v>12.2</v>
      </c>
      <c r="B113" s="13" t="s">
        <v>154</v>
      </c>
      <c r="C113" s="13" t="s">
        <v>46</v>
      </c>
      <c r="D113" s="16">
        <v>1</v>
      </c>
    </row>
    <row r="114" spans="1:4" ht="22" customHeight="1" x14ac:dyDescent="0.15">
      <c r="A114" s="16">
        <v>12.2</v>
      </c>
      <c r="B114" s="13" t="s">
        <v>68</v>
      </c>
      <c r="C114" s="13" t="s">
        <v>46</v>
      </c>
      <c r="D114" s="16">
        <v>1</v>
      </c>
    </row>
    <row r="115" spans="1:4" ht="22" customHeight="1" x14ac:dyDescent="0.15">
      <c r="A115" s="16">
        <v>12.2</v>
      </c>
      <c r="B115" s="13" t="s">
        <v>214</v>
      </c>
      <c r="C115" s="13" t="s">
        <v>39</v>
      </c>
      <c r="D115" s="16">
        <v>2</v>
      </c>
    </row>
    <row r="116" spans="1:4" ht="22" customHeight="1" x14ac:dyDescent="0.15">
      <c r="A116" s="16">
        <v>12.2</v>
      </c>
      <c r="B116" s="13" t="s">
        <v>78</v>
      </c>
      <c r="C116" s="13" t="s">
        <v>39</v>
      </c>
      <c r="D116" s="16">
        <v>2</v>
      </c>
    </row>
    <row r="117" spans="1:4" ht="22" customHeight="1" x14ac:dyDescent="0.15">
      <c r="A117" s="16">
        <v>12.3</v>
      </c>
      <c r="B117" s="13" t="s">
        <v>154</v>
      </c>
      <c r="C117" s="13" t="s">
        <v>46</v>
      </c>
      <c r="D117" s="16">
        <v>1</v>
      </c>
    </row>
    <row r="118" spans="1:4" ht="22" customHeight="1" x14ac:dyDescent="0.15">
      <c r="A118" s="16">
        <v>12.4</v>
      </c>
      <c r="B118" s="13" t="s">
        <v>68</v>
      </c>
      <c r="C118" s="13" t="s">
        <v>46</v>
      </c>
      <c r="D118" s="16">
        <v>1</v>
      </c>
    </row>
    <row r="119" spans="1:4" ht="22" customHeight="1" x14ac:dyDescent="0.15">
      <c r="A119" s="16">
        <v>12.5</v>
      </c>
      <c r="B119" s="13" t="s">
        <v>154</v>
      </c>
      <c r="C119" s="13" t="s">
        <v>39</v>
      </c>
      <c r="D119" s="16">
        <v>2</v>
      </c>
    </row>
    <row r="120" spans="1:4" ht="22" customHeight="1" x14ac:dyDescent="0.15">
      <c r="A120" s="16">
        <v>12.5</v>
      </c>
      <c r="B120" s="13" t="s">
        <v>68</v>
      </c>
      <c r="C120" s="13" t="s">
        <v>131</v>
      </c>
      <c r="D120" s="13" t="s">
        <v>132</v>
      </c>
    </row>
    <row r="121" spans="1:4" ht="22" customHeight="1" x14ac:dyDescent="0.15">
      <c r="A121" s="16">
        <v>12.5</v>
      </c>
      <c r="B121" s="13" t="s">
        <v>348</v>
      </c>
      <c r="C121" s="13" t="s">
        <v>319</v>
      </c>
      <c r="D121" s="16">
        <v>0</v>
      </c>
    </row>
    <row r="122" spans="1:4" ht="22" customHeight="1" x14ac:dyDescent="0.15">
      <c r="A122" s="16">
        <v>12.6</v>
      </c>
      <c r="B122" s="13" t="s">
        <v>154</v>
      </c>
      <c r="C122" s="13" t="s">
        <v>131</v>
      </c>
      <c r="D122" s="13" t="s">
        <v>132</v>
      </c>
    </row>
    <row r="123" spans="1:4" ht="22" customHeight="1" x14ac:dyDescent="0.15">
      <c r="A123" s="16">
        <v>12.6</v>
      </c>
      <c r="B123" s="13" t="s">
        <v>90</v>
      </c>
      <c r="C123" s="13" t="s">
        <v>39</v>
      </c>
      <c r="D123" s="16">
        <v>2</v>
      </c>
    </row>
    <row r="124" spans="1:4" ht="22" customHeight="1" x14ac:dyDescent="0.15">
      <c r="A124" s="16">
        <v>12.7</v>
      </c>
      <c r="B124" s="13" t="s">
        <v>68</v>
      </c>
      <c r="C124" s="13" t="s">
        <v>39</v>
      </c>
      <c r="D124" s="16">
        <v>2</v>
      </c>
    </row>
    <row r="125" spans="1:4" ht="22" customHeight="1" x14ac:dyDescent="0.15">
      <c r="A125" s="16">
        <v>12.8</v>
      </c>
      <c r="B125" s="13" t="s">
        <v>47</v>
      </c>
      <c r="C125" s="13" t="s">
        <v>319</v>
      </c>
      <c r="D125" s="16">
        <v>0</v>
      </c>
    </row>
    <row r="126" spans="1:4" ht="22" customHeight="1" x14ac:dyDescent="0.15">
      <c r="A126" s="16">
        <v>12.8</v>
      </c>
      <c r="B126" s="13" t="s">
        <v>68</v>
      </c>
      <c r="C126" s="13" t="s">
        <v>39</v>
      </c>
      <c r="D126" s="16">
        <v>2</v>
      </c>
    </row>
    <row r="127" spans="1:4" ht="22" customHeight="1" x14ac:dyDescent="0.15">
      <c r="A127" s="16">
        <v>12.8</v>
      </c>
      <c r="B127" s="13" t="s">
        <v>154</v>
      </c>
      <c r="C127" s="13" t="s">
        <v>319</v>
      </c>
      <c r="D127" s="16">
        <v>0</v>
      </c>
    </row>
    <row r="128" spans="1:4" ht="22" customHeight="1" x14ac:dyDescent="0.15">
      <c r="A128" s="16">
        <v>13.1</v>
      </c>
      <c r="B128" s="13" t="s">
        <v>154</v>
      </c>
      <c r="C128" s="13" t="s">
        <v>46</v>
      </c>
      <c r="D128" s="16">
        <v>1</v>
      </c>
    </row>
    <row r="129" spans="1:4" ht="22" customHeight="1" x14ac:dyDescent="0.15">
      <c r="A129" s="16">
        <v>13.1</v>
      </c>
      <c r="B129" s="13" t="s">
        <v>68</v>
      </c>
      <c r="C129" s="13" t="s">
        <v>46</v>
      </c>
      <c r="D129" s="16">
        <v>1</v>
      </c>
    </row>
    <row r="130" spans="1:4" ht="22" customHeight="1" x14ac:dyDescent="0.15">
      <c r="A130" s="16">
        <v>13.1</v>
      </c>
      <c r="B130" s="13" t="s">
        <v>120</v>
      </c>
      <c r="C130" s="13" t="s">
        <v>131</v>
      </c>
      <c r="D130" s="13" t="s">
        <v>132</v>
      </c>
    </row>
    <row r="131" spans="1:4" ht="22" customHeight="1" x14ac:dyDescent="0.15">
      <c r="A131" s="16">
        <v>13.1</v>
      </c>
      <c r="B131" s="13" t="s">
        <v>543</v>
      </c>
      <c r="C131" s="13" t="s">
        <v>39</v>
      </c>
      <c r="D131" s="16">
        <v>2</v>
      </c>
    </row>
    <row r="132" spans="1:4" ht="22" customHeight="1" x14ac:dyDescent="0.15">
      <c r="A132" s="16">
        <v>13.2</v>
      </c>
      <c r="B132" s="13" t="s">
        <v>154</v>
      </c>
      <c r="C132" s="13" t="s">
        <v>131</v>
      </c>
      <c r="D132" s="13" t="s">
        <v>132</v>
      </c>
    </row>
    <row r="133" spans="1:4" ht="22" customHeight="1" x14ac:dyDescent="0.15">
      <c r="A133" s="16">
        <v>13.3</v>
      </c>
      <c r="B133" s="13" t="s">
        <v>154</v>
      </c>
      <c r="C133" s="13" t="s">
        <v>46</v>
      </c>
      <c r="D133" s="16">
        <v>1</v>
      </c>
    </row>
    <row r="134" spans="1:4" ht="22" customHeight="1" x14ac:dyDescent="0.15">
      <c r="A134" s="16">
        <v>13.3</v>
      </c>
      <c r="B134" s="13" t="s">
        <v>68</v>
      </c>
      <c r="C134" s="13" t="s">
        <v>46</v>
      </c>
      <c r="D134" s="16">
        <v>1</v>
      </c>
    </row>
    <row r="135" spans="1:4" ht="22" customHeight="1" x14ac:dyDescent="0.15">
      <c r="A135" s="16">
        <v>13.3</v>
      </c>
      <c r="B135" s="13" t="s">
        <v>120</v>
      </c>
      <c r="C135" s="13" t="s">
        <v>46</v>
      </c>
      <c r="D135" s="16">
        <v>1</v>
      </c>
    </row>
    <row r="136" spans="1:4" ht="22" customHeight="1" x14ac:dyDescent="0.15">
      <c r="A136" s="16">
        <v>13.3</v>
      </c>
      <c r="B136" s="13" t="s">
        <v>562</v>
      </c>
      <c r="C136" s="13" t="s">
        <v>319</v>
      </c>
      <c r="D136" s="16">
        <v>0</v>
      </c>
    </row>
    <row r="137" spans="1:4" ht="22" customHeight="1" x14ac:dyDescent="0.15">
      <c r="A137" s="16">
        <v>14.1</v>
      </c>
      <c r="B137" s="13" t="s">
        <v>154</v>
      </c>
      <c r="C137" s="13" t="s">
        <v>319</v>
      </c>
      <c r="D137" s="16">
        <v>0</v>
      </c>
    </row>
    <row r="138" spans="1:4" ht="22" customHeight="1" x14ac:dyDescent="0.15">
      <c r="A138" s="16">
        <v>14.1</v>
      </c>
      <c r="B138" s="13" t="s">
        <v>214</v>
      </c>
      <c r="C138" s="13" t="s">
        <v>319</v>
      </c>
      <c r="D138" s="16">
        <v>0</v>
      </c>
    </row>
    <row r="139" spans="1:4" ht="22" customHeight="1" x14ac:dyDescent="0.15">
      <c r="A139" s="16">
        <v>14.1</v>
      </c>
      <c r="B139" s="13" t="s">
        <v>68</v>
      </c>
      <c r="C139" s="13" t="s">
        <v>46</v>
      </c>
      <c r="D139" s="16">
        <v>1</v>
      </c>
    </row>
    <row r="140" spans="1:4" ht="22" customHeight="1" x14ac:dyDescent="0.15">
      <c r="A140" s="16">
        <v>14.1</v>
      </c>
      <c r="B140" s="13" t="s">
        <v>137</v>
      </c>
      <c r="C140" s="13" t="s">
        <v>46</v>
      </c>
      <c r="D140" s="16">
        <v>1</v>
      </c>
    </row>
    <row r="141" spans="1:4" ht="22" customHeight="1" x14ac:dyDescent="0.15">
      <c r="A141" s="16">
        <v>14.2</v>
      </c>
      <c r="B141" s="13" t="s">
        <v>214</v>
      </c>
      <c r="C141" s="13" t="s">
        <v>46</v>
      </c>
      <c r="D141" s="16">
        <v>1</v>
      </c>
    </row>
    <row r="142" spans="1:4" ht="22" customHeight="1" x14ac:dyDescent="0.15">
      <c r="A142" s="16">
        <v>14.2</v>
      </c>
      <c r="B142" s="13" t="s">
        <v>137</v>
      </c>
      <c r="C142" s="13" t="s">
        <v>46</v>
      </c>
      <c r="D142" s="16">
        <v>1</v>
      </c>
    </row>
    <row r="143" spans="1:4" ht="22" customHeight="1" x14ac:dyDescent="0.15">
      <c r="A143" s="16">
        <v>14.2</v>
      </c>
      <c r="B143" s="13" t="s">
        <v>154</v>
      </c>
      <c r="C143" s="13" t="s">
        <v>46</v>
      </c>
      <c r="D143" s="16">
        <v>1</v>
      </c>
    </row>
    <row r="144" spans="1:4" ht="22" customHeight="1" x14ac:dyDescent="0.15">
      <c r="A144" s="16">
        <v>14.3</v>
      </c>
      <c r="B144" s="13" t="s">
        <v>154</v>
      </c>
      <c r="C144" s="13" t="s">
        <v>319</v>
      </c>
      <c r="D144" s="16">
        <v>0</v>
      </c>
    </row>
    <row r="145" spans="1:4" ht="22" customHeight="1" x14ac:dyDescent="0.15">
      <c r="A145" s="16">
        <v>14.4</v>
      </c>
      <c r="B145" s="13" t="s">
        <v>214</v>
      </c>
      <c r="C145" s="13" t="s">
        <v>46</v>
      </c>
      <c r="D145" s="16">
        <v>1</v>
      </c>
    </row>
    <row r="146" spans="1:4" ht="22" customHeight="1" x14ac:dyDescent="0.15">
      <c r="A146" s="16">
        <v>14.4</v>
      </c>
      <c r="B146" s="13" t="s">
        <v>154</v>
      </c>
      <c r="C146" s="13" t="s">
        <v>46</v>
      </c>
      <c r="D146" s="16">
        <v>1</v>
      </c>
    </row>
    <row r="147" spans="1:4" ht="22" customHeight="1" x14ac:dyDescent="0.15">
      <c r="A147" s="16">
        <v>14.4</v>
      </c>
      <c r="B147" s="13" t="s">
        <v>137</v>
      </c>
      <c r="C147" s="13" t="s">
        <v>46</v>
      </c>
      <c r="D147" s="16">
        <v>1</v>
      </c>
    </row>
    <row r="148" spans="1:4" ht="22" customHeight="1" x14ac:dyDescent="0.15">
      <c r="A148" s="16">
        <v>14.5</v>
      </c>
      <c r="B148" s="13" t="s">
        <v>154</v>
      </c>
      <c r="C148" s="13" t="s">
        <v>46</v>
      </c>
      <c r="D148" s="16">
        <v>1</v>
      </c>
    </row>
    <row r="149" spans="1:4" ht="22" customHeight="1" x14ac:dyDescent="0.15">
      <c r="A149" s="16">
        <v>14.5</v>
      </c>
      <c r="B149" s="13" t="s">
        <v>562</v>
      </c>
      <c r="C149" s="13" t="s">
        <v>46</v>
      </c>
      <c r="D149" s="16">
        <v>1</v>
      </c>
    </row>
    <row r="150" spans="1:4" ht="22" customHeight="1" x14ac:dyDescent="0.15">
      <c r="A150" s="16">
        <v>14.6</v>
      </c>
      <c r="B150" s="13" t="s">
        <v>214</v>
      </c>
      <c r="C150" s="13" t="s">
        <v>131</v>
      </c>
      <c r="D150" s="13" t="s">
        <v>132</v>
      </c>
    </row>
    <row r="151" spans="1:4" ht="22" customHeight="1" x14ac:dyDescent="0.15">
      <c r="A151" s="16">
        <v>14.7</v>
      </c>
      <c r="B151" s="13" t="s">
        <v>214</v>
      </c>
      <c r="C151" s="13" t="s">
        <v>39</v>
      </c>
      <c r="D151" s="16">
        <v>2</v>
      </c>
    </row>
    <row r="152" spans="1:4" ht="22" customHeight="1" x14ac:dyDescent="0.15">
      <c r="A152" s="16">
        <v>14.7</v>
      </c>
      <c r="B152" s="13" t="s">
        <v>154</v>
      </c>
      <c r="C152" s="13" t="s">
        <v>46</v>
      </c>
      <c r="D152" s="16">
        <v>1</v>
      </c>
    </row>
    <row r="153" spans="1:4" ht="22" customHeight="1" x14ac:dyDescent="0.15">
      <c r="A153" s="16">
        <v>14.7</v>
      </c>
      <c r="B153" s="13" t="s">
        <v>137</v>
      </c>
      <c r="C153" s="13" t="s">
        <v>131</v>
      </c>
      <c r="D153" s="13" t="s">
        <v>132</v>
      </c>
    </row>
    <row r="154" spans="1:4" ht="22" customHeight="1" x14ac:dyDescent="0.15">
      <c r="A154" s="16">
        <v>15.1</v>
      </c>
      <c r="B154" s="13" t="s">
        <v>154</v>
      </c>
      <c r="C154" s="13" t="s">
        <v>46</v>
      </c>
      <c r="D154" s="16">
        <v>1</v>
      </c>
    </row>
    <row r="155" spans="1:4" ht="22" customHeight="1" x14ac:dyDescent="0.15">
      <c r="A155" s="16">
        <v>15.1</v>
      </c>
      <c r="B155" s="13" t="s">
        <v>68</v>
      </c>
      <c r="C155" s="13" t="s">
        <v>46</v>
      </c>
      <c r="D155" s="16">
        <v>1</v>
      </c>
    </row>
    <row r="156" spans="1:4" ht="22" customHeight="1" x14ac:dyDescent="0.15">
      <c r="A156" s="16">
        <v>15.1</v>
      </c>
      <c r="B156" s="13" t="s">
        <v>137</v>
      </c>
      <c r="C156" s="13" t="s">
        <v>46</v>
      </c>
      <c r="D156" s="16">
        <v>1</v>
      </c>
    </row>
    <row r="157" spans="1:4" ht="22" customHeight="1" x14ac:dyDescent="0.15">
      <c r="A157" s="16">
        <v>15.2</v>
      </c>
      <c r="B157" s="13" t="s">
        <v>154</v>
      </c>
      <c r="C157" s="13" t="s">
        <v>46</v>
      </c>
      <c r="D157" s="16">
        <v>1</v>
      </c>
    </row>
    <row r="158" spans="1:4" ht="22" customHeight="1" x14ac:dyDescent="0.15">
      <c r="A158" s="16">
        <v>15.2</v>
      </c>
      <c r="B158" s="13" t="s">
        <v>137</v>
      </c>
      <c r="C158" s="13" t="s">
        <v>46</v>
      </c>
      <c r="D158" s="16">
        <v>1</v>
      </c>
    </row>
    <row r="159" spans="1:4" ht="22" customHeight="1" x14ac:dyDescent="0.15">
      <c r="A159" s="16">
        <v>15.3</v>
      </c>
      <c r="B159" s="13" t="s">
        <v>154</v>
      </c>
      <c r="C159" s="13" t="s">
        <v>46</v>
      </c>
      <c r="D159" s="16">
        <v>1</v>
      </c>
    </row>
    <row r="160" spans="1:4" ht="22" customHeight="1" x14ac:dyDescent="0.15">
      <c r="A160" s="16">
        <v>15.4</v>
      </c>
      <c r="B160" s="13" t="s">
        <v>154</v>
      </c>
      <c r="C160" s="13" t="s">
        <v>131</v>
      </c>
      <c r="D160" s="13" t="s">
        <v>132</v>
      </c>
    </row>
    <row r="161" spans="1:4" ht="22" customHeight="1" x14ac:dyDescent="0.15">
      <c r="A161" s="16">
        <v>15.5</v>
      </c>
      <c r="B161" s="13" t="s">
        <v>154</v>
      </c>
      <c r="C161" s="13" t="s">
        <v>46</v>
      </c>
      <c r="D161" s="16">
        <v>1</v>
      </c>
    </row>
    <row r="162" spans="1:4" ht="22" customHeight="1" x14ac:dyDescent="0.15">
      <c r="A162" s="16">
        <v>15.5</v>
      </c>
      <c r="B162" s="13" t="s">
        <v>137</v>
      </c>
      <c r="C162" s="13" t="s">
        <v>46</v>
      </c>
      <c r="D162" s="16">
        <v>1</v>
      </c>
    </row>
    <row r="163" spans="1:4" ht="22" customHeight="1" x14ac:dyDescent="0.15">
      <c r="A163" s="16">
        <v>15.6</v>
      </c>
      <c r="B163" s="13" t="s">
        <v>137</v>
      </c>
      <c r="C163" s="13" t="s">
        <v>46</v>
      </c>
      <c r="D163" s="16">
        <v>1</v>
      </c>
    </row>
    <row r="164" spans="1:4" ht="22" customHeight="1" x14ac:dyDescent="0.15">
      <c r="A164" s="16">
        <v>15.7</v>
      </c>
      <c r="B164" s="13" t="s">
        <v>137</v>
      </c>
      <c r="C164" s="13" t="s">
        <v>46</v>
      </c>
      <c r="D164" s="16">
        <v>1</v>
      </c>
    </row>
    <row r="165" spans="1:4" ht="22" customHeight="1" x14ac:dyDescent="0.15">
      <c r="A165" s="16">
        <v>15.8</v>
      </c>
      <c r="B165" s="13" t="s">
        <v>154</v>
      </c>
      <c r="C165" s="13" t="s">
        <v>46</v>
      </c>
      <c r="D165" s="16">
        <v>1</v>
      </c>
    </row>
    <row r="166" spans="1:4" ht="22" customHeight="1" x14ac:dyDescent="0.15">
      <c r="A166" s="16">
        <v>15.8</v>
      </c>
      <c r="B166" s="13" t="s">
        <v>137</v>
      </c>
      <c r="C166" s="13" t="s">
        <v>46</v>
      </c>
      <c r="D166" s="16">
        <v>1</v>
      </c>
    </row>
    <row r="167" spans="1:4" ht="22" customHeight="1" x14ac:dyDescent="0.15">
      <c r="A167" s="16">
        <v>15.9</v>
      </c>
      <c r="B167" s="13" t="s">
        <v>154</v>
      </c>
      <c r="C167" s="13" t="s">
        <v>46</v>
      </c>
      <c r="D167" s="16">
        <v>1</v>
      </c>
    </row>
    <row r="168" spans="1:4" ht="22" customHeight="1" x14ac:dyDescent="0.15">
      <c r="A168" s="16">
        <v>15.9</v>
      </c>
      <c r="B168" s="13" t="s">
        <v>137</v>
      </c>
      <c r="C168" s="13" t="s">
        <v>46</v>
      </c>
      <c r="D168" s="16">
        <v>1</v>
      </c>
    </row>
    <row r="169" spans="1:4" ht="22" customHeight="1" x14ac:dyDescent="0.15">
      <c r="A169" s="16">
        <v>7.1</v>
      </c>
      <c r="B169" s="13" t="s">
        <v>68</v>
      </c>
      <c r="C169" s="13" t="s">
        <v>46</v>
      </c>
      <c r="D169" s="16">
        <v>1</v>
      </c>
    </row>
    <row r="170" spans="1:4" ht="22" customHeight="1" x14ac:dyDescent="0.15">
      <c r="A170" s="16">
        <v>7.1</v>
      </c>
      <c r="B170" s="13" t="s">
        <v>120</v>
      </c>
      <c r="C170" s="13" t="s">
        <v>39</v>
      </c>
      <c r="D170" s="16">
        <v>2</v>
      </c>
    </row>
    <row r="171" spans="1:4" ht="22" customHeight="1" x14ac:dyDescent="0.15">
      <c r="A171" s="16">
        <v>7.1</v>
      </c>
      <c r="B171" s="13" t="s">
        <v>214</v>
      </c>
      <c r="C171" s="13" t="s">
        <v>39</v>
      </c>
      <c r="D171" s="16">
        <v>2</v>
      </c>
    </row>
    <row r="172" spans="1:4" ht="22" customHeight="1" x14ac:dyDescent="0.15">
      <c r="A172" s="16">
        <v>7.2</v>
      </c>
      <c r="B172" s="13" t="s">
        <v>154</v>
      </c>
      <c r="C172" s="13" t="s">
        <v>46</v>
      </c>
      <c r="D172" s="16">
        <v>1</v>
      </c>
    </row>
    <row r="173" spans="1:4" ht="22" customHeight="1" x14ac:dyDescent="0.15">
      <c r="A173" s="16">
        <v>7.2</v>
      </c>
      <c r="B173" s="13" t="s">
        <v>68</v>
      </c>
      <c r="C173" s="13" t="s">
        <v>39</v>
      </c>
      <c r="D173" s="16">
        <v>2</v>
      </c>
    </row>
    <row r="174" spans="1:4" ht="22" customHeight="1" x14ac:dyDescent="0.15">
      <c r="A174" s="16">
        <v>7.2</v>
      </c>
      <c r="B174" s="13" t="s">
        <v>137</v>
      </c>
      <c r="C174" s="13" t="s">
        <v>46</v>
      </c>
      <c r="D174" s="16">
        <v>1</v>
      </c>
    </row>
    <row r="175" spans="1:4" ht="22" customHeight="1" x14ac:dyDescent="0.15">
      <c r="A175" s="16">
        <v>7.2</v>
      </c>
      <c r="B175" s="13" t="s">
        <v>120</v>
      </c>
      <c r="C175" s="13" t="s">
        <v>46</v>
      </c>
      <c r="D175" s="16">
        <v>1</v>
      </c>
    </row>
    <row r="176" spans="1:4" ht="22" customHeight="1" x14ac:dyDescent="0.15">
      <c r="A176" s="16">
        <v>7.2</v>
      </c>
      <c r="B176" s="13" t="s">
        <v>214</v>
      </c>
      <c r="C176" s="13" t="s">
        <v>39</v>
      </c>
      <c r="D176" s="16">
        <v>2</v>
      </c>
    </row>
    <row r="177" spans="1:4" ht="22" customHeight="1" x14ac:dyDescent="0.15">
      <c r="A177" s="16">
        <v>7.2</v>
      </c>
      <c r="B177" s="13" t="s">
        <v>562</v>
      </c>
      <c r="C177" s="13" t="s">
        <v>46</v>
      </c>
      <c r="D177" s="16">
        <v>1</v>
      </c>
    </row>
    <row r="178" spans="1:4" ht="22" customHeight="1" x14ac:dyDescent="0.15">
      <c r="A178" s="16">
        <v>7.2</v>
      </c>
      <c r="B178" s="13" t="s">
        <v>78</v>
      </c>
      <c r="C178" s="13" t="s">
        <v>39</v>
      </c>
      <c r="D178" s="16">
        <v>2</v>
      </c>
    </row>
    <row r="179" spans="1:4" ht="22" customHeight="1" x14ac:dyDescent="0.15">
      <c r="A179" s="16">
        <v>7.2</v>
      </c>
      <c r="B179" s="13" t="s">
        <v>543</v>
      </c>
      <c r="C179" s="13" t="s">
        <v>39</v>
      </c>
      <c r="D179" s="16">
        <v>2</v>
      </c>
    </row>
    <row r="180" spans="1:4" ht="22" customHeight="1" x14ac:dyDescent="0.15">
      <c r="A180" s="16">
        <v>7.3</v>
      </c>
      <c r="B180" s="13" t="s">
        <v>154</v>
      </c>
      <c r="C180" s="13" t="s">
        <v>39</v>
      </c>
      <c r="D180" s="16">
        <v>2</v>
      </c>
    </row>
    <row r="181" spans="1:4" ht="22" customHeight="1" x14ac:dyDescent="0.15">
      <c r="A181" s="16">
        <v>7.3</v>
      </c>
      <c r="B181" s="13" t="s">
        <v>68</v>
      </c>
      <c r="C181" s="13" t="s">
        <v>46</v>
      </c>
      <c r="D181" s="16">
        <v>1</v>
      </c>
    </row>
    <row r="182" spans="1:4" ht="22" customHeight="1" x14ac:dyDescent="0.15">
      <c r="A182" s="16">
        <v>7.3</v>
      </c>
      <c r="B182" s="13" t="s">
        <v>90</v>
      </c>
      <c r="C182" s="13" t="s">
        <v>46</v>
      </c>
      <c r="D182" s="16">
        <v>1</v>
      </c>
    </row>
    <row r="183" spans="1:4" ht="22" customHeight="1" x14ac:dyDescent="0.15">
      <c r="A183" s="16">
        <v>7.3</v>
      </c>
      <c r="B183" s="13" t="s">
        <v>103</v>
      </c>
      <c r="C183" s="13" t="s">
        <v>39</v>
      </c>
      <c r="D183" s="16">
        <v>2</v>
      </c>
    </row>
    <row r="184" spans="1:4" ht="22" customHeight="1" x14ac:dyDescent="0.15">
      <c r="A184" s="16">
        <v>7.3</v>
      </c>
      <c r="B184" s="13" t="s">
        <v>78</v>
      </c>
      <c r="C184" s="13" t="s">
        <v>39</v>
      </c>
      <c r="D184" s="16">
        <v>2</v>
      </c>
    </row>
    <row r="185" spans="1:4" ht="22" customHeight="1" x14ac:dyDescent="0.15">
      <c r="A185" s="16">
        <v>8.1</v>
      </c>
      <c r="B185" s="13" t="s">
        <v>90</v>
      </c>
      <c r="C185" s="13" t="s">
        <v>131</v>
      </c>
      <c r="D185" s="13" t="s">
        <v>132</v>
      </c>
    </row>
    <row r="186" spans="1:4" ht="22" customHeight="1" x14ac:dyDescent="0.15">
      <c r="A186" s="16">
        <v>8.1</v>
      </c>
      <c r="B186" s="13" t="s">
        <v>103</v>
      </c>
      <c r="C186" s="13" t="s">
        <v>39</v>
      </c>
      <c r="D186" s="16">
        <v>2</v>
      </c>
    </row>
    <row r="187" spans="1:4" ht="22" customHeight="1" x14ac:dyDescent="0.15">
      <c r="A187" s="16">
        <v>8.1</v>
      </c>
      <c r="B187" s="13" t="s">
        <v>78</v>
      </c>
      <c r="C187" s="13" t="s">
        <v>46</v>
      </c>
      <c r="D187" s="16">
        <v>1</v>
      </c>
    </row>
    <row r="188" spans="1:4" ht="22" customHeight="1" x14ac:dyDescent="0.15">
      <c r="A188" s="16">
        <v>8.1999999999999993</v>
      </c>
      <c r="B188" s="13" t="s">
        <v>90</v>
      </c>
      <c r="C188" s="13" t="s">
        <v>39</v>
      </c>
      <c r="D188" s="16">
        <v>2</v>
      </c>
    </row>
    <row r="189" spans="1:4" ht="22" customHeight="1" x14ac:dyDescent="0.15">
      <c r="A189" s="16">
        <v>8.1999999999999993</v>
      </c>
      <c r="B189" s="13" t="s">
        <v>562</v>
      </c>
      <c r="C189" s="13" t="s">
        <v>39</v>
      </c>
      <c r="D189" s="16">
        <v>2</v>
      </c>
    </row>
    <row r="190" spans="1:4" ht="22" customHeight="1" x14ac:dyDescent="0.15">
      <c r="A190" s="16">
        <v>8.1999999999999993</v>
      </c>
      <c r="B190" s="13" t="s">
        <v>120</v>
      </c>
      <c r="C190" s="13" t="s">
        <v>39</v>
      </c>
      <c r="D190" s="16">
        <v>2</v>
      </c>
    </row>
    <row r="191" spans="1:4" ht="22" customHeight="1" x14ac:dyDescent="0.15">
      <c r="A191" s="16">
        <v>8.1999999999999993</v>
      </c>
      <c r="B191" s="13" t="s">
        <v>543</v>
      </c>
      <c r="C191" s="13" t="s">
        <v>39</v>
      </c>
      <c r="D191" s="16">
        <v>2</v>
      </c>
    </row>
    <row r="192" spans="1:4" ht="22" customHeight="1" x14ac:dyDescent="0.15">
      <c r="A192" s="16">
        <v>8.1999999999999993</v>
      </c>
      <c r="B192" s="13" t="s">
        <v>214</v>
      </c>
      <c r="C192" s="13" t="s">
        <v>46</v>
      </c>
      <c r="D192" s="16">
        <v>1</v>
      </c>
    </row>
    <row r="193" spans="1:4" ht="22" customHeight="1" x14ac:dyDescent="0.15">
      <c r="A193" s="16">
        <v>8.1999999999999993</v>
      </c>
      <c r="B193" s="13" t="s">
        <v>751</v>
      </c>
      <c r="C193" s="13" t="s">
        <v>39</v>
      </c>
      <c r="D193" s="16">
        <v>2</v>
      </c>
    </row>
    <row r="194" spans="1:4" ht="22" customHeight="1" x14ac:dyDescent="0.15">
      <c r="A194" s="16">
        <v>8.1999999999999993</v>
      </c>
      <c r="B194" s="13" t="s">
        <v>61</v>
      </c>
      <c r="C194" s="13" t="s">
        <v>46</v>
      </c>
      <c r="D194" s="16">
        <v>1</v>
      </c>
    </row>
    <row r="195" spans="1:4" ht="22" customHeight="1" x14ac:dyDescent="0.15">
      <c r="A195" s="16">
        <v>8.1999999999999993</v>
      </c>
      <c r="B195" s="13" t="s">
        <v>348</v>
      </c>
      <c r="C195" s="13" t="s">
        <v>46</v>
      </c>
      <c r="D195" s="16">
        <v>1</v>
      </c>
    </row>
    <row r="196" spans="1:4" ht="22" customHeight="1" x14ac:dyDescent="0.15">
      <c r="A196" s="16">
        <v>8.1999999999999993</v>
      </c>
      <c r="B196" s="13" t="s">
        <v>163</v>
      </c>
      <c r="C196" s="13" t="s">
        <v>46</v>
      </c>
      <c r="D196" s="16">
        <v>1</v>
      </c>
    </row>
    <row r="197" spans="1:4" ht="22" customHeight="1" x14ac:dyDescent="0.15">
      <c r="A197" s="16">
        <v>8.3000000000000007</v>
      </c>
      <c r="B197" s="13" t="s">
        <v>163</v>
      </c>
      <c r="C197" s="13" t="s">
        <v>39</v>
      </c>
      <c r="D197" s="16">
        <v>2</v>
      </c>
    </row>
    <row r="198" spans="1:4" ht="22" customHeight="1" x14ac:dyDescent="0.15">
      <c r="A198" s="16">
        <v>8.3000000000000007</v>
      </c>
      <c r="B198" s="13" t="s">
        <v>90</v>
      </c>
      <c r="C198" s="13" t="s">
        <v>39</v>
      </c>
      <c r="D198" s="16">
        <v>2</v>
      </c>
    </row>
    <row r="199" spans="1:4" ht="22" customHeight="1" x14ac:dyDescent="0.15">
      <c r="A199" s="16">
        <v>8.3000000000000007</v>
      </c>
      <c r="B199" s="13" t="s">
        <v>562</v>
      </c>
      <c r="C199" s="13" t="s">
        <v>39</v>
      </c>
      <c r="D199" s="16">
        <v>2</v>
      </c>
    </row>
    <row r="200" spans="1:4" ht="22" customHeight="1" x14ac:dyDescent="0.15">
      <c r="A200" s="16">
        <v>8.3000000000000007</v>
      </c>
      <c r="B200" s="13" t="s">
        <v>120</v>
      </c>
      <c r="C200" s="13" t="s">
        <v>39</v>
      </c>
      <c r="D200" s="16">
        <v>2</v>
      </c>
    </row>
    <row r="201" spans="1:4" ht="22" customHeight="1" x14ac:dyDescent="0.15">
      <c r="A201" s="16">
        <v>8.3000000000000007</v>
      </c>
      <c r="B201" s="13" t="s">
        <v>31</v>
      </c>
      <c r="C201" s="13" t="s">
        <v>46</v>
      </c>
      <c r="D201" s="16">
        <v>1</v>
      </c>
    </row>
    <row r="202" spans="1:4" ht="22" customHeight="1" x14ac:dyDescent="0.15">
      <c r="A202" s="16">
        <v>8.3000000000000007</v>
      </c>
      <c r="B202" s="13" t="s">
        <v>137</v>
      </c>
      <c r="C202" s="13" t="s">
        <v>39</v>
      </c>
      <c r="D202" s="16">
        <v>2</v>
      </c>
    </row>
    <row r="203" spans="1:4" ht="22" customHeight="1" x14ac:dyDescent="0.15">
      <c r="A203" s="16">
        <v>8.3000000000000007</v>
      </c>
      <c r="B203" s="13" t="s">
        <v>98</v>
      </c>
      <c r="C203" s="13" t="s">
        <v>46</v>
      </c>
      <c r="D203" s="16">
        <v>1</v>
      </c>
    </row>
    <row r="204" spans="1:4" ht="22" customHeight="1" x14ac:dyDescent="0.15">
      <c r="A204" s="16">
        <v>8.3000000000000007</v>
      </c>
      <c r="B204" s="13" t="s">
        <v>348</v>
      </c>
      <c r="C204" s="13" t="s">
        <v>39</v>
      </c>
      <c r="D204" s="16">
        <v>2</v>
      </c>
    </row>
    <row r="205" spans="1:4" ht="22" customHeight="1" x14ac:dyDescent="0.15">
      <c r="A205" s="16">
        <v>8.4</v>
      </c>
      <c r="B205" s="13" t="s">
        <v>68</v>
      </c>
      <c r="C205" s="13" t="s">
        <v>39</v>
      </c>
      <c r="D205" s="16">
        <v>2</v>
      </c>
    </row>
    <row r="206" spans="1:4" ht="22" customHeight="1" x14ac:dyDescent="0.15">
      <c r="A206" s="16">
        <v>8.4</v>
      </c>
      <c r="B206" s="13" t="s">
        <v>543</v>
      </c>
      <c r="C206" s="13" t="s">
        <v>39</v>
      </c>
      <c r="D206" s="16">
        <v>2</v>
      </c>
    </row>
    <row r="207" spans="1:4" ht="22" customHeight="1" x14ac:dyDescent="0.15">
      <c r="A207" s="16">
        <v>8.4</v>
      </c>
      <c r="B207" s="13" t="s">
        <v>154</v>
      </c>
      <c r="C207" s="13" t="s">
        <v>39</v>
      </c>
      <c r="D207" s="16">
        <v>2</v>
      </c>
    </row>
    <row r="208" spans="1:4" ht="22" customHeight="1" x14ac:dyDescent="0.15">
      <c r="A208" s="16">
        <v>8.5</v>
      </c>
      <c r="B208" s="13" t="s">
        <v>163</v>
      </c>
      <c r="C208" s="13" t="s">
        <v>39</v>
      </c>
      <c r="D208" s="16">
        <v>2</v>
      </c>
    </row>
    <row r="209" spans="1:4" ht="22" customHeight="1" x14ac:dyDescent="0.15">
      <c r="A209" s="16">
        <v>8.5</v>
      </c>
      <c r="B209" s="13" t="s">
        <v>751</v>
      </c>
      <c r="C209" s="13" t="s">
        <v>39</v>
      </c>
      <c r="D209" s="16">
        <v>2</v>
      </c>
    </row>
    <row r="210" spans="1:4" ht="22" customHeight="1" x14ac:dyDescent="0.15">
      <c r="A210" s="16">
        <v>8.5</v>
      </c>
      <c r="B210" s="13" t="s">
        <v>120</v>
      </c>
      <c r="C210" s="13" t="s">
        <v>39</v>
      </c>
      <c r="D210" s="16">
        <v>2</v>
      </c>
    </row>
    <row r="211" spans="1:4" ht="22" customHeight="1" x14ac:dyDescent="0.15">
      <c r="A211" s="16">
        <v>8.5</v>
      </c>
      <c r="B211" s="13" t="s">
        <v>137</v>
      </c>
      <c r="C211" s="13" t="s">
        <v>39</v>
      </c>
      <c r="D211" s="16">
        <v>2</v>
      </c>
    </row>
    <row r="212" spans="1:4" ht="22" customHeight="1" x14ac:dyDescent="0.15">
      <c r="A212" s="16">
        <v>8.5</v>
      </c>
      <c r="B212" s="13" t="s">
        <v>98</v>
      </c>
      <c r="C212" s="13" t="s">
        <v>46</v>
      </c>
      <c r="D212" s="16">
        <v>1</v>
      </c>
    </row>
    <row r="213" spans="1:4" ht="22" customHeight="1" x14ac:dyDescent="0.15">
      <c r="A213" s="16">
        <v>8.5</v>
      </c>
      <c r="B213" s="13" t="s">
        <v>832</v>
      </c>
      <c r="C213" s="13" t="s">
        <v>131</v>
      </c>
      <c r="D213" s="13" t="s">
        <v>132</v>
      </c>
    </row>
    <row r="214" spans="1:4" ht="22" customHeight="1" x14ac:dyDescent="0.15">
      <c r="A214" s="16">
        <v>8.5</v>
      </c>
      <c r="B214" s="13" t="s">
        <v>348</v>
      </c>
      <c r="C214" s="13" t="s">
        <v>131</v>
      </c>
      <c r="D214" s="13" t="s">
        <v>132</v>
      </c>
    </row>
    <row r="215" spans="1:4" ht="22" customHeight="1" x14ac:dyDescent="0.15">
      <c r="A215" s="16">
        <v>8.6</v>
      </c>
      <c r="B215" s="13" t="s">
        <v>163</v>
      </c>
      <c r="C215" s="13" t="s">
        <v>46</v>
      </c>
      <c r="D215" s="16">
        <v>1</v>
      </c>
    </row>
    <row r="216" spans="1:4" ht="22" customHeight="1" x14ac:dyDescent="0.15">
      <c r="A216" s="16">
        <v>8.6</v>
      </c>
      <c r="B216" s="13" t="s">
        <v>109</v>
      </c>
      <c r="C216" s="13" t="s">
        <v>131</v>
      </c>
      <c r="D216" s="13" t="s">
        <v>132</v>
      </c>
    </row>
    <row r="217" spans="1:4" ht="22" customHeight="1" x14ac:dyDescent="0.15">
      <c r="A217" s="16">
        <v>8.6</v>
      </c>
      <c r="B217" s="13" t="s">
        <v>120</v>
      </c>
      <c r="C217" s="13" t="s">
        <v>39</v>
      </c>
      <c r="D217" s="16">
        <v>2</v>
      </c>
    </row>
    <row r="218" spans="1:4" ht="22" customHeight="1" x14ac:dyDescent="0.15">
      <c r="A218" s="16">
        <v>8.6</v>
      </c>
      <c r="B218" s="13" t="s">
        <v>31</v>
      </c>
      <c r="C218" s="13" t="s">
        <v>46</v>
      </c>
      <c r="D218" s="16">
        <v>1</v>
      </c>
    </row>
    <row r="219" spans="1:4" ht="22" customHeight="1" x14ac:dyDescent="0.15">
      <c r="A219" s="16">
        <v>8.6</v>
      </c>
      <c r="B219" s="13" t="s">
        <v>47</v>
      </c>
      <c r="C219" s="13" t="s">
        <v>46</v>
      </c>
      <c r="D219" s="16">
        <v>1</v>
      </c>
    </row>
    <row r="220" spans="1:4" ht="22" customHeight="1" x14ac:dyDescent="0.15">
      <c r="A220" s="16">
        <v>8.6</v>
      </c>
      <c r="B220" s="13" t="s">
        <v>98</v>
      </c>
      <c r="C220" s="13" t="s">
        <v>39</v>
      </c>
      <c r="D220" s="16">
        <v>2</v>
      </c>
    </row>
    <row r="221" spans="1:4" ht="22" customHeight="1" x14ac:dyDescent="0.15">
      <c r="A221" s="16">
        <v>8.6</v>
      </c>
      <c r="B221" s="13" t="s">
        <v>137</v>
      </c>
      <c r="C221" s="13" t="s">
        <v>39</v>
      </c>
      <c r="D221" s="16">
        <v>2</v>
      </c>
    </row>
    <row r="222" spans="1:4" ht="22" customHeight="1" x14ac:dyDescent="0.15">
      <c r="A222" s="16">
        <v>8.6999999999999993</v>
      </c>
      <c r="B222" s="13" t="s">
        <v>265</v>
      </c>
      <c r="C222" s="13" t="s">
        <v>131</v>
      </c>
      <c r="D222" s="13" t="s">
        <v>132</v>
      </c>
    </row>
    <row r="223" spans="1:4" ht="22" customHeight="1" x14ac:dyDescent="0.15">
      <c r="A223" s="16">
        <v>8.8000000000000007</v>
      </c>
      <c r="B223" s="13" t="s">
        <v>163</v>
      </c>
      <c r="C223" s="13" t="s">
        <v>319</v>
      </c>
      <c r="D223" s="16">
        <v>0</v>
      </c>
    </row>
    <row r="224" spans="1:4" ht="22" customHeight="1" x14ac:dyDescent="0.15">
      <c r="A224" s="16">
        <v>8.9</v>
      </c>
      <c r="B224" s="13" t="s">
        <v>562</v>
      </c>
      <c r="C224" s="13" t="s">
        <v>39</v>
      </c>
      <c r="D224" s="16">
        <v>2</v>
      </c>
    </row>
    <row r="225" spans="1:4" ht="22" customHeight="1" x14ac:dyDescent="0.15">
      <c r="A225" s="16">
        <v>8.9</v>
      </c>
      <c r="B225" s="13" t="s">
        <v>154</v>
      </c>
      <c r="C225" s="13" t="s">
        <v>131</v>
      </c>
      <c r="D225" s="13" t="s">
        <v>132</v>
      </c>
    </row>
    <row r="226" spans="1:4" ht="22" customHeight="1" x14ac:dyDescent="0.15">
      <c r="A226" s="16">
        <v>8.9</v>
      </c>
      <c r="B226" s="13" t="s">
        <v>68</v>
      </c>
      <c r="C226" s="13" t="s">
        <v>39</v>
      </c>
      <c r="D226" s="16">
        <v>2</v>
      </c>
    </row>
    <row r="227" spans="1:4" ht="22" customHeight="1" x14ac:dyDescent="0.15">
      <c r="A227" s="16">
        <v>8.9</v>
      </c>
      <c r="B227" s="13" t="s">
        <v>127</v>
      </c>
      <c r="C227" s="13" t="s">
        <v>319</v>
      </c>
      <c r="D227" s="16">
        <v>0</v>
      </c>
    </row>
    <row r="228" spans="1:4" ht="22" customHeight="1" x14ac:dyDescent="0.15">
      <c r="A228" s="16">
        <v>8.9</v>
      </c>
      <c r="B228" s="13" t="s">
        <v>137</v>
      </c>
      <c r="C228" s="13" t="s">
        <v>319</v>
      </c>
      <c r="D228" s="16">
        <v>0</v>
      </c>
    </row>
    <row r="229" spans="1:4" ht="22" customHeight="1" x14ac:dyDescent="0.15">
      <c r="A229" s="16">
        <v>8.1</v>
      </c>
      <c r="B229" s="13" t="s">
        <v>90</v>
      </c>
      <c r="C229" s="13" t="s">
        <v>39</v>
      </c>
      <c r="D229" s="16">
        <v>2</v>
      </c>
    </row>
    <row r="230" spans="1:4" ht="22" customHeight="1" x14ac:dyDescent="0.15">
      <c r="A230" s="16">
        <v>9.1</v>
      </c>
      <c r="B230" s="13" t="s">
        <v>154</v>
      </c>
      <c r="C230" s="13" t="s">
        <v>39</v>
      </c>
      <c r="D230" s="16">
        <v>2</v>
      </c>
    </row>
    <row r="231" spans="1:4" ht="22" customHeight="1" x14ac:dyDescent="0.15">
      <c r="A231" s="16">
        <v>9.1</v>
      </c>
      <c r="B231" s="13" t="s">
        <v>103</v>
      </c>
      <c r="C231" s="13" t="s">
        <v>39</v>
      </c>
      <c r="D231" s="16">
        <v>2</v>
      </c>
    </row>
    <row r="232" spans="1:4" ht="22" customHeight="1" x14ac:dyDescent="0.15">
      <c r="A232" s="16">
        <v>9.1</v>
      </c>
      <c r="B232" s="13" t="s">
        <v>61</v>
      </c>
      <c r="C232" s="13" t="s">
        <v>39</v>
      </c>
      <c r="D232" s="16">
        <v>2</v>
      </c>
    </row>
    <row r="233" spans="1:4" ht="22" customHeight="1" x14ac:dyDescent="0.15">
      <c r="A233" s="16">
        <v>9.1</v>
      </c>
      <c r="B233" s="13" t="s">
        <v>348</v>
      </c>
      <c r="C233" s="13" t="s">
        <v>39</v>
      </c>
      <c r="D233" s="16">
        <v>2</v>
      </c>
    </row>
    <row r="234" spans="1:4" ht="22" customHeight="1" x14ac:dyDescent="0.15">
      <c r="A234" s="16">
        <v>9.1</v>
      </c>
      <c r="B234" s="13" t="s">
        <v>31</v>
      </c>
      <c r="C234" s="13" t="s">
        <v>46</v>
      </c>
      <c r="D234" s="16">
        <v>1</v>
      </c>
    </row>
    <row r="235" spans="1:4" ht="22" customHeight="1" x14ac:dyDescent="0.15">
      <c r="A235" s="16">
        <v>9.1</v>
      </c>
      <c r="B235" s="13" t="s">
        <v>214</v>
      </c>
      <c r="C235" s="13" t="s">
        <v>39</v>
      </c>
      <c r="D235" s="16">
        <v>2</v>
      </c>
    </row>
    <row r="236" spans="1:4" ht="22" customHeight="1" x14ac:dyDescent="0.15">
      <c r="A236" s="16">
        <v>9.1</v>
      </c>
      <c r="B236" s="13" t="s">
        <v>543</v>
      </c>
      <c r="C236" s="13" t="s">
        <v>39</v>
      </c>
      <c r="D236" s="16">
        <v>2</v>
      </c>
    </row>
    <row r="237" spans="1:4" ht="22" customHeight="1" x14ac:dyDescent="0.15">
      <c r="A237" s="16">
        <v>9.1</v>
      </c>
      <c r="B237" s="13" t="s">
        <v>90</v>
      </c>
      <c r="C237" s="13" t="s">
        <v>39</v>
      </c>
      <c r="D237" s="16">
        <v>2</v>
      </c>
    </row>
    <row r="238" spans="1:4" ht="22" customHeight="1" x14ac:dyDescent="0.15">
      <c r="A238" s="16">
        <v>9.1</v>
      </c>
      <c r="B238" s="13" t="s">
        <v>265</v>
      </c>
      <c r="C238" s="13" t="s">
        <v>39</v>
      </c>
      <c r="D238" s="16">
        <v>2</v>
      </c>
    </row>
    <row r="239" spans="1:4" ht="22" customHeight="1" x14ac:dyDescent="0.15">
      <c r="A239" s="16">
        <v>9.1</v>
      </c>
      <c r="B239" s="13" t="s">
        <v>68</v>
      </c>
      <c r="C239" s="13" t="s">
        <v>131</v>
      </c>
      <c r="D239" s="13" t="s">
        <v>132</v>
      </c>
    </row>
    <row r="240" spans="1:4" ht="22" customHeight="1" x14ac:dyDescent="0.15">
      <c r="A240" s="16">
        <v>9.1</v>
      </c>
      <c r="B240" s="13" t="s">
        <v>137</v>
      </c>
      <c r="C240" s="13" t="s">
        <v>39</v>
      </c>
      <c r="D240" s="16">
        <v>2</v>
      </c>
    </row>
    <row r="241" spans="1:4" ht="22" customHeight="1" x14ac:dyDescent="0.15">
      <c r="A241" s="16">
        <v>9.1999999999999993</v>
      </c>
      <c r="B241" s="13" t="s">
        <v>103</v>
      </c>
      <c r="C241" s="13" t="s">
        <v>39</v>
      </c>
      <c r="D241" s="16">
        <v>2</v>
      </c>
    </row>
    <row r="242" spans="1:4" ht="22" customHeight="1" x14ac:dyDescent="0.15">
      <c r="A242" s="16">
        <v>9.1999999999999993</v>
      </c>
      <c r="B242" s="13" t="s">
        <v>68</v>
      </c>
      <c r="C242" s="13" t="s">
        <v>39</v>
      </c>
      <c r="D242" s="16">
        <v>2</v>
      </c>
    </row>
    <row r="243" spans="1:4" ht="22" customHeight="1" x14ac:dyDescent="0.15">
      <c r="A243" s="16">
        <v>9.1999999999999993</v>
      </c>
      <c r="B243" s="13" t="s">
        <v>120</v>
      </c>
      <c r="C243" s="13" t="s">
        <v>46</v>
      </c>
      <c r="D243" s="16">
        <v>1</v>
      </c>
    </row>
    <row r="244" spans="1:4" ht="22" customHeight="1" x14ac:dyDescent="0.15">
      <c r="A244" s="16">
        <v>9.1999999999999993</v>
      </c>
      <c r="B244" s="13" t="s">
        <v>543</v>
      </c>
      <c r="C244" s="13" t="s">
        <v>39</v>
      </c>
      <c r="D244" s="16">
        <v>2</v>
      </c>
    </row>
    <row r="245" spans="1:4" ht="22" customHeight="1" x14ac:dyDescent="0.15">
      <c r="A245" s="16">
        <v>9.1999999999999993</v>
      </c>
      <c r="B245" s="13" t="s">
        <v>90</v>
      </c>
      <c r="C245" s="13" t="s">
        <v>39</v>
      </c>
      <c r="D245" s="16">
        <v>2</v>
      </c>
    </row>
    <row r="246" spans="1:4" ht="22" customHeight="1" x14ac:dyDescent="0.15">
      <c r="A246" s="16">
        <v>9.1999999999999993</v>
      </c>
      <c r="B246" s="13" t="s">
        <v>47</v>
      </c>
      <c r="C246" s="13" t="s">
        <v>46</v>
      </c>
      <c r="D246" s="16">
        <v>1</v>
      </c>
    </row>
    <row r="247" spans="1:4" ht="22" customHeight="1" x14ac:dyDescent="0.15">
      <c r="A247" s="16">
        <v>9.1999999999999993</v>
      </c>
      <c r="B247" s="13" t="s">
        <v>154</v>
      </c>
      <c r="C247" s="13" t="s">
        <v>39</v>
      </c>
      <c r="D247" s="16">
        <v>2</v>
      </c>
    </row>
    <row r="248" spans="1:4" ht="22" customHeight="1" x14ac:dyDescent="0.15">
      <c r="A248" s="16">
        <v>9.1999999999999993</v>
      </c>
      <c r="B248" s="13" t="s">
        <v>832</v>
      </c>
      <c r="C248" s="13" t="s">
        <v>39</v>
      </c>
      <c r="D248" s="16">
        <v>2</v>
      </c>
    </row>
    <row r="249" spans="1:4" ht="22" customHeight="1" x14ac:dyDescent="0.15">
      <c r="A249" s="16">
        <v>9.1999999999999993</v>
      </c>
      <c r="B249" s="13" t="s">
        <v>348</v>
      </c>
      <c r="C249" s="13" t="s">
        <v>46</v>
      </c>
      <c r="D249" s="16">
        <v>1</v>
      </c>
    </row>
    <row r="250" spans="1:4" ht="22" customHeight="1" x14ac:dyDescent="0.15">
      <c r="A250" s="16">
        <v>9.1999999999999993</v>
      </c>
      <c r="B250" s="13" t="s">
        <v>78</v>
      </c>
      <c r="C250" s="13" t="s">
        <v>131</v>
      </c>
      <c r="D250" s="13" t="s">
        <v>132</v>
      </c>
    </row>
    <row r="251" spans="1:4" ht="22" customHeight="1" x14ac:dyDescent="0.15">
      <c r="A251" s="16">
        <v>9.3000000000000007</v>
      </c>
      <c r="B251" s="13" t="s">
        <v>163</v>
      </c>
      <c r="C251" s="13" t="s">
        <v>39</v>
      </c>
      <c r="D251" s="16">
        <v>2</v>
      </c>
    </row>
    <row r="252" spans="1:4" ht="22" customHeight="1" x14ac:dyDescent="0.15">
      <c r="A252" s="16">
        <v>9.3000000000000007</v>
      </c>
      <c r="B252" s="13" t="s">
        <v>98</v>
      </c>
      <c r="C252" s="13" t="s">
        <v>39</v>
      </c>
      <c r="D252" s="16">
        <v>2</v>
      </c>
    </row>
    <row r="253" spans="1:4" ht="22" customHeight="1" x14ac:dyDescent="0.15">
      <c r="A253" s="16">
        <v>9.3000000000000007</v>
      </c>
      <c r="B253" s="13" t="s">
        <v>133</v>
      </c>
      <c r="C253" s="13" t="s">
        <v>46</v>
      </c>
      <c r="D253" s="16">
        <v>1</v>
      </c>
    </row>
    <row r="254" spans="1:4" ht="22" customHeight="1" x14ac:dyDescent="0.15">
      <c r="A254" s="16">
        <v>9.4</v>
      </c>
      <c r="B254" s="13" t="s">
        <v>103</v>
      </c>
      <c r="C254" s="13" t="s">
        <v>46</v>
      </c>
      <c r="D254" s="16">
        <v>1</v>
      </c>
    </row>
    <row r="255" spans="1:4" ht="22" customHeight="1" x14ac:dyDescent="0.15">
      <c r="A255" s="16">
        <v>9.4</v>
      </c>
      <c r="B255" s="13" t="s">
        <v>68</v>
      </c>
      <c r="C255" s="13" t="s">
        <v>39</v>
      </c>
      <c r="D255" s="16">
        <v>2</v>
      </c>
    </row>
    <row r="256" spans="1:4" ht="22" customHeight="1" x14ac:dyDescent="0.15">
      <c r="A256" s="16">
        <v>9.4</v>
      </c>
      <c r="B256" s="13" t="s">
        <v>120</v>
      </c>
      <c r="C256" s="13" t="s">
        <v>39</v>
      </c>
      <c r="D256" s="16">
        <v>2</v>
      </c>
    </row>
    <row r="257" spans="1:4" ht="22" customHeight="1" x14ac:dyDescent="0.15">
      <c r="A257" s="16">
        <v>9.5</v>
      </c>
      <c r="B257" s="13" t="s">
        <v>47</v>
      </c>
      <c r="C257" s="13" t="s">
        <v>46</v>
      </c>
      <c r="D257" s="16">
        <v>1</v>
      </c>
    </row>
    <row r="258" spans="1:4" ht="22" customHeight="1" x14ac:dyDescent="0.15">
      <c r="A258" s="16">
        <v>9.5</v>
      </c>
      <c r="B258" s="13" t="s">
        <v>133</v>
      </c>
      <c r="C258" s="13" t="s">
        <v>39</v>
      </c>
      <c r="D258" s="16">
        <v>2</v>
      </c>
    </row>
    <row r="259" spans="1:4" ht="22" customHeight="1" x14ac:dyDescent="0.15">
      <c r="A259" s="16">
        <v>10.1</v>
      </c>
      <c r="B259" s="13" t="s">
        <v>31</v>
      </c>
      <c r="C259" s="13" t="s">
        <v>46</v>
      </c>
      <c r="D259" s="16">
        <v>1</v>
      </c>
    </row>
    <row r="260" spans="1:4" ht="22" customHeight="1" x14ac:dyDescent="0.15">
      <c r="A260" s="16">
        <v>10.199999999999999</v>
      </c>
      <c r="B260" s="13" t="s">
        <v>137</v>
      </c>
      <c r="C260" s="13" t="s">
        <v>46</v>
      </c>
      <c r="D260" s="16">
        <v>1</v>
      </c>
    </row>
    <row r="261" spans="1:4" ht="22" customHeight="1" x14ac:dyDescent="0.15">
      <c r="A261" s="16">
        <v>10.199999999999999</v>
      </c>
      <c r="B261" s="13" t="s">
        <v>31</v>
      </c>
      <c r="C261" s="13" t="s">
        <v>46</v>
      </c>
      <c r="D261" s="16">
        <v>1</v>
      </c>
    </row>
    <row r="262" spans="1:4" ht="22" customHeight="1" x14ac:dyDescent="0.15">
      <c r="A262" s="16">
        <v>10.199999999999999</v>
      </c>
      <c r="B262" s="13" t="s">
        <v>109</v>
      </c>
      <c r="C262" s="13" t="s">
        <v>131</v>
      </c>
      <c r="D262" s="13" t="s">
        <v>132</v>
      </c>
    </row>
    <row r="263" spans="1:4" ht="22" customHeight="1" x14ac:dyDescent="0.15">
      <c r="A263" s="16">
        <v>10.199999999999999</v>
      </c>
      <c r="B263" s="13" t="s">
        <v>47</v>
      </c>
      <c r="C263" s="13" t="s">
        <v>46</v>
      </c>
      <c r="D263" s="16">
        <v>1</v>
      </c>
    </row>
    <row r="264" spans="1:4" ht="22" customHeight="1" x14ac:dyDescent="0.15">
      <c r="A264" s="16">
        <v>10.199999999999999</v>
      </c>
      <c r="B264" s="13" t="s">
        <v>68</v>
      </c>
      <c r="C264" s="13" t="s">
        <v>46</v>
      </c>
      <c r="D264" s="16">
        <v>1</v>
      </c>
    </row>
    <row r="265" spans="1:4" ht="22" customHeight="1" x14ac:dyDescent="0.15">
      <c r="A265" s="16">
        <v>10.199999999999999</v>
      </c>
      <c r="B265" s="13" t="s">
        <v>265</v>
      </c>
      <c r="C265" s="13" t="s">
        <v>39</v>
      </c>
      <c r="D265" s="16">
        <v>2</v>
      </c>
    </row>
    <row r="266" spans="1:4" ht="22" customHeight="1" x14ac:dyDescent="0.15">
      <c r="A266" s="16">
        <v>10.3</v>
      </c>
      <c r="B266" s="13" t="s">
        <v>31</v>
      </c>
      <c r="C266" s="13" t="s">
        <v>319</v>
      </c>
      <c r="D266" s="16">
        <v>0</v>
      </c>
    </row>
    <row r="267" spans="1:4" ht="22" customHeight="1" x14ac:dyDescent="0.15">
      <c r="A267" s="16">
        <v>10.3</v>
      </c>
      <c r="B267" s="13" t="s">
        <v>98</v>
      </c>
      <c r="C267" s="13" t="s">
        <v>131</v>
      </c>
      <c r="D267" s="13" t="s">
        <v>132</v>
      </c>
    </row>
    <row r="268" spans="1:4" ht="22" customHeight="1" x14ac:dyDescent="0.15">
      <c r="A268" s="16">
        <v>10.3</v>
      </c>
      <c r="B268" s="13" t="s">
        <v>163</v>
      </c>
      <c r="C268" s="13" t="s">
        <v>46</v>
      </c>
      <c r="D268" s="16">
        <v>1</v>
      </c>
    </row>
    <row r="269" spans="1:4" ht="22" customHeight="1" x14ac:dyDescent="0.15">
      <c r="A269" s="16">
        <v>10.3</v>
      </c>
      <c r="B269" s="13" t="s">
        <v>47</v>
      </c>
      <c r="C269" s="13" t="s">
        <v>46</v>
      </c>
      <c r="D269" s="16">
        <v>1</v>
      </c>
    </row>
    <row r="270" spans="1:4" ht="22" customHeight="1" x14ac:dyDescent="0.15">
      <c r="A270" s="16">
        <v>10.4</v>
      </c>
      <c r="B270" s="13" t="s">
        <v>90</v>
      </c>
      <c r="C270" s="13" t="s">
        <v>39</v>
      </c>
      <c r="D270" s="16">
        <v>2</v>
      </c>
    </row>
    <row r="271" spans="1:4" ht="22" customHeight="1" x14ac:dyDescent="0.15">
      <c r="A271" s="16">
        <v>10.4</v>
      </c>
      <c r="B271" s="13" t="s">
        <v>137</v>
      </c>
      <c r="C271" s="13" t="s">
        <v>46</v>
      </c>
      <c r="D271" s="16">
        <v>1</v>
      </c>
    </row>
    <row r="272" spans="1:4" ht="22" customHeight="1" x14ac:dyDescent="0.15">
      <c r="A272" s="16">
        <v>10.4</v>
      </c>
      <c r="B272" s="13" t="s">
        <v>31</v>
      </c>
      <c r="C272" s="13" t="s">
        <v>46</v>
      </c>
      <c r="D272" s="16">
        <v>1</v>
      </c>
    </row>
    <row r="273" spans="1:4" ht="22" customHeight="1" x14ac:dyDescent="0.15">
      <c r="A273" s="16">
        <v>10.4</v>
      </c>
      <c r="B273" s="13" t="s">
        <v>163</v>
      </c>
      <c r="C273" s="13" t="s">
        <v>39</v>
      </c>
      <c r="D273" s="16">
        <v>2</v>
      </c>
    </row>
    <row r="274" spans="1:4" ht="22" customHeight="1" x14ac:dyDescent="0.15">
      <c r="A274" s="16">
        <v>10.4</v>
      </c>
      <c r="B274" s="13" t="s">
        <v>78</v>
      </c>
      <c r="C274" s="13" t="s">
        <v>46</v>
      </c>
      <c r="D274" s="16">
        <v>1</v>
      </c>
    </row>
    <row r="275" spans="1:4" ht="22" customHeight="1" x14ac:dyDescent="0.15">
      <c r="A275" s="16">
        <v>10.4</v>
      </c>
      <c r="B275" s="13" t="s">
        <v>47</v>
      </c>
      <c r="C275" s="13" t="s">
        <v>39</v>
      </c>
      <c r="D275" s="16">
        <v>2</v>
      </c>
    </row>
    <row r="276" spans="1:4" ht="22" customHeight="1" x14ac:dyDescent="0.15">
      <c r="A276" s="16">
        <v>10.4</v>
      </c>
      <c r="B276" s="13" t="s">
        <v>68</v>
      </c>
      <c r="C276" s="13" t="s">
        <v>39</v>
      </c>
      <c r="D276" s="16">
        <v>2</v>
      </c>
    </row>
    <row r="277" spans="1:4" ht="22" customHeight="1" x14ac:dyDescent="0.15">
      <c r="A277" s="16">
        <v>10.5</v>
      </c>
      <c r="B277" s="13" t="s">
        <v>751</v>
      </c>
      <c r="C277" s="13" t="s">
        <v>39</v>
      </c>
      <c r="D277" s="16">
        <v>2</v>
      </c>
    </row>
    <row r="278" spans="1:4" ht="22" customHeight="1" x14ac:dyDescent="0.15">
      <c r="A278" s="16">
        <v>10.6</v>
      </c>
      <c r="B278" s="13" t="s">
        <v>133</v>
      </c>
      <c r="C278" s="13" t="s">
        <v>131</v>
      </c>
      <c r="D278" s="13" t="s">
        <v>132</v>
      </c>
    </row>
    <row r="279" spans="1:4" ht="22" customHeight="1" x14ac:dyDescent="0.15">
      <c r="A279" s="16">
        <v>10.7</v>
      </c>
      <c r="B279" s="13" t="s">
        <v>265</v>
      </c>
      <c r="C279" s="13" t="s">
        <v>39</v>
      </c>
      <c r="D279" s="16">
        <v>2</v>
      </c>
    </row>
    <row r="280" spans="1:4" ht="22" customHeight="1" x14ac:dyDescent="0.15">
      <c r="A280" s="16">
        <v>10.7</v>
      </c>
      <c r="B280" s="13" t="s">
        <v>163</v>
      </c>
      <c r="C280" s="13" t="s">
        <v>46</v>
      </c>
      <c r="D280" s="16">
        <v>1</v>
      </c>
    </row>
    <row r="281" spans="1:4" ht="22" customHeight="1" x14ac:dyDescent="0.15">
      <c r="A281" s="16">
        <v>10.7</v>
      </c>
      <c r="B281" s="13" t="s">
        <v>90</v>
      </c>
      <c r="C281" s="13" t="s">
        <v>131</v>
      </c>
      <c r="D281" s="13" t="s">
        <v>132</v>
      </c>
    </row>
    <row r="282" spans="1:4" ht="22" customHeight="1" x14ac:dyDescent="0.15">
      <c r="A282" s="16">
        <v>10.7</v>
      </c>
      <c r="B282" s="13" t="s">
        <v>133</v>
      </c>
      <c r="C282" s="13" t="s">
        <v>131</v>
      </c>
      <c r="D282" s="13" t="s">
        <v>132</v>
      </c>
    </row>
    <row r="283" spans="1:4" ht="22" customHeight="1" x14ac:dyDescent="0.15">
      <c r="A283" s="16">
        <v>11.1</v>
      </c>
      <c r="B283" s="13" t="s">
        <v>78</v>
      </c>
      <c r="C283" s="13" t="s">
        <v>39</v>
      </c>
      <c r="D283" s="16">
        <v>2</v>
      </c>
    </row>
    <row r="284" spans="1:4" ht="22" customHeight="1" x14ac:dyDescent="0.15">
      <c r="A284" s="16">
        <v>11.1</v>
      </c>
      <c r="B284" s="13" t="s">
        <v>103</v>
      </c>
      <c r="C284" s="13" t="s">
        <v>39</v>
      </c>
      <c r="D284" s="16">
        <v>2</v>
      </c>
    </row>
    <row r="285" spans="1:4" ht="22" customHeight="1" x14ac:dyDescent="0.15">
      <c r="A285" s="16">
        <v>11.1</v>
      </c>
      <c r="B285" s="13" t="s">
        <v>31</v>
      </c>
      <c r="C285" s="13" t="s">
        <v>39</v>
      </c>
      <c r="D285" s="16">
        <v>2</v>
      </c>
    </row>
    <row r="286" spans="1:4" ht="22" customHeight="1" x14ac:dyDescent="0.15">
      <c r="A286" s="16">
        <v>11.1</v>
      </c>
      <c r="B286" s="13" t="s">
        <v>137</v>
      </c>
      <c r="C286" s="13" t="s">
        <v>46</v>
      </c>
      <c r="D286" s="16">
        <v>1</v>
      </c>
    </row>
    <row r="287" spans="1:4" ht="22" customHeight="1" x14ac:dyDescent="0.15">
      <c r="A287" s="16">
        <v>11.2</v>
      </c>
      <c r="B287" s="13" t="s">
        <v>103</v>
      </c>
      <c r="C287" s="13" t="s">
        <v>39</v>
      </c>
      <c r="D287" s="16">
        <v>2</v>
      </c>
    </row>
    <row r="288" spans="1:4" ht="22" customHeight="1" x14ac:dyDescent="0.15">
      <c r="A288" s="16">
        <v>11.2</v>
      </c>
      <c r="B288" s="13" t="s">
        <v>31</v>
      </c>
      <c r="C288" s="13" t="s">
        <v>39</v>
      </c>
      <c r="D288" s="16">
        <v>2</v>
      </c>
    </row>
    <row r="289" spans="1:4" ht="22" customHeight="1" x14ac:dyDescent="0.15">
      <c r="A289" s="16">
        <v>11.2</v>
      </c>
      <c r="B289" s="13" t="s">
        <v>214</v>
      </c>
      <c r="C289" s="13" t="s">
        <v>39</v>
      </c>
      <c r="D289" s="16">
        <v>2</v>
      </c>
    </row>
    <row r="290" spans="1:4" ht="22" customHeight="1" x14ac:dyDescent="0.15">
      <c r="A290" s="16">
        <v>11.2</v>
      </c>
      <c r="B290" s="13" t="s">
        <v>154</v>
      </c>
      <c r="C290" s="13" t="s">
        <v>39</v>
      </c>
      <c r="D290" s="16">
        <v>2</v>
      </c>
    </row>
    <row r="291" spans="1:4" ht="22" customHeight="1" x14ac:dyDescent="0.15">
      <c r="A291" s="16">
        <v>11.2</v>
      </c>
      <c r="B291" s="13" t="s">
        <v>348</v>
      </c>
      <c r="C291" s="13" t="s">
        <v>39</v>
      </c>
      <c r="D291" s="16">
        <v>2</v>
      </c>
    </row>
    <row r="292" spans="1:4" ht="22" customHeight="1" x14ac:dyDescent="0.15">
      <c r="A292" s="16">
        <v>11.3</v>
      </c>
      <c r="B292" s="13" t="s">
        <v>1118</v>
      </c>
      <c r="C292" s="13" t="s">
        <v>131</v>
      </c>
      <c r="D292" s="13" t="s">
        <v>132</v>
      </c>
    </row>
    <row r="293" spans="1:4" ht="22" customHeight="1" x14ac:dyDescent="0.15">
      <c r="A293" s="16">
        <v>11.3</v>
      </c>
      <c r="B293" s="13" t="s">
        <v>78</v>
      </c>
      <c r="C293" s="13" t="s">
        <v>46</v>
      </c>
      <c r="D293" s="16">
        <v>1</v>
      </c>
    </row>
    <row r="294" spans="1:4" ht="22" customHeight="1" x14ac:dyDescent="0.15">
      <c r="A294" s="16">
        <v>11.3</v>
      </c>
      <c r="B294" s="13" t="s">
        <v>103</v>
      </c>
      <c r="C294" s="13" t="s">
        <v>39</v>
      </c>
      <c r="D294" s="16">
        <v>2</v>
      </c>
    </row>
    <row r="295" spans="1:4" ht="22" customHeight="1" x14ac:dyDescent="0.15">
      <c r="A295" s="16">
        <v>11.3</v>
      </c>
      <c r="B295" s="13" t="s">
        <v>265</v>
      </c>
      <c r="C295" s="13" t="s">
        <v>39</v>
      </c>
      <c r="D295" s="16">
        <v>2</v>
      </c>
    </row>
    <row r="296" spans="1:4" ht="22" customHeight="1" x14ac:dyDescent="0.15">
      <c r="A296" s="16">
        <v>11.3</v>
      </c>
      <c r="B296" s="13" t="s">
        <v>154</v>
      </c>
      <c r="C296" s="13" t="s">
        <v>39</v>
      </c>
      <c r="D296" s="16">
        <v>2</v>
      </c>
    </row>
    <row r="297" spans="1:4" ht="22" customHeight="1" x14ac:dyDescent="0.15">
      <c r="A297" s="16">
        <v>11.3</v>
      </c>
      <c r="B297" s="13" t="s">
        <v>120</v>
      </c>
      <c r="C297" s="13" t="s">
        <v>46</v>
      </c>
      <c r="D297" s="16">
        <v>1</v>
      </c>
    </row>
    <row r="298" spans="1:4" ht="22" customHeight="1" x14ac:dyDescent="0.15">
      <c r="A298" s="16">
        <v>11.4</v>
      </c>
      <c r="B298" s="13" t="s">
        <v>832</v>
      </c>
      <c r="C298" s="13" t="s">
        <v>39</v>
      </c>
      <c r="D298" s="16">
        <v>2</v>
      </c>
    </row>
    <row r="299" spans="1:4" ht="22" customHeight="1" x14ac:dyDescent="0.15">
      <c r="A299" s="16">
        <v>11.4</v>
      </c>
      <c r="B299" s="13" t="s">
        <v>127</v>
      </c>
      <c r="C299" s="13" t="s">
        <v>39</v>
      </c>
      <c r="D299" s="16">
        <v>2</v>
      </c>
    </row>
    <row r="300" spans="1:4" ht="22" customHeight="1" x14ac:dyDescent="0.15">
      <c r="A300" s="16">
        <v>11.5</v>
      </c>
      <c r="B300" s="13" t="s">
        <v>68</v>
      </c>
      <c r="C300" s="13" t="s">
        <v>39</v>
      </c>
      <c r="D300" s="16">
        <v>2</v>
      </c>
    </row>
    <row r="301" spans="1:4" ht="22" customHeight="1" x14ac:dyDescent="0.15">
      <c r="A301" s="16">
        <v>11.5</v>
      </c>
      <c r="B301" s="13" t="s">
        <v>154</v>
      </c>
      <c r="C301" s="13" t="s">
        <v>46</v>
      </c>
      <c r="D301" s="16">
        <v>1</v>
      </c>
    </row>
    <row r="302" spans="1:4" ht="22" customHeight="1" x14ac:dyDescent="0.15">
      <c r="A302" s="16">
        <v>11.6</v>
      </c>
      <c r="B302" s="13" t="s">
        <v>68</v>
      </c>
      <c r="C302" s="13" t="s">
        <v>39</v>
      </c>
      <c r="D302" s="16">
        <v>2</v>
      </c>
    </row>
    <row r="303" spans="1:4" ht="22" customHeight="1" x14ac:dyDescent="0.15">
      <c r="A303" s="16">
        <v>11.7</v>
      </c>
      <c r="B303" s="13" t="s">
        <v>154</v>
      </c>
      <c r="C303" s="13" t="s">
        <v>131</v>
      </c>
      <c r="D303" s="13" t="s">
        <v>132</v>
      </c>
    </row>
    <row r="304" spans="1:4" ht="22" customHeight="1" x14ac:dyDescent="0.15">
      <c r="A304" s="16">
        <v>16.100000000000001</v>
      </c>
      <c r="B304" s="13" t="s">
        <v>265</v>
      </c>
      <c r="C304" s="13" t="s">
        <v>39</v>
      </c>
      <c r="D304" s="16">
        <v>2</v>
      </c>
    </row>
    <row r="305" spans="1:4" ht="22" customHeight="1" x14ac:dyDescent="0.15">
      <c r="A305" s="16">
        <v>16.2</v>
      </c>
      <c r="B305" s="13" t="s">
        <v>31</v>
      </c>
      <c r="C305" s="13" t="s">
        <v>131</v>
      </c>
      <c r="D305" s="13" t="s">
        <v>132</v>
      </c>
    </row>
    <row r="306" spans="1:4" ht="22" customHeight="1" x14ac:dyDescent="0.15">
      <c r="A306" s="16">
        <v>16.2</v>
      </c>
      <c r="B306" s="13" t="s">
        <v>265</v>
      </c>
      <c r="C306" s="13" t="s">
        <v>46</v>
      </c>
      <c r="D306" s="16">
        <v>1</v>
      </c>
    </row>
    <row r="307" spans="1:4" ht="22" customHeight="1" x14ac:dyDescent="0.15">
      <c r="A307" s="16">
        <v>16.2</v>
      </c>
      <c r="B307" s="13" t="s">
        <v>1118</v>
      </c>
      <c r="C307" s="13" t="s">
        <v>131</v>
      </c>
      <c r="D307" s="13" t="s">
        <v>132</v>
      </c>
    </row>
    <row r="308" spans="1:4" ht="22" customHeight="1" x14ac:dyDescent="0.15">
      <c r="A308" s="16">
        <v>16.2</v>
      </c>
      <c r="B308" s="13" t="s">
        <v>98</v>
      </c>
      <c r="C308" s="13" t="s">
        <v>46</v>
      </c>
      <c r="D308" s="16">
        <v>1</v>
      </c>
    </row>
    <row r="309" spans="1:4" ht="22" customHeight="1" x14ac:dyDescent="0.15">
      <c r="A309" s="16">
        <v>16.3</v>
      </c>
      <c r="B309" s="13" t="s">
        <v>265</v>
      </c>
      <c r="C309" s="13" t="s">
        <v>131</v>
      </c>
      <c r="D309" s="13" t="s">
        <v>132</v>
      </c>
    </row>
    <row r="310" spans="1:4" ht="22" customHeight="1" x14ac:dyDescent="0.15">
      <c r="A310" s="16">
        <v>16.3</v>
      </c>
      <c r="B310" s="13" t="s">
        <v>1118</v>
      </c>
      <c r="C310" s="13" t="s">
        <v>39</v>
      </c>
      <c r="D310" s="16">
        <v>2</v>
      </c>
    </row>
    <row r="311" spans="1:4" ht="22" customHeight="1" x14ac:dyDescent="0.15">
      <c r="A311" s="16">
        <v>16.3</v>
      </c>
      <c r="B311" s="13" t="s">
        <v>133</v>
      </c>
      <c r="C311" s="13" t="s">
        <v>131</v>
      </c>
      <c r="D311" s="13" t="s">
        <v>132</v>
      </c>
    </row>
    <row r="312" spans="1:4" ht="22" customHeight="1" x14ac:dyDescent="0.15">
      <c r="A312" s="16">
        <v>16.399999999999999</v>
      </c>
      <c r="B312" s="13" t="s">
        <v>265</v>
      </c>
      <c r="C312" s="13" t="s">
        <v>46</v>
      </c>
      <c r="D312" s="16">
        <v>1</v>
      </c>
    </row>
    <row r="313" spans="1:4" ht="22" customHeight="1" x14ac:dyDescent="0.15">
      <c r="A313" s="16">
        <v>16.399999999999999</v>
      </c>
      <c r="B313" s="13" t="s">
        <v>1118</v>
      </c>
      <c r="C313" s="13" t="s">
        <v>131</v>
      </c>
      <c r="D313" s="13" t="s">
        <v>132</v>
      </c>
    </row>
    <row r="314" spans="1:4" ht="22" customHeight="1" x14ac:dyDescent="0.15">
      <c r="A314" s="16">
        <v>16.399999999999999</v>
      </c>
      <c r="B314" s="13" t="s">
        <v>90</v>
      </c>
      <c r="C314" s="13" t="s">
        <v>39</v>
      </c>
      <c r="D314" s="16">
        <v>2</v>
      </c>
    </row>
    <row r="315" spans="1:4" ht="22" customHeight="1" x14ac:dyDescent="0.15">
      <c r="A315" s="16">
        <v>16.399999999999999</v>
      </c>
      <c r="B315" s="13" t="s">
        <v>751</v>
      </c>
      <c r="C315" s="13" t="s">
        <v>319</v>
      </c>
      <c r="D315" s="16">
        <v>0</v>
      </c>
    </row>
    <row r="316" spans="1:4" ht="22" customHeight="1" x14ac:dyDescent="0.15">
      <c r="A316" s="16">
        <v>16.399999999999999</v>
      </c>
      <c r="B316" s="13" t="s">
        <v>348</v>
      </c>
      <c r="C316" s="13" t="s">
        <v>39</v>
      </c>
      <c r="D316" s="16">
        <v>2</v>
      </c>
    </row>
    <row r="317" spans="1:4" ht="22" customHeight="1" x14ac:dyDescent="0.15">
      <c r="A317" s="16">
        <v>16.5</v>
      </c>
      <c r="B317" s="13" t="s">
        <v>90</v>
      </c>
      <c r="C317" s="13" t="s">
        <v>39</v>
      </c>
      <c r="D317" s="16">
        <v>2</v>
      </c>
    </row>
    <row r="318" spans="1:4" ht="22" customHeight="1" x14ac:dyDescent="0.15">
      <c r="A318" s="16">
        <v>16.5</v>
      </c>
      <c r="B318" s="13" t="s">
        <v>265</v>
      </c>
      <c r="C318" s="13" t="s">
        <v>319</v>
      </c>
      <c r="D318" s="16">
        <v>0</v>
      </c>
    </row>
    <row r="319" spans="1:4" ht="22" customHeight="1" x14ac:dyDescent="0.15">
      <c r="A319" s="16">
        <v>16.5</v>
      </c>
      <c r="B319" s="13" t="s">
        <v>291</v>
      </c>
      <c r="C319" s="13" t="s">
        <v>131</v>
      </c>
      <c r="D319" s="13" t="s">
        <v>132</v>
      </c>
    </row>
    <row r="320" spans="1:4" ht="22" customHeight="1" x14ac:dyDescent="0.15">
      <c r="A320" s="16">
        <v>16.600000000000001</v>
      </c>
      <c r="B320" s="13" t="s">
        <v>265</v>
      </c>
      <c r="C320" s="13" t="s">
        <v>46</v>
      </c>
      <c r="D320" s="16">
        <v>1</v>
      </c>
    </row>
    <row r="321" spans="1:4" ht="22" customHeight="1" x14ac:dyDescent="0.15">
      <c r="A321" s="16">
        <v>16.600000000000001</v>
      </c>
      <c r="B321" s="13" t="s">
        <v>291</v>
      </c>
      <c r="C321" s="13" t="s">
        <v>39</v>
      </c>
      <c r="D321" s="16">
        <v>2</v>
      </c>
    </row>
    <row r="322" spans="1:4" ht="22" customHeight="1" x14ac:dyDescent="0.15">
      <c r="A322" s="16">
        <v>16.600000000000001</v>
      </c>
      <c r="B322" s="13" t="s">
        <v>90</v>
      </c>
      <c r="C322" s="13" t="s">
        <v>39</v>
      </c>
      <c r="D322" s="16">
        <v>2</v>
      </c>
    </row>
    <row r="323" spans="1:4" ht="22" customHeight="1" x14ac:dyDescent="0.15">
      <c r="A323" s="16">
        <v>16.600000000000001</v>
      </c>
      <c r="B323" s="13" t="s">
        <v>291</v>
      </c>
      <c r="C323" s="13" t="s">
        <v>46</v>
      </c>
      <c r="D323" s="16">
        <v>1</v>
      </c>
    </row>
    <row r="324" spans="1:4" ht="22" customHeight="1" x14ac:dyDescent="0.15">
      <c r="A324" s="16">
        <v>16.600000000000001</v>
      </c>
      <c r="B324" s="13" t="s">
        <v>127</v>
      </c>
      <c r="C324" s="13" t="s">
        <v>39</v>
      </c>
      <c r="D324" s="16">
        <v>2</v>
      </c>
    </row>
    <row r="325" spans="1:4" ht="22" customHeight="1" x14ac:dyDescent="0.15">
      <c r="A325" s="16">
        <v>16.600000000000001</v>
      </c>
      <c r="B325" s="13" t="s">
        <v>137</v>
      </c>
      <c r="C325" s="13" t="s">
        <v>46</v>
      </c>
      <c r="D325" s="16">
        <v>1</v>
      </c>
    </row>
    <row r="326" spans="1:4" ht="22" customHeight="1" x14ac:dyDescent="0.15">
      <c r="A326" s="16">
        <v>16.600000000000001</v>
      </c>
      <c r="B326" s="13" t="s">
        <v>68</v>
      </c>
      <c r="C326" s="13" t="s">
        <v>131</v>
      </c>
      <c r="D326" s="13" t="s">
        <v>132</v>
      </c>
    </row>
    <row r="327" spans="1:4" ht="22" customHeight="1" x14ac:dyDescent="0.15">
      <c r="A327" s="16">
        <v>16.600000000000001</v>
      </c>
      <c r="B327" s="13" t="s">
        <v>163</v>
      </c>
      <c r="C327" s="13" t="s">
        <v>39</v>
      </c>
      <c r="D327" s="16">
        <v>2</v>
      </c>
    </row>
    <row r="328" spans="1:4" ht="22" customHeight="1" x14ac:dyDescent="0.15">
      <c r="A328" s="16">
        <v>16.600000000000001</v>
      </c>
      <c r="B328" s="13" t="s">
        <v>31</v>
      </c>
      <c r="C328" s="13" t="s">
        <v>46</v>
      </c>
      <c r="D328" s="16">
        <v>1</v>
      </c>
    </row>
    <row r="329" spans="1:4" ht="22" customHeight="1" x14ac:dyDescent="0.15">
      <c r="A329" s="16">
        <v>16.600000000000001</v>
      </c>
      <c r="B329" s="13" t="s">
        <v>61</v>
      </c>
      <c r="C329" s="13" t="s">
        <v>46</v>
      </c>
      <c r="D329" s="16">
        <v>1</v>
      </c>
    </row>
    <row r="330" spans="1:4" ht="22" customHeight="1" x14ac:dyDescent="0.15">
      <c r="A330" s="16">
        <v>16.7</v>
      </c>
      <c r="B330" s="13" t="s">
        <v>127</v>
      </c>
      <c r="C330" s="13" t="s">
        <v>46</v>
      </c>
      <c r="D330" s="16">
        <v>1</v>
      </c>
    </row>
    <row r="331" spans="1:4" ht="22" customHeight="1" x14ac:dyDescent="0.15">
      <c r="A331" s="16">
        <v>16.8</v>
      </c>
      <c r="B331" s="13" t="s">
        <v>133</v>
      </c>
      <c r="C331" s="13" t="s">
        <v>131</v>
      </c>
      <c r="D331" s="13" t="s">
        <v>132</v>
      </c>
    </row>
    <row r="332" spans="1:4" ht="22" customHeight="1" x14ac:dyDescent="0.15">
      <c r="A332" s="16">
        <v>16.899999999999999</v>
      </c>
      <c r="B332" s="13" t="s">
        <v>265</v>
      </c>
      <c r="C332" s="13" t="s">
        <v>39</v>
      </c>
      <c r="D332" s="16">
        <v>2</v>
      </c>
    </row>
    <row r="333" spans="1:4" ht="22" customHeight="1" x14ac:dyDescent="0.15">
      <c r="A333" s="16">
        <v>16.100000000000001</v>
      </c>
      <c r="B333" s="13" t="s">
        <v>127</v>
      </c>
      <c r="C333" s="13" t="s">
        <v>46</v>
      </c>
      <c r="D333" s="16">
        <v>1</v>
      </c>
    </row>
    <row r="334" spans="1:4" ht="22" customHeight="1" x14ac:dyDescent="0.15">
      <c r="A334" s="16">
        <v>16.100000000000001</v>
      </c>
      <c r="B334" s="13" t="s">
        <v>265</v>
      </c>
      <c r="C334" s="13" t="s">
        <v>46</v>
      </c>
      <c r="D334" s="16">
        <v>1</v>
      </c>
    </row>
  </sheetData>
  <mergeCells count="1">
    <mergeCell ref="A1:D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334"/>
  <sheetViews>
    <sheetView showGridLines="0" workbookViewId="0">
      <selection activeCell="G12" sqref="G12"/>
    </sheetView>
  </sheetViews>
  <sheetFormatPr baseColWidth="10" defaultColWidth="8.33203125" defaultRowHeight="22.25" customHeight="1" x14ac:dyDescent="0.15"/>
  <cols>
    <col min="1" max="2" width="13.5" style="34" customWidth="1"/>
    <col min="3" max="4" width="7.83203125" style="34" customWidth="1"/>
    <col min="5" max="5" width="9.6640625" style="34" customWidth="1"/>
    <col min="6" max="6" width="7.33203125" style="34" customWidth="1"/>
    <col min="7" max="7" width="11.6640625" style="34" customWidth="1"/>
    <col min="8" max="8" width="5.5" style="34" customWidth="1"/>
    <col min="9" max="9" width="8.83203125" style="34" customWidth="1"/>
    <col min="10" max="10" width="8.5" style="34" customWidth="1"/>
    <col min="11" max="12" width="11.83203125" style="34" customWidth="1"/>
    <col min="13" max="13" width="82.83203125" style="34" customWidth="1"/>
    <col min="14" max="14" width="8.33203125" style="34" customWidth="1"/>
    <col min="15" max="16384" width="8.33203125" style="34"/>
  </cols>
  <sheetData>
    <row r="1" spans="1:13" ht="29.5" customHeight="1" x14ac:dyDescent="0.15">
      <c r="A1" s="55" t="s">
        <v>5</v>
      </c>
      <c r="B1" s="55"/>
      <c r="C1" s="55"/>
      <c r="D1" s="55"/>
      <c r="E1" s="55"/>
      <c r="F1" s="55"/>
      <c r="G1" s="55"/>
      <c r="H1" s="55"/>
      <c r="I1" s="55"/>
      <c r="J1" s="55"/>
      <c r="K1" s="55"/>
      <c r="L1" s="55"/>
      <c r="M1" s="55"/>
    </row>
    <row r="2" spans="1:13" ht="23.25" customHeight="1" x14ac:dyDescent="0.15">
      <c r="A2" s="6" t="s">
        <v>18</v>
      </c>
      <c r="B2" s="6" t="s">
        <v>18</v>
      </c>
      <c r="C2" s="6" t="s">
        <v>19</v>
      </c>
      <c r="D2" s="6" t="s">
        <v>20</v>
      </c>
      <c r="E2" s="6" t="s">
        <v>21</v>
      </c>
      <c r="F2" s="6" t="s">
        <v>22</v>
      </c>
      <c r="G2" s="6" t="s">
        <v>23</v>
      </c>
      <c r="H2" s="6" t="s">
        <v>24</v>
      </c>
      <c r="I2" s="6" t="s">
        <v>25</v>
      </c>
      <c r="J2" s="6" t="s">
        <v>26</v>
      </c>
      <c r="K2" s="6" t="s">
        <v>27</v>
      </c>
      <c r="L2" s="6" t="s">
        <v>28</v>
      </c>
      <c r="M2" s="6" t="s">
        <v>29</v>
      </c>
    </row>
    <row r="3" spans="1:13" ht="22.25" customHeight="1" x14ac:dyDescent="0.15">
      <c r="A3" s="8" t="s">
        <v>39</v>
      </c>
      <c r="B3" s="10">
        <v>2</v>
      </c>
      <c r="C3" s="8" t="s">
        <v>40</v>
      </c>
      <c r="D3" s="11"/>
      <c r="E3" s="8" t="s">
        <v>40</v>
      </c>
      <c r="F3" s="11"/>
      <c r="G3" s="11"/>
      <c r="H3" s="10">
        <v>2</v>
      </c>
      <c r="I3" s="11"/>
      <c r="J3" s="10">
        <v>2</v>
      </c>
      <c r="K3" s="11"/>
      <c r="L3" s="11"/>
      <c r="M3" s="8" t="s">
        <v>41</v>
      </c>
    </row>
    <row r="4" spans="1:13" ht="22" customHeight="1" x14ac:dyDescent="0.15">
      <c r="A4" s="13" t="s">
        <v>46</v>
      </c>
      <c r="B4" s="16">
        <v>1</v>
      </c>
      <c r="C4" s="13" t="s">
        <v>40</v>
      </c>
      <c r="D4" s="13" t="s">
        <v>40</v>
      </c>
      <c r="E4" s="13" t="s">
        <v>40</v>
      </c>
      <c r="F4" s="13" t="s">
        <v>40</v>
      </c>
      <c r="G4" s="15"/>
      <c r="H4" s="16">
        <v>1</v>
      </c>
      <c r="I4" s="16">
        <v>1</v>
      </c>
      <c r="J4" s="16">
        <v>1</v>
      </c>
      <c r="K4" s="16">
        <v>1</v>
      </c>
      <c r="L4" s="15"/>
      <c r="M4" s="13" t="s">
        <v>41</v>
      </c>
    </row>
    <row r="5" spans="1:13" ht="22" customHeight="1" x14ac:dyDescent="0.15">
      <c r="A5" s="13" t="s">
        <v>39</v>
      </c>
      <c r="B5" s="16">
        <v>2</v>
      </c>
      <c r="C5" s="13" t="s">
        <v>40</v>
      </c>
      <c r="D5" s="13" t="s">
        <v>40</v>
      </c>
      <c r="E5" s="13" t="s">
        <v>40</v>
      </c>
      <c r="F5" s="13" t="s">
        <v>40</v>
      </c>
      <c r="G5" s="15"/>
      <c r="H5" s="16">
        <v>2</v>
      </c>
      <c r="I5" s="16">
        <v>2</v>
      </c>
      <c r="J5" s="16">
        <v>2</v>
      </c>
      <c r="K5" s="16">
        <v>2</v>
      </c>
      <c r="L5" s="15"/>
      <c r="M5" s="13" t="s">
        <v>41</v>
      </c>
    </row>
    <row r="6" spans="1:13" ht="22" customHeight="1" x14ac:dyDescent="0.15">
      <c r="A6" s="13" t="s">
        <v>46</v>
      </c>
      <c r="B6" s="16">
        <v>1</v>
      </c>
      <c r="C6" s="13" t="s">
        <v>40</v>
      </c>
      <c r="D6" s="13" t="s">
        <v>40</v>
      </c>
      <c r="E6" s="13" t="s">
        <v>40</v>
      </c>
      <c r="F6" s="13" t="s">
        <v>40</v>
      </c>
      <c r="G6" s="15"/>
      <c r="H6" s="16">
        <v>1</v>
      </c>
      <c r="I6" s="16">
        <v>1</v>
      </c>
      <c r="J6" s="16">
        <v>1</v>
      </c>
      <c r="K6" s="16">
        <v>1</v>
      </c>
      <c r="L6" s="15"/>
      <c r="M6" s="13" t="s">
        <v>41</v>
      </c>
    </row>
    <row r="7" spans="1:13" ht="22" customHeight="1" x14ac:dyDescent="0.15">
      <c r="A7" s="13" t="s">
        <v>39</v>
      </c>
      <c r="B7" s="16">
        <v>2</v>
      </c>
      <c r="C7" s="13" t="s">
        <v>40</v>
      </c>
      <c r="D7" s="13" t="s">
        <v>40</v>
      </c>
      <c r="E7" s="13" t="s">
        <v>40</v>
      </c>
      <c r="F7" s="13" t="s">
        <v>40</v>
      </c>
      <c r="G7" s="15"/>
      <c r="H7" s="16">
        <v>2</v>
      </c>
      <c r="I7" s="16">
        <v>2</v>
      </c>
      <c r="J7" s="16">
        <v>2</v>
      </c>
      <c r="K7" s="16">
        <v>2</v>
      </c>
      <c r="L7" s="15"/>
      <c r="M7" s="13" t="s">
        <v>41</v>
      </c>
    </row>
    <row r="8" spans="1:13" ht="22" customHeight="1" x14ac:dyDescent="0.15">
      <c r="A8" s="13" t="s">
        <v>46</v>
      </c>
      <c r="B8" s="16">
        <v>1</v>
      </c>
      <c r="C8" s="13" t="s">
        <v>40</v>
      </c>
      <c r="D8" s="13" t="s">
        <v>40</v>
      </c>
      <c r="E8" s="13" t="s">
        <v>40</v>
      </c>
      <c r="F8" s="13" t="s">
        <v>40</v>
      </c>
      <c r="G8" s="15"/>
      <c r="H8" s="16">
        <v>1</v>
      </c>
      <c r="I8" s="16">
        <v>1</v>
      </c>
      <c r="J8" s="16">
        <v>1</v>
      </c>
      <c r="K8" s="16">
        <v>1</v>
      </c>
      <c r="L8" s="15"/>
      <c r="M8" s="13" t="s">
        <v>41</v>
      </c>
    </row>
    <row r="9" spans="1:13" ht="22" customHeight="1" x14ac:dyDescent="0.15">
      <c r="A9" s="13" t="s">
        <v>46</v>
      </c>
      <c r="B9" s="16">
        <v>1</v>
      </c>
      <c r="C9" s="13" t="s">
        <v>40</v>
      </c>
      <c r="D9" s="15"/>
      <c r="E9" s="13" t="s">
        <v>40</v>
      </c>
      <c r="F9" s="15"/>
      <c r="G9" s="15"/>
      <c r="H9" s="16">
        <v>1</v>
      </c>
      <c r="I9" s="15"/>
      <c r="J9" s="16">
        <v>1</v>
      </c>
      <c r="K9" s="15"/>
      <c r="L9" s="15"/>
      <c r="M9" s="13" t="s">
        <v>41</v>
      </c>
    </row>
    <row r="10" spans="1:13" ht="22" customHeight="1" x14ac:dyDescent="0.15">
      <c r="A10" s="13" t="s">
        <v>46</v>
      </c>
      <c r="B10" s="16">
        <v>1</v>
      </c>
      <c r="C10" s="13" t="s">
        <v>40</v>
      </c>
      <c r="D10" s="15"/>
      <c r="E10" s="13" t="s">
        <v>40</v>
      </c>
      <c r="F10" s="15"/>
      <c r="G10" s="15"/>
      <c r="H10" s="16">
        <v>1</v>
      </c>
      <c r="I10" s="15"/>
      <c r="J10" s="16">
        <v>1</v>
      </c>
      <c r="K10" s="15"/>
      <c r="L10" s="15"/>
      <c r="M10" s="13" t="s">
        <v>41</v>
      </c>
    </row>
    <row r="11" spans="1:13" ht="22" customHeight="1" x14ac:dyDescent="0.15">
      <c r="A11" s="13" t="s">
        <v>39</v>
      </c>
      <c r="B11" s="16">
        <v>2</v>
      </c>
      <c r="C11" s="13" t="s">
        <v>40</v>
      </c>
      <c r="D11" s="15"/>
      <c r="E11" s="13" t="s">
        <v>40</v>
      </c>
      <c r="F11" s="15"/>
      <c r="G11" s="15"/>
      <c r="H11" s="16">
        <v>2</v>
      </c>
      <c r="I11" s="15"/>
      <c r="J11" s="16">
        <v>2</v>
      </c>
      <c r="K11" s="15"/>
      <c r="L11" s="15"/>
      <c r="M11" s="13" t="s">
        <v>41</v>
      </c>
    </row>
    <row r="12" spans="1:13" ht="22" customHeight="1" x14ac:dyDescent="0.15">
      <c r="A12" s="13" t="s">
        <v>46</v>
      </c>
      <c r="B12" s="16">
        <v>1</v>
      </c>
      <c r="C12" s="13" t="s">
        <v>40</v>
      </c>
      <c r="D12" s="15"/>
      <c r="E12" s="13" t="s">
        <v>40</v>
      </c>
      <c r="F12" s="15"/>
      <c r="G12" s="15"/>
      <c r="H12" s="16">
        <v>1</v>
      </c>
      <c r="I12" s="15"/>
      <c r="J12" s="16">
        <v>1</v>
      </c>
      <c r="K12" s="15"/>
      <c r="L12" s="15"/>
      <c r="M12" s="13" t="s">
        <v>41</v>
      </c>
    </row>
    <row r="13" spans="1:13" ht="22" customHeight="1" x14ac:dyDescent="0.15">
      <c r="A13" s="13" t="s">
        <v>46</v>
      </c>
      <c r="B13" s="16">
        <v>1</v>
      </c>
      <c r="C13" s="13" t="s">
        <v>40</v>
      </c>
      <c r="D13" s="15"/>
      <c r="E13" s="13" t="s">
        <v>40</v>
      </c>
      <c r="F13" s="15"/>
      <c r="G13" s="15"/>
      <c r="H13" s="16">
        <v>1</v>
      </c>
      <c r="I13" s="15"/>
      <c r="J13" s="16">
        <v>1</v>
      </c>
      <c r="K13" s="15"/>
      <c r="L13" s="15"/>
      <c r="M13" s="13" t="s">
        <v>41</v>
      </c>
    </row>
    <row r="14" spans="1:13" ht="22" customHeight="1" x14ac:dyDescent="0.15">
      <c r="A14" s="13" t="s">
        <v>46</v>
      </c>
      <c r="B14" s="16">
        <v>1</v>
      </c>
      <c r="C14" s="13" t="s">
        <v>40</v>
      </c>
      <c r="D14" s="15"/>
      <c r="E14" s="13" t="s">
        <v>40</v>
      </c>
      <c r="F14" s="15"/>
      <c r="G14" s="15"/>
      <c r="H14" s="16">
        <v>1</v>
      </c>
      <c r="I14" s="15"/>
      <c r="J14" s="16">
        <v>1</v>
      </c>
      <c r="K14" s="15"/>
      <c r="L14" s="15"/>
      <c r="M14" s="13" t="s">
        <v>41</v>
      </c>
    </row>
    <row r="15" spans="1:13" ht="22" customHeight="1" x14ac:dyDescent="0.15">
      <c r="A15" s="13" t="s">
        <v>39</v>
      </c>
      <c r="B15" s="16">
        <v>2</v>
      </c>
      <c r="C15" s="13" t="s">
        <v>40</v>
      </c>
      <c r="D15" s="15"/>
      <c r="E15" s="13" t="s">
        <v>40</v>
      </c>
      <c r="F15" s="15"/>
      <c r="G15" s="15"/>
      <c r="H15" s="16">
        <v>2</v>
      </c>
      <c r="I15" s="15"/>
      <c r="J15" s="16">
        <v>2</v>
      </c>
      <c r="K15" s="15"/>
      <c r="L15" s="15"/>
      <c r="M15" s="13" t="s">
        <v>41</v>
      </c>
    </row>
    <row r="16" spans="1:13" ht="22" customHeight="1" x14ac:dyDescent="0.15">
      <c r="A16" s="13" t="s">
        <v>39</v>
      </c>
      <c r="B16" s="16">
        <v>2</v>
      </c>
      <c r="C16" s="13" t="s">
        <v>40</v>
      </c>
      <c r="D16" s="15"/>
      <c r="E16" s="13" t="s">
        <v>40</v>
      </c>
      <c r="F16" s="15"/>
      <c r="G16" s="15"/>
      <c r="H16" s="16">
        <v>2</v>
      </c>
      <c r="I16" s="15"/>
      <c r="J16" s="16">
        <v>2</v>
      </c>
      <c r="K16" s="15"/>
      <c r="L16" s="15"/>
      <c r="M16" s="13" t="s">
        <v>41</v>
      </c>
    </row>
    <row r="17" spans="1:13" ht="22" customHeight="1" x14ac:dyDescent="0.15">
      <c r="A17" s="13" t="s">
        <v>46</v>
      </c>
      <c r="B17" s="16">
        <v>1</v>
      </c>
      <c r="C17" s="13" t="s">
        <v>40</v>
      </c>
      <c r="D17" s="13" t="s">
        <v>40</v>
      </c>
      <c r="E17" s="13" t="s">
        <v>40</v>
      </c>
      <c r="F17" s="15"/>
      <c r="G17" s="15"/>
      <c r="H17" s="16">
        <v>1</v>
      </c>
      <c r="I17" s="16">
        <v>1</v>
      </c>
      <c r="J17" s="16">
        <v>1</v>
      </c>
      <c r="K17" s="15"/>
      <c r="L17" s="15"/>
      <c r="M17" s="13" t="s">
        <v>41</v>
      </c>
    </row>
    <row r="18" spans="1:13" ht="22" customHeight="1" x14ac:dyDescent="0.15">
      <c r="A18" s="13" t="s">
        <v>46</v>
      </c>
      <c r="B18" s="16">
        <v>1</v>
      </c>
      <c r="C18" s="13" t="s">
        <v>40</v>
      </c>
      <c r="D18" s="13" t="s">
        <v>40</v>
      </c>
      <c r="E18" s="13" t="s">
        <v>40</v>
      </c>
      <c r="F18" s="15"/>
      <c r="G18" s="15"/>
      <c r="H18" s="16">
        <v>1</v>
      </c>
      <c r="I18" s="16">
        <v>1</v>
      </c>
      <c r="J18" s="16">
        <v>1</v>
      </c>
      <c r="K18" s="15"/>
      <c r="L18" s="15"/>
      <c r="M18" s="13" t="s">
        <v>41</v>
      </c>
    </row>
    <row r="19" spans="1:13" ht="22" customHeight="1" x14ac:dyDescent="0.15">
      <c r="A19" s="13" t="s">
        <v>46</v>
      </c>
      <c r="B19" s="16">
        <v>1</v>
      </c>
      <c r="C19" s="13" t="s">
        <v>40</v>
      </c>
      <c r="D19" s="13" t="s">
        <v>40</v>
      </c>
      <c r="E19" s="13" t="s">
        <v>40</v>
      </c>
      <c r="F19" s="15"/>
      <c r="G19" s="15"/>
      <c r="H19" s="16">
        <v>1</v>
      </c>
      <c r="I19" s="16">
        <v>1</v>
      </c>
      <c r="J19" s="16">
        <v>1</v>
      </c>
      <c r="K19" s="15"/>
      <c r="L19" s="15"/>
      <c r="M19" s="13" t="s">
        <v>41</v>
      </c>
    </row>
    <row r="20" spans="1:13" ht="22" customHeight="1" x14ac:dyDescent="0.15">
      <c r="A20" s="13" t="s">
        <v>46</v>
      </c>
      <c r="B20" s="16">
        <v>1</v>
      </c>
      <c r="C20" s="13" t="s">
        <v>40</v>
      </c>
      <c r="D20" s="13" t="s">
        <v>40</v>
      </c>
      <c r="E20" s="13" t="s">
        <v>40</v>
      </c>
      <c r="F20" s="15"/>
      <c r="G20" s="15"/>
      <c r="H20" s="16">
        <v>1</v>
      </c>
      <c r="I20" s="16">
        <v>1</v>
      </c>
      <c r="J20" s="16">
        <v>1</v>
      </c>
      <c r="K20" s="15"/>
      <c r="L20" s="15"/>
      <c r="M20" s="13" t="s">
        <v>41</v>
      </c>
    </row>
    <row r="21" spans="1:13" ht="22" customHeight="1" x14ac:dyDescent="0.15">
      <c r="A21" s="13" t="s">
        <v>131</v>
      </c>
      <c r="B21" s="13" t="s">
        <v>132</v>
      </c>
      <c r="C21" s="13" t="s">
        <v>40</v>
      </c>
      <c r="D21" s="13" t="s">
        <v>40</v>
      </c>
      <c r="E21" s="13" t="s">
        <v>40</v>
      </c>
      <c r="F21" s="15"/>
      <c r="G21" s="15"/>
      <c r="H21" s="16">
        <v>1</v>
      </c>
      <c r="I21" s="16">
        <v>1</v>
      </c>
      <c r="J21" s="16">
        <v>1</v>
      </c>
      <c r="K21" s="15"/>
      <c r="L21" s="15"/>
      <c r="M21" s="13" t="s">
        <v>41</v>
      </c>
    </row>
    <row r="22" spans="1:13" ht="22" customHeight="1" x14ac:dyDescent="0.15">
      <c r="A22" s="13" t="s">
        <v>46</v>
      </c>
      <c r="B22" s="16">
        <v>1</v>
      </c>
      <c r="C22" s="13" t="s">
        <v>40</v>
      </c>
      <c r="D22" s="13" t="s">
        <v>40</v>
      </c>
      <c r="E22" s="13" t="s">
        <v>40</v>
      </c>
      <c r="F22" s="15"/>
      <c r="G22" s="15"/>
      <c r="H22" s="16">
        <v>1</v>
      </c>
      <c r="I22" s="16">
        <v>1</v>
      </c>
      <c r="J22" s="16">
        <v>1</v>
      </c>
      <c r="K22" s="15"/>
      <c r="L22" s="15"/>
      <c r="M22" s="13" t="s">
        <v>41</v>
      </c>
    </row>
    <row r="23" spans="1:13" ht="22" customHeight="1" x14ac:dyDescent="0.15">
      <c r="A23" s="13" t="s">
        <v>46</v>
      </c>
      <c r="B23" s="16">
        <v>1</v>
      </c>
      <c r="C23" s="13" t="s">
        <v>40</v>
      </c>
      <c r="D23" s="13" t="s">
        <v>40</v>
      </c>
      <c r="E23" s="13" t="s">
        <v>40</v>
      </c>
      <c r="F23" s="15"/>
      <c r="G23" s="15"/>
      <c r="H23" s="16">
        <v>1</v>
      </c>
      <c r="I23" s="16">
        <v>1</v>
      </c>
      <c r="J23" s="16">
        <v>1</v>
      </c>
      <c r="K23" s="15"/>
      <c r="L23" s="15"/>
      <c r="M23" s="13" t="s">
        <v>41</v>
      </c>
    </row>
    <row r="24" spans="1:13" ht="22" customHeight="1" x14ac:dyDescent="0.15">
      <c r="A24" s="13" t="s">
        <v>46</v>
      </c>
      <c r="B24" s="16">
        <v>1</v>
      </c>
      <c r="C24" s="13" t="s">
        <v>40</v>
      </c>
      <c r="D24" s="13" t="s">
        <v>40</v>
      </c>
      <c r="E24" s="13" t="s">
        <v>40</v>
      </c>
      <c r="F24" s="15"/>
      <c r="G24" s="15"/>
      <c r="H24" s="16">
        <v>1</v>
      </c>
      <c r="I24" s="16">
        <v>1</v>
      </c>
      <c r="J24" s="16">
        <v>1</v>
      </c>
      <c r="K24" s="15"/>
      <c r="L24" s="15"/>
      <c r="M24" s="13" t="s">
        <v>41</v>
      </c>
    </row>
    <row r="25" spans="1:13" ht="22" customHeight="1" x14ac:dyDescent="0.15">
      <c r="A25" s="13" t="s">
        <v>39</v>
      </c>
      <c r="B25" s="16">
        <v>2</v>
      </c>
      <c r="C25" s="13" t="s">
        <v>40</v>
      </c>
      <c r="D25" s="13" t="s">
        <v>40</v>
      </c>
      <c r="E25" s="13" t="s">
        <v>40</v>
      </c>
      <c r="F25" s="15"/>
      <c r="G25" s="15"/>
      <c r="H25" s="16">
        <v>2</v>
      </c>
      <c r="I25" s="16">
        <v>2</v>
      </c>
      <c r="J25" s="16">
        <v>2</v>
      </c>
      <c r="K25" s="15"/>
      <c r="L25" s="15"/>
      <c r="M25" s="13" t="s">
        <v>41</v>
      </c>
    </row>
    <row r="26" spans="1:13" ht="22" customHeight="1" x14ac:dyDescent="0.15">
      <c r="A26" s="13" t="s">
        <v>46</v>
      </c>
      <c r="B26" s="16">
        <v>1</v>
      </c>
      <c r="C26" s="13" t="s">
        <v>40</v>
      </c>
      <c r="D26" s="13" t="s">
        <v>40</v>
      </c>
      <c r="E26" s="13" t="s">
        <v>40</v>
      </c>
      <c r="F26" s="13" t="s">
        <v>40</v>
      </c>
      <c r="G26" s="15"/>
      <c r="H26" s="16">
        <v>1</v>
      </c>
      <c r="I26" s="16">
        <v>1</v>
      </c>
      <c r="J26" s="16">
        <v>1</v>
      </c>
      <c r="K26" s="16">
        <v>1</v>
      </c>
      <c r="L26" s="15"/>
      <c r="M26" s="13" t="s">
        <v>41</v>
      </c>
    </row>
    <row r="27" spans="1:13" ht="22" customHeight="1" x14ac:dyDescent="0.15">
      <c r="A27" s="13" t="s">
        <v>46</v>
      </c>
      <c r="B27" s="16">
        <v>1</v>
      </c>
      <c r="C27" s="13" t="s">
        <v>40</v>
      </c>
      <c r="D27" s="13" t="s">
        <v>40</v>
      </c>
      <c r="E27" s="13" t="s">
        <v>40</v>
      </c>
      <c r="F27" s="13" t="s">
        <v>40</v>
      </c>
      <c r="G27" s="15"/>
      <c r="H27" s="16">
        <v>1</v>
      </c>
      <c r="I27" s="16">
        <v>1</v>
      </c>
      <c r="J27" s="16">
        <v>1</v>
      </c>
      <c r="K27" s="16">
        <v>1</v>
      </c>
      <c r="L27" s="15"/>
      <c r="M27" s="13" t="s">
        <v>41</v>
      </c>
    </row>
    <row r="28" spans="1:13" ht="22" customHeight="1" x14ac:dyDescent="0.15">
      <c r="A28" s="13" t="s">
        <v>46</v>
      </c>
      <c r="B28" s="16">
        <v>1</v>
      </c>
      <c r="C28" s="13" t="s">
        <v>40</v>
      </c>
      <c r="D28" s="13" t="s">
        <v>40</v>
      </c>
      <c r="E28" s="13" t="s">
        <v>40</v>
      </c>
      <c r="F28" s="13" t="s">
        <v>40</v>
      </c>
      <c r="G28" s="15"/>
      <c r="H28" s="16">
        <v>1</v>
      </c>
      <c r="I28" s="16">
        <v>1</v>
      </c>
      <c r="J28" s="16">
        <v>1</v>
      </c>
      <c r="K28" s="16">
        <v>1</v>
      </c>
      <c r="L28" s="15"/>
      <c r="M28" s="13" t="s">
        <v>41</v>
      </c>
    </row>
    <row r="29" spans="1:13" ht="22" customHeight="1" x14ac:dyDescent="0.15">
      <c r="A29" s="13" t="s">
        <v>46</v>
      </c>
      <c r="B29" s="16">
        <v>1</v>
      </c>
      <c r="C29" s="13" t="s">
        <v>40</v>
      </c>
      <c r="D29" s="13" t="s">
        <v>40</v>
      </c>
      <c r="E29" s="13" t="s">
        <v>40</v>
      </c>
      <c r="F29" s="13" t="s">
        <v>40</v>
      </c>
      <c r="G29" s="15"/>
      <c r="H29" s="16">
        <v>1</v>
      </c>
      <c r="I29" s="16">
        <v>1</v>
      </c>
      <c r="J29" s="16">
        <v>1</v>
      </c>
      <c r="K29" s="16">
        <v>1</v>
      </c>
      <c r="L29" s="15"/>
      <c r="M29" s="13" t="s">
        <v>41</v>
      </c>
    </row>
    <row r="30" spans="1:13" ht="22" customHeight="1" x14ac:dyDescent="0.15">
      <c r="A30" s="13" t="s">
        <v>46</v>
      </c>
      <c r="B30" s="16">
        <v>1</v>
      </c>
      <c r="C30" s="13" t="s">
        <v>40</v>
      </c>
      <c r="D30" s="13" t="s">
        <v>40</v>
      </c>
      <c r="E30" s="13" t="s">
        <v>40</v>
      </c>
      <c r="F30" s="13" t="s">
        <v>40</v>
      </c>
      <c r="G30" s="15"/>
      <c r="H30" s="16">
        <v>1</v>
      </c>
      <c r="I30" s="16">
        <v>1</v>
      </c>
      <c r="J30" s="16">
        <v>1</v>
      </c>
      <c r="K30" s="16">
        <v>1</v>
      </c>
      <c r="L30" s="15"/>
      <c r="M30" s="13" t="s">
        <v>41</v>
      </c>
    </row>
    <row r="31" spans="1:13" ht="22" customHeight="1" x14ac:dyDescent="0.15">
      <c r="A31" s="13" t="s">
        <v>46</v>
      </c>
      <c r="B31" s="16">
        <v>1</v>
      </c>
      <c r="C31" s="13" t="s">
        <v>40</v>
      </c>
      <c r="D31" s="13" t="s">
        <v>40</v>
      </c>
      <c r="E31" s="15"/>
      <c r="F31" s="15"/>
      <c r="G31" s="15"/>
      <c r="H31" s="16">
        <v>1</v>
      </c>
      <c r="I31" s="16">
        <v>1</v>
      </c>
      <c r="J31" s="15"/>
      <c r="K31" s="15"/>
      <c r="L31" s="15"/>
      <c r="M31" s="13" t="s">
        <v>176</v>
      </c>
    </row>
    <row r="32" spans="1:13" ht="22" customHeight="1" x14ac:dyDescent="0.15">
      <c r="A32" s="13" t="s">
        <v>46</v>
      </c>
      <c r="B32" s="16">
        <v>1</v>
      </c>
      <c r="C32" s="13" t="s">
        <v>40</v>
      </c>
      <c r="D32" s="13" t="s">
        <v>40</v>
      </c>
      <c r="E32" s="15"/>
      <c r="F32" s="15"/>
      <c r="G32" s="15"/>
      <c r="H32" s="16">
        <v>1</v>
      </c>
      <c r="I32" s="16">
        <v>1</v>
      </c>
      <c r="J32" s="15"/>
      <c r="K32" s="15"/>
      <c r="L32" s="15"/>
      <c r="M32" s="13" t="s">
        <v>176</v>
      </c>
    </row>
    <row r="33" spans="1:13" ht="22" customHeight="1" x14ac:dyDescent="0.15">
      <c r="A33" s="13" t="s">
        <v>46</v>
      </c>
      <c r="B33" s="16">
        <v>1</v>
      </c>
      <c r="C33" s="13" t="s">
        <v>40</v>
      </c>
      <c r="D33" s="13" t="s">
        <v>40</v>
      </c>
      <c r="E33" s="15"/>
      <c r="F33" s="15"/>
      <c r="G33" s="15"/>
      <c r="H33" s="16">
        <v>1</v>
      </c>
      <c r="I33" s="16">
        <v>1</v>
      </c>
      <c r="J33" s="15"/>
      <c r="K33" s="15"/>
      <c r="L33" s="15"/>
      <c r="M33" s="13" t="s">
        <v>176</v>
      </c>
    </row>
    <row r="34" spans="1:13" ht="22" customHeight="1" x14ac:dyDescent="0.15">
      <c r="A34" s="13" t="s">
        <v>39</v>
      </c>
      <c r="B34" s="16">
        <v>2</v>
      </c>
      <c r="C34" s="13" t="s">
        <v>40</v>
      </c>
      <c r="D34" s="13" t="s">
        <v>40</v>
      </c>
      <c r="E34" s="15"/>
      <c r="F34" s="15"/>
      <c r="G34" s="15"/>
      <c r="H34" s="16">
        <v>2</v>
      </c>
      <c r="I34" s="16">
        <v>2</v>
      </c>
      <c r="J34" s="15"/>
      <c r="K34" s="15"/>
      <c r="L34" s="15"/>
      <c r="M34" s="13" t="s">
        <v>176</v>
      </c>
    </row>
    <row r="35" spans="1:13" ht="22" customHeight="1" x14ac:dyDescent="0.15">
      <c r="A35" s="13" t="s">
        <v>39</v>
      </c>
      <c r="B35" s="16">
        <v>2</v>
      </c>
      <c r="C35" s="13" t="s">
        <v>40</v>
      </c>
      <c r="D35" s="13" t="s">
        <v>40</v>
      </c>
      <c r="E35" s="15"/>
      <c r="F35" s="15"/>
      <c r="G35" s="15"/>
      <c r="H35" s="16">
        <v>2</v>
      </c>
      <c r="I35" s="16">
        <v>2</v>
      </c>
      <c r="J35" s="15"/>
      <c r="K35" s="15"/>
      <c r="L35" s="15"/>
      <c r="M35" s="13" t="s">
        <v>176</v>
      </c>
    </row>
    <row r="36" spans="1:13" ht="22" customHeight="1" x14ac:dyDescent="0.15">
      <c r="A36" s="13" t="s">
        <v>46</v>
      </c>
      <c r="B36" s="16">
        <v>1</v>
      </c>
      <c r="C36" s="15"/>
      <c r="D36" s="13" t="s">
        <v>40</v>
      </c>
      <c r="E36" s="15"/>
      <c r="F36" s="15"/>
      <c r="G36" s="15"/>
      <c r="H36" s="15"/>
      <c r="I36" s="16">
        <v>1</v>
      </c>
      <c r="J36" s="15"/>
      <c r="K36" s="15"/>
      <c r="L36" s="15"/>
      <c r="M36" s="13" t="s">
        <v>176</v>
      </c>
    </row>
    <row r="37" spans="1:13" ht="22" customHeight="1" x14ac:dyDescent="0.15">
      <c r="A37" s="13" t="s">
        <v>39</v>
      </c>
      <c r="B37" s="16">
        <v>2</v>
      </c>
      <c r="C37" s="13" t="s">
        <v>40</v>
      </c>
      <c r="D37" s="13" t="s">
        <v>40</v>
      </c>
      <c r="E37" s="13" t="s">
        <v>40</v>
      </c>
      <c r="F37" s="15"/>
      <c r="G37" s="15"/>
      <c r="H37" s="16">
        <v>2</v>
      </c>
      <c r="I37" s="16">
        <v>2</v>
      </c>
      <c r="J37" s="16">
        <v>2</v>
      </c>
      <c r="K37" s="15"/>
      <c r="L37" s="15"/>
      <c r="M37" s="13" t="s">
        <v>176</v>
      </c>
    </row>
    <row r="38" spans="1:13" ht="22" customHeight="1" x14ac:dyDescent="0.15">
      <c r="A38" s="13" t="s">
        <v>46</v>
      </c>
      <c r="B38" s="16">
        <v>1</v>
      </c>
      <c r="C38" s="13" t="s">
        <v>40</v>
      </c>
      <c r="D38" s="13" t="s">
        <v>40</v>
      </c>
      <c r="E38" s="13" t="s">
        <v>40</v>
      </c>
      <c r="F38" s="15"/>
      <c r="G38" s="15"/>
      <c r="H38" s="16">
        <v>1</v>
      </c>
      <c r="I38" s="16">
        <v>1</v>
      </c>
      <c r="J38" s="16">
        <v>1</v>
      </c>
      <c r="K38" s="15"/>
      <c r="L38" s="15"/>
      <c r="M38" s="13" t="s">
        <v>176</v>
      </c>
    </row>
    <row r="39" spans="1:13" ht="22" customHeight="1" x14ac:dyDescent="0.15">
      <c r="A39" s="13" t="s">
        <v>46</v>
      </c>
      <c r="B39" s="16">
        <v>1</v>
      </c>
      <c r="C39" s="13" t="s">
        <v>40</v>
      </c>
      <c r="D39" s="13" t="s">
        <v>40</v>
      </c>
      <c r="E39" s="13" t="s">
        <v>40</v>
      </c>
      <c r="F39" s="15"/>
      <c r="G39" s="15"/>
      <c r="H39" s="16">
        <v>1</v>
      </c>
      <c r="I39" s="16">
        <v>1</v>
      </c>
      <c r="J39" s="16">
        <v>1</v>
      </c>
      <c r="K39" s="15"/>
      <c r="L39" s="15"/>
      <c r="M39" s="13" t="s">
        <v>176</v>
      </c>
    </row>
    <row r="40" spans="1:13" ht="22" customHeight="1" x14ac:dyDescent="0.15">
      <c r="A40" s="13" t="s">
        <v>46</v>
      </c>
      <c r="B40" s="16">
        <v>1</v>
      </c>
      <c r="C40" s="13" t="s">
        <v>40</v>
      </c>
      <c r="D40" s="13" t="s">
        <v>40</v>
      </c>
      <c r="E40" s="13" t="s">
        <v>40</v>
      </c>
      <c r="F40" s="15"/>
      <c r="G40" s="15"/>
      <c r="H40" s="16">
        <v>1</v>
      </c>
      <c r="I40" s="16">
        <v>1</v>
      </c>
      <c r="J40" s="16">
        <v>1</v>
      </c>
      <c r="K40" s="15"/>
      <c r="L40" s="15"/>
      <c r="M40" s="13" t="s">
        <v>176</v>
      </c>
    </row>
    <row r="41" spans="1:13" ht="22" customHeight="1" x14ac:dyDescent="0.15">
      <c r="A41" s="13" t="s">
        <v>46</v>
      </c>
      <c r="B41" s="16">
        <v>1</v>
      </c>
      <c r="C41" s="15"/>
      <c r="D41" s="13" t="s">
        <v>40</v>
      </c>
      <c r="E41" s="13" t="s">
        <v>40</v>
      </c>
      <c r="F41" s="15"/>
      <c r="G41" s="15"/>
      <c r="H41" s="15"/>
      <c r="I41" s="16">
        <v>1</v>
      </c>
      <c r="J41" s="16">
        <v>1</v>
      </c>
      <c r="K41" s="15"/>
      <c r="L41" s="15"/>
      <c r="M41" s="13" t="s">
        <v>176</v>
      </c>
    </row>
    <row r="42" spans="1:13" ht="22" customHeight="1" x14ac:dyDescent="0.15">
      <c r="A42" s="13" t="s">
        <v>46</v>
      </c>
      <c r="B42" s="16">
        <v>1</v>
      </c>
      <c r="C42" s="15"/>
      <c r="D42" s="13" t="s">
        <v>40</v>
      </c>
      <c r="E42" s="13" t="s">
        <v>40</v>
      </c>
      <c r="F42" s="15"/>
      <c r="G42" s="15"/>
      <c r="H42" s="15"/>
      <c r="I42" s="16">
        <v>1</v>
      </c>
      <c r="J42" s="16">
        <v>1</v>
      </c>
      <c r="K42" s="15"/>
      <c r="L42" s="15"/>
      <c r="M42" s="13" t="s">
        <v>176</v>
      </c>
    </row>
    <row r="43" spans="1:13" ht="22" customHeight="1" x14ac:dyDescent="0.15">
      <c r="A43" s="13" t="s">
        <v>46</v>
      </c>
      <c r="B43" s="16">
        <v>1</v>
      </c>
      <c r="C43" s="15"/>
      <c r="D43" s="13" t="s">
        <v>40</v>
      </c>
      <c r="E43" s="13" t="s">
        <v>40</v>
      </c>
      <c r="F43" s="15"/>
      <c r="G43" s="15"/>
      <c r="H43" s="15"/>
      <c r="I43" s="16">
        <v>1</v>
      </c>
      <c r="J43" s="16">
        <v>1</v>
      </c>
      <c r="K43" s="15"/>
      <c r="L43" s="15"/>
      <c r="M43" s="13" t="s">
        <v>176</v>
      </c>
    </row>
    <row r="44" spans="1:13" ht="22" customHeight="1" x14ac:dyDescent="0.15">
      <c r="A44" s="13" t="s">
        <v>39</v>
      </c>
      <c r="B44" s="16">
        <v>2</v>
      </c>
      <c r="C44" s="15"/>
      <c r="D44" s="13" t="s">
        <v>40</v>
      </c>
      <c r="E44" s="13" t="s">
        <v>40</v>
      </c>
      <c r="F44" s="15"/>
      <c r="G44" s="15"/>
      <c r="H44" s="15"/>
      <c r="I44" s="16">
        <v>2</v>
      </c>
      <c r="J44" s="16">
        <v>2</v>
      </c>
      <c r="K44" s="15"/>
      <c r="L44" s="15"/>
      <c r="M44" s="13" t="s">
        <v>176</v>
      </c>
    </row>
    <row r="45" spans="1:13" ht="22" customHeight="1" x14ac:dyDescent="0.15">
      <c r="A45" s="13" t="s">
        <v>46</v>
      </c>
      <c r="B45" s="16">
        <v>1</v>
      </c>
      <c r="C45" s="13" t="s">
        <v>40</v>
      </c>
      <c r="D45" s="13" t="s">
        <v>40</v>
      </c>
      <c r="E45" s="15"/>
      <c r="F45" s="15"/>
      <c r="G45" s="13" t="s">
        <v>40</v>
      </c>
      <c r="H45" s="16">
        <v>1</v>
      </c>
      <c r="I45" s="16">
        <v>1</v>
      </c>
      <c r="J45" s="15"/>
      <c r="K45" s="15"/>
      <c r="L45" s="16">
        <v>1</v>
      </c>
      <c r="M45" s="13" t="s">
        <v>176</v>
      </c>
    </row>
    <row r="46" spans="1:13" ht="22" customHeight="1" x14ac:dyDescent="0.15">
      <c r="A46" s="13" t="s">
        <v>46</v>
      </c>
      <c r="B46" s="16">
        <v>1</v>
      </c>
      <c r="C46" s="13" t="s">
        <v>40</v>
      </c>
      <c r="D46" s="15"/>
      <c r="E46" s="15"/>
      <c r="F46" s="15"/>
      <c r="G46" s="15"/>
      <c r="H46" s="16">
        <v>1</v>
      </c>
      <c r="I46" s="15"/>
      <c r="J46" s="15"/>
      <c r="K46" s="15"/>
      <c r="L46" s="15"/>
      <c r="M46" s="13" t="s">
        <v>243</v>
      </c>
    </row>
    <row r="47" spans="1:13" ht="22" customHeight="1" x14ac:dyDescent="0.15">
      <c r="A47" s="13" t="s">
        <v>46</v>
      </c>
      <c r="B47" s="16">
        <v>1</v>
      </c>
      <c r="C47" s="13" t="s">
        <v>40</v>
      </c>
      <c r="D47" s="15"/>
      <c r="E47" s="15"/>
      <c r="F47" s="15"/>
      <c r="G47" s="15"/>
      <c r="H47" s="16">
        <v>1</v>
      </c>
      <c r="I47" s="15"/>
      <c r="J47" s="15"/>
      <c r="K47" s="15"/>
      <c r="L47" s="15"/>
      <c r="M47" s="13" t="s">
        <v>243</v>
      </c>
    </row>
    <row r="48" spans="1:13" ht="22" customHeight="1" x14ac:dyDescent="0.15">
      <c r="A48" s="13" t="s">
        <v>46</v>
      </c>
      <c r="B48" s="16">
        <v>1</v>
      </c>
      <c r="C48" s="13" t="s">
        <v>40</v>
      </c>
      <c r="D48" s="15"/>
      <c r="E48" s="15"/>
      <c r="F48" s="15"/>
      <c r="G48" s="15"/>
      <c r="H48" s="16">
        <v>1</v>
      </c>
      <c r="I48" s="15"/>
      <c r="J48" s="15"/>
      <c r="K48" s="15"/>
      <c r="L48" s="15"/>
      <c r="M48" s="13" t="s">
        <v>243</v>
      </c>
    </row>
    <row r="49" spans="1:13" ht="22" customHeight="1" x14ac:dyDescent="0.15">
      <c r="A49" s="13" t="s">
        <v>46</v>
      </c>
      <c r="B49" s="16">
        <v>1</v>
      </c>
      <c r="C49" s="13" t="s">
        <v>40</v>
      </c>
      <c r="D49" s="13" t="s">
        <v>40</v>
      </c>
      <c r="E49" s="15"/>
      <c r="F49" s="15"/>
      <c r="G49" s="15"/>
      <c r="H49" s="16">
        <v>1</v>
      </c>
      <c r="I49" s="16">
        <v>1</v>
      </c>
      <c r="J49" s="15"/>
      <c r="K49" s="15"/>
      <c r="L49" s="15"/>
      <c r="M49" s="13" t="s">
        <v>243</v>
      </c>
    </row>
    <row r="50" spans="1:13" ht="22" customHeight="1" x14ac:dyDescent="0.15">
      <c r="A50" s="13" t="s">
        <v>46</v>
      </c>
      <c r="B50" s="16">
        <v>1</v>
      </c>
      <c r="C50" s="13" t="s">
        <v>40</v>
      </c>
      <c r="D50" s="15"/>
      <c r="E50" s="15"/>
      <c r="F50" s="15"/>
      <c r="G50" s="15"/>
      <c r="H50" s="16">
        <v>1</v>
      </c>
      <c r="I50" s="15"/>
      <c r="J50" s="15"/>
      <c r="K50" s="15"/>
      <c r="L50" s="15"/>
      <c r="M50" s="13" t="s">
        <v>243</v>
      </c>
    </row>
    <row r="51" spans="1:13" ht="22" customHeight="1" x14ac:dyDescent="0.15">
      <c r="A51" s="13" t="s">
        <v>131</v>
      </c>
      <c r="B51" s="13" t="s">
        <v>132</v>
      </c>
      <c r="C51" s="13" t="s">
        <v>40</v>
      </c>
      <c r="D51" s="15"/>
      <c r="E51" s="15"/>
      <c r="F51" s="15"/>
      <c r="G51" s="15"/>
      <c r="H51" s="15"/>
      <c r="I51" s="15"/>
      <c r="J51" s="15"/>
      <c r="K51" s="15"/>
      <c r="L51" s="15"/>
      <c r="M51" s="13" t="s">
        <v>243</v>
      </c>
    </row>
    <row r="52" spans="1:13" ht="22" customHeight="1" x14ac:dyDescent="0.15">
      <c r="A52" s="13" t="s">
        <v>46</v>
      </c>
      <c r="B52" s="16">
        <v>1</v>
      </c>
      <c r="C52" s="13" t="s">
        <v>40</v>
      </c>
      <c r="D52" s="15"/>
      <c r="E52" s="15"/>
      <c r="F52" s="15"/>
      <c r="G52" s="15"/>
      <c r="H52" s="16">
        <v>1</v>
      </c>
      <c r="I52" s="15"/>
      <c r="J52" s="15"/>
      <c r="K52" s="15"/>
      <c r="L52" s="15"/>
      <c r="M52" s="13" t="s">
        <v>243</v>
      </c>
    </row>
    <row r="53" spans="1:13" ht="22" customHeight="1" x14ac:dyDescent="0.15">
      <c r="A53" s="13" t="s">
        <v>46</v>
      </c>
      <c r="B53" s="16">
        <v>1</v>
      </c>
      <c r="C53" s="13" t="s">
        <v>40</v>
      </c>
      <c r="D53" s="15"/>
      <c r="E53" s="15"/>
      <c r="F53" s="15"/>
      <c r="G53" s="15"/>
      <c r="H53" s="16">
        <v>1</v>
      </c>
      <c r="I53" s="15"/>
      <c r="J53" s="15"/>
      <c r="K53" s="15"/>
      <c r="L53" s="15"/>
      <c r="M53" s="13" t="s">
        <v>243</v>
      </c>
    </row>
    <row r="54" spans="1:13" ht="22" customHeight="1" x14ac:dyDescent="0.15">
      <c r="A54" s="13" t="s">
        <v>46</v>
      </c>
      <c r="B54" s="16">
        <v>1</v>
      </c>
      <c r="C54" s="13" t="s">
        <v>40</v>
      </c>
      <c r="D54" s="15"/>
      <c r="E54" s="15"/>
      <c r="F54" s="15"/>
      <c r="G54" s="15"/>
      <c r="H54" s="16">
        <v>1</v>
      </c>
      <c r="I54" s="15"/>
      <c r="J54" s="15"/>
      <c r="K54" s="15"/>
      <c r="L54" s="15"/>
      <c r="M54" s="13" t="s">
        <v>243</v>
      </c>
    </row>
    <row r="55" spans="1:13" ht="22" customHeight="1" x14ac:dyDescent="0.15">
      <c r="A55" s="13" t="s">
        <v>131</v>
      </c>
      <c r="B55" s="13" t="s">
        <v>132</v>
      </c>
      <c r="C55" s="13" t="s">
        <v>40</v>
      </c>
      <c r="D55" s="15"/>
      <c r="E55" s="15"/>
      <c r="F55" s="15"/>
      <c r="G55" s="15"/>
      <c r="H55" s="15"/>
      <c r="I55" s="15"/>
      <c r="J55" s="15"/>
      <c r="K55" s="15"/>
      <c r="L55" s="15"/>
      <c r="M55" s="13" t="s">
        <v>243</v>
      </c>
    </row>
    <row r="56" spans="1:13" ht="22" customHeight="1" x14ac:dyDescent="0.15">
      <c r="A56" s="13" t="s">
        <v>39</v>
      </c>
      <c r="B56" s="16">
        <v>2</v>
      </c>
      <c r="C56" s="13" t="s">
        <v>40</v>
      </c>
      <c r="D56" s="15"/>
      <c r="E56" s="15"/>
      <c r="F56" s="15"/>
      <c r="G56" s="15"/>
      <c r="H56" s="16">
        <v>2</v>
      </c>
      <c r="I56" s="15"/>
      <c r="J56" s="15"/>
      <c r="K56" s="15"/>
      <c r="L56" s="15"/>
      <c r="M56" s="13" t="s">
        <v>243</v>
      </c>
    </row>
    <row r="57" spans="1:13" ht="22" customHeight="1" x14ac:dyDescent="0.15">
      <c r="A57" s="13" t="s">
        <v>46</v>
      </c>
      <c r="B57" s="16">
        <v>1</v>
      </c>
      <c r="C57" s="13" t="s">
        <v>40</v>
      </c>
      <c r="D57" s="15"/>
      <c r="E57" s="15"/>
      <c r="F57" s="15"/>
      <c r="G57" s="15"/>
      <c r="H57" s="16">
        <v>1</v>
      </c>
      <c r="I57" s="15"/>
      <c r="J57" s="15"/>
      <c r="K57" s="15"/>
      <c r="L57" s="15"/>
      <c r="M57" s="13" t="s">
        <v>243</v>
      </c>
    </row>
    <row r="58" spans="1:13" ht="22" customHeight="1" x14ac:dyDescent="0.15">
      <c r="A58" s="13" t="s">
        <v>46</v>
      </c>
      <c r="B58" s="16">
        <v>1</v>
      </c>
      <c r="C58" s="13" t="s">
        <v>40</v>
      </c>
      <c r="D58" s="15"/>
      <c r="E58" s="15"/>
      <c r="F58" s="15"/>
      <c r="G58" s="15"/>
      <c r="H58" s="16">
        <v>1</v>
      </c>
      <c r="I58" s="15"/>
      <c r="J58" s="15"/>
      <c r="K58" s="15"/>
      <c r="L58" s="15"/>
      <c r="M58" s="13" t="s">
        <v>243</v>
      </c>
    </row>
    <row r="59" spans="1:13" ht="22" customHeight="1" x14ac:dyDescent="0.15">
      <c r="A59" s="13" t="s">
        <v>46</v>
      </c>
      <c r="B59" s="16">
        <v>1</v>
      </c>
      <c r="C59" s="13" t="s">
        <v>40</v>
      </c>
      <c r="D59" s="15"/>
      <c r="E59" s="15"/>
      <c r="F59" s="15"/>
      <c r="G59" s="15"/>
      <c r="H59" s="16">
        <v>1</v>
      </c>
      <c r="I59" s="15"/>
      <c r="J59" s="15"/>
      <c r="K59" s="15"/>
      <c r="L59" s="15"/>
      <c r="M59" s="13" t="s">
        <v>243</v>
      </c>
    </row>
    <row r="60" spans="1:13" ht="22" customHeight="1" x14ac:dyDescent="0.15">
      <c r="A60" s="13" t="s">
        <v>131</v>
      </c>
      <c r="B60" s="13" t="s">
        <v>132</v>
      </c>
      <c r="C60" s="13" t="s">
        <v>40</v>
      </c>
      <c r="D60" s="15"/>
      <c r="E60" s="15"/>
      <c r="F60" s="15"/>
      <c r="G60" s="15"/>
      <c r="H60" s="15"/>
      <c r="I60" s="15"/>
      <c r="J60" s="15"/>
      <c r="K60" s="15"/>
      <c r="L60" s="15"/>
      <c r="M60" s="13" t="s">
        <v>243</v>
      </c>
    </row>
    <row r="61" spans="1:13" ht="22" customHeight="1" x14ac:dyDescent="0.15">
      <c r="A61" s="13" t="s">
        <v>39</v>
      </c>
      <c r="B61" s="16">
        <v>2</v>
      </c>
      <c r="C61" s="13" t="s">
        <v>40</v>
      </c>
      <c r="D61" s="13" t="s">
        <v>40</v>
      </c>
      <c r="E61" s="15"/>
      <c r="F61" s="15"/>
      <c r="G61" s="15"/>
      <c r="H61" s="16">
        <v>2</v>
      </c>
      <c r="I61" s="16">
        <v>2</v>
      </c>
      <c r="J61" s="15"/>
      <c r="K61" s="15"/>
      <c r="L61" s="15"/>
      <c r="M61" s="13" t="s">
        <v>243</v>
      </c>
    </row>
    <row r="62" spans="1:13" ht="22" customHeight="1" x14ac:dyDescent="0.15">
      <c r="A62" s="13" t="s">
        <v>46</v>
      </c>
      <c r="B62" s="16">
        <v>1</v>
      </c>
      <c r="C62" s="13" t="s">
        <v>40</v>
      </c>
      <c r="D62" s="13" t="s">
        <v>40</v>
      </c>
      <c r="E62" s="15"/>
      <c r="F62" s="15"/>
      <c r="G62" s="15"/>
      <c r="H62" s="16">
        <v>1</v>
      </c>
      <c r="I62" s="16">
        <v>1</v>
      </c>
      <c r="J62" s="15"/>
      <c r="K62" s="15"/>
      <c r="L62" s="15"/>
      <c r="M62" s="13" t="s">
        <v>243</v>
      </c>
    </row>
    <row r="63" spans="1:13" ht="22" customHeight="1" x14ac:dyDescent="0.15">
      <c r="A63" s="13" t="s">
        <v>39</v>
      </c>
      <c r="B63" s="16">
        <v>2</v>
      </c>
      <c r="C63" s="13" t="s">
        <v>40</v>
      </c>
      <c r="D63" s="15"/>
      <c r="E63" s="15"/>
      <c r="F63" s="15"/>
      <c r="G63" s="15"/>
      <c r="H63" s="16">
        <v>2</v>
      </c>
      <c r="I63" s="15"/>
      <c r="J63" s="15"/>
      <c r="K63" s="15"/>
      <c r="L63" s="15"/>
      <c r="M63" s="13" t="s">
        <v>304</v>
      </c>
    </row>
    <row r="64" spans="1:13" ht="22" customHeight="1" x14ac:dyDescent="0.15">
      <c r="A64" s="13" t="s">
        <v>39</v>
      </c>
      <c r="B64" s="16">
        <v>2</v>
      </c>
      <c r="C64" s="13" t="s">
        <v>40</v>
      </c>
      <c r="D64" s="15"/>
      <c r="E64" s="15"/>
      <c r="F64" s="15"/>
      <c r="G64" s="15"/>
      <c r="H64" s="16">
        <v>2</v>
      </c>
      <c r="I64" s="15"/>
      <c r="J64" s="15"/>
      <c r="K64" s="15"/>
      <c r="L64" s="15"/>
      <c r="M64" s="13" t="s">
        <v>304</v>
      </c>
    </row>
    <row r="65" spans="1:13" ht="22" customHeight="1" x14ac:dyDescent="0.15">
      <c r="A65" s="13" t="s">
        <v>46</v>
      </c>
      <c r="B65" s="16">
        <v>1</v>
      </c>
      <c r="C65" s="13" t="s">
        <v>40</v>
      </c>
      <c r="D65" s="15"/>
      <c r="E65" s="15"/>
      <c r="F65" s="15"/>
      <c r="G65" s="15"/>
      <c r="H65" s="16">
        <v>1</v>
      </c>
      <c r="I65" s="15"/>
      <c r="J65" s="15"/>
      <c r="K65" s="15"/>
      <c r="L65" s="15"/>
      <c r="M65" s="13" t="s">
        <v>304</v>
      </c>
    </row>
    <row r="66" spans="1:13" ht="22" customHeight="1" x14ac:dyDescent="0.15">
      <c r="A66" s="13" t="s">
        <v>46</v>
      </c>
      <c r="B66" s="16">
        <v>1</v>
      </c>
      <c r="C66" s="13" t="s">
        <v>40</v>
      </c>
      <c r="D66" s="15"/>
      <c r="E66" s="15"/>
      <c r="F66" s="15"/>
      <c r="G66" s="15"/>
      <c r="H66" s="16">
        <v>1</v>
      </c>
      <c r="I66" s="15"/>
      <c r="J66" s="15"/>
      <c r="K66" s="15"/>
      <c r="L66" s="15"/>
      <c r="M66" s="13" t="s">
        <v>304</v>
      </c>
    </row>
    <row r="67" spans="1:13" ht="22" customHeight="1" x14ac:dyDescent="0.15">
      <c r="A67" s="13" t="s">
        <v>319</v>
      </c>
      <c r="B67" s="16">
        <v>0</v>
      </c>
      <c r="C67" s="13" t="s">
        <v>40</v>
      </c>
      <c r="D67" s="15"/>
      <c r="E67" s="15"/>
      <c r="F67" s="15"/>
      <c r="G67" s="15"/>
      <c r="H67" s="16">
        <v>0</v>
      </c>
      <c r="I67" s="15"/>
      <c r="J67" s="15"/>
      <c r="K67" s="15"/>
      <c r="L67" s="15"/>
      <c r="M67" s="13" t="s">
        <v>304</v>
      </c>
    </row>
    <row r="68" spans="1:13" ht="22" customHeight="1" x14ac:dyDescent="0.15">
      <c r="A68" s="13" t="s">
        <v>319</v>
      </c>
      <c r="B68" s="16">
        <v>0</v>
      </c>
      <c r="C68" s="13" t="s">
        <v>40</v>
      </c>
      <c r="D68" s="15"/>
      <c r="E68" s="15"/>
      <c r="F68" s="15"/>
      <c r="G68" s="15"/>
      <c r="H68" s="16">
        <v>0</v>
      </c>
      <c r="I68" s="15"/>
      <c r="J68" s="15"/>
      <c r="K68" s="15"/>
      <c r="L68" s="15"/>
      <c r="M68" s="13" t="s">
        <v>304</v>
      </c>
    </row>
    <row r="69" spans="1:13" ht="22" customHeight="1" x14ac:dyDescent="0.15">
      <c r="A69" s="13" t="s">
        <v>46</v>
      </c>
      <c r="B69" s="16">
        <v>1</v>
      </c>
      <c r="C69" s="13" t="s">
        <v>40</v>
      </c>
      <c r="D69" s="15"/>
      <c r="E69" s="15"/>
      <c r="F69" s="15"/>
      <c r="G69" s="15"/>
      <c r="H69" s="16">
        <v>1</v>
      </c>
      <c r="I69" s="15"/>
      <c r="J69" s="15"/>
      <c r="K69" s="15"/>
      <c r="L69" s="15"/>
      <c r="M69" s="13" t="s">
        <v>304</v>
      </c>
    </row>
    <row r="70" spans="1:13" ht="22" customHeight="1" x14ac:dyDescent="0.15">
      <c r="A70" s="13" t="s">
        <v>46</v>
      </c>
      <c r="B70" s="16">
        <v>1</v>
      </c>
      <c r="C70" s="13" t="s">
        <v>40</v>
      </c>
      <c r="D70" s="15"/>
      <c r="E70" s="15"/>
      <c r="F70" s="15"/>
      <c r="G70" s="15"/>
      <c r="H70" s="16">
        <v>1</v>
      </c>
      <c r="I70" s="15"/>
      <c r="J70" s="15"/>
      <c r="K70" s="15"/>
      <c r="L70" s="15"/>
      <c r="M70" s="13" t="s">
        <v>304</v>
      </c>
    </row>
    <row r="71" spans="1:13" ht="22" customHeight="1" x14ac:dyDescent="0.15">
      <c r="A71" s="13" t="s">
        <v>46</v>
      </c>
      <c r="B71" s="16">
        <v>1</v>
      </c>
      <c r="C71" s="13" t="s">
        <v>40</v>
      </c>
      <c r="D71" s="15"/>
      <c r="E71" s="15"/>
      <c r="F71" s="15"/>
      <c r="G71" s="15"/>
      <c r="H71" s="16">
        <v>1</v>
      </c>
      <c r="I71" s="15"/>
      <c r="J71" s="15"/>
      <c r="K71" s="15"/>
      <c r="L71" s="15"/>
      <c r="M71" s="13" t="s">
        <v>304</v>
      </c>
    </row>
    <row r="72" spans="1:13" ht="22" customHeight="1" x14ac:dyDescent="0.15">
      <c r="A72" s="13" t="s">
        <v>46</v>
      </c>
      <c r="B72" s="16">
        <v>1</v>
      </c>
      <c r="C72" s="13" t="s">
        <v>40</v>
      </c>
      <c r="D72" s="15"/>
      <c r="E72" s="15"/>
      <c r="F72" s="15"/>
      <c r="G72" s="15"/>
      <c r="H72" s="16">
        <v>1</v>
      </c>
      <c r="I72" s="15"/>
      <c r="J72" s="15"/>
      <c r="K72" s="15"/>
      <c r="L72" s="15"/>
      <c r="M72" s="13" t="s">
        <v>304</v>
      </c>
    </row>
    <row r="73" spans="1:13" ht="22" customHeight="1" x14ac:dyDescent="0.15">
      <c r="A73" s="13" t="s">
        <v>46</v>
      </c>
      <c r="B73" s="16">
        <v>1</v>
      </c>
      <c r="C73" s="13" t="s">
        <v>40</v>
      </c>
      <c r="D73" s="15"/>
      <c r="E73" s="13" t="s">
        <v>40</v>
      </c>
      <c r="F73" s="15"/>
      <c r="G73" s="15"/>
      <c r="H73" s="16">
        <v>1</v>
      </c>
      <c r="I73" s="15"/>
      <c r="J73" s="16">
        <v>1</v>
      </c>
      <c r="K73" s="15"/>
      <c r="L73" s="15"/>
      <c r="M73" s="13" t="s">
        <v>304</v>
      </c>
    </row>
    <row r="74" spans="1:13" ht="22" customHeight="1" x14ac:dyDescent="0.15">
      <c r="A74" s="13" t="s">
        <v>46</v>
      </c>
      <c r="B74" s="16">
        <v>1</v>
      </c>
      <c r="C74" s="13" t="s">
        <v>40</v>
      </c>
      <c r="D74" s="15"/>
      <c r="E74" s="13" t="s">
        <v>40</v>
      </c>
      <c r="F74" s="15"/>
      <c r="G74" s="15"/>
      <c r="H74" s="16">
        <v>1</v>
      </c>
      <c r="I74" s="15"/>
      <c r="J74" s="16">
        <v>1</v>
      </c>
      <c r="K74" s="15"/>
      <c r="L74" s="15"/>
      <c r="M74" s="13" t="s">
        <v>304</v>
      </c>
    </row>
    <row r="75" spans="1:13" ht="22" customHeight="1" x14ac:dyDescent="0.15">
      <c r="A75" s="13" t="s">
        <v>46</v>
      </c>
      <c r="B75" s="16">
        <v>1</v>
      </c>
      <c r="C75" s="13" t="s">
        <v>40</v>
      </c>
      <c r="D75" s="15"/>
      <c r="E75" s="13" t="s">
        <v>40</v>
      </c>
      <c r="F75" s="15"/>
      <c r="G75" s="15"/>
      <c r="H75" s="16">
        <v>1</v>
      </c>
      <c r="I75" s="15"/>
      <c r="J75" s="16">
        <v>1</v>
      </c>
      <c r="K75" s="15"/>
      <c r="L75" s="15"/>
      <c r="M75" s="13" t="s">
        <v>304</v>
      </c>
    </row>
    <row r="76" spans="1:13" ht="22" customHeight="1" x14ac:dyDescent="0.15">
      <c r="A76" s="13" t="s">
        <v>46</v>
      </c>
      <c r="B76" s="16">
        <v>1</v>
      </c>
      <c r="C76" s="13" t="s">
        <v>40</v>
      </c>
      <c r="D76" s="15"/>
      <c r="E76" s="13" t="s">
        <v>40</v>
      </c>
      <c r="F76" s="15"/>
      <c r="G76" s="15"/>
      <c r="H76" s="16">
        <v>1</v>
      </c>
      <c r="I76" s="15"/>
      <c r="J76" s="16">
        <v>1</v>
      </c>
      <c r="K76" s="15"/>
      <c r="L76" s="15"/>
      <c r="M76" s="13" t="s">
        <v>304</v>
      </c>
    </row>
    <row r="77" spans="1:13" ht="22" customHeight="1" x14ac:dyDescent="0.15">
      <c r="A77" s="13" t="s">
        <v>46</v>
      </c>
      <c r="B77" s="16">
        <v>1</v>
      </c>
      <c r="C77" s="13" t="s">
        <v>40</v>
      </c>
      <c r="D77" s="15"/>
      <c r="E77" s="13" t="s">
        <v>40</v>
      </c>
      <c r="F77" s="15"/>
      <c r="G77" s="15"/>
      <c r="H77" s="16">
        <v>1</v>
      </c>
      <c r="I77" s="15"/>
      <c r="J77" s="16">
        <v>1</v>
      </c>
      <c r="K77" s="15"/>
      <c r="L77" s="15"/>
      <c r="M77" s="13" t="s">
        <v>304</v>
      </c>
    </row>
    <row r="78" spans="1:13" ht="22" customHeight="1" x14ac:dyDescent="0.15">
      <c r="A78" s="13" t="s">
        <v>39</v>
      </c>
      <c r="B78" s="16">
        <v>2</v>
      </c>
      <c r="C78" s="13" t="s">
        <v>40</v>
      </c>
      <c r="D78" s="15"/>
      <c r="E78" s="15"/>
      <c r="F78" s="15"/>
      <c r="G78" s="15"/>
      <c r="H78" s="16">
        <v>2</v>
      </c>
      <c r="I78" s="15"/>
      <c r="J78" s="15"/>
      <c r="K78" s="15"/>
      <c r="L78" s="15"/>
      <c r="M78" s="13" t="s">
        <v>304</v>
      </c>
    </row>
    <row r="79" spans="1:13" ht="22" customHeight="1" x14ac:dyDescent="0.15">
      <c r="A79" s="13" t="s">
        <v>46</v>
      </c>
      <c r="B79" s="16">
        <v>1</v>
      </c>
      <c r="C79" s="13" t="s">
        <v>40</v>
      </c>
      <c r="D79" s="15"/>
      <c r="E79" s="15"/>
      <c r="F79" s="15"/>
      <c r="G79" s="15"/>
      <c r="H79" s="16">
        <v>1</v>
      </c>
      <c r="I79" s="15"/>
      <c r="J79" s="15"/>
      <c r="K79" s="15"/>
      <c r="L79" s="15"/>
      <c r="M79" s="13" t="s">
        <v>304</v>
      </c>
    </row>
    <row r="80" spans="1:13" ht="22" customHeight="1" x14ac:dyDescent="0.15">
      <c r="A80" s="13" t="s">
        <v>46</v>
      </c>
      <c r="B80" s="16">
        <v>1</v>
      </c>
      <c r="C80" s="13" t="s">
        <v>40</v>
      </c>
      <c r="D80" s="15"/>
      <c r="E80" s="15"/>
      <c r="F80" s="15"/>
      <c r="G80" s="15"/>
      <c r="H80" s="16">
        <v>1</v>
      </c>
      <c r="I80" s="15"/>
      <c r="J80" s="15"/>
      <c r="K80" s="15"/>
      <c r="L80" s="15"/>
      <c r="M80" s="13" t="s">
        <v>304</v>
      </c>
    </row>
    <row r="81" spans="1:13" ht="22" customHeight="1" x14ac:dyDescent="0.15">
      <c r="A81" s="13" t="s">
        <v>319</v>
      </c>
      <c r="B81" s="16">
        <v>0</v>
      </c>
      <c r="C81" s="13" t="s">
        <v>40</v>
      </c>
      <c r="D81" s="13" t="s">
        <v>40</v>
      </c>
      <c r="E81" s="15"/>
      <c r="F81" s="13" t="s">
        <v>40</v>
      </c>
      <c r="G81" s="15"/>
      <c r="H81" s="16">
        <v>0</v>
      </c>
      <c r="I81" s="16">
        <v>0</v>
      </c>
      <c r="J81" s="15"/>
      <c r="K81" s="16">
        <v>0</v>
      </c>
      <c r="L81" s="15"/>
      <c r="M81" s="13" t="s">
        <v>304</v>
      </c>
    </row>
    <row r="82" spans="1:13" ht="22" customHeight="1" x14ac:dyDescent="0.15">
      <c r="A82" s="13" t="s">
        <v>46</v>
      </c>
      <c r="B82" s="16">
        <v>1</v>
      </c>
      <c r="C82" s="13" t="s">
        <v>40</v>
      </c>
      <c r="D82" s="15"/>
      <c r="E82" s="15"/>
      <c r="F82" s="13" t="s">
        <v>40</v>
      </c>
      <c r="G82" s="15"/>
      <c r="H82" s="16">
        <v>1</v>
      </c>
      <c r="I82" s="15"/>
      <c r="J82" s="15"/>
      <c r="K82" s="16">
        <v>1</v>
      </c>
      <c r="L82" s="15"/>
      <c r="M82" s="13" t="s">
        <v>371</v>
      </c>
    </row>
    <row r="83" spans="1:13" ht="22" customHeight="1" x14ac:dyDescent="0.15">
      <c r="A83" s="13" t="s">
        <v>39</v>
      </c>
      <c r="B83" s="16">
        <v>2</v>
      </c>
      <c r="C83" s="13" t="s">
        <v>40</v>
      </c>
      <c r="D83" s="15"/>
      <c r="E83" s="15"/>
      <c r="F83" s="13" t="s">
        <v>40</v>
      </c>
      <c r="G83" s="15"/>
      <c r="H83" s="16">
        <v>2</v>
      </c>
      <c r="I83" s="15"/>
      <c r="J83" s="15"/>
      <c r="K83" s="16">
        <v>2</v>
      </c>
      <c r="L83" s="15"/>
      <c r="M83" s="13" t="s">
        <v>371</v>
      </c>
    </row>
    <row r="84" spans="1:13" ht="22" customHeight="1" x14ac:dyDescent="0.15">
      <c r="A84" s="13" t="s">
        <v>46</v>
      </c>
      <c r="B84" s="16">
        <v>1</v>
      </c>
      <c r="C84" s="13" t="s">
        <v>40</v>
      </c>
      <c r="D84" s="15"/>
      <c r="E84" s="15"/>
      <c r="F84" s="13" t="s">
        <v>40</v>
      </c>
      <c r="G84" s="15"/>
      <c r="H84" s="16">
        <v>1</v>
      </c>
      <c r="I84" s="15"/>
      <c r="J84" s="15"/>
      <c r="K84" s="16">
        <v>1</v>
      </c>
      <c r="L84" s="15"/>
      <c r="M84" s="13" t="s">
        <v>371</v>
      </c>
    </row>
    <row r="85" spans="1:13" ht="22" customHeight="1" x14ac:dyDescent="0.15">
      <c r="A85" s="13" t="s">
        <v>46</v>
      </c>
      <c r="B85" s="16">
        <v>1</v>
      </c>
      <c r="C85" s="13" t="s">
        <v>40</v>
      </c>
      <c r="D85" s="15"/>
      <c r="E85" s="15"/>
      <c r="F85" s="13" t="s">
        <v>40</v>
      </c>
      <c r="G85" s="15"/>
      <c r="H85" s="16">
        <v>1</v>
      </c>
      <c r="I85" s="15"/>
      <c r="J85" s="15"/>
      <c r="K85" s="16">
        <v>1</v>
      </c>
      <c r="L85" s="15"/>
      <c r="M85" s="13" t="s">
        <v>371</v>
      </c>
    </row>
    <row r="86" spans="1:13" ht="22" customHeight="1" x14ac:dyDescent="0.15">
      <c r="A86" s="13" t="s">
        <v>46</v>
      </c>
      <c r="B86" s="16">
        <v>1</v>
      </c>
      <c r="C86" s="13" t="s">
        <v>40</v>
      </c>
      <c r="D86" s="15"/>
      <c r="E86" s="15"/>
      <c r="F86" s="13" t="s">
        <v>40</v>
      </c>
      <c r="G86" s="15"/>
      <c r="H86" s="16">
        <v>1</v>
      </c>
      <c r="I86" s="15"/>
      <c r="J86" s="15"/>
      <c r="K86" s="16">
        <v>1</v>
      </c>
      <c r="L86" s="15"/>
      <c r="M86" s="13" t="s">
        <v>371</v>
      </c>
    </row>
    <row r="87" spans="1:13" ht="22" customHeight="1" x14ac:dyDescent="0.15">
      <c r="A87" s="13" t="s">
        <v>46</v>
      </c>
      <c r="B87" s="16">
        <v>1</v>
      </c>
      <c r="C87" s="13" t="s">
        <v>40</v>
      </c>
      <c r="D87" s="15"/>
      <c r="E87" s="15"/>
      <c r="F87" s="13" t="s">
        <v>40</v>
      </c>
      <c r="G87" s="15"/>
      <c r="H87" s="16">
        <v>1</v>
      </c>
      <c r="I87" s="15"/>
      <c r="J87" s="15"/>
      <c r="K87" s="16">
        <v>1</v>
      </c>
      <c r="L87" s="15"/>
      <c r="M87" s="13" t="s">
        <v>371</v>
      </c>
    </row>
    <row r="88" spans="1:13" ht="22" customHeight="1" x14ac:dyDescent="0.15">
      <c r="A88" s="13" t="s">
        <v>46</v>
      </c>
      <c r="B88" s="16">
        <v>1</v>
      </c>
      <c r="C88" s="13" t="s">
        <v>40</v>
      </c>
      <c r="D88" s="15"/>
      <c r="E88" s="15"/>
      <c r="F88" s="13" t="s">
        <v>40</v>
      </c>
      <c r="G88" s="15"/>
      <c r="H88" s="16">
        <v>1</v>
      </c>
      <c r="I88" s="15"/>
      <c r="J88" s="15"/>
      <c r="K88" s="16">
        <v>1</v>
      </c>
      <c r="L88" s="15"/>
      <c r="M88" s="13" t="s">
        <v>371</v>
      </c>
    </row>
    <row r="89" spans="1:13" ht="22" customHeight="1" x14ac:dyDescent="0.15">
      <c r="A89" s="13" t="s">
        <v>131</v>
      </c>
      <c r="B89" s="13" t="s">
        <v>132</v>
      </c>
      <c r="C89" s="13" t="s">
        <v>40</v>
      </c>
      <c r="D89" s="15"/>
      <c r="E89" s="15"/>
      <c r="F89" s="15"/>
      <c r="G89" s="15"/>
      <c r="H89" s="15"/>
      <c r="I89" s="15"/>
      <c r="J89" s="15"/>
      <c r="K89" s="15"/>
      <c r="L89" s="15"/>
      <c r="M89" s="13" t="s">
        <v>371</v>
      </c>
    </row>
    <row r="90" spans="1:13" ht="22" customHeight="1" x14ac:dyDescent="0.15">
      <c r="A90" s="13" t="s">
        <v>46</v>
      </c>
      <c r="B90" s="16">
        <v>1</v>
      </c>
      <c r="C90" s="13" t="s">
        <v>40</v>
      </c>
      <c r="D90" s="15"/>
      <c r="E90" s="13" t="s">
        <v>40</v>
      </c>
      <c r="F90" s="15"/>
      <c r="G90" s="15"/>
      <c r="H90" s="16">
        <v>1</v>
      </c>
      <c r="I90" s="15"/>
      <c r="J90" s="16">
        <v>1</v>
      </c>
      <c r="K90" s="15"/>
      <c r="L90" s="15"/>
      <c r="M90" s="13" t="s">
        <v>371</v>
      </c>
    </row>
    <row r="91" spans="1:13" ht="22" customHeight="1" x14ac:dyDescent="0.15">
      <c r="A91" s="13" t="s">
        <v>46</v>
      </c>
      <c r="B91" s="16">
        <v>1</v>
      </c>
      <c r="C91" s="13" t="s">
        <v>40</v>
      </c>
      <c r="D91" s="15"/>
      <c r="E91" s="13" t="s">
        <v>40</v>
      </c>
      <c r="F91" s="15"/>
      <c r="G91" s="15"/>
      <c r="H91" s="16">
        <v>1</v>
      </c>
      <c r="I91" s="15"/>
      <c r="J91" s="16">
        <v>1</v>
      </c>
      <c r="K91" s="15"/>
      <c r="L91" s="15"/>
      <c r="M91" s="13" t="s">
        <v>371</v>
      </c>
    </row>
    <row r="92" spans="1:13" ht="22" customHeight="1" x14ac:dyDescent="0.15">
      <c r="A92" s="13" t="s">
        <v>46</v>
      </c>
      <c r="B92" s="16">
        <v>1</v>
      </c>
      <c r="C92" s="13" t="s">
        <v>40</v>
      </c>
      <c r="D92" s="15"/>
      <c r="E92" s="13" t="s">
        <v>40</v>
      </c>
      <c r="F92" s="15"/>
      <c r="G92" s="15"/>
      <c r="H92" s="16">
        <v>1</v>
      </c>
      <c r="I92" s="15"/>
      <c r="J92" s="16">
        <v>1</v>
      </c>
      <c r="K92" s="15"/>
      <c r="L92" s="15"/>
      <c r="M92" s="13" t="s">
        <v>371</v>
      </c>
    </row>
    <row r="93" spans="1:13" ht="22" customHeight="1" x14ac:dyDescent="0.15">
      <c r="A93" s="13" t="s">
        <v>46</v>
      </c>
      <c r="B93" s="16">
        <v>1</v>
      </c>
      <c r="C93" s="13" t="s">
        <v>40</v>
      </c>
      <c r="D93" s="15"/>
      <c r="E93" s="13" t="s">
        <v>40</v>
      </c>
      <c r="F93" s="13" t="s">
        <v>40</v>
      </c>
      <c r="G93" s="15"/>
      <c r="H93" s="16">
        <v>1</v>
      </c>
      <c r="I93" s="15"/>
      <c r="J93" s="16">
        <v>1</v>
      </c>
      <c r="K93" s="16">
        <v>1</v>
      </c>
      <c r="L93" s="15"/>
      <c r="M93" s="13" t="s">
        <v>371</v>
      </c>
    </row>
    <row r="94" spans="1:13" ht="22" customHeight="1" x14ac:dyDescent="0.15">
      <c r="A94" s="13" t="s">
        <v>46</v>
      </c>
      <c r="B94" s="16">
        <v>1</v>
      </c>
      <c r="C94" s="13" t="s">
        <v>40</v>
      </c>
      <c r="D94" s="15"/>
      <c r="E94" s="13" t="s">
        <v>40</v>
      </c>
      <c r="F94" s="13" t="s">
        <v>40</v>
      </c>
      <c r="G94" s="15"/>
      <c r="H94" s="16">
        <v>1</v>
      </c>
      <c r="I94" s="15"/>
      <c r="J94" s="16">
        <v>1</v>
      </c>
      <c r="K94" s="16">
        <v>1</v>
      </c>
      <c r="L94" s="15"/>
      <c r="M94" s="13" t="s">
        <v>371</v>
      </c>
    </row>
    <row r="95" spans="1:13" ht="22" customHeight="1" x14ac:dyDescent="0.15">
      <c r="A95" s="13" t="s">
        <v>46</v>
      </c>
      <c r="B95" s="16">
        <v>1</v>
      </c>
      <c r="C95" s="13" t="s">
        <v>40</v>
      </c>
      <c r="D95" s="15"/>
      <c r="E95" s="15"/>
      <c r="F95" s="13" t="s">
        <v>40</v>
      </c>
      <c r="G95" s="15"/>
      <c r="H95" s="16">
        <v>1</v>
      </c>
      <c r="I95" s="15"/>
      <c r="J95" s="15"/>
      <c r="K95" s="16">
        <v>1</v>
      </c>
      <c r="L95" s="15"/>
      <c r="M95" s="13" t="s">
        <v>371</v>
      </c>
    </row>
    <row r="96" spans="1:13" ht="22" customHeight="1" x14ac:dyDescent="0.15">
      <c r="A96" s="13" t="s">
        <v>46</v>
      </c>
      <c r="B96" s="16">
        <v>1</v>
      </c>
      <c r="C96" s="13" t="s">
        <v>40</v>
      </c>
      <c r="D96" s="13" t="s">
        <v>40</v>
      </c>
      <c r="E96" s="15"/>
      <c r="F96" s="15"/>
      <c r="G96" s="15"/>
      <c r="H96" s="16">
        <v>1</v>
      </c>
      <c r="I96" s="16">
        <v>1</v>
      </c>
      <c r="J96" s="15"/>
      <c r="K96" s="15"/>
      <c r="L96" s="15"/>
      <c r="M96" s="13" t="s">
        <v>424</v>
      </c>
    </row>
    <row r="97" spans="1:13" ht="22" customHeight="1" x14ac:dyDescent="0.15">
      <c r="A97" s="13" t="s">
        <v>39</v>
      </c>
      <c r="B97" s="16">
        <v>2</v>
      </c>
      <c r="C97" s="13" t="s">
        <v>40</v>
      </c>
      <c r="D97" s="13" t="s">
        <v>40</v>
      </c>
      <c r="E97" s="15"/>
      <c r="F97" s="15"/>
      <c r="G97" s="15"/>
      <c r="H97" s="16">
        <v>2</v>
      </c>
      <c r="I97" s="16">
        <v>2</v>
      </c>
      <c r="J97" s="15"/>
      <c r="K97" s="15"/>
      <c r="L97" s="15"/>
      <c r="M97" s="13" t="s">
        <v>424</v>
      </c>
    </row>
    <row r="98" spans="1:13" ht="22" customHeight="1" x14ac:dyDescent="0.15">
      <c r="A98" s="13" t="s">
        <v>46</v>
      </c>
      <c r="B98" s="16">
        <v>1</v>
      </c>
      <c r="C98" s="13" t="s">
        <v>40</v>
      </c>
      <c r="D98" s="13" t="s">
        <v>40</v>
      </c>
      <c r="E98" s="15"/>
      <c r="F98" s="15"/>
      <c r="G98" s="15"/>
      <c r="H98" s="16">
        <v>1</v>
      </c>
      <c r="I98" s="16">
        <v>1</v>
      </c>
      <c r="J98" s="15"/>
      <c r="K98" s="15"/>
      <c r="L98" s="15"/>
      <c r="M98" s="13" t="s">
        <v>424</v>
      </c>
    </row>
    <row r="99" spans="1:13" ht="22" customHeight="1" x14ac:dyDescent="0.15">
      <c r="A99" s="13" t="s">
        <v>46</v>
      </c>
      <c r="B99" s="16">
        <v>1</v>
      </c>
      <c r="C99" s="13" t="s">
        <v>40</v>
      </c>
      <c r="D99" s="13" t="s">
        <v>40</v>
      </c>
      <c r="E99" s="15"/>
      <c r="F99" s="15"/>
      <c r="G99" s="15"/>
      <c r="H99" s="16">
        <v>1</v>
      </c>
      <c r="I99" s="16">
        <v>1</v>
      </c>
      <c r="J99" s="15"/>
      <c r="K99" s="15"/>
      <c r="L99" s="15"/>
      <c r="M99" s="13" t="s">
        <v>424</v>
      </c>
    </row>
    <row r="100" spans="1:13" ht="22" customHeight="1" x14ac:dyDescent="0.15">
      <c r="A100" s="13" t="s">
        <v>46</v>
      </c>
      <c r="B100" s="16">
        <v>1</v>
      </c>
      <c r="C100" s="13" t="s">
        <v>40</v>
      </c>
      <c r="D100" s="13" t="s">
        <v>40</v>
      </c>
      <c r="E100" s="15"/>
      <c r="F100" s="15"/>
      <c r="G100" s="15"/>
      <c r="H100" s="16">
        <v>1</v>
      </c>
      <c r="I100" s="16">
        <v>1</v>
      </c>
      <c r="J100" s="15"/>
      <c r="K100" s="15"/>
      <c r="L100" s="15"/>
      <c r="M100" s="13" t="s">
        <v>424</v>
      </c>
    </row>
    <row r="101" spans="1:13" ht="22" customHeight="1" x14ac:dyDescent="0.15">
      <c r="A101" s="13" t="s">
        <v>319</v>
      </c>
      <c r="B101" s="16">
        <v>0</v>
      </c>
      <c r="C101" s="13" t="s">
        <v>40</v>
      </c>
      <c r="D101" s="13" t="s">
        <v>40</v>
      </c>
      <c r="E101" s="15"/>
      <c r="F101" s="15"/>
      <c r="G101" s="15"/>
      <c r="H101" s="16">
        <v>0</v>
      </c>
      <c r="I101" s="16">
        <v>0</v>
      </c>
      <c r="J101" s="15"/>
      <c r="K101" s="15"/>
      <c r="L101" s="15"/>
      <c r="M101" s="13" t="s">
        <v>424</v>
      </c>
    </row>
    <row r="102" spans="1:13" ht="22" customHeight="1" x14ac:dyDescent="0.15">
      <c r="A102" s="13" t="s">
        <v>46</v>
      </c>
      <c r="B102" s="16">
        <v>1</v>
      </c>
      <c r="C102" s="13" t="s">
        <v>40</v>
      </c>
      <c r="D102" s="13" t="s">
        <v>40</v>
      </c>
      <c r="E102" s="15"/>
      <c r="F102" s="15"/>
      <c r="G102" s="15"/>
      <c r="H102" s="16">
        <v>1</v>
      </c>
      <c r="I102" s="16">
        <v>1</v>
      </c>
      <c r="J102" s="15"/>
      <c r="K102" s="15"/>
      <c r="L102" s="15"/>
      <c r="M102" s="13" t="s">
        <v>424</v>
      </c>
    </row>
    <row r="103" spans="1:13" ht="22" customHeight="1" x14ac:dyDescent="0.15">
      <c r="A103" s="13" t="s">
        <v>46</v>
      </c>
      <c r="B103" s="16">
        <v>1</v>
      </c>
      <c r="C103" s="15"/>
      <c r="D103" s="13" t="s">
        <v>40</v>
      </c>
      <c r="E103" s="15"/>
      <c r="F103" s="15"/>
      <c r="G103" s="15"/>
      <c r="H103" s="15"/>
      <c r="I103" s="16">
        <v>1</v>
      </c>
      <c r="J103" s="15"/>
      <c r="K103" s="15"/>
      <c r="L103" s="15"/>
      <c r="M103" s="13" t="s">
        <v>424</v>
      </c>
    </row>
    <row r="104" spans="1:13" ht="22" customHeight="1" x14ac:dyDescent="0.15">
      <c r="A104" s="13" t="s">
        <v>319</v>
      </c>
      <c r="B104" s="16">
        <v>0</v>
      </c>
      <c r="C104" s="15"/>
      <c r="D104" s="13" t="s">
        <v>40</v>
      </c>
      <c r="E104" s="15"/>
      <c r="F104" s="15"/>
      <c r="G104" s="15"/>
      <c r="H104" s="15"/>
      <c r="I104" s="16">
        <v>0</v>
      </c>
      <c r="J104" s="15"/>
      <c r="K104" s="15"/>
      <c r="L104" s="15"/>
      <c r="M104" s="13" t="s">
        <v>424</v>
      </c>
    </row>
    <row r="105" spans="1:13" ht="22" customHeight="1" x14ac:dyDescent="0.15">
      <c r="A105" s="13" t="s">
        <v>46</v>
      </c>
      <c r="B105" s="16">
        <v>1</v>
      </c>
      <c r="C105" s="15"/>
      <c r="D105" s="13" t="s">
        <v>40</v>
      </c>
      <c r="E105" s="15"/>
      <c r="F105" s="15"/>
      <c r="G105" s="15"/>
      <c r="H105" s="15"/>
      <c r="I105" s="16">
        <v>1</v>
      </c>
      <c r="J105" s="15"/>
      <c r="K105" s="15"/>
      <c r="L105" s="15"/>
      <c r="M105" s="13" t="s">
        <v>424</v>
      </c>
    </row>
    <row r="106" spans="1:13" ht="22" customHeight="1" x14ac:dyDescent="0.15">
      <c r="A106" s="13" t="s">
        <v>46</v>
      </c>
      <c r="B106" s="16">
        <v>1</v>
      </c>
      <c r="C106" s="13" t="s">
        <v>40</v>
      </c>
      <c r="D106" s="13" t="s">
        <v>40</v>
      </c>
      <c r="E106" s="15"/>
      <c r="F106" s="15"/>
      <c r="G106" s="15"/>
      <c r="H106" s="16">
        <v>1</v>
      </c>
      <c r="I106" s="16">
        <v>1</v>
      </c>
      <c r="J106" s="15"/>
      <c r="K106" s="15"/>
      <c r="L106" s="15"/>
      <c r="M106" s="13" t="s">
        <v>424</v>
      </c>
    </row>
    <row r="107" spans="1:13" ht="22" customHeight="1" x14ac:dyDescent="0.15">
      <c r="A107" s="13" t="s">
        <v>46</v>
      </c>
      <c r="B107" s="16">
        <v>1</v>
      </c>
      <c r="C107" s="13" t="s">
        <v>40</v>
      </c>
      <c r="D107" s="13" t="s">
        <v>40</v>
      </c>
      <c r="E107" s="15"/>
      <c r="F107" s="15"/>
      <c r="G107" s="15"/>
      <c r="H107" s="16">
        <v>1</v>
      </c>
      <c r="I107" s="16">
        <v>1</v>
      </c>
      <c r="J107" s="15"/>
      <c r="K107" s="15"/>
      <c r="L107" s="15"/>
      <c r="M107" s="13" t="s">
        <v>424</v>
      </c>
    </row>
    <row r="108" spans="1:13" ht="22" customHeight="1" x14ac:dyDescent="0.15">
      <c r="A108" s="13" t="s">
        <v>46</v>
      </c>
      <c r="B108" s="16">
        <v>1</v>
      </c>
      <c r="C108" s="13" t="s">
        <v>40</v>
      </c>
      <c r="D108" s="13" t="s">
        <v>40</v>
      </c>
      <c r="E108" s="15"/>
      <c r="F108" s="15"/>
      <c r="G108" s="15"/>
      <c r="H108" s="16">
        <v>1</v>
      </c>
      <c r="I108" s="16">
        <v>1</v>
      </c>
      <c r="J108" s="15"/>
      <c r="K108" s="15"/>
      <c r="L108" s="15"/>
      <c r="M108" s="13" t="s">
        <v>424</v>
      </c>
    </row>
    <row r="109" spans="1:13" ht="22" customHeight="1" x14ac:dyDescent="0.15">
      <c r="A109" s="13" t="s">
        <v>46</v>
      </c>
      <c r="B109" s="16">
        <v>1</v>
      </c>
      <c r="C109" s="15"/>
      <c r="D109" s="13" t="s">
        <v>40</v>
      </c>
      <c r="E109" s="15"/>
      <c r="F109" s="15"/>
      <c r="G109" s="15"/>
      <c r="H109" s="15"/>
      <c r="I109" s="16">
        <v>1</v>
      </c>
      <c r="J109" s="15"/>
      <c r="K109" s="15"/>
      <c r="L109" s="15"/>
      <c r="M109" s="13" t="s">
        <v>424</v>
      </c>
    </row>
    <row r="110" spans="1:13" ht="22" customHeight="1" x14ac:dyDescent="0.15">
      <c r="A110" s="13" t="s">
        <v>46</v>
      </c>
      <c r="B110" s="16">
        <v>1</v>
      </c>
      <c r="C110" s="15"/>
      <c r="D110" s="13" t="s">
        <v>40</v>
      </c>
      <c r="E110" s="15"/>
      <c r="F110" s="15"/>
      <c r="G110" s="15"/>
      <c r="H110" s="15"/>
      <c r="I110" s="16">
        <v>1</v>
      </c>
      <c r="J110" s="15"/>
      <c r="K110" s="15"/>
      <c r="L110" s="15"/>
      <c r="M110" s="13" t="s">
        <v>424</v>
      </c>
    </row>
    <row r="111" spans="1:13" ht="22" customHeight="1" x14ac:dyDescent="0.15">
      <c r="A111" s="13" t="s">
        <v>131</v>
      </c>
      <c r="B111" s="15"/>
      <c r="C111" s="15"/>
      <c r="D111" s="13" t="s">
        <v>40</v>
      </c>
      <c r="E111" s="15"/>
      <c r="F111" s="15"/>
      <c r="G111" s="15"/>
      <c r="H111" s="15"/>
      <c r="I111" s="15"/>
      <c r="J111" s="15"/>
      <c r="K111" s="15"/>
      <c r="L111" s="15"/>
      <c r="M111" s="13" t="s">
        <v>424</v>
      </c>
    </row>
    <row r="112" spans="1:13" ht="22" customHeight="1" x14ac:dyDescent="0.15">
      <c r="A112" s="13" t="s">
        <v>39</v>
      </c>
      <c r="B112" s="16">
        <v>2</v>
      </c>
      <c r="C112" s="15"/>
      <c r="D112" s="13" t="s">
        <v>40</v>
      </c>
      <c r="E112" s="13" t="s">
        <v>40</v>
      </c>
      <c r="F112" s="15"/>
      <c r="G112" s="13" t="s">
        <v>40</v>
      </c>
      <c r="H112" s="15"/>
      <c r="I112" s="16">
        <v>1</v>
      </c>
      <c r="J112" s="16">
        <v>1</v>
      </c>
      <c r="K112" s="15"/>
      <c r="L112" s="16">
        <v>1</v>
      </c>
      <c r="M112" s="13" t="s">
        <v>479</v>
      </c>
    </row>
    <row r="113" spans="1:13" ht="22" customHeight="1" x14ac:dyDescent="0.15">
      <c r="A113" s="13" t="s">
        <v>46</v>
      </c>
      <c r="B113" s="16">
        <v>1</v>
      </c>
      <c r="C113" s="15"/>
      <c r="D113" s="13" t="s">
        <v>40</v>
      </c>
      <c r="E113" s="13" t="s">
        <v>40</v>
      </c>
      <c r="F113" s="15"/>
      <c r="G113" s="15"/>
      <c r="H113" s="15"/>
      <c r="I113" s="16">
        <v>1</v>
      </c>
      <c r="J113" s="16">
        <v>1</v>
      </c>
      <c r="K113" s="15"/>
      <c r="L113" s="15"/>
      <c r="M113" s="13" t="s">
        <v>479</v>
      </c>
    </row>
    <row r="114" spans="1:13" ht="22" customHeight="1" x14ac:dyDescent="0.15">
      <c r="A114" s="13" t="s">
        <v>46</v>
      </c>
      <c r="B114" s="16">
        <v>1</v>
      </c>
      <c r="C114" s="15"/>
      <c r="D114" s="13" t="s">
        <v>40</v>
      </c>
      <c r="E114" s="13" t="s">
        <v>40</v>
      </c>
      <c r="F114" s="15"/>
      <c r="G114" s="15"/>
      <c r="H114" s="15"/>
      <c r="I114" s="16">
        <v>1</v>
      </c>
      <c r="J114" s="16">
        <v>1</v>
      </c>
      <c r="K114" s="15"/>
      <c r="L114" s="15"/>
      <c r="M114" s="13" t="s">
        <v>479</v>
      </c>
    </row>
    <row r="115" spans="1:13" ht="22" customHeight="1" x14ac:dyDescent="0.15">
      <c r="A115" s="13" t="s">
        <v>39</v>
      </c>
      <c r="B115" s="16">
        <v>2</v>
      </c>
      <c r="C115" s="15"/>
      <c r="D115" s="13" t="s">
        <v>40</v>
      </c>
      <c r="E115" s="13" t="s">
        <v>40</v>
      </c>
      <c r="F115" s="15"/>
      <c r="G115" s="15"/>
      <c r="H115" s="15"/>
      <c r="I115" s="16">
        <v>2</v>
      </c>
      <c r="J115" s="16">
        <v>2</v>
      </c>
      <c r="K115" s="15"/>
      <c r="L115" s="15"/>
      <c r="M115" s="13" t="s">
        <v>479</v>
      </c>
    </row>
    <row r="116" spans="1:13" ht="22" customHeight="1" x14ac:dyDescent="0.15">
      <c r="A116" s="13" t="s">
        <v>39</v>
      </c>
      <c r="B116" s="16">
        <v>2</v>
      </c>
      <c r="C116" s="15"/>
      <c r="D116" s="13" t="s">
        <v>40</v>
      </c>
      <c r="E116" s="13" t="s">
        <v>40</v>
      </c>
      <c r="F116" s="15"/>
      <c r="G116" s="15"/>
      <c r="H116" s="15"/>
      <c r="I116" s="16">
        <v>2</v>
      </c>
      <c r="J116" s="16">
        <v>2</v>
      </c>
      <c r="K116" s="15"/>
      <c r="L116" s="15"/>
      <c r="M116" s="13" t="s">
        <v>479</v>
      </c>
    </row>
    <row r="117" spans="1:13" ht="22" customHeight="1" x14ac:dyDescent="0.15">
      <c r="A117" s="13" t="s">
        <v>46</v>
      </c>
      <c r="B117" s="16">
        <v>1</v>
      </c>
      <c r="C117" s="15"/>
      <c r="D117" s="13" t="s">
        <v>40</v>
      </c>
      <c r="E117" s="13" t="s">
        <v>40</v>
      </c>
      <c r="F117" s="15"/>
      <c r="G117" s="15"/>
      <c r="H117" s="15"/>
      <c r="I117" s="16">
        <v>1</v>
      </c>
      <c r="J117" s="16">
        <v>1</v>
      </c>
      <c r="K117" s="15"/>
      <c r="L117" s="15"/>
      <c r="M117" s="13" t="s">
        <v>479</v>
      </c>
    </row>
    <row r="118" spans="1:13" ht="22" customHeight="1" x14ac:dyDescent="0.15">
      <c r="A118" s="13" t="s">
        <v>46</v>
      </c>
      <c r="B118" s="16">
        <v>1</v>
      </c>
      <c r="C118" s="13" t="s">
        <v>40</v>
      </c>
      <c r="D118" s="13" t="s">
        <v>40</v>
      </c>
      <c r="E118" s="15"/>
      <c r="F118" s="15"/>
      <c r="G118" s="15"/>
      <c r="H118" s="16">
        <v>1</v>
      </c>
      <c r="I118" s="16">
        <v>1</v>
      </c>
      <c r="J118" s="15"/>
      <c r="K118" s="15"/>
      <c r="L118" s="15"/>
      <c r="M118" s="13" t="s">
        <v>479</v>
      </c>
    </row>
    <row r="119" spans="1:13" ht="22" customHeight="1" x14ac:dyDescent="0.15">
      <c r="A119" s="13" t="s">
        <v>39</v>
      </c>
      <c r="B119" s="16">
        <v>2</v>
      </c>
      <c r="C119" s="15"/>
      <c r="D119" s="13" t="s">
        <v>40</v>
      </c>
      <c r="E119" s="15"/>
      <c r="F119" s="15"/>
      <c r="G119" s="15"/>
      <c r="H119" s="15"/>
      <c r="I119" s="16">
        <v>2</v>
      </c>
      <c r="J119" s="15"/>
      <c r="K119" s="15"/>
      <c r="L119" s="15"/>
      <c r="M119" s="13" t="s">
        <v>479</v>
      </c>
    </row>
    <row r="120" spans="1:13" ht="22" customHeight="1" x14ac:dyDescent="0.15">
      <c r="A120" s="13" t="s">
        <v>131</v>
      </c>
      <c r="B120" s="13" t="s">
        <v>132</v>
      </c>
      <c r="C120" s="15"/>
      <c r="D120" s="13" t="s">
        <v>40</v>
      </c>
      <c r="E120" s="15"/>
      <c r="F120" s="15"/>
      <c r="G120" s="15"/>
      <c r="H120" s="15"/>
      <c r="I120" s="15"/>
      <c r="J120" s="15"/>
      <c r="K120" s="15"/>
      <c r="L120" s="15"/>
      <c r="M120" s="13" t="s">
        <v>479</v>
      </c>
    </row>
    <row r="121" spans="1:13" ht="22" customHeight="1" x14ac:dyDescent="0.15">
      <c r="A121" s="13" t="s">
        <v>319</v>
      </c>
      <c r="B121" s="16">
        <v>0</v>
      </c>
      <c r="C121" s="15"/>
      <c r="D121" s="13" t="s">
        <v>40</v>
      </c>
      <c r="E121" s="15"/>
      <c r="F121" s="15"/>
      <c r="G121" s="15"/>
      <c r="H121" s="15"/>
      <c r="I121" s="16">
        <v>0</v>
      </c>
      <c r="J121" s="15"/>
      <c r="K121" s="15"/>
      <c r="L121" s="15"/>
      <c r="M121" s="13" t="s">
        <v>479</v>
      </c>
    </row>
    <row r="122" spans="1:13" ht="22" customHeight="1" x14ac:dyDescent="0.15">
      <c r="A122" s="13" t="s">
        <v>131</v>
      </c>
      <c r="B122" s="13" t="s">
        <v>132</v>
      </c>
      <c r="C122" s="15"/>
      <c r="D122" s="13" t="s">
        <v>40</v>
      </c>
      <c r="E122" s="13" t="s">
        <v>40</v>
      </c>
      <c r="F122" s="15"/>
      <c r="G122" s="13" t="s">
        <v>40</v>
      </c>
      <c r="H122" s="15"/>
      <c r="I122" s="13" t="s">
        <v>132</v>
      </c>
      <c r="J122" s="13" t="s">
        <v>132</v>
      </c>
      <c r="K122" s="15"/>
      <c r="L122" s="13" t="s">
        <v>132</v>
      </c>
      <c r="M122" s="13" t="s">
        <v>479</v>
      </c>
    </row>
    <row r="123" spans="1:13" ht="22" customHeight="1" x14ac:dyDescent="0.15">
      <c r="A123" s="13" t="s">
        <v>39</v>
      </c>
      <c r="B123" s="16">
        <v>2</v>
      </c>
      <c r="C123" s="15"/>
      <c r="D123" s="13" t="s">
        <v>40</v>
      </c>
      <c r="E123" s="13" t="s">
        <v>40</v>
      </c>
      <c r="F123" s="15"/>
      <c r="G123" s="13" t="s">
        <v>40</v>
      </c>
      <c r="H123" s="15"/>
      <c r="I123" s="16">
        <v>2</v>
      </c>
      <c r="J123" s="16">
        <v>2</v>
      </c>
      <c r="K123" s="15"/>
      <c r="L123" s="16">
        <v>2</v>
      </c>
      <c r="M123" s="13" t="s">
        <v>479</v>
      </c>
    </row>
    <row r="124" spans="1:13" ht="22" customHeight="1" x14ac:dyDescent="0.15">
      <c r="A124" s="13" t="s">
        <v>39</v>
      </c>
      <c r="B124" s="16">
        <v>2</v>
      </c>
      <c r="C124" s="15"/>
      <c r="D124" s="13" t="s">
        <v>40</v>
      </c>
      <c r="E124" s="15"/>
      <c r="F124" s="15"/>
      <c r="G124" s="15"/>
      <c r="H124" s="15"/>
      <c r="I124" s="16">
        <v>2</v>
      </c>
      <c r="J124" s="15"/>
      <c r="K124" s="15"/>
      <c r="L124" s="15"/>
      <c r="M124" s="13" t="s">
        <v>479</v>
      </c>
    </row>
    <row r="125" spans="1:13" ht="22" customHeight="1" x14ac:dyDescent="0.15">
      <c r="A125" s="13" t="s">
        <v>319</v>
      </c>
      <c r="B125" s="16">
        <v>0</v>
      </c>
      <c r="C125" s="15"/>
      <c r="D125" s="13" t="s">
        <v>40</v>
      </c>
      <c r="E125" s="15"/>
      <c r="F125" s="15"/>
      <c r="G125" s="15"/>
      <c r="H125" s="15"/>
      <c r="I125" s="16">
        <v>0</v>
      </c>
      <c r="J125" s="15"/>
      <c r="K125" s="15"/>
      <c r="L125" s="15"/>
      <c r="M125" s="13" t="s">
        <v>479</v>
      </c>
    </row>
    <row r="126" spans="1:13" ht="22" customHeight="1" x14ac:dyDescent="0.15">
      <c r="A126" s="13" t="s">
        <v>39</v>
      </c>
      <c r="B126" s="16">
        <v>2</v>
      </c>
      <c r="C126" s="15"/>
      <c r="D126" s="13" t="s">
        <v>40</v>
      </c>
      <c r="E126" s="15"/>
      <c r="F126" s="15"/>
      <c r="G126" s="15"/>
      <c r="H126" s="15"/>
      <c r="I126" s="16">
        <v>2</v>
      </c>
      <c r="J126" s="15"/>
      <c r="K126" s="15"/>
      <c r="L126" s="15"/>
      <c r="M126" s="13" t="s">
        <v>479</v>
      </c>
    </row>
    <row r="127" spans="1:13" ht="22" customHeight="1" x14ac:dyDescent="0.15">
      <c r="A127" s="13" t="s">
        <v>319</v>
      </c>
      <c r="B127" s="16">
        <v>0</v>
      </c>
      <c r="C127" s="15"/>
      <c r="D127" s="13" t="s">
        <v>40</v>
      </c>
      <c r="E127" s="15"/>
      <c r="F127" s="15"/>
      <c r="G127" s="15"/>
      <c r="H127" s="15"/>
      <c r="I127" s="16">
        <v>0</v>
      </c>
      <c r="J127" s="15"/>
      <c r="K127" s="15"/>
      <c r="L127" s="15"/>
      <c r="M127" s="13" t="s">
        <v>479</v>
      </c>
    </row>
    <row r="128" spans="1:13" ht="22" customHeight="1" x14ac:dyDescent="0.15">
      <c r="A128" s="13" t="s">
        <v>46</v>
      </c>
      <c r="B128" s="16">
        <v>1</v>
      </c>
      <c r="C128" s="13" t="s">
        <v>40</v>
      </c>
      <c r="D128" s="13" t="s">
        <v>40</v>
      </c>
      <c r="E128" s="15"/>
      <c r="F128" s="15"/>
      <c r="G128" s="15"/>
      <c r="H128" s="16">
        <v>1</v>
      </c>
      <c r="I128" s="16">
        <v>1</v>
      </c>
      <c r="J128" s="15"/>
      <c r="K128" s="15"/>
      <c r="L128" s="15"/>
      <c r="M128" s="13" t="s">
        <v>537</v>
      </c>
    </row>
    <row r="129" spans="1:13" ht="22" customHeight="1" x14ac:dyDescent="0.15">
      <c r="A129" s="13" t="s">
        <v>46</v>
      </c>
      <c r="B129" s="16">
        <v>1</v>
      </c>
      <c r="C129" s="13" t="s">
        <v>40</v>
      </c>
      <c r="D129" s="13" t="s">
        <v>40</v>
      </c>
      <c r="E129" s="15"/>
      <c r="F129" s="15"/>
      <c r="G129" s="15"/>
      <c r="H129" s="16">
        <v>1</v>
      </c>
      <c r="I129" s="16">
        <v>1</v>
      </c>
      <c r="J129" s="15"/>
      <c r="K129" s="15"/>
      <c r="L129" s="15"/>
      <c r="M129" s="13" t="s">
        <v>537</v>
      </c>
    </row>
    <row r="130" spans="1:13" ht="22" customHeight="1" x14ac:dyDescent="0.15">
      <c r="A130" s="13" t="s">
        <v>131</v>
      </c>
      <c r="B130" s="13" t="s">
        <v>132</v>
      </c>
      <c r="C130" s="13" t="s">
        <v>40</v>
      </c>
      <c r="D130" s="13" t="s">
        <v>40</v>
      </c>
      <c r="E130" s="15"/>
      <c r="F130" s="15"/>
      <c r="G130" s="15"/>
      <c r="H130" s="13" t="s">
        <v>132</v>
      </c>
      <c r="I130" s="13" t="s">
        <v>132</v>
      </c>
      <c r="J130" s="15"/>
      <c r="K130" s="15"/>
      <c r="L130" s="15"/>
      <c r="M130" s="13" t="s">
        <v>537</v>
      </c>
    </row>
    <row r="131" spans="1:13" ht="22" customHeight="1" x14ac:dyDescent="0.15">
      <c r="A131" s="13" t="s">
        <v>39</v>
      </c>
      <c r="B131" s="16">
        <v>2</v>
      </c>
      <c r="C131" s="13" t="s">
        <v>40</v>
      </c>
      <c r="D131" s="13" t="s">
        <v>40</v>
      </c>
      <c r="E131" s="15"/>
      <c r="F131" s="15"/>
      <c r="G131" s="15"/>
      <c r="H131" s="16">
        <v>2</v>
      </c>
      <c r="I131" s="16">
        <v>2</v>
      </c>
      <c r="J131" s="15"/>
      <c r="K131" s="15"/>
      <c r="L131" s="15"/>
      <c r="M131" s="13" t="s">
        <v>537</v>
      </c>
    </row>
    <row r="132" spans="1:13" ht="22" customHeight="1" x14ac:dyDescent="0.15">
      <c r="A132" s="13" t="s">
        <v>131</v>
      </c>
      <c r="B132" s="13" t="s">
        <v>132</v>
      </c>
      <c r="C132" s="15"/>
      <c r="D132" s="13" t="s">
        <v>40</v>
      </c>
      <c r="E132" s="15"/>
      <c r="F132" s="15"/>
      <c r="G132" s="15"/>
      <c r="H132" s="15"/>
      <c r="I132" s="13" t="s">
        <v>132</v>
      </c>
      <c r="J132" s="15"/>
      <c r="K132" s="15"/>
      <c r="L132" s="15"/>
      <c r="M132" s="13" t="s">
        <v>537</v>
      </c>
    </row>
    <row r="133" spans="1:13" ht="22" customHeight="1" x14ac:dyDescent="0.15">
      <c r="A133" s="13" t="s">
        <v>46</v>
      </c>
      <c r="B133" s="16">
        <v>1</v>
      </c>
      <c r="C133" s="13" t="s">
        <v>40</v>
      </c>
      <c r="D133" s="13" t="s">
        <v>40</v>
      </c>
      <c r="E133" s="15"/>
      <c r="F133" s="15"/>
      <c r="G133" s="15"/>
      <c r="H133" s="16">
        <v>1</v>
      </c>
      <c r="I133" s="16">
        <v>1</v>
      </c>
      <c r="J133" s="15"/>
      <c r="K133" s="15"/>
      <c r="L133" s="15"/>
      <c r="M133" s="13" t="s">
        <v>537</v>
      </c>
    </row>
    <row r="134" spans="1:13" ht="22" customHeight="1" x14ac:dyDescent="0.15">
      <c r="A134" s="13" t="s">
        <v>46</v>
      </c>
      <c r="B134" s="16">
        <v>1</v>
      </c>
      <c r="C134" s="13" t="s">
        <v>40</v>
      </c>
      <c r="D134" s="13" t="s">
        <v>40</v>
      </c>
      <c r="E134" s="15"/>
      <c r="F134" s="15"/>
      <c r="G134" s="15"/>
      <c r="H134" s="16">
        <v>1</v>
      </c>
      <c r="I134" s="16">
        <v>1</v>
      </c>
      <c r="J134" s="15"/>
      <c r="K134" s="15"/>
      <c r="L134" s="15"/>
      <c r="M134" s="13" t="s">
        <v>537</v>
      </c>
    </row>
    <row r="135" spans="1:13" ht="22" customHeight="1" x14ac:dyDescent="0.15">
      <c r="A135" s="13" t="s">
        <v>46</v>
      </c>
      <c r="B135" s="16">
        <v>1</v>
      </c>
      <c r="C135" s="13" t="s">
        <v>40</v>
      </c>
      <c r="D135" s="13" t="s">
        <v>40</v>
      </c>
      <c r="E135" s="15"/>
      <c r="F135" s="15"/>
      <c r="G135" s="15"/>
      <c r="H135" s="16">
        <v>1</v>
      </c>
      <c r="I135" s="16">
        <v>1</v>
      </c>
      <c r="J135" s="15"/>
      <c r="K135" s="15"/>
      <c r="L135" s="15"/>
      <c r="M135" s="13" t="s">
        <v>537</v>
      </c>
    </row>
    <row r="136" spans="1:13" ht="22" customHeight="1" x14ac:dyDescent="0.15">
      <c r="A136" s="13" t="s">
        <v>319</v>
      </c>
      <c r="B136" s="16">
        <v>0</v>
      </c>
      <c r="C136" s="13" t="s">
        <v>40</v>
      </c>
      <c r="D136" s="13" t="s">
        <v>40</v>
      </c>
      <c r="E136" s="15"/>
      <c r="F136" s="15"/>
      <c r="G136" s="15"/>
      <c r="H136" s="16">
        <v>0</v>
      </c>
      <c r="I136" s="16">
        <v>0</v>
      </c>
      <c r="J136" s="15"/>
      <c r="K136" s="15"/>
      <c r="L136" s="15"/>
      <c r="M136" s="13" t="s">
        <v>537</v>
      </c>
    </row>
    <row r="137" spans="1:13" ht="22" customHeight="1" x14ac:dyDescent="0.15">
      <c r="A137" s="13" t="s">
        <v>319</v>
      </c>
      <c r="B137" s="16">
        <v>0</v>
      </c>
      <c r="C137" s="15"/>
      <c r="D137" s="13" t="s">
        <v>40</v>
      </c>
      <c r="E137" s="15"/>
      <c r="F137" s="15"/>
      <c r="G137" s="15"/>
      <c r="H137" s="15"/>
      <c r="I137" s="16">
        <v>0</v>
      </c>
      <c r="J137" s="15"/>
      <c r="K137" s="15"/>
      <c r="L137" s="15"/>
      <c r="M137" s="13" t="s">
        <v>569</v>
      </c>
    </row>
    <row r="138" spans="1:13" ht="22" customHeight="1" x14ac:dyDescent="0.15">
      <c r="A138" s="13" t="s">
        <v>319</v>
      </c>
      <c r="B138" s="16">
        <v>0</v>
      </c>
      <c r="C138" s="15"/>
      <c r="D138" s="13" t="s">
        <v>40</v>
      </c>
      <c r="E138" s="15"/>
      <c r="F138" s="15"/>
      <c r="G138" s="15"/>
      <c r="H138" s="15"/>
      <c r="I138" s="16">
        <v>0</v>
      </c>
      <c r="J138" s="15"/>
      <c r="K138" s="15"/>
      <c r="L138" s="15"/>
      <c r="M138" s="13" t="s">
        <v>569</v>
      </c>
    </row>
    <row r="139" spans="1:13" ht="22" customHeight="1" x14ac:dyDescent="0.15">
      <c r="A139" s="13" t="s">
        <v>46</v>
      </c>
      <c r="B139" s="16">
        <v>1</v>
      </c>
      <c r="C139" s="15"/>
      <c r="D139" s="13" t="s">
        <v>40</v>
      </c>
      <c r="E139" s="15"/>
      <c r="F139" s="15"/>
      <c r="G139" s="15"/>
      <c r="H139" s="15"/>
      <c r="I139" s="16">
        <v>1</v>
      </c>
      <c r="J139" s="15"/>
      <c r="K139" s="15"/>
      <c r="L139" s="15"/>
      <c r="M139" s="13" t="s">
        <v>569</v>
      </c>
    </row>
    <row r="140" spans="1:13" ht="22" customHeight="1" x14ac:dyDescent="0.15">
      <c r="A140" s="13" t="s">
        <v>46</v>
      </c>
      <c r="B140" s="16">
        <v>1</v>
      </c>
      <c r="C140" s="15"/>
      <c r="D140" s="13" t="s">
        <v>40</v>
      </c>
      <c r="E140" s="15"/>
      <c r="F140" s="15"/>
      <c r="G140" s="15"/>
      <c r="H140" s="15"/>
      <c r="I140" s="16">
        <v>1</v>
      </c>
      <c r="J140" s="15"/>
      <c r="K140" s="15"/>
      <c r="L140" s="15"/>
      <c r="M140" s="13" t="s">
        <v>569</v>
      </c>
    </row>
    <row r="141" spans="1:13" ht="22" customHeight="1" x14ac:dyDescent="0.15">
      <c r="A141" s="13" t="s">
        <v>46</v>
      </c>
      <c r="B141" s="16">
        <v>1</v>
      </c>
      <c r="C141" s="15"/>
      <c r="D141" s="13" t="s">
        <v>40</v>
      </c>
      <c r="E141" s="15"/>
      <c r="F141" s="15"/>
      <c r="G141" s="15"/>
      <c r="H141" s="15"/>
      <c r="I141" s="16">
        <v>1</v>
      </c>
      <c r="J141" s="15"/>
      <c r="K141" s="15"/>
      <c r="L141" s="15"/>
      <c r="M141" s="13" t="s">
        <v>569</v>
      </c>
    </row>
    <row r="142" spans="1:13" ht="22" customHeight="1" x14ac:dyDescent="0.15">
      <c r="A142" s="13" t="s">
        <v>46</v>
      </c>
      <c r="B142" s="16">
        <v>1</v>
      </c>
      <c r="C142" s="15"/>
      <c r="D142" s="13" t="s">
        <v>40</v>
      </c>
      <c r="E142" s="15"/>
      <c r="F142" s="15"/>
      <c r="G142" s="15"/>
      <c r="H142" s="15"/>
      <c r="I142" s="16">
        <v>1</v>
      </c>
      <c r="J142" s="15"/>
      <c r="K142" s="15"/>
      <c r="L142" s="15"/>
      <c r="M142" s="13" t="s">
        <v>569</v>
      </c>
    </row>
    <row r="143" spans="1:13" ht="22" customHeight="1" x14ac:dyDescent="0.15">
      <c r="A143" s="13" t="s">
        <v>46</v>
      </c>
      <c r="B143" s="16">
        <v>1</v>
      </c>
      <c r="C143" s="15"/>
      <c r="D143" s="13" t="s">
        <v>40</v>
      </c>
      <c r="E143" s="15"/>
      <c r="F143" s="15"/>
      <c r="G143" s="15"/>
      <c r="H143" s="15"/>
      <c r="I143" s="16">
        <v>1</v>
      </c>
      <c r="J143" s="15"/>
      <c r="K143" s="15"/>
      <c r="L143" s="15"/>
      <c r="M143" s="13" t="s">
        <v>569</v>
      </c>
    </row>
    <row r="144" spans="1:13" ht="22" customHeight="1" x14ac:dyDescent="0.15">
      <c r="A144" s="13" t="s">
        <v>319</v>
      </c>
      <c r="B144" s="16">
        <v>0</v>
      </c>
      <c r="C144" s="15"/>
      <c r="D144" s="13" t="s">
        <v>40</v>
      </c>
      <c r="E144" s="15"/>
      <c r="F144" s="15"/>
      <c r="G144" s="13" t="s">
        <v>40</v>
      </c>
      <c r="H144" s="15"/>
      <c r="I144" s="16">
        <v>0</v>
      </c>
      <c r="J144" s="15"/>
      <c r="K144" s="15"/>
      <c r="L144" s="16">
        <v>0</v>
      </c>
      <c r="M144" s="13" t="s">
        <v>569</v>
      </c>
    </row>
    <row r="145" spans="1:13" ht="22" customHeight="1" x14ac:dyDescent="0.15">
      <c r="A145" s="13" t="s">
        <v>46</v>
      </c>
      <c r="B145" s="16">
        <v>1</v>
      </c>
      <c r="C145" s="15"/>
      <c r="D145" s="13" t="s">
        <v>40</v>
      </c>
      <c r="E145" s="13" t="s">
        <v>40</v>
      </c>
      <c r="F145" s="15"/>
      <c r="G145" s="15"/>
      <c r="H145" s="15"/>
      <c r="I145" s="16">
        <v>1</v>
      </c>
      <c r="J145" s="16">
        <v>1</v>
      </c>
      <c r="K145" s="15"/>
      <c r="L145" s="15"/>
      <c r="M145" s="13" t="s">
        <v>569</v>
      </c>
    </row>
    <row r="146" spans="1:13" ht="22" customHeight="1" x14ac:dyDescent="0.15">
      <c r="A146" s="13" t="s">
        <v>46</v>
      </c>
      <c r="B146" s="16">
        <v>1</v>
      </c>
      <c r="C146" s="15"/>
      <c r="D146" s="13" t="s">
        <v>40</v>
      </c>
      <c r="E146" s="13" t="s">
        <v>40</v>
      </c>
      <c r="F146" s="15"/>
      <c r="G146" s="15"/>
      <c r="H146" s="15"/>
      <c r="I146" s="16">
        <v>1</v>
      </c>
      <c r="J146" s="16">
        <v>1</v>
      </c>
      <c r="K146" s="15"/>
      <c r="L146" s="15"/>
      <c r="M146" s="13" t="s">
        <v>569</v>
      </c>
    </row>
    <row r="147" spans="1:13" ht="22" customHeight="1" x14ac:dyDescent="0.15">
      <c r="A147" s="13" t="s">
        <v>46</v>
      </c>
      <c r="B147" s="16">
        <v>1</v>
      </c>
      <c r="C147" s="15"/>
      <c r="D147" s="13" t="s">
        <v>40</v>
      </c>
      <c r="E147" s="13" t="s">
        <v>40</v>
      </c>
      <c r="F147" s="15"/>
      <c r="G147" s="15"/>
      <c r="H147" s="15"/>
      <c r="I147" s="16">
        <v>1</v>
      </c>
      <c r="J147" s="16">
        <v>1</v>
      </c>
      <c r="K147" s="15"/>
      <c r="L147" s="15"/>
      <c r="M147" s="13" t="s">
        <v>569</v>
      </c>
    </row>
    <row r="148" spans="1:13" ht="22" customHeight="1" x14ac:dyDescent="0.15">
      <c r="A148" s="13" t="s">
        <v>46</v>
      </c>
      <c r="B148" s="16">
        <v>1</v>
      </c>
      <c r="C148" s="15"/>
      <c r="D148" s="13" t="s">
        <v>40</v>
      </c>
      <c r="E148" s="15"/>
      <c r="F148" s="15"/>
      <c r="G148" s="15"/>
      <c r="H148" s="15"/>
      <c r="I148" s="16">
        <v>1</v>
      </c>
      <c r="J148" s="15"/>
      <c r="K148" s="15"/>
      <c r="L148" s="15"/>
      <c r="M148" s="13" t="s">
        <v>569</v>
      </c>
    </row>
    <row r="149" spans="1:13" ht="22" customHeight="1" x14ac:dyDescent="0.15">
      <c r="A149" s="13" t="s">
        <v>46</v>
      </c>
      <c r="B149" s="16">
        <v>1</v>
      </c>
      <c r="C149" s="15"/>
      <c r="D149" s="13" t="s">
        <v>40</v>
      </c>
      <c r="E149" s="15"/>
      <c r="F149" s="15"/>
      <c r="G149" s="15"/>
      <c r="H149" s="15"/>
      <c r="I149" s="16">
        <v>1</v>
      </c>
      <c r="J149" s="15"/>
      <c r="K149" s="15"/>
      <c r="L149" s="15"/>
      <c r="M149" s="13" t="s">
        <v>569</v>
      </c>
    </row>
    <row r="150" spans="1:13" ht="22" customHeight="1" x14ac:dyDescent="0.15">
      <c r="A150" s="13" t="s">
        <v>131</v>
      </c>
      <c r="B150" s="13" t="s">
        <v>132</v>
      </c>
      <c r="C150" s="15"/>
      <c r="D150" s="13" t="s">
        <v>40</v>
      </c>
      <c r="E150" s="13" t="s">
        <v>40</v>
      </c>
      <c r="F150" s="15"/>
      <c r="G150" s="13" t="s">
        <v>40</v>
      </c>
      <c r="H150" s="15"/>
      <c r="I150" s="13" t="s">
        <v>132</v>
      </c>
      <c r="J150" s="13" t="s">
        <v>132</v>
      </c>
      <c r="K150" s="15"/>
      <c r="L150" s="13" t="s">
        <v>132</v>
      </c>
      <c r="M150" s="13" t="s">
        <v>569</v>
      </c>
    </row>
    <row r="151" spans="1:13" ht="22" customHeight="1" x14ac:dyDescent="0.15">
      <c r="A151" s="13" t="s">
        <v>39</v>
      </c>
      <c r="B151" s="16">
        <v>2</v>
      </c>
      <c r="C151" s="15"/>
      <c r="D151" s="13" t="s">
        <v>40</v>
      </c>
      <c r="E151" s="13" t="s">
        <v>40</v>
      </c>
      <c r="F151" s="15"/>
      <c r="G151" s="13" t="s">
        <v>40</v>
      </c>
      <c r="H151" s="15"/>
      <c r="I151" s="16">
        <v>2</v>
      </c>
      <c r="J151" s="16">
        <v>2</v>
      </c>
      <c r="K151" s="15"/>
      <c r="L151" s="16">
        <v>2</v>
      </c>
      <c r="M151" s="13" t="s">
        <v>569</v>
      </c>
    </row>
    <row r="152" spans="1:13" ht="22" customHeight="1" x14ac:dyDescent="0.15">
      <c r="A152" s="13" t="s">
        <v>46</v>
      </c>
      <c r="B152" s="16">
        <v>1</v>
      </c>
      <c r="C152" s="15"/>
      <c r="D152" s="13" t="s">
        <v>40</v>
      </c>
      <c r="E152" s="13" t="s">
        <v>40</v>
      </c>
      <c r="F152" s="15"/>
      <c r="G152" s="13" t="s">
        <v>40</v>
      </c>
      <c r="H152" s="15"/>
      <c r="I152" s="16">
        <v>1</v>
      </c>
      <c r="J152" s="16">
        <v>1</v>
      </c>
      <c r="K152" s="15"/>
      <c r="L152" s="16">
        <v>1</v>
      </c>
      <c r="M152" s="13" t="s">
        <v>569</v>
      </c>
    </row>
    <row r="153" spans="1:13" ht="22" customHeight="1" x14ac:dyDescent="0.15">
      <c r="A153" s="13" t="s">
        <v>131</v>
      </c>
      <c r="B153" s="13" t="s">
        <v>132</v>
      </c>
      <c r="C153" s="15"/>
      <c r="D153" s="13" t="s">
        <v>40</v>
      </c>
      <c r="E153" s="13" t="s">
        <v>40</v>
      </c>
      <c r="F153" s="15"/>
      <c r="G153" s="13" t="s">
        <v>40</v>
      </c>
      <c r="H153" s="15"/>
      <c r="I153" s="13" t="s">
        <v>132</v>
      </c>
      <c r="J153" s="13" t="s">
        <v>132</v>
      </c>
      <c r="K153" s="15"/>
      <c r="L153" s="13" t="s">
        <v>132</v>
      </c>
      <c r="M153" s="13" t="s">
        <v>569</v>
      </c>
    </row>
    <row r="154" spans="1:13" ht="22" customHeight="1" x14ac:dyDescent="0.15">
      <c r="A154" s="13" t="s">
        <v>46</v>
      </c>
      <c r="B154" s="16">
        <v>1</v>
      </c>
      <c r="C154" s="15"/>
      <c r="D154" s="13" t="s">
        <v>40</v>
      </c>
      <c r="E154" s="15"/>
      <c r="F154" s="15"/>
      <c r="G154" s="15"/>
      <c r="H154" s="15"/>
      <c r="I154" s="16">
        <v>1</v>
      </c>
      <c r="J154" s="15"/>
      <c r="K154" s="15"/>
      <c r="L154" s="15"/>
      <c r="M154" s="13" t="s">
        <v>618</v>
      </c>
    </row>
    <row r="155" spans="1:13" ht="22" customHeight="1" x14ac:dyDescent="0.15">
      <c r="A155" s="13" t="s">
        <v>46</v>
      </c>
      <c r="B155" s="16">
        <v>1</v>
      </c>
      <c r="C155" s="15"/>
      <c r="D155" s="13" t="s">
        <v>40</v>
      </c>
      <c r="E155" s="15"/>
      <c r="F155" s="15"/>
      <c r="G155" s="15"/>
      <c r="H155" s="15"/>
      <c r="I155" s="16">
        <v>1</v>
      </c>
      <c r="J155" s="15"/>
      <c r="K155" s="15"/>
      <c r="L155" s="15"/>
      <c r="M155" s="13" t="s">
        <v>618</v>
      </c>
    </row>
    <row r="156" spans="1:13" ht="22" customHeight="1" x14ac:dyDescent="0.15">
      <c r="A156" s="13" t="s">
        <v>46</v>
      </c>
      <c r="B156" s="16">
        <v>1</v>
      </c>
      <c r="C156" s="15"/>
      <c r="D156" s="13" t="s">
        <v>40</v>
      </c>
      <c r="E156" s="15"/>
      <c r="F156" s="15"/>
      <c r="G156" s="15"/>
      <c r="H156" s="15"/>
      <c r="I156" s="16">
        <v>1</v>
      </c>
      <c r="J156" s="15"/>
      <c r="K156" s="15"/>
      <c r="L156" s="15"/>
      <c r="M156" s="13" t="s">
        <v>618</v>
      </c>
    </row>
    <row r="157" spans="1:13" ht="22" customHeight="1" x14ac:dyDescent="0.15">
      <c r="A157" s="13" t="s">
        <v>46</v>
      </c>
      <c r="B157" s="16">
        <v>1</v>
      </c>
      <c r="C157" s="15"/>
      <c r="D157" s="13" t="s">
        <v>40</v>
      </c>
      <c r="E157" s="15"/>
      <c r="F157" s="15"/>
      <c r="G157" s="15"/>
      <c r="H157" s="15"/>
      <c r="I157" s="16">
        <v>1</v>
      </c>
      <c r="J157" s="15"/>
      <c r="K157" s="15"/>
      <c r="L157" s="15"/>
      <c r="M157" s="13" t="s">
        <v>618</v>
      </c>
    </row>
    <row r="158" spans="1:13" ht="22" customHeight="1" x14ac:dyDescent="0.15">
      <c r="A158" s="13" t="s">
        <v>46</v>
      </c>
      <c r="B158" s="16">
        <v>1</v>
      </c>
      <c r="C158" s="15"/>
      <c r="D158" s="13" t="s">
        <v>40</v>
      </c>
      <c r="E158" s="15"/>
      <c r="F158" s="15"/>
      <c r="G158" s="15"/>
      <c r="H158" s="15"/>
      <c r="I158" s="16">
        <v>1</v>
      </c>
      <c r="J158" s="15"/>
      <c r="K158" s="15"/>
      <c r="L158" s="15"/>
      <c r="M158" s="13" t="s">
        <v>618</v>
      </c>
    </row>
    <row r="159" spans="1:13" ht="22" customHeight="1" x14ac:dyDescent="0.15">
      <c r="A159" s="13" t="s">
        <v>46</v>
      </c>
      <c r="B159" s="16">
        <v>1</v>
      </c>
      <c r="C159" s="15"/>
      <c r="D159" s="13" t="s">
        <v>40</v>
      </c>
      <c r="E159" s="15"/>
      <c r="F159" s="15"/>
      <c r="G159" s="15"/>
      <c r="H159" s="15"/>
      <c r="I159" s="16">
        <v>1</v>
      </c>
      <c r="J159" s="15"/>
      <c r="K159" s="15"/>
      <c r="L159" s="15"/>
      <c r="M159" s="13" t="s">
        <v>618</v>
      </c>
    </row>
    <row r="160" spans="1:13" ht="22" customHeight="1" x14ac:dyDescent="0.15">
      <c r="A160" s="13" t="s">
        <v>131</v>
      </c>
      <c r="B160" s="13" t="s">
        <v>132</v>
      </c>
      <c r="C160" s="15"/>
      <c r="D160" s="13" t="s">
        <v>40</v>
      </c>
      <c r="E160" s="15"/>
      <c r="F160" s="15"/>
      <c r="G160" s="15"/>
      <c r="H160" s="15"/>
      <c r="I160" s="13" t="s">
        <v>132</v>
      </c>
      <c r="J160" s="15"/>
      <c r="K160" s="15"/>
      <c r="L160" s="15"/>
      <c r="M160" s="13" t="s">
        <v>618</v>
      </c>
    </row>
    <row r="161" spans="1:13" ht="22" customHeight="1" x14ac:dyDescent="0.15">
      <c r="A161" s="13" t="s">
        <v>46</v>
      </c>
      <c r="B161" s="16">
        <v>1</v>
      </c>
      <c r="C161" s="15"/>
      <c r="D161" s="13" t="s">
        <v>40</v>
      </c>
      <c r="E161" s="15"/>
      <c r="F161" s="15"/>
      <c r="G161" s="15"/>
      <c r="H161" s="15"/>
      <c r="I161" s="16">
        <v>1</v>
      </c>
      <c r="J161" s="15"/>
      <c r="K161" s="15"/>
      <c r="L161" s="15"/>
      <c r="M161" s="13" t="s">
        <v>618</v>
      </c>
    </row>
    <row r="162" spans="1:13" ht="22" customHeight="1" x14ac:dyDescent="0.15">
      <c r="A162" s="13" t="s">
        <v>46</v>
      </c>
      <c r="B162" s="16">
        <v>1</v>
      </c>
      <c r="C162" s="15"/>
      <c r="D162" s="13" t="s">
        <v>40</v>
      </c>
      <c r="E162" s="15"/>
      <c r="F162" s="15"/>
      <c r="G162" s="15"/>
      <c r="H162" s="15"/>
      <c r="I162" s="16">
        <v>1</v>
      </c>
      <c r="J162" s="15"/>
      <c r="K162" s="15"/>
      <c r="L162" s="15"/>
      <c r="M162" s="13" t="s">
        <v>618</v>
      </c>
    </row>
    <row r="163" spans="1:13" ht="22" customHeight="1" x14ac:dyDescent="0.15">
      <c r="A163" s="13" t="s">
        <v>46</v>
      </c>
      <c r="B163" s="16">
        <v>1</v>
      </c>
      <c r="C163" s="13" t="s">
        <v>40</v>
      </c>
      <c r="D163" s="13" t="s">
        <v>40</v>
      </c>
      <c r="E163" s="13" t="s">
        <v>40</v>
      </c>
      <c r="F163" s="15"/>
      <c r="G163" s="15"/>
      <c r="H163" s="13" t="s">
        <v>40</v>
      </c>
      <c r="I163" s="16">
        <v>1</v>
      </c>
      <c r="J163" s="16">
        <v>1</v>
      </c>
      <c r="K163" s="15"/>
      <c r="L163" s="15"/>
      <c r="M163" s="13" t="s">
        <v>618</v>
      </c>
    </row>
    <row r="164" spans="1:13" ht="22" customHeight="1" x14ac:dyDescent="0.15">
      <c r="A164" s="13" t="s">
        <v>46</v>
      </c>
      <c r="B164" s="16">
        <v>1</v>
      </c>
      <c r="C164" s="15"/>
      <c r="D164" s="13" t="s">
        <v>40</v>
      </c>
      <c r="E164" s="13" t="s">
        <v>40</v>
      </c>
      <c r="F164" s="15"/>
      <c r="G164" s="15"/>
      <c r="H164" s="15"/>
      <c r="I164" s="16">
        <v>1</v>
      </c>
      <c r="J164" s="16">
        <v>1</v>
      </c>
      <c r="K164" s="15"/>
      <c r="L164" s="15"/>
      <c r="M164" s="13" t="s">
        <v>618</v>
      </c>
    </row>
    <row r="165" spans="1:13" ht="22" customHeight="1" x14ac:dyDescent="0.15">
      <c r="A165" s="13" t="s">
        <v>46</v>
      </c>
      <c r="B165" s="16">
        <v>1</v>
      </c>
      <c r="C165" s="15"/>
      <c r="D165" s="13" t="s">
        <v>40</v>
      </c>
      <c r="E165" s="15"/>
      <c r="F165" s="15"/>
      <c r="G165" s="15"/>
      <c r="H165" s="15"/>
      <c r="I165" s="16">
        <v>1</v>
      </c>
      <c r="J165" s="15"/>
      <c r="K165" s="15"/>
      <c r="L165" s="15"/>
      <c r="M165" s="13" t="s">
        <v>618</v>
      </c>
    </row>
    <row r="166" spans="1:13" ht="22" customHeight="1" x14ac:dyDescent="0.15">
      <c r="A166" s="13" t="s">
        <v>46</v>
      </c>
      <c r="B166" s="16">
        <v>1</v>
      </c>
      <c r="C166" s="15"/>
      <c r="D166" s="13" t="s">
        <v>40</v>
      </c>
      <c r="E166" s="15"/>
      <c r="F166" s="15"/>
      <c r="G166" s="15"/>
      <c r="H166" s="15"/>
      <c r="I166" s="16">
        <v>1</v>
      </c>
      <c r="J166" s="15"/>
      <c r="K166" s="15"/>
      <c r="L166" s="15"/>
      <c r="M166" s="13" t="s">
        <v>618</v>
      </c>
    </row>
    <row r="167" spans="1:13" ht="22" customHeight="1" x14ac:dyDescent="0.15">
      <c r="A167" s="13" t="s">
        <v>46</v>
      </c>
      <c r="B167" s="16">
        <v>1</v>
      </c>
      <c r="C167" s="13" t="s">
        <v>40</v>
      </c>
      <c r="D167" s="13" t="s">
        <v>40</v>
      </c>
      <c r="E167" s="15"/>
      <c r="F167" s="15"/>
      <c r="G167" s="15"/>
      <c r="H167" s="13" t="s">
        <v>40</v>
      </c>
      <c r="I167" s="16">
        <v>1</v>
      </c>
      <c r="J167" s="15"/>
      <c r="K167" s="15"/>
      <c r="L167" s="15"/>
      <c r="M167" s="13" t="s">
        <v>618</v>
      </c>
    </row>
    <row r="168" spans="1:13" ht="22" customHeight="1" x14ac:dyDescent="0.15">
      <c r="A168" s="13" t="s">
        <v>46</v>
      </c>
      <c r="B168" s="16">
        <v>1</v>
      </c>
      <c r="C168" s="13" t="s">
        <v>40</v>
      </c>
      <c r="D168" s="13" t="s">
        <v>40</v>
      </c>
      <c r="E168" s="15"/>
      <c r="F168" s="15"/>
      <c r="G168" s="15"/>
      <c r="H168" s="13" t="s">
        <v>40</v>
      </c>
      <c r="I168" s="16">
        <v>1</v>
      </c>
      <c r="J168" s="15"/>
      <c r="K168" s="15"/>
      <c r="L168" s="15"/>
      <c r="M168" s="13" t="s">
        <v>618</v>
      </c>
    </row>
    <row r="169" spans="1:13" ht="22" customHeight="1" x14ac:dyDescent="0.15">
      <c r="A169" s="13" t="s">
        <v>46</v>
      </c>
      <c r="B169" s="16">
        <v>1</v>
      </c>
      <c r="C169" s="13" t="s">
        <v>40</v>
      </c>
      <c r="D169" s="15"/>
      <c r="E169" s="13" t="s">
        <v>40</v>
      </c>
      <c r="F169" s="15"/>
      <c r="G169" s="15"/>
      <c r="H169" s="13" t="s">
        <v>40</v>
      </c>
      <c r="I169" s="15"/>
      <c r="J169" s="16">
        <v>1</v>
      </c>
      <c r="K169" s="15"/>
      <c r="L169" s="15"/>
      <c r="M169" s="13" t="s">
        <v>663</v>
      </c>
    </row>
    <row r="170" spans="1:13" ht="22" customHeight="1" x14ac:dyDescent="0.15">
      <c r="A170" s="13" t="s">
        <v>39</v>
      </c>
      <c r="B170" s="16">
        <v>2</v>
      </c>
      <c r="C170" s="13" t="s">
        <v>40</v>
      </c>
      <c r="D170" s="15"/>
      <c r="E170" s="13" t="s">
        <v>40</v>
      </c>
      <c r="F170" s="15"/>
      <c r="G170" s="15"/>
      <c r="H170" s="13" t="s">
        <v>40</v>
      </c>
      <c r="I170" s="15"/>
      <c r="J170" s="16">
        <v>2</v>
      </c>
      <c r="K170" s="15"/>
      <c r="L170" s="15"/>
      <c r="M170" s="13" t="s">
        <v>663</v>
      </c>
    </row>
    <row r="171" spans="1:13" ht="22" customHeight="1" x14ac:dyDescent="0.15">
      <c r="A171" s="13" t="s">
        <v>39</v>
      </c>
      <c r="B171" s="16">
        <v>2</v>
      </c>
      <c r="C171" s="13" t="s">
        <v>40</v>
      </c>
      <c r="D171" s="15"/>
      <c r="E171" s="13" t="s">
        <v>40</v>
      </c>
      <c r="F171" s="15"/>
      <c r="G171" s="15"/>
      <c r="H171" s="13" t="s">
        <v>40</v>
      </c>
      <c r="I171" s="15"/>
      <c r="J171" s="16">
        <v>2</v>
      </c>
      <c r="K171" s="15"/>
      <c r="L171" s="15"/>
      <c r="M171" s="13" t="s">
        <v>663</v>
      </c>
    </row>
    <row r="172" spans="1:13" ht="22" customHeight="1" x14ac:dyDescent="0.15">
      <c r="A172" s="13" t="s">
        <v>46</v>
      </c>
      <c r="B172" s="16">
        <v>1</v>
      </c>
      <c r="C172" s="15"/>
      <c r="D172" s="13" t="s">
        <v>40</v>
      </c>
      <c r="E172" s="15"/>
      <c r="F172" s="15"/>
      <c r="G172" s="15"/>
      <c r="H172" s="15"/>
      <c r="I172" s="16">
        <v>1</v>
      </c>
      <c r="J172" s="15"/>
      <c r="K172" s="15"/>
      <c r="L172" s="15"/>
      <c r="M172" s="13" t="s">
        <v>663</v>
      </c>
    </row>
    <row r="173" spans="1:13" ht="22" customHeight="1" x14ac:dyDescent="0.15">
      <c r="A173" s="13" t="s">
        <v>39</v>
      </c>
      <c r="B173" s="16">
        <v>2</v>
      </c>
      <c r="C173" s="15"/>
      <c r="D173" s="13" t="s">
        <v>40</v>
      </c>
      <c r="E173" s="15"/>
      <c r="F173" s="15"/>
      <c r="G173" s="15"/>
      <c r="H173" s="15"/>
      <c r="I173" s="16">
        <v>2</v>
      </c>
      <c r="J173" s="15"/>
      <c r="K173" s="15"/>
      <c r="L173" s="15"/>
      <c r="M173" s="13" t="s">
        <v>663</v>
      </c>
    </row>
    <row r="174" spans="1:13" ht="22" customHeight="1" x14ac:dyDescent="0.15">
      <c r="A174" s="13" t="s">
        <v>46</v>
      </c>
      <c r="B174" s="16">
        <v>1</v>
      </c>
      <c r="C174" s="15"/>
      <c r="D174" s="13" t="s">
        <v>40</v>
      </c>
      <c r="E174" s="15"/>
      <c r="F174" s="15"/>
      <c r="G174" s="15"/>
      <c r="H174" s="15"/>
      <c r="I174" s="16">
        <v>1</v>
      </c>
      <c r="J174" s="15"/>
      <c r="K174" s="15"/>
      <c r="L174" s="15"/>
      <c r="M174" s="13" t="s">
        <v>663</v>
      </c>
    </row>
    <row r="175" spans="1:13" ht="22" customHeight="1" x14ac:dyDescent="0.15">
      <c r="A175" s="13" t="s">
        <v>46</v>
      </c>
      <c r="B175" s="16">
        <v>1</v>
      </c>
      <c r="C175" s="15"/>
      <c r="D175" s="13" t="s">
        <v>40</v>
      </c>
      <c r="E175" s="15"/>
      <c r="F175" s="15"/>
      <c r="G175" s="15"/>
      <c r="H175" s="15"/>
      <c r="I175" s="16">
        <v>1</v>
      </c>
      <c r="J175" s="15"/>
      <c r="K175" s="15"/>
      <c r="L175" s="15"/>
      <c r="M175" s="13" t="s">
        <v>663</v>
      </c>
    </row>
    <row r="176" spans="1:13" ht="22" customHeight="1" x14ac:dyDescent="0.15">
      <c r="A176" s="13" t="s">
        <v>39</v>
      </c>
      <c r="B176" s="16">
        <v>2</v>
      </c>
      <c r="C176" s="15"/>
      <c r="D176" s="13" t="s">
        <v>40</v>
      </c>
      <c r="E176" s="15"/>
      <c r="F176" s="15"/>
      <c r="G176" s="15"/>
      <c r="H176" s="15"/>
      <c r="I176" s="16">
        <v>2</v>
      </c>
      <c r="J176" s="15"/>
      <c r="K176" s="15"/>
      <c r="L176" s="15"/>
      <c r="M176" s="13" t="s">
        <v>663</v>
      </c>
    </row>
    <row r="177" spans="1:13" ht="22" customHeight="1" x14ac:dyDescent="0.15">
      <c r="A177" s="13" t="s">
        <v>46</v>
      </c>
      <c r="B177" s="16">
        <v>1</v>
      </c>
      <c r="C177" s="15"/>
      <c r="D177" s="13" t="s">
        <v>40</v>
      </c>
      <c r="E177" s="15"/>
      <c r="F177" s="15"/>
      <c r="G177" s="15"/>
      <c r="H177" s="15"/>
      <c r="I177" s="16">
        <v>1</v>
      </c>
      <c r="J177" s="15"/>
      <c r="K177" s="15"/>
      <c r="L177" s="15"/>
      <c r="M177" s="13" t="s">
        <v>663</v>
      </c>
    </row>
    <row r="178" spans="1:13" ht="22" customHeight="1" x14ac:dyDescent="0.15">
      <c r="A178" s="13" t="s">
        <v>39</v>
      </c>
      <c r="B178" s="16">
        <v>2</v>
      </c>
      <c r="C178" s="15"/>
      <c r="D178" s="13" t="s">
        <v>40</v>
      </c>
      <c r="E178" s="15"/>
      <c r="F178" s="15"/>
      <c r="G178" s="15"/>
      <c r="H178" s="15"/>
      <c r="I178" s="16">
        <v>2</v>
      </c>
      <c r="J178" s="15"/>
      <c r="K178" s="15"/>
      <c r="L178" s="15"/>
      <c r="M178" s="13" t="s">
        <v>663</v>
      </c>
    </row>
    <row r="179" spans="1:13" ht="22" customHeight="1" x14ac:dyDescent="0.15">
      <c r="A179" s="13" t="s">
        <v>39</v>
      </c>
      <c r="B179" s="16">
        <v>2</v>
      </c>
      <c r="C179" s="15"/>
      <c r="D179" s="13" t="s">
        <v>40</v>
      </c>
      <c r="E179" s="15"/>
      <c r="F179" s="15"/>
      <c r="G179" s="15"/>
      <c r="H179" s="15"/>
      <c r="I179" s="16">
        <v>2</v>
      </c>
      <c r="J179" s="15"/>
      <c r="K179" s="15"/>
      <c r="L179" s="15"/>
      <c r="M179" s="13" t="s">
        <v>663</v>
      </c>
    </row>
    <row r="180" spans="1:13" ht="22" customHeight="1" x14ac:dyDescent="0.15">
      <c r="A180" s="13" t="s">
        <v>39</v>
      </c>
      <c r="B180" s="16">
        <v>2</v>
      </c>
      <c r="C180" s="15"/>
      <c r="D180" s="13" t="s">
        <v>40</v>
      </c>
      <c r="E180" s="15"/>
      <c r="F180" s="15"/>
      <c r="G180" s="15"/>
      <c r="H180" s="15"/>
      <c r="I180" s="16">
        <v>2</v>
      </c>
      <c r="J180" s="15"/>
      <c r="K180" s="15"/>
      <c r="L180" s="15"/>
      <c r="M180" s="13" t="s">
        <v>663</v>
      </c>
    </row>
    <row r="181" spans="1:13" ht="22" customHeight="1" x14ac:dyDescent="0.15">
      <c r="A181" s="13" t="s">
        <v>46</v>
      </c>
      <c r="B181" s="16">
        <v>1</v>
      </c>
      <c r="C181" s="15"/>
      <c r="D181" s="13" t="s">
        <v>40</v>
      </c>
      <c r="E181" s="15"/>
      <c r="F181" s="15"/>
      <c r="G181" s="15"/>
      <c r="H181" s="15"/>
      <c r="I181" s="16">
        <v>1</v>
      </c>
      <c r="J181" s="15"/>
      <c r="K181" s="15"/>
      <c r="L181" s="15"/>
      <c r="M181" s="13" t="s">
        <v>663</v>
      </c>
    </row>
    <row r="182" spans="1:13" ht="22" customHeight="1" x14ac:dyDescent="0.15">
      <c r="A182" s="13" t="s">
        <v>46</v>
      </c>
      <c r="B182" s="16">
        <v>1</v>
      </c>
      <c r="C182" s="15"/>
      <c r="D182" s="13" t="s">
        <v>40</v>
      </c>
      <c r="E182" s="15"/>
      <c r="F182" s="15"/>
      <c r="G182" s="15"/>
      <c r="H182" s="15"/>
      <c r="I182" s="16">
        <v>1</v>
      </c>
      <c r="J182" s="15"/>
      <c r="K182" s="15"/>
      <c r="L182" s="15"/>
      <c r="M182" s="13" t="s">
        <v>663</v>
      </c>
    </row>
    <row r="183" spans="1:13" ht="22" customHeight="1" x14ac:dyDescent="0.15">
      <c r="A183" s="13" t="s">
        <v>39</v>
      </c>
      <c r="B183" s="16">
        <v>2</v>
      </c>
      <c r="C183" s="15"/>
      <c r="D183" s="13" t="s">
        <v>40</v>
      </c>
      <c r="E183" s="15"/>
      <c r="F183" s="15"/>
      <c r="G183" s="15"/>
      <c r="H183" s="15"/>
      <c r="I183" s="16">
        <v>2</v>
      </c>
      <c r="J183" s="15"/>
      <c r="K183" s="15"/>
      <c r="L183" s="15"/>
      <c r="M183" s="13" t="s">
        <v>663</v>
      </c>
    </row>
    <row r="184" spans="1:13" ht="22" customHeight="1" x14ac:dyDescent="0.15">
      <c r="A184" s="13" t="s">
        <v>39</v>
      </c>
      <c r="B184" s="16">
        <v>2</v>
      </c>
      <c r="C184" s="15"/>
      <c r="D184" s="13" t="s">
        <v>40</v>
      </c>
      <c r="E184" s="15"/>
      <c r="F184" s="15"/>
      <c r="G184" s="15"/>
      <c r="H184" s="15"/>
      <c r="I184" s="16">
        <v>2</v>
      </c>
      <c r="J184" s="15"/>
      <c r="K184" s="15"/>
      <c r="L184" s="15"/>
      <c r="M184" s="13" t="s">
        <v>663</v>
      </c>
    </row>
    <row r="185" spans="1:13" ht="22" customHeight="1" x14ac:dyDescent="0.15">
      <c r="A185" s="13" t="s">
        <v>131</v>
      </c>
      <c r="B185" s="13" t="s">
        <v>132</v>
      </c>
      <c r="C185" s="15"/>
      <c r="D185" s="15"/>
      <c r="E185" s="13" t="s">
        <v>40</v>
      </c>
      <c r="F185" s="15"/>
      <c r="G185" s="15"/>
      <c r="H185" s="15"/>
      <c r="I185" s="15"/>
      <c r="J185" s="13" t="s">
        <v>132</v>
      </c>
      <c r="K185" s="15"/>
      <c r="L185" s="15"/>
      <c r="M185" s="13" t="s">
        <v>723</v>
      </c>
    </row>
    <row r="186" spans="1:13" ht="22" customHeight="1" x14ac:dyDescent="0.15">
      <c r="A186" s="13" t="s">
        <v>39</v>
      </c>
      <c r="B186" s="16">
        <v>2</v>
      </c>
      <c r="C186" s="15"/>
      <c r="D186" s="15"/>
      <c r="E186" s="13" t="s">
        <v>40</v>
      </c>
      <c r="F186" s="15"/>
      <c r="G186" s="15"/>
      <c r="H186" s="15"/>
      <c r="I186" s="15"/>
      <c r="J186" s="16">
        <v>2</v>
      </c>
      <c r="K186" s="15"/>
      <c r="L186" s="15"/>
      <c r="M186" s="13" t="s">
        <v>723</v>
      </c>
    </row>
    <row r="187" spans="1:13" ht="22" customHeight="1" x14ac:dyDescent="0.15">
      <c r="A187" s="13" t="s">
        <v>46</v>
      </c>
      <c r="B187" s="16">
        <v>1</v>
      </c>
      <c r="C187" s="15"/>
      <c r="D187" s="15"/>
      <c r="E187" s="13" t="s">
        <v>40</v>
      </c>
      <c r="F187" s="15"/>
      <c r="G187" s="15"/>
      <c r="H187" s="15"/>
      <c r="I187" s="15"/>
      <c r="J187" s="16">
        <v>1</v>
      </c>
      <c r="K187" s="15"/>
      <c r="L187" s="15"/>
      <c r="M187" s="13" t="s">
        <v>723</v>
      </c>
    </row>
    <row r="188" spans="1:13" ht="22" customHeight="1" x14ac:dyDescent="0.15">
      <c r="A188" s="13" t="s">
        <v>39</v>
      </c>
      <c r="B188" s="16">
        <v>2</v>
      </c>
      <c r="C188" s="15"/>
      <c r="D188" s="15"/>
      <c r="E188" s="13" t="s">
        <v>40</v>
      </c>
      <c r="F188" s="15"/>
      <c r="G188" s="15"/>
      <c r="H188" s="15"/>
      <c r="I188" s="15"/>
      <c r="J188" s="16">
        <v>2</v>
      </c>
      <c r="K188" s="15"/>
      <c r="L188" s="15"/>
      <c r="M188" s="13" t="s">
        <v>723</v>
      </c>
    </row>
    <row r="189" spans="1:13" ht="22" customHeight="1" x14ac:dyDescent="0.15">
      <c r="A189" s="13" t="s">
        <v>39</v>
      </c>
      <c r="B189" s="16">
        <v>2</v>
      </c>
      <c r="C189" s="15"/>
      <c r="D189" s="15"/>
      <c r="E189" s="13" t="s">
        <v>40</v>
      </c>
      <c r="F189" s="15"/>
      <c r="G189" s="15"/>
      <c r="H189" s="15"/>
      <c r="I189" s="15"/>
      <c r="J189" s="16">
        <v>2</v>
      </c>
      <c r="K189" s="15"/>
      <c r="L189" s="15"/>
      <c r="M189" s="13" t="s">
        <v>723</v>
      </c>
    </row>
    <row r="190" spans="1:13" ht="22" customHeight="1" x14ac:dyDescent="0.15">
      <c r="A190" s="13" t="s">
        <v>39</v>
      </c>
      <c r="B190" s="16">
        <v>2</v>
      </c>
      <c r="C190" s="15"/>
      <c r="D190" s="15"/>
      <c r="E190" s="13" t="s">
        <v>40</v>
      </c>
      <c r="F190" s="15"/>
      <c r="G190" s="15"/>
      <c r="H190" s="15"/>
      <c r="I190" s="15"/>
      <c r="J190" s="16">
        <v>2</v>
      </c>
      <c r="K190" s="15"/>
      <c r="L190" s="15"/>
      <c r="M190" s="13" t="s">
        <v>723</v>
      </c>
    </row>
    <row r="191" spans="1:13" ht="22" customHeight="1" x14ac:dyDescent="0.15">
      <c r="A191" s="13" t="s">
        <v>39</v>
      </c>
      <c r="B191" s="16">
        <v>2</v>
      </c>
      <c r="C191" s="15"/>
      <c r="D191" s="15"/>
      <c r="E191" s="13" t="s">
        <v>40</v>
      </c>
      <c r="F191" s="15"/>
      <c r="G191" s="15"/>
      <c r="H191" s="15"/>
      <c r="I191" s="15"/>
      <c r="J191" s="16">
        <v>2</v>
      </c>
      <c r="K191" s="15"/>
      <c r="L191" s="15"/>
      <c r="M191" s="13" t="s">
        <v>723</v>
      </c>
    </row>
    <row r="192" spans="1:13" ht="22" customHeight="1" x14ac:dyDescent="0.15">
      <c r="A192" s="13" t="s">
        <v>46</v>
      </c>
      <c r="B192" s="16">
        <v>1</v>
      </c>
      <c r="C192" s="15"/>
      <c r="D192" s="15"/>
      <c r="E192" s="13" t="s">
        <v>40</v>
      </c>
      <c r="F192" s="15"/>
      <c r="G192" s="15"/>
      <c r="H192" s="15"/>
      <c r="I192" s="15"/>
      <c r="J192" s="16">
        <v>1</v>
      </c>
      <c r="K192" s="15"/>
      <c r="L192" s="15"/>
      <c r="M192" s="13" t="s">
        <v>723</v>
      </c>
    </row>
    <row r="193" spans="1:13" ht="22" customHeight="1" x14ac:dyDescent="0.15">
      <c r="A193" s="13" t="s">
        <v>39</v>
      </c>
      <c r="B193" s="16">
        <v>2</v>
      </c>
      <c r="C193" s="15"/>
      <c r="D193" s="15"/>
      <c r="E193" s="13" t="s">
        <v>40</v>
      </c>
      <c r="F193" s="15"/>
      <c r="G193" s="15"/>
      <c r="H193" s="15"/>
      <c r="I193" s="15"/>
      <c r="J193" s="16">
        <v>2</v>
      </c>
      <c r="K193" s="15"/>
      <c r="L193" s="15"/>
      <c r="M193" s="13" t="s">
        <v>723</v>
      </c>
    </row>
    <row r="194" spans="1:13" ht="22" customHeight="1" x14ac:dyDescent="0.15">
      <c r="A194" s="13" t="s">
        <v>46</v>
      </c>
      <c r="B194" s="16">
        <v>1</v>
      </c>
      <c r="C194" s="15"/>
      <c r="D194" s="15"/>
      <c r="E194" s="13" t="s">
        <v>40</v>
      </c>
      <c r="F194" s="15"/>
      <c r="G194" s="15"/>
      <c r="H194" s="15"/>
      <c r="I194" s="15"/>
      <c r="J194" s="16">
        <v>1</v>
      </c>
      <c r="K194" s="15"/>
      <c r="L194" s="15"/>
      <c r="M194" s="13" t="s">
        <v>723</v>
      </c>
    </row>
    <row r="195" spans="1:13" ht="22" customHeight="1" x14ac:dyDescent="0.15">
      <c r="A195" s="13" t="s">
        <v>46</v>
      </c>
      <c r="B195" s="16">
        <v>1</v>
      </c>
      <c r="C195" s="15"/>
      <c r="D195" s="15"/>
      <c r="E195" s="13" t="s">
        <v>40</v>
      </c>
      <c r="F195" s="15"/>
      <c r="G195" s="15"/>
      <c r="H195" s="15"/>
      <c r="I195" s="15"/>
      <c r="J195" s="16">
        <v>1</v>
      </c>
      <c r="K195" s="15"/>
      <c r="L195" s="15"/>
      <c r="M195" s="13" t="s">
        <v>723</v>
      </c>
    </row>
    <row r="196" spans="1:13" ht="22" customHeight="1" x14ac:dyDescent="0.15">
      <c r="A196" s="13" t="s">
        <v>46</v>
      </c>
      <c r="B196" s="16">
        <v>1</v>
      </c>
      <c r="C196" s="15"/>
      <c r="D196" s="15"/>
      <c r="E196" s="13" t="s">
        <v>40</v>
      </c>
      <c r="F196" s="15"/>
      <c r="G196" s="15"/>
      <c r="H196" s="15"/>
      <c r="I196" s="15"/>
      <c r="J196" s="16">
        <v>1</v>
      </c>
      <c r="K196" s="15"/>
      <c r="L196" s="15"/>
      <c r="M196" s="13" t="s">
        <v>723</v>
      </c>
    </row>
    <row r="197" spans="1:13" ht="22" customHeight="1" x14ac:dyDescent="0.15">
      <c r="A197" s="13" t="s">
        <v>39</v>
      </c>
      <c r="B197" s="16">
        <v>2</v>
      </c>
      <c r="C197" s="15"/>
      <c r="D197" s="15"/>
      <c r="E197" s="13" t="s">
        <v>40</v>
      </c>
      <c r="F197" s="15"/>
      <c r="G197" s="15"/>
      <c r="H197" s="15"/>
      <c r="I197" s="15"/>
      <c r="J197" s="16">
        <v>2</v>
      </c>
      <c r="K197" s="15"/>
      <c r="L197" s="15"/>
      <c r="M197" s="13" t="s">
        <v>723</v>
      </c>
    </row>
    <row r="198" spans="1:13" ht="22" customHeight="1" x14ac:dyDescent="0.15">
      <c r="A198" s="13" t="s">
        <v>39</v>
      </c>
      <c r="B198" s="16">
        <v>2</v>
      </c>
      <c r="C198" s="15"/>
      <c r="D198" s="15"/>
      <c r="E198" s="13" t="s">
        <v>40</v>
      </c>
      <c r="F198" s="15"/>
      <c r="G198" s="15"/>
      <c r="H198" s="15"/>
      <c r="I198" s="15"/>
      <c r="J198" s="16">
        <v>2</v>
      </c>
      <c r="K198" s="15"/>
      <c r="L198" s="15"/>
      <c r="M198" s="13" t="s">
        <v>723</v>
      </c>
    </row>
    <row r="199" spans="1:13" ht="22" customHeight="1" x14ac:dyDescent="0.15">
      <c r="A199" s="13" t="s">
        <v>39</v>
      </c>
      <c r="B199" s="16">
        <v>2</v>
      </c>
      <c r="C199" s="15"/>
      <c r="D199" s="15"/>
      <c r="E199" s="13" t="s">
        <v>40</v>
      </c>
      <c r="F199" s="15"/>
      <c r="G199" s="15"/>
      <c r="H199" s="15"/>
      <c r="I199" s="15"/>
      <c r="J199" s="16">
        <v>2</v>
      </c>
      <c r="K199" s="15"/>
      <c r="L199" s="15"/>
      <c r="M199" s="13" t="s">
        <v>723</v>
      </c>
    </row>
    <row r="200" spans="1:13" ht="22" customHeight="1" x14ac:dyDescent="0.15">
      <c r="A200" s="13" t="s">
        <v>39</v>
      </c>
      <c r="B200" s="16">
        <v>2</v>
      </c>
      <c r="C200" s="15"/>
      <c r="D200" s="15"/>
      <c r="E200" s="13" t="s">
        <v>40</v>
      </c>
      <c r="F200" s="15"/>
      <c r="G200" s="15"/>
      <c r="H200" s="15"/>
      <c r="I200" s="15"/>
      <c r="J200" s="16">
        <v>2</v>
      </c>
      <c r="K200" s="15"/>
      <c r="L200" s="15"/>
      <c r="M200" s="13" t="s">
        <v>723</v>
      </c>
    </row>
    <row r="201" spans="1:13" ht="22" customHeight="1" x14ac:dyDescent="0.15">
      <c r="A201" s="13" t="s">
        <v>46</v>
      </c>
      <c r="B201" s="16">
        <v>1</v>
      </c>
      <c r="C201" s="15"/>
      <c r="D201" s="15"/>
      <c r="E201" s="13" t="s">
        <v>40</v>
      </c>
      <c r="F201" s="15"/>
      <c r="G201" s="15"/>
      <c r="H201" s="15"/>
      <c r="I201" s="15"/>
      <c r="J201" s="16">
        <v>1</v>
      </c>
      <c r="K201" s="15"/>
      <c r="L201" s="15"/>
      <c r="M201" s="13" t="s">
        <v>723</v>
      </c>
    </row>
    <row r="202" spans="1:13" ht="22" customHeight="1" x14ac:dyDescent="0.15">
      <c r="A202" s="13" t="s">
        <v>39</v>
      </c>
      <c r="B202" s="16">
        <v>2</v>
      </c>
      <c r="C202" s="15"/>
      <c r="D202" s="15"/>
      <c r="E202" s="13" t="s">
        <v>40</v>
      </c>
      <c r="F202" s="15"/>
      <c r="G202" s="15"/>
      <c r="H202" s="15"/>
      <c r="I202" s="15"/>
      <c r="J202" s="16">
        <v>2</v>
      </c>
      <c r="K202" s="15"/>
      <c r="L202" s="15"/>
      <c r="M202" s="13" t="s">
        <v>723</v>
      </c>
    </row>
    <row r="203" spans="1:13" ht="22" customHeight="1" x14ac:dyDescent="0.15">
      <c r="A203" s="13" t="s">
        <v>46</v>
      </c>
      <c r="B203" s="16">
        <v>1</v>
      </c>
      <c r="C203" s="15"/>
      <c r="D203" s="15"/>
      <c r="E203" s="13" t="s">
        <v>40</v>
      </c>
      <c r="F203" s="15"/>
      <c r="G203" s="15"/>
      <c r="H203" s="15"/>
      <c r="I203" s="15"/>
      <c r="J203" s="16">
        <v>1</v>
      </c>
      <c r="K203" s="15"/>
      <c r="L203" s="15"/>
      <c r="M203" s="13" t="s">
        <v>723</v>
      </c>
    </row>
    <row r="204" spans="1:13" ht="22" customHeight="1" x14ac:dyDescent="0.15">
      <c r="A204" s="13" t="s">
        <v>39</v>
      </c>
      <c r="B204" s="16">
        <v>2</v>
      </c>
      <c r="C204" s="15"/>
      <c r="D204" s="15"/>
      <c r="E204" s="13" t="s">
        <v>40</v>
      </c>
      <c r="F204" s="15"/>
      <c r="G204" s="15"/>
      <c r="H204" s="15"/>
      <c r="I204" s="15"/>
      <c r="J204" s="16">
        <v>2</v>
      </c>
      <c r="K204" s="15"/>
      <c r="L204" s="15"/>
      <c r="M204" s="13" t="s">
        <v>723</v>
      </c>
    </row>
    <row r="205" spans="1:13" ht="22" customHeight="1" x14ac:dyDescent="0.15">
      <c r="A205" s="13" t="s">
        <v>39</v>
      </c>
      <c r="B205" s="16">
        <v>2</v>
      </c>
      <c r="C205" s="15"/>
      <c r="D205" s="15"/>
      <c r="E205" s="13" t="s">
        <v>40</v>
      </c>
      <c r="F205" s="15"/>
      <c r="G205" s="15"/>
      <c r="H205" s="15"/>
      <c r="I205" s="15"/>
      <c r="J205" s="16">
        <v>2</v>
      </c>
      <c r="K205" s="15"/>
      <c r="L205" s="15"/>
      <c r="M205" s="13" t="s">
        <v>723</v>
      </c>
    </row>
    <row r="206" spans="1:13" ht="22" customHeight="1" x14ac:dyDescent="0.15">
      <c r="A206" s="13" t="s">
        <v>39</v>
      </c>
      <c r="B206" s="16">
        <v>2</v>
      </c>
      <c r="C206" s="15"/>
      <c r="D206" s="13" t="s">
        <v>40</v>
      </c>
      <c r="E206" s="13" t="s">
        <v>40</v>
      </c>
      <c r="F206" s="15"/>
      <c r="G206" s="13" t="s">
        <v>40</v>
      </c>
      <c r="H206" s="15"/>
      <c r="I206" s="16">
        <v>2</v>
      </c>
      <c r="J206" s="16">
        <v>2</v>
      </c>
      <c r="K206" s="15"/>
      <c r="L206" s="16">
        <v>2</v>
      </c>
      <c r="M206" s="13" t="s">
        <v>723</v>
      </c>
    </row>
    <row r="207" spans="1:13" ht="22" customHeight="1" x14ac:dyDescent="0.15">
      <c r="A207" s="13" t="s">
        <v>39</v>
      </c>
      <c r="B207" s="16">
        <v>2</v>
      </c>
      <c r="C207" s="15"/>
      <c r="D207" s="13" t="s">
        <v>40</v>
      </c>
      <c r="E207" s="13" t="s">
        <v>40</v>
      </c>
      <c r="F207" s="15"/>
      <c r="G207" s="13" t="s">
        <v>40</v>
      </c>
      <c r="H207" s="15"/>
      <c r="I207" s="16">
        <v>2</v>
      </c>
      <c r="J207" s="16">
        <v>2</v>
      </c>
      <c r="K207" s="15"/>
      <c r="L207" s="16">
        <v>2</v>
      </c>
      <c r="M207" s="13" t="s">
        <v>723</v>
      </c>
    </row>
    <row r="208" spans="1:13" ht="22" customHeight="1" x14ac:dyDescent="0.15">
      <c r="A208" s="13" t="s">
        <v>39</v>
      </c>
      <c r="B208" s="16">
        <v>2</v>
      </c>
      <c r="C208" s="13" t="s">
        <v>40</v>
      </c>
      <c r="D208" s="15"/>
      <c r="E208" s="13" t="s">
        <v>40</v>
      </c>
      <c r="F208" s="15"/>
      <c r="G208" s="15"/>
      <c r="H208" s="16">
        <v>2</v>
      </c>
      <c r="I208" s="15"/>
      <c r="J208" s="16">
        <v>2</v>
      </c>
      <c r="K208" s="15"/>
      <c r="L208" s="15"/>
      <c r="M208" s="13" t="s">
        <v>723</v>
      </c>
    </row>
    <row r="209" spans="1:13" ht="22" customHeight="1" x14ac:dyDescent="0.15">
      <c r="A209" s="13" t="s">
        <v>39</v>
      </c>
      <c r="B209" s="16">
        <v>2</v>
      </c>
      <c r="C209" s="13" t="s">
        <v>40</v>
      </c>
      <c r="D209" s="15"/>
      <c r="E209" s="13" t="s">
        <v>40</v>
      </c>
      <c r="F209" s="15"/>
      <c r="G209" s="15"/>
      <c r="H209" s="16">
        <v>2</v>
      </c>
      <c r="I209" s="15"/>
      <c r="J209" s="16">
        <v>2</v>
      </c>
      <c r="K209" s="15"/>
      <c r="L209" s="15"/>
      <c r="M209" s="13" t="s">
        <v>723</v>
      </c>
    </row>
    <row r="210" spans="1:13" ht="22" customHeight="1" x14ac:dyDescent="0.15">
      <c r="A210" s="13" t="s">
        <v>39</v>
      </c>
      <c r="B210" s="16">
        <v>2</v>
      </c>
      <c r="C210" s="13" t="s">
        <v>40</v>
      </c>
      <c r="D210" s="15"/>
      <c r="E210" s="13" t="s">
        <v>40</v>
      </c>
      <c r="F210" s="15"/>
      <c r="G210" s="15"/>
      <c r="H210" s="16">
        <v>2</v>
      </c>
      <c r="I210" s="15"/>
      <c r="J210" s="16">
        <v>2</v>
      </c>
      <c r="K210" s="15"/>
      <c r="L210" s="15"/>
      <c r="M210" s="13" t="s">
        <v>723</v>
      </c>
    </row>
    <row r="211" spans="1:13" ht="22" customHeight="1" x14ac:dyDescent="0.15">
      <c r="A211" s="13" t="s">
        <v>39</v>
      </c>
      <c r="B211" s="16">
        <v>2</v>
      </c>
      <c r="C211" s="13" t="s">
        <v>40</v>
      </c>
      <c r="D211" s="15"/>
      <c r="E211" s="13" t="s">
        <v>40</v>
      </c>
      <c r="F211" s="15"/>
      <c r="G211" s="15"/>
      <c r="H211" s="16">
        <v>2</v>
      </c>
      <c r="I211" s="15"/>
      <c r="J211" s="16">
        <v>2</v>
      </c>
      <c r="K211" s="15"/>
      <c r="L211" s="15"/>
      <c r="M211" s="13" t="s">
        <v>723</v>
      </c>
    </row>
    <row r="212" spans="1:13" ht="22" customHeight="1" x14ac:dyDescent="0.15">
      <c r="A212" s="13" t="s">
        <v>46</v>
      </c>
      <c r="B212" s="16">
        <v>1</v>
      </c>
      <c r="C212" s="13" t="s">
        <v>40</v>
      </c>
      <c r="D212" s="15"/>
      <c r="E212" s="13" t="s">
        <v>40</v>
      </c>
      <c r="F212" s="15"/>
      <c r="G212" s="15"/>
      <c r="H212" s="16">
        <v>1</v>
      </c>
      <c r="I212" s="15"/>
      <c r="J212" s="16">
        <v>1</v>
      </c>
      <c r="K212" s="15"/>
      <c r="L212" s="15"/>
      <c r="M212" s="13" t="s">
        <v>723</v>
      </c>
    </row>
    <row r="213" spans="1:13" ht="22" customHeight="1" x14ac:dyDescent="0.15">
      <c r="A213" s="13" t="s">
        <v>131</v>
      </c>
      <c r="B213" s="13" t="s">
        <v>132</v>
      </c>
      <c r="C213" s="13" t="s">
        <v>40</v>
      </c>
      <c r="D213" s="15"/>
      <c r="E213" s="13" t="s">
        <v>40</v>
      </c>
      <c r="F213" s="15"/>
      <c r="G213" s="15"/>
      <c r="H213" s="13" t="s">
        <v>132</v>
      </c>
      <c r="I213" s="15"/>
      <c r="J213" s="13" t="s">
        <v>132</v>
      </c>
      <c r="K213" s="15"/>
      <c r="L213" s="15"/>
      <c r="M213" s="13" t="s">
        <v>723</v>
      </c>
    </row>
    <row r="214" spans="1:13" ht="22" customHeight="1" x14ac:dyDescent="0.15">
      <c r="A214" s="13" t="s">
        <v>131</v>
      </c>
      <c r="B214" s="13" t="s">
        <v>132</v>
      </c>
      <c r="C214" s="13" t="s">
        <v>40</v>
      </c>
      <c r="D214" s="15"/>
      <c r="E214" s="13" t="s">
        <v>40</v>
      </c>
      <c r="F214" s="15"/>
      <c r="G214" s="15"/>
      <c r="H214" s="13" t="s">
        <v>132</v>
      </c>
      <c r="I214" s="15"/>
      <c r="J214" s="13" t="s">
        <v>132</v>
      </c>
      <c r="K214" s="15"/>
      <c r="L214" s="15"/>
      <c r="M214" s="13" t="s">
        <v>723</v>
      </c>
    </row>
    <row r="215" spans="1:13" ht="22" customHeight="1" x14ac:dyDescent="0.15">
      <c r="A215" s="13" t="s">
        <v>46</v>
      </c>
      <c r="B215" s="16">
        <v>1</v>
      </c>
      <c r="C215" s="13" t="s">
        <v>40</v>
      </c>
      <c r="D215" s="15"/>
      <c r="E215" s="13" t="s">
        <v>40</v>
      </c>
      <c r="F215" s="15"/>
      <c r="G215" s="15"/>
      <c r="H215" s="16">
        <v>1</v>
      </c>
      <c r="I215" s="15"/>
      <c r="J215" s="16">
        <v>1</v>
      </c>
      <c r="K215" s="15"/>
      <c r="L215" s="15"/>
      <c r="M215" s="13" t="s">
        <v>723</v>
      </c>
    </row>
    <row r="216" spans="1:13" ht="22" customHeight="1" x14ac:dyDescent="0.15">
      <c r="A216" s="13" t="s">
        <v>131</v>
      </c>
      <c r="B216" s="13" t="s">
        <v>132</v>
      </c>
      <c r="C216" s="13" t="s">
        <v>40</v>
      </c>
      <c r="D216" s="15"/>
      <c r="E216" s="13" t="s">
        <v>40</v>
      </c>
      <c r="F216" s="15"/>
      <c r="G216" s="15"/>
      <c r="H216" s="13" t="s">
        <v>132</v>
      </c>
      <c r="I216" s="15"/>
      <c r="J216" s="13" t="s">
        <v>132</v>
      </c>
      <c r="K216" s="15"/>
      <c r="L216" s="15"/>
      <c r="M216" s="13" t="s">
        <v>723</v>
      </c>
    </row>
    <row r="217" spans="1:13" ht="22" customHeight="1" x14ac:dyDescent="0.15">
      <c r="A217" s="13" t="s">
        <v>39</v>
      </c>
      <c r="B217" s="16">
        <v>2</v>
      </c>
      <c r="C217" s="13" t="s">
        <v>40</v>
      </c>
      <c r="D217" s="15"/>
      <c r="E217" s="13" t="s">
        <v>40</v>
      </c>
      <c r="F217" s="15"/>
      <c r="G217" s="15"/>
      <c r="H217" s="16">
        <v>2</v>
      </c>
      <c r="I217" s="15"/>
      <c r="J217" s="16">
        <v>2</v>
      </c>
      <c r="K217" s="15"/>
      <c r="L217" s="15"/>
      <c r="M217" s="13" t="s">
        <v>723</v>
      </c>
    </row>
    <row r="218" spans="1:13" ht="22" customHeight="1" x14ac:dyDescent="0.15">
      <c r="A218" s="13" t="s">
        <v>46</v>
      </c>
      <c r="B218" s="16">
        <v>1</v>
      </c>
      <c r="C218" s="13" t="s">
        <v>40</v>
      </c>
      <c r="D218" s="15"/>
      <c r="E218" s="13" t="s">
        <v>40</v>
      </c>
      <c r="F218" s="15"/>
      <c r="G218" s="15"/>
      <c r="H218" s="16">
        <v>1</v>
      </c>
      <c r="I218" s="15"/>
      <c r="J218" s="16">
        <v>1</v>
      </c>
      <c r="K218" s="15"/>
      <c r="L218" s="15"/>
      <c r="M218" s="13" t="s">
        <v>723</v>
      </c>
    </row>
    <row r="219" spans="1:13" ht="22" customHeight="1" x14ac:dyDescent="0.15">
      <c r="A219" s="13" t="s">
        <v>46</v>
      </c>
      <c r="B219" s="16">
        <v>1</v>
      </c>
      <c r="C219" s="13" t="s">
        <v>40</v>
      </c>
      <c r="D219" s="15"/>
      <c r="E219" s="13" t="s">
        <v>40</v>
      </c>
      <c r="F219" s="15"/>
      <c r="G219" s="15"/>
      <c r="H219" s="16">
        <v>1</v>
      </c>
      <c r="I219" s="15"/>
      <c r="J219" s="16">
        <v>1</v>
      </c>
      <c r="K219" s="15"/>
      <c r="L219" s="15"/>
      <c r="M219" s="13" t="s">
        <v>723</v>
      </c>
    </row>
    <row r="220" spans="1:13" ht="22" customHeight="1" x14ac:dyDescent="0.15">
      <c r="A220" s="13" t="s">
        <v>39</v>
      </c>
      <c r="B220" s="16">
        <v>2</v>
      </c>
      <c r="C220" s="13" t="s">
        <v>40</v>
      </c>
      <c r="D220" s="15"/>
      <c r="E220" s="13" t="s">
        <v>40</v>
      </c>
      <c r="F220" s="15"/>
      <c r="G220" s="15"/>
      <c r="H220" s="16">
        <v>2</v>
      </c>
      <c r="I220" s="15"/>
      <c r="J220" s="16">
        <v>2</v>
      </c>
      <c r="K220" s="15"/>
      <c r="L220" s="15"/>
      <c r="M220" s="13" t="s">
        <v>723</v>
      </c>
    </row>
    <row r="221" spans="1:13" ht="22" customHeight="1" x14ac:dyDescent="0.15">
      <c r="A221" s="13" t="s">
        <v>39</v>
      </c>
      <c r="B221" s="16">
        <v>2</v>
      </c>
      <c r="C221" s="13" t="s">
        <v>40</v>
      </c>
      <c r="D221" s="15"/>
      <c r="E221" s="13" t="s">
        <v>40</v>
      </c>
      <c r="F221" s="15"/>
      <c r="G221" s="15"/>
      <c r="H221" s="16">
        <v>2</v>
      </c>
      <c r="I221" s="15"/>
      <c r="J221" s="16">
        <v>2</v>
      </c>
      <c r="K221" s="15"/>
      <c r="L221" s="15"/>
      <c r="M221" s="13" t="s">
        <v>723</v>
      </c>
    </row>
    <row r="222" spans="1:13" ht="22" customHeight="1" x14ac:dyDescent="0.15">
      <c r="A222" s="13" t="s">
        <v>131</v>
      </c>
      <c r="B222" s="13" t="s">
        <v>132</v>
      </c>
      <c r="C222" s="13" t="s">
        <v>40</v>
      </c>
      <c r="D222" s="15"/>
      <c r="E222" s="15"/>
      <c r="F222" s="13" t="s">
        <v>40</v>
      </c>
      <c r="G222" s="15"/>
      <c r="H222" s="13" t="s">
        <v>132</v>
      </c>
      <c r="I222" s="15"/>
      <c r="J222" s="15"/>
      <c r="K222" s="13" t="s">
        <v>132</v>
      </c>
      <c r="L222" s="15"/>
      <c r="M222" s="13" t="s">
        <v>723</v>
      </c>
    </row>
    <row r="223" spans="1:13" ht="22" customHeight="1" x14ac:dyDescent="0.15">
      <c r="A223" s="13" t="s">
        <v>319</v>
      </c>
      <c r="B223" s="16">
        <v>0</v>
      </c>
      <c r="C223" s="13" t="s">
        <v>40</v>
      </c>
      <c r="D223" s="15"/>
      <c r="E223" s="15"/>
      <c r="F223" s="13" t="s">
        <v>40</v>
      </c>
      <c r="G223" s="15"/>
      <c r="H223" s="16">
        <v>0</v>
      </c>
      <c r="I223" s="15"/>
      <c r="J223" s="15"/>
      <c r="K223" s="16">
        <v>0</v>
      </c>
      <c r="L223" s="15"/>
      <c r="M223" s="13" t="s">
        <v>723</v>
      </c>
    </row>
    <row r="224" spans="1:13" ht="22" customHeight="1" x14ac:dyDescent="0.15">
      <c r="A224" s="13" t="s">
        <v>39</v>
      </c>
      <c r="B224" s="16">
        <v>2</v>
      </c>
      <c r="C224" s="13" t="s">
        <v>40</v>
      </c>
      <c r="D224" s="13" t="s">
        <v>40</v>
      </c>
      <c r="E224" s="13" t="s">
        <v>40</v>
      </c>
      <c r="F224" s="15"/>
      <c r="G224" s="15"/>
      <c r="H224" s="16">
        <v>2</v>
      </c>
      <c r="I224" s="16">
        <v>2</v>
      </c>
      <c r="J224" s="16">
        <v>2</v>
      </c>
      <c r="K224" s="15"/>
      <c r="L224" s="15"/>
      <c r="M224" s="13" t="s">
        <v>723</v>
      </c>
    </row>
    <row r="225" spans="1:13" ht="22" customHeight="1" x14ac:dyDescent="0.15">
      <c r="A225" s="13" t="s">
        <v>131</v>
      </c>
      <c r="B225" s="13" t="s">
        <v>132</v>
      </c>
      <c r="C225" s="13" t="s">
        <v>40</v>
      </c>
      <c r="D225" s="13" t="s">
        <v>40</v>
      </c>
      <c r="E225" s="13" t="s">
        <v>40</v>
      </c>
      <c r="F225" s="15"/>
      <c r="G225" s="15"/>
      <c r="H225" s="13" t="s">
        <v>132</v>
      </c>
      <c r="I225" s="13" t="s">
        <v>132</v>
      </c>
      <c r="J225" s="13" t="s">
        <v>132</v>
      </c>
      <c r="K225" s="15"/>
      <c r="L225" s="15"/>
      <c r="M225" s="13" t="s">
        <v>723</v>
      </c>
    </row>
    <row r="226" spans="1:13" ht="22" customHeight="1" x14ac:dyDescent="0.15">
      <c r="A226" s="13" t="s">
        <v>39</v>
      </c>
      <c r="B226" s="16">
        <v>2</v>
      </c>
      <c r="C226" s="13" t="s">
        <v>40</v>
      </c>
      <c r="D226" s="13" t="s">
        <v>40</v>
      </c>
      <c r="E226" s="13" t="s">
        <v>40</v>
      </c>
      <c r="F226" s="15"/>
      <c r="G226" s="15"/>
      <c r="H226" s="16">
        <v>2</v>
      </c>
      <c r="I226" s="16">
        <v>2</v>
      </c>
      <c r="J226" s="16">
        <v>2</v>
      </c>
      <c r="K226" s="15"/>
      <c r="L226" s="15"/>
      <c r="M226" s="13" t="s">
        <v>723</v>
      </c>
    </row>
    <row r="227" spans="1:13" ht="22" customHeight="1" x14ac:dyDescent="0.15">
      <c r="A227" s="13" t="s">
        <v>319</v>
      </c>
      <c r="B227" s="16">
        <v>0</v>
      </c>
      <c r="C227" s="13" t="s">
        <v>40</v>
      </c>
      <c r="D227" s="13" t="s">
        <v>40</v>
      </c>
      <c r="E227" s="13" t="s">
        <v>40</v>
      </c>
      <c r="F227" s="15"/>
      <c r="G227" s="15"/>
      <c r="H227" s="16">
        <v>0</v>
      </c>
      <c r="I227" s="16">
        <v>0</v>
      </c>
      <c r="J227" s="16">
        <v>0</v>
      </c>
      <c r="K227" s="15"/>
      <c r="L227" s="15"/>
      <c r="M227" s="13" t="s">
        <v>723</v>
      </c>
    </row>
    <row r="228" spans="1:13" ht="22" customHeight="1" x14ac:dyDescent="0.15">
      <c r="A228" s="13" t="s">
        <v>319</v>
      </c>
      <c r="B228" s="16">
        <v>0</v>
      </c>
      <c r="C228" s="13" t="s">
        <v>40</v>
      </c>
      <c r="D228" s="13" t="s">
        <v>40</v>
      </c>
      <c r="E228" s="13" t="s">
        <v>40</v>
      </c>
      <c r="F228" s="15"/>
      <c r="G228" s="15"/>
      <c r="H228" s="16">
        <v>0</v>
      </c>
      <c r="I228" s="16">
        <v>0</v>
      </c>
      <c r="J228" s="16">
        <v>0</v>
      </c>
      <c r="K228" s="15"/>
      <c r="L228" s="15"/>
      <c r="M228" s="13" t="s">
        <v>723</v>
      </c>
    </row>
    <row r="229" spans="1:13" ht="22" customHeight="1" x14ac:dyDescent="0.15">
      <c r="A229" s="13" t="s">
        <v>39</v>
      </c>
      <c r="B229" s="16">
        <v>2</v>
      </c>
      <c r="C229" s="13" t="s">
        <v>40</v>
      </c>
      <c r="D229" s="15"/>
      <c r="E229" s="13" t="s">
        <v>40</v>
      </c>
      <c r="F229" s="15"/>
      <c r="G229" s="15"/>
      <c r="H229" s="16">
        <v>2</v>
      </c>
      <c r="I229" s="15"/>
      <c r="J229" s="16">
        <v>2</v>
      </c>
      <c r="K229" s="15"/>
      <c r="L229" s="15"/>
      <c r="M229" s="13" t="s">
        <v>723</v>
      </c>
    </row>
    <row r="230" spans="1:13" ht="22" customHeight="1" x14ac:dyDescent="0.15">
      <c r="A230" s="13" t="s">
        <v>39</v>
      </c>
      <c r="B230" s="16">
        <v>2</v>
      </c>
      <c r="C230" s="13" t="s">
        <v>40</v>
      </c>
      <c r="D230" s="15"/>
      <c r="E230" s="13" t="s">
        <v>40</v>
      </c>
      <c r="F230" s="15"/>
      <c r="G230" s="13" t="s">
        <v>40</v>
      </c>
      <c r="H230" s="16">
        <v>2</v>
      </c>
      <c r="I230" s="15"/>
      <c r="J230" s="16">
        <v>2</v>
      </c>
      <c r="K230" s="15"/>
      <c r="L230" s="16">
        <v>2</v>
      </c>
      <c r="M230" s="13" t="s">
        <v>895</v>
      </c>
    </row>
    <row r="231" spans="1:13" ht="22" customHeight="1" x14ac:dyDescent="0.15">
      <c r="A231" s="13" t="s">
        <v>39</v>
      </c>
      <c r="B231" s="16">
        <v>2</v>
      </c>
      <c r="C231" s="13" t="s">
        <v>40</v>
      </c>
      <c r="D231" s="13" t="s">
        <v>40</v>
      </c>
      <c r="E231" s="13" t="s">
        <v>40</v>
      </c>
      <c r="F231" s="15"/>
      <c r="G231" s="15"/>
      <c r="H231" s="16">
        <v>2</v>
      </c>
      <c r="I231" s="16">
        <v>2</v>
      </c>
      <c r="J231" s="16">
        <v>2</v>
      </c>
      <c r="K231" s="15"/>
      <c r="L231" s="15"/>
      <c r="M231" s="13" t="s">
        <v>895</v>
      </c>
    </row>
    <row r="232" spans="1:13" ht="22" customHeight="1" x14ac:dyDescent="0.15">
      <c r="A232" s="13" t="s">
        <v>39</v>
      </c>
      <c r="B232" s="16">
        <v>2</v>
      </c>
      <c r="C232" s="13" t="s">
        <v>40</v>
      </c>
      <c r="D232" s="13" t="s">
        <v>40</v>
      </c>
      <c r="E232" s="13" t="s">
        <v>40</v>
      </c>
      <c r="F232" s="15"/>
      <c r="G232" s="15"/>
      <c r="H232" s="16">
        <v>2</v>
      </c>
      <c r="I232" s="16">
        <v>2</v>
      </c>
      <c r="J232" s="16">
        <v>2</v>
      </c>
      <c r="K232" s="15"/>
      <c r="L232" s="15"/>
      <c r="M232" s="13" t="s">
        <v>895</v>
      </c>
    </row>
    <row r="233" spans="1:13" ht="22" customHeight="1" x14ac:dyDescent="0.15">
      <c r="A233" s="13" t="s">
        <v>39</v>
      </c>
      <c r="B233" s="16">
        <v>2</v>
      </c>
      <c r="C233" s="13" t="s">
        <v>40</v>
      </c>
      <c r="D233" s="13" t="s">
        <v>40</v>
      </c>
      <c r="E233" s="13" t="s">
        <v>40</v>
      </c>
      <c r="F233" s="15"/>
      <c r="G233" s="15"/>
      <c r="H233" s="16">
        <v>2</v>
      </c>
      <c r="I233" s="16">
        <v>2</v>
      </c>
      <c r="J233" s="16">
        <v>2</v>
      </c>
      <c r="K233" s="15"/>
      <c r="L233" s="15"/>
      <c r="M233" s="13" t="s">
        <v>895</v>
      </c>
    </row>
    <row r="234" spans="1:13" ht="22" customHeight="1" x14ac:dyDescent="0.15">
      <c r="A234" s="13" t="s">
        <v>46</v>
      </c>
      <c r="B234" s="16">
        <v>1</v>
      </c>
      <c r="C234" s="13" t="s">
        <v>40</v>
      </c>
      <c r="D234" s="13" t="s">
        <v>40</v>
      </c>
      <c r="E234" s="13" t="s">
        <v>40</v>
      </c>
      <c r="F234" s="15"/>
      <c r="G234" s="15"/>
      <c r="H234" s="16">
        <v>1</v>
      </c>
      <c r="I234" s="16">
        <v>1</v>
      </c>
      <c r="J234" s="16">
        <v>1</v>
      </c>
      <c r="K234" s="15"/>
      <c r="L234" s="15"/>
      <c r="M234" s="13" t="s">
        <v>895</v>
      </c>
    </row>
    <row r="235" spans="1:13" ht="22" customHeight="1" x14ac:dyDescent="0.15">
      <c r="A235" s="13" t="s">
        <v>39</v>
      </c>
      <c r="B235" s="16">
        <v>2</v>
      </c>
      <c r="C235" s="13" t="s">
        <v>40</v>
      </c>
      <c r="D235" s="13" t="s">
        <v>40</v>
      </c>
      <c r="E235" s="13" t="s">
        <v>40</v>
      </c>
      <c r="F235" s="15"/>
      <c r="G235" s="15"/>
      <c r="H235" s="16">
        <v>2</v>
      </c>
      <c r="I235" s="16">
        <v>2</v>
      </c>
      <c r="J235" s="16">
        <v>2</v>
      </c>
      <c r="K235" s="15"/>
      <c r="L235" s="15"/>
      <c r="M235" s="13" t="s">
        <v>895</v>
      </c>
    </row>
    <row r="236" spans="1:13" ht="22" customHeight="1" x14ac:dyDescent="0.15">
      <c r="A236" s="13" t="s">
        <v>39</v>
      </c>
      <c r="B236" s="16">
        <v>2</v>
      </c>
      <c r="C236" s="13" t="s">
        <v>40</v>
      </c>
      <c r="D236" s="13" t="s">
        <v>40</v>
      </c>
      <c r="E236" s="13" t="s">
        <v>40</v>
      </c>
      <c r="F236" s="15"/>
      <c r="G236" s="15"/>
      <c r="H236" s="16">
        <v>2</v>
      </c>
      <c r="I236" s="16">
        <v>2</v>
      </c>
      <c r="J236" s="16">
        <v>2</v>
      </c>
      <c r="K236" s="15"/>
      <c r="L236" s="15"/>
      <c r="M236" s="13" t="s">
        <v>895</v>
      </c>
    </row>
    <row r="237" spans="1:13" ht="22" customHeight="1" x14ac:dyDescent="0.15">
      <c r="A237" s="13" t="s">
        <v>39</v>
      </c>
      <c r="B237" s="16">
        <v>2</v>
      </c>
      <c r="C237" s="13" t="s">
        <v>40</v>
      </c>
      <c r="D237" s="13" t="s">
        <v>40</v>
      </c>
      <c r="E237" s="13" t="s">
        <v>40</v>
      </c>
      <c r="F237" s="15"/>
      <c r="G237" s="15"/>
      <c r="H237" s="16">
        <v>2</v>
      </c>
      <c r="I237" s="16">
        <v>2</v>
      </c>
      <c r="J237" s="16">
        <v>2</v>
      </c>
      <c r="K237" s="15"/>
      <c r="L237" s="15"/>
      <c r="M237" s="13" t="s">
        <v>895</v>
      </c>
    </row>
    <row r="238" spans="1:13" ht="22" customHeight="1" x14ac:dyDescent="0.15">
      <c r="A238" s="13" t="s">
        <v>39</v>
      </c>
      <c r="B238" s="16">
        <v>2</v>
      </c>
      <c r="C238" s="13" t="s">
        <v>40</v>
      </c>
      <c r="D238" s="13" t="s">
        <v>40</v>
      </c>
      <c r="E238" s="13" t="s">
        <v>40</v>
      </c>
      <c r="F238" s="15"/>
      <c r="G238" s="15"/>
      <c r="H238" s="16">
        <v>2</v>
      </c>
      <c r="I238" s="16">
        <v>2</v>
      </c>
      <c r="J238" s="16">
        <v>2</v>
      </c>
      <c r="K238" s="15"/>
      <c r="L238" s="15"/>
      <c r="M238" s="13" t="s">
        <v>895</v>
      </c>
    </row>
    <row r="239" spans="1:13" ht="22" customHeight="1" x14ac:dyDescent="0.15">
      <c r="A239" s="13" t="s">
        <v>131</v>
      </c>
      <c r="B239" s="13" t="s">
        <v>132</v>
      </c>
      <c r="C239" s="13" t="s">
        <v>40</v>
      </c>
      <c r="D239" s="13" t="s">
        <v>40</v>
      </c>
      <c r="E239" s="13" t="s">
        <v>40</v>
      </c>
      <c r="F239" s="15"/>
      <c r="G239" s="15"/>
      <c r="H239" s="13" t="s">
        <v>132</v>
      </c>
      <c r="I239" s="13" t="s">
        <v>132</v>
      </c>
      <c r="J239" s="13" t="s">
        <v>132</v>
      </c>
      <c r="K239" s="15"/>
      <c r="L239" s="15"/>
      <c r="M239" s="13" t="s">
        <v>895</v>
      </c>
    </row>
    <row r="240" spans="1:13" ht="22" customHeight="1" x14ac:dyDescent="0.15">
      <c r="A240" s="13" t="s">
        <v>39</v>
      </c>
      <c r="B240" s="16">
        <v>2</v>
      </c>
      <c r="C240" s="13" t="s">
        <v>40</v>
      </c>
      <c r="D240" s="13" t="s">
        <v>40</v>
      </c>
      <c r="E240" s="13" t="s">
        <v>40</v>
      </c>
      <c r="F240" s="15"/>
      <c r="G240" s="15"/>
      <c r="H240" s="16">
        <v>2</v>
      </c>
      <c r="I240" s="16">
        <v>2</v>
      </c>
      <c r="J240" s="16">
        <v>2</v>
      </c>
      <c r="K240" s="15"/>
      <c r="L240" s="15"/>
      <c r="M240" s="13" t="s">
        <v>895</v>
      </c>
    </row>
    <row r="241" spans="1:13" ht="22" customHeight="1" x14ac:dyDescent="0.15">
      <c r="A241" s="13" t="s">
        <v>39</v>
      </c>
      <c r="B241" s="16">
        <v>2</v>
      </c>
      <c r="C241" s="13" t="s">
        <v>40</v>
      </c>
      <c r="D241" s="13" t="s">
        <v>40</v>
      </c>
      <c r="E241" s="13" t="s">
        <v>40</v>
      </c>
      <c r="F241" s="15"/>
      <c r="G241" s="15"/>
      <c r="H241" s="16">
        <v>2</v>
      </c>
      <c r="I241" s="16">
        <v>2</v>
      </c>
      <c r="J241" s="16">
        <v>2</v>
      </c>
      <c r="K241" s="15"/>
      <c r="L241" s="15"/>
      <c r="M241" s="13" t="s">
        <v>895</v>
      </c>
    </row>
    <row r="242" spans="1:13" ht="22" customHeight="1" x14ac:dyDescent="0.15">
      <c r="A242" s="13" t="s">
        <v>39</v>
      </c>
      <c r="B242" s="16">
        <v>2</v>
      </c>
      <c r="C242" s="13" t="s">
        <v>40</v>
      </c>
      <c r="D242" s="13" t="s">
        <v>40</v>
      </c>
      <c r="E242" s="13" t="s">
        <v>40</v>
      </c>
      <c r="F242" s="15"/>
      <c r="G242" s="15"/>
      <c r="H242" s="16">
        <v>2</v>
      </c>
      <c r="I242" s="16">
        <v>2</v>
      </c>
      <c r="J242" s="16">
        <v>2</v>
      </c>
      <c r="K242" s="15"/>
      <c r="L242" s="15"/>
      <c r="M242" s="13" t="s">
        <v>895</v>
      </c>
    </row>
    <row r="243" spans="1:13" ht="22" customHeight="1" x14ac:dyDescent="0.15">
      <c r="A243" s="13" t="s">
        <v>46</v>
      </c>
      <c r="B243" s="16">
        <v>1</v>
      </c>
      <c r="C243" s="13" t="s">
        <v>40</v>
      </c>
      <c r="D243" s="13" t="s">
        <v>40</v>
      </c>
      <c r="E243" s="13" t="s">
        <v>40</v>
      </c>
      <c r="F243" s="15"/>
      <c r="G243" s="15"/>
      <c r="H243" s="16">
        <v>1</v>
      </c>
      <c r="I243" s="16">
        <v>1</v>
      </c>
      <c r="J243" s="16">
        <v>1</v>
      </c>
      <c r="K243" s="15"/>
      <c r="L243" s="15"/>
      <c r="M243" s="13" t="s">
        <v>895</v>
      </c>
    </row>
    <row r="244" spans="1:13" ht="22" customHeight="1" x14ac:dyDescent="0.15">
      <c r="A244" s="13" t="s">
        <v>39</v>
      </c>
      <c r="B244" s="16">
        <v>2</v>
      </c>
      <c r="C244" s="13" t="s">
        <v>40</v>
      </c>
      <c r="D244" s="13" t="s">
        <v>40</v>
      </c>
      <c r="E244" s="13" t="s">
        <v>40</v>
      </c>
      <c r="F244" s="15"/>
      <c r="G244" s="15"/>
      <c r="H244" s="16">
        <v>2</v>
      </c>
      <c r="I244" s="16">
        <v>2</v>
      </c>
      <c r="J244" s="16">
        <v>2</v>
      </c>
      <c r="K244" s="15"/>
      <c r="L244" s="15"/>
      <c r="M244" s="13" t="s">
        <v>895</v>
      </c>
    </row>
    <row r="245" spans="1:13" ht="22" customHeight="1" x14ac:dyDescent="0.15">
      <c r="A245" s="13" t="s">
        <v>39</v>
      </c>
      <c r="B245" s="16">
        <v>2</v>
      </c>
      <c r="C245" s="13" t="s">
        <v>40</v>
      </c>
      <c r="D245" s="13" t="s">
        <v>40</v>
      </c>
      <c r="E245" s="13" t="s">
        <v>40</v>
      </c>
      <c r="F245" s="15"/>
      <c r="G245" s="15"/>
      <c r="H245" s="16">
        <v>2</v>
      </c>
      <c r="I245" s="16">
        <v>2</v>
      </c>
      <c r="J245" s="16">
        <v>2</v>
      </c>
      <c r="K245" s="15"/>
      <c r="L245" s="15"/>
      <c r="M245" s="13" t="s">
        <v>895</v>
      </c>
    </row>
    <row r="246" spans="1:13" ht="22" customHeight="1" x14ac:dyDescent="0.15">
      <c r="A246" s="13" t="s">
        <v>46</v>
      </c>
      <c r="B246" s="16">
        <v>1</v>
      </c>
      <c r="C246" s="13" t="s">
        <v>40</v>
      </c>
      <c r="D246" s="13" t="s">
        <v>40</v>
      </c>
      <c r="E246" s="13" t="s">
        <v>40</v>
      </c>
      <c r="F246" s="15"/>
      <c r="G246" s="15"/>
      <c r="H246" s="16">
        <v>1</v>
      </c>
      <c r="I246" s="16">
        <v>1</v>
      </c>
      <c r="J246" s="16">
        <v>1</v>
      </c>
      <c r="K246" s="15"/>
      <c r="L246" s="15"/>
      <c r="M246" s="13" t="s">
        <v>895</v>
      </c>
    </row>
    <row r="247" spans="1:13" ht="22" customHeight="1" x14ac:dyDescent="0.15">
      <c r="A247" s="13" t="s">
        <v>39</v>
      </c>
      <c r="B247" s="16">
        <v>2</v>
      </c>
      <c r="C247" s="13" t="s">
        <v>40</v>
      </c>
      <c r="D247" s="13" t="s">
        <v>40</v>
      </c>
      <c r="E247" s="13" t="s">
        <v>40</v>
      </c>
      <c r="F247" s="15"/>
      <c r="G247" s="15"/>
      <c r="H247" s="16">
        <v>2</v>
      </c>
      <c r="I247" s="16">
        <v>2</v>
      </c>
      <c r="J247" s="16">
        <v>2</v>
      </c>
      <c r="K247" s="15"/>
      <c r="L247" s="15"/>
      <c r="M247" s="13" t="s">
        <v>895</v>
      </c>
    </row>
    <row r="248" spans="1:13" ht="22" customHeight="1" x14ac:dyDescent="0.15">
      <c r="A248" s="13" t="s">
        <v>39</v>
      </c>
      <c r="B248" s="16">
        <v>2</v>
      </c>
      <c r="C248" s="13" t="s">
        <v>40</v>
      </c>
      <c r="D248" s="13" t="s">
        <v>40</v>
      </c>
      <c r="E248" s="13" t="s">
        <v>40</v>
      </c>
      <c r="F248" s="15"/>
      <c r="G248" s="15"/>
      <c r="H248" s="16">
        <v>2</v>
      </c>
      <c r="I248" s="16">
        <v>2</v>
      </c>
      <c r="J248" s="16">
        <v>2</v>
      </c>
      <c r="K248" s="15"/>
      <c r="L248" s="15"/>
      <c r="M248" s="13" t="s">
        <v>895</v>
      </c>
    </row>
    <row r="249" spans="1:13" ht="22" customHeight="1" x14ac:dyDescent="0.15">
      <c r="A249" s="13" t="s">
        <v>46</v>
      </c>
      <c r="B249" s="16">
        <v>1</v>
      </c>
      <c r="C249" s="13" t="s">
        <v>40</v>
      </c>
      <c r="D249" s="13" t="s">
        <v>40</v>
      </c>
      <c r="E249" s="13" t="s">
        <v>40</v>
      </c>
      <c r="F249" s="15"/>
      <c r="G249" s="15"/>
      <c r="H249" s="16">
        <v>1</v>
      </c>
      <c r="I249" s="16">
        <v>1</v>
      </c>
      <c r="J249" s="16">
        <v>1</v>
      </c>
      <c r="K249" s="15"/>
      <c r="L249" s="15"/>
      <c r="M249" s="13" t="s">
        <v>895</v>
      </c>
    </row>
    <row r="250" spans="1:13" ht="22" customHeight="1" x14ac:dyDescent="0.15">
      <c r="A250" s="13" t="s">
        <v>131</v>
      </c>
      <c r="B250" s="13" t="s">
        <v>132</v>
      </c>
      <c r="C250" s="13" t="s">
        <v>40</v>
      </c>
      <c r="D250" s="13" t="s">
        <v>40</v>
      </c>
      <c r="E250" s="13" t="s">
        <v>40</v>
      </c>
      <c r="F250" s="15"/>
      <c r="G250" s="15"/>
      <c r="H250" s="13" t="s">
        <v>132</v>
      </c>
      <c r="I250" s="13" t="s">
        <v>132</v>
      </c>
      <c r="J250" s="13" t="s">
        <v>132</v>
      </c>
      <c r="K250" s="15"/>
      <c r="L250" s="15"/>
      <c r="M250" s="13" t="s">
        <v>895</v>
      </c>
    </row>
    <row r="251" spans="1:13" ht="22" customHeight="1" x14ac:dyDescent="0.15">
      <c r="A251" s="13" t="s">
        <v>39</v>
      </c>
      <c r="B251" s="16">
        <v>2</v>
      </c>
      <c r="C251" s="15"/>
      <c r="D251" s="15"/>
      <c r="E251" s="13" t="s">
        <v>40</v>
      </c>
      <c r="F251" s="15"/>
      <c r="G251" s="15"/>
      <c r="H251" s="15"/>
      <c r="I251" s="15"/>
      <c r="J251" s="16">
        <v>2</v>
      </c>
      <c r="K251" s="15"/>
      <c r="L251" s="15"/>
      <c r="M251" s="13" t="s">
        <v>895</v>
      </c>
    </row>
    <row r="252" spans="1:13" ht="22" customHeight="1" x14ac:dyDescent="0.15">
      <c r="A252" s="13" t="s">
        <v>39</v>
      </c>
      <c r="B252" s="16">
        <v>2</v>
      </c>
      <c r="C252" s="15"/>
      <c r="D252" s="15"/>
      <c r="E252" s="13" t="s">
        <v>40</v>
      </c>
      <c r="F252" s="15"/>
      <c r="G252" s="15"/>
      <c r="H252" s="15"/>
      <c r="I252" s="15"/>
      <c r="J252" s="16">
        <v>2</v>
      </c>
      <c r="K252" s="15"/>
      <c r="L252" s="15"/>
      <c r="M252" s="13" t="s">
        <v>895</v>
      </c>
    </row>
    <row r="253" spans="1:13" ht="22" customHeight="1" x14ac:dyDescent="0.15">
      <c r="A253" s="13" t="s">
        <v>46</v>
      </c>
      <c r="B253" s="16">
        <v>1</v>
      </c>
      <c r="C253" s="15"/>
      <c r="D253" s="15"/>
      <c r="E253" s="13" t="s">
        <v>40</v>
      </c>
      <c r="F253" s="15"/>
      <c r="G253" s="15"/>
      <c r="H253" s="15"/>
      <c r="I253" s="15"/>
      <c r="J253" s="16">
        <v>1</v>
      </c>
      <c r="K253" s="15"/>
      <c r="L253" s="15"/>
      <c r="M253" s="13" t="s">
        <v>895</v>
      </c>
    </row>
    <row r="254" spans="1:13" ht="22" customHeight="1" x14ac:dyDescent="0.15">
      <c r="A254" s="13" t="s">
        <v>46</v>
      </c>
      <c r="B254" s="16">
        <v>1</v>
      </c>
      <c r="C254" s="15"/>
      <c r="D254" s="13" t="s">
        <v>40</v>
      </c>
      <c r="E254" s="13" t="s">
        <v>40</v>
      </c>
      <c r="F254" s="15"/>
      <c r="G254" s="15"/>
      <c r="H254" s="15"/>
      <c r="I254" s="16">
        <v>1</v>
      </c>
      <c r="J254" s="16">
        <v>1</v>
      </c>
      <c r="K254" s="15"/>
      <c r="L254" s="15"/>
      <c r="M254" s="13" t="s">
        <v>895</v>
      </c>
    </row>
    <row r="255" spans="1:13" ht="22" customHeight="1" x14ac:dyDescent="0.15">
      <c r="A255" s="13" t="s">
        <v>39</v>
      </c>
      <c r="B255" s="16">
        <v>2</v>
      </c>
      <c r="C255" s="15"/>
      <c r="D255" s="13" t="s">
        <v>40</v>
      </c>
      <c r="E255" s="13" t="s">
        <v>40</v>
      </c>
      <c r="F255" s="15"/>
      <c r="G255" s="15"/>
      <c r="H255" s="15"/>
      <c r="I255" s="16">
        <v>2</v>
      </c>
      <c r="J255" s="16">
        <v>2</v>
      </c>
      <c r="K255" s="15"/>
      <c r="L255" s="15"/>
      <c r="M255" s="13" t="s">
        <v>895</v>
      </c>
    </row>
    <row r="256" spans="1:13" ht="22" customHeight="1" x14ac:dyDescent="0.15">
      <c r="A256" s="13" t="s">
        <v>39</v>
      </c>
      <c r="B256" s="16">
        <v>2</v>
      </c>
      <c r="C256" s="15"/>
      <c r="D256" s="13" t="s">
        <v>40</v>
      </c>
      <c r="E256" s="13" t="s">
        <v>40</v>
      </c>
      <c r="F256" s="15"/>
      <c r="G256" s="15"/>
      <c r="H256" s="15"/>
      <c r="I256" s="16">
        <v>2</v>
      </c>
      <c r="J256" s="16">
        <v>2</v>
      </c>
      <c r="K256" s="15"/>
      <c r="L256" s="15"/>
      <c r="M256" s="13" t="s">
        <v>895</v>
      </c>
    </row>
    <row r="257" spans="1:13" ht="22" customHeight="1" x14ac:dyDescent="0.15">
      <c r="A257" s="13" t="s">
        <v>46</v>
      </c>
      <c r="B257" s="16">
        <v>1</v>
      </c>
      <c r="C257" s="15"/>
      <c r="D257" s="15"/>
      <c r="E257" s="13" t="s">
        <v>40</v>
      </c>
      <c r="F257" s="15"/>
      <c r="G257" s="15"/>
      <c r="H257" s="15"/>
      <c r="I257" s="15"/>
      <c r="J257" s="16">
        <v>1</v>
      </c>
      <c r="K257" s="15"/>
      <c r="L257" s="15"/>
      <c r="M257" s="13" t="s">
        <v>895</v>
      </c>
    </row>
    <row r="258" spans="1:13" ht="22" customHeight="1" x14ac:dyDescent="0.15">
      <c r="A258" s="13" t="s">
        <v>39</v>
      </c>
      <c r="B258" s="16">
        <v>2</v>
      </c>
      <c r="C258" s="15"/>
      <c r="D258" s="15"/>
      <c r="E258" s="13" t="s">
        <v>40</v>
      </c>
      <c r="F258" s="15"/>
      <c r="G258" s="15"/>
      <c r="H258" s="15"/>
      <c r="I258" s="15"/>
      <c r="J258" s="16">
        <v>2</v>
      </c>
      <c r="K258" s="15"/>
      <c r="L258" s="15"/>
      <c r="M258" s="13" t="s">
        <v>895</v>
      </c>
    </row>
    <row r="259" spans="1:13" ht="22" customHeight="1" x14ac:dyDescent="0.15">
      <c r="A259" s="13" t="s">
        <v>46</v>
      </c>
      <c r="B259" s="16">
        <v>1</v>
      </c>
      <c r="C259" s="13" t="s">
        <v>40</v>
      </c>
      <c r="D259" s="15"/>
      <c r="E259" s="13" t="s">
        <v>40</v>
      </c>
      <c r="F259" s="15"/>
      <c r="G259" s="15"/>
      <c r="H259" s="16">
        <v>1</v>
      </c>
      <c r="I259" s="15"/>
      <c r="J259" s="16">
        <v>1</v>
      </c>
      <c r="K259" s="15"/>
      <c r="L259" s="15"/>
      <c r="M259" s="13" t="s">
        <v>1006</v>
      </c>
    </row>
    <row r="260" spans="1:13" ht="22" customHeight="1" x14ac:dyDescent="0.15">
      <c r="A260" s="13" t="s">
        <v>46</v>
      </c>
      <c r="B260" s="16">
        <v>1</v>
      </c>
      <c r="C260" s="13" t="s">
        <v>40</v>
      </c>
      <c r="D260" s="15"/>
      <c r="E260" s="13" t="s">
        <v>40</v>
      </c>
      <c r="F260" s="13" t="s">
        <v>40</v>
      </c>
      <c r="G260" s="15"/>
      <c r="H260" s="16">
        <v>1</v>
      </c>
      <c r="I260" s="15"/>
      <c r="J260" s="16">
        <v>1</v>
      </c>
      <c r="K260" s="16">
        <v>1</v>
      </c>
      <c r="L260" s="15"/>
      <c r="M260" s="13" t="s">
        <v>1006</v>
      </c>
    </row>
    <row r="261" spans="1:13" ht="22" customHeight="1" x14ac:dyDescent="0.15">
      <c r="A261" s="13" t="s">
        <v>46</v>
      </c>
      <c r="B261" s="16">
        <v>1</v>
      </c>
      <c r="C261" s="13" t="s">
        <v>40</v>
      </c>
      <c r="D261" s="15"/>
      <c r="E261" s="13" t="s">
        <v>40</v>
      </c>
      <c r="F261" s="13" t="s">
        <v>40</v>
      </c>
      <c r="G261" s="15"/>
      <c r="H261" s="16">
        <v>1</v>
      </c>
      <c r="I261" s="15"/>
      <c r="J261" s="16">
        <v>1</v>
      </c>
      <c r="K261" s="16">
        <v>1</v>
      </c>
      <c r="L261" s="15"/>
      <c r="M261" s="13" t="s">
        <v>1006</v>
      </c>
    </row>
    <row r="262" spans="1:13" ht="22" customHeight="1" x14ac:dyDescent="0.15">
      <c r="A262" s="13" t="s">
        <v>131</v>
      </c>
      <c r="B262" s="13" t="s">
        <v>132</v>
      </c>
      <c r="C262" s="13" t="s">
        <v>40</v>
      </c>
      <c r="D262" s="15"/>
      <c r="E262" s="13" t="s">
        <v>40</v>
      </c>
      <c r="F262" s="13" t="s">
        <v>40</v>
      </c>
      <c r="G262" s="15"/>
      <c r="H262" s="13" t="s">
        <v>132</v>
      </c>
      <c r="I262" s="15"/>
      <c r="J262" s="13" t="s">
        <v>132</v>
      </c>
      <c r="K262" s="13" t="s">
        <v>132</v>
      </c>
      <c r="L262" s="15"/>
      <c r="M262" s="13" t="s">
        <v>1006</v>
      </c>
    </row>
    <row r="263" spans="1:13" ht="22" customHeight="1" x14ac:dyDescent="0.15">
      <c r="A263" s="13" t="s">
        <v>46</v>
      </c>
      <c r="B263" s="16">
        <v>1</v>
      </c>
      <c r="C263" s="13" t="s">
        <v>40</v>
      </c>
      <c r="D263" s="15"/>
      <c r="E263" s="13" t="s">
        <v>40</v>
      </c>
      <c r="F263" s="13" t="s">
        <v>40</v>
      </c>
      <c r="G263" s="15"/>
      <c r="H263" s="16">
        <v>1</v>
      </c>
      <c r="I263" s="15"/>
      <c r="J263" s="16">
        <v>1</v>
      </c>
      <c r="K263" s="16">
        <v>1</v>
      </c>
      <c r="L263" s="15"/>
      <c r="M263" s="13" t="s">
        <v>1006</v>
      </c>
    </row>
    <row r="264" spans="1:13" ht="22" customHeight="1" x14ac:dyDescent="0.15">
      <c r="A264" s="13" t="s">
        <v>46</v>
      </c>
      <c r="B264" s="16">
        <v>1</v>
      </c>
      <c r="C264" s="13" t="s">
        <v>40</v>
      </c>
      <c r="D264" s="15"/>
      <c r="E264" s="13" t="s">
        <v>40</v>
      </c>
      <c r="F264" s="13" t="s">
        <v>40</v>
      </c>
      <c r="G264" s="15"/>
      <c r="H264" s="16">
        <v>1</v>
      </c>
      <c r="I264" s="15"/>
      <c r="J264" s="16">
        <v>1</v>
      </c>
      <c r="K264" s="16">
        <v>1</v>
      </c>
      <c r="L264" s="15"/>
      <c r="M264" s="13" t="s">
        <v>1006</v>
      </c>
    </row>
    <row r="265" spans="1:13" ht="22" customHeight="1" x14ac:dyDescent="0.15">
      <c r="A265" s="13" t="s">
        <v>39</v>
      </c>
      <c r="B265" s="16">
        <v>2</v>
      </c>
      <c r="C265" s="13" t="s">
        <v>40</v>
      </c>
      <c r="D265" s="15"/>
      <c r="E265" s="13" t="s">
        <v>40</v>
      </c>
      <c r="F265" s="13" t="s">
        <v>40</v>
      </c>
      <c r="G265" s="15"/>
      <c r="H265" s="16">
        <v>2</v>
      </c>
      <c r="I265" s="15"/>
      <c r="J265" s="16">
        <v>2</v>
      </c>
      <c r="K265" s="16">
        <v>2</v>
      </c>
      <c r="L265" s="15"/>
      <c r="M265" s="13" t="s">
        <v>1006</v>
      </c>
    </row>
    <row r="266" spans="1:13" ht="22" customHeight="1" x14ac:dyDescent="0.15">
      <c r="A266" s="13" t="s">
        <v>319</v>
      </c>
      <c r="B266" s="16">
        <v>0</v>
      </c>
      <c r="C266" s="13" t="s">
        <v>40</v>
      </c>
      <c r="D266" s="15"/>
      <c r="E266" s="15"/>
      <c r="F266" s="13" t="s">
        <v>40</v>
      </c>
      <c r="G266" s="15"/>
      <c r="H266" s="16">
        <v>0</v>
      </c>
      <c r="I266" s="15"/>
      <c r="J266" s="15"/>
      <c r="K266" s="16">
        <v>0</v>
      </c>
      <c r="L266" s="15"/>
      <c r="M266" s="13" t="s">
        <v>1006</v>
      </c>
    </row>
    <row r="267" spans="1:13" ht="22" customHeight="1" x14ac:dyDescent="0.15">
      <c r="A267" s="13" t="s">
        <v>131</v>
      </c>
      <c r="B267" s="13" t="s">
        <v>132</v>
      </c>
      <c r="C267" s="13" t="s">
        <v>40</v>
      </c>
      <c r="D267" s="15"/>
      <c r="E267" s="15"/>
      <c r="F267" s="13" t="s">
        <v>40</v>
      </c>
      <c r="G267" s="15"/>
      <c r="H267" s="13" t="s">
        <v>132</v>
      </c>
      <c r="I267" s="15"/>
      <c r="J267" s="15"/>
      <c r="K267" s="13" t="s">
        <v>132</v>
      </c>
      <c r="L267" s="15"/>
      <c r="M267" s="13" t="s">
        <v>1006</v>
      </c>
    </row>
    <row r="268" spans="1:13" ht="22" customHeight="1" x14ac:dyDescent="0.15">
      <c r="A268" s="13" t="s">
        <v>46</v>
      </c>
      <c r="B268" s="16">
        <v>1</v>
      </c>
      <c r="C268" s="13" t="s">
        <v>40</v>
      </c>
      <c r="D268" s="15"/>
      <c r="E268" s="15"/>
      <c r="F268" s="13" t="s">
        <v>40</v>
      </c>
      <c r="G268" s="15"/>
      <c r="H268" s="16">
        <v>1</v>
      </c>
      <c r="I268" s="15"/>
      <c r="J268" s="15"/>
      <c r="K268" s="16">
        <v>1</v>
      </c>
      <c r="L268" s="15"/>
      <c r="M268" s="13" t="s">
        <v>1006</v>
      </c>
    </row>
    <row r="269" spans="1:13" ht="22" customHeight="1" x14ac:dyDescent="0.15">
      <c r="A269" s="13" t="s">
        <v>46</v>
      </c>
      <c r="B269" s="16">
        <v>1</v>
      </c>
      <c r="C269" s="13" t="s">
        <v>40</v>
      </c>
      <c r="D269" s="15"/>
      <c r="E269" s="15"/>
      <c r="F269" s="13" t="s">
        <v>40</v>
      </c>
      <c r="G269" s="15"/>
      <c r="H269" s="16">
        <v>1</v>
      </c>
      <c r="I269" s="15"/>
      <c r="J269" s="15"/>
      <c r="K269" s="16">
        <v>1</v>
      </c>
      <c r="L269" s="15"/>
      <c r="M269" s="13" t="s">
        <v>1006</v>
      </c>
    </row>
    <row r="270" spans="1:13" ht="22" customHeight="1" x14ac:dyDescent="0.15">
      <c r="A270" s="13" t="s">
        <v>39</v>
      </c>
      <c r="B270" s="16">
        <v>2</v>
      </c>
      <c r="C270" s="13" t="s">
        <v>40</v>
      </c>
      <c r="D270" s="15"/>
      <c r="E270" s="13" t="s">
        <v>40</v>
      </c>
      <c r="F270" s="13" t="s">
        <v>40</v>
      </c>
      <c r="G270" s="15"/>
      <c r="H270" s="16">
        <v>2</v>
      </c>
      <c r="I270" s="15"/>
      <c r="J270" s="16">
        <v>2</v>
      </c>
      <c r="K270" s="16">
        <v>2</v>
      </c>
      <c r="L270" s="15"/>
      <c r="M270" s="13" t="s">
        <v>1006</v>
      </c>
    </row>
    <row r="271" spans="1:13" ht="22" customHeight="1" x14ac:dyDescent="0.15">
      <c r="A271" s="13" t="s">
        <v>46</v>
      </c>
      <c r="B271" s="16">
        <v>1</v>
      </c>
      <c r="C271" s="13" t="s">
        <v>40</v>
      </c>
      <c r="D271" s="15"/>
      <c r="E271" s="13" t="s">
        <v>40</v>
      </c>
      <c r="F271" s="13" t="s">
        <v>40</v>
      </c>
      <c r="G271" s="15"/>
      <c r="H271" s="16">
        <v>1</v>
      </c>
      <c r="I271" s="15"/>
      <c r="J271" s="16">
        <v>1</v>
      </c>
      <c r="K271" s="16">
        <v>1</v>
      </c>
      <c r="L271" s="15"/>
      <c r="M271" s="13" t="s">
        <v>1006</v>
      </c>
    </row>
    <row r="272" spans="1:13" ht="22" customHeight="1" x14ac:dyDescent="0.15">
      <c r="A272" s="13" t="s">
        <v>46</v>
      </c>
      <c r="B272" s="16">
        <v>1</v>
      </c>
      <c r="C272" s="13" t="s">
        <v>40</v>
      </c>
      <c r="D272" s="15"/>
      <c r="E272" s="13" t="s">
        <v>40</v>
      </c>
      <c r="F272" s="13" t="s">
        <v>40</v>
      </c>
      <c r="G272" s="15"/>
      <c r="H272" s="16">
        <v>1</v>
      </c>
      <c r="I272" s="15"/>
      <c r="J272" s="16">
        <v>1</v>
      </c>
      <c r="K272" s="16">
        <v>1</v>
      </c>
      <c r="L272" s="15"/>
      <c r="M272" s="13" t="s">
        <v>1006</v>
      </c>
    </row>
    <row r="273" spans="1:13" ht="22" customHeight="1" x14ac:dyDescent="0.15">
      <c r="A273" s="13" t="s">
        <v>39</v>
      </c>
      <c r="B273" s="16">
        <v>2</v>
      </c>
      <c r="C273" s="13" t="s">
        <v>40</v>
      </c>
      <c r="D273" s="15"/>
      <c r="E273" s="13" t="s">
        <v>40</v>
      </c>
      <c r="F273" s="13" t="s">
        <v>40</v>
      </c>
      <c r="G273" s="15"/>
      <c r="H273" s="16">
        <v>2</v>
      </c>
      <c r="I273" s="15"/>
      <c r="J273" s="16">
        <v>2</v>
      </c>
      <c r="K273" s="16">
        <v>2</v>
      </c>
      <c r="L273" s="15"/>
      <c r="M273" s="13" t="s">
        <v>1006</v>
      </c>
    </row>
    <row r="274" spans="1:13" ht="22" customHeight="1" x14ac:dyDescent="0.15">
      <c r="A274" s="13" t="s">
        <v>46</v>
      </c>
      <c r="B274" s="16">
        <v>1</v>
      </c>
      <c r="C274" s="13" t="s">
        <v>40</v>
      </c>
      <c r="D274" s="15"/>
      <c r="E274" s="13" t="s">
        <v>40</v>
      </c>
      <c r="F274" s="13" t="s">
        <v>40</v>
      </c>
      <c r="G274" s="15"/>
      <c r="H274" s="16">
        <v>1</v>
      </c>
      <c r="I274" s="15"/>
      <c r="J274" s="16">
        <v>1</v>
      </c>
      <c r="K274" s="16">
        <v>1</v>
      </c>
      <c r="L274" s="15"/>
      <c r="M274" s="13" t="s">
        <v>1006</v>
      </c>
    </row>
    <row r="275" spans="1:13" ht="22" customHeight="1" x14ac:dyDescent="0.15">
      <c r="A275" s="13" t="s">
        <v>39</v>
      </c>
      <c r="B275" s="16">
        <v>2</v>
      </c>
      <c r="C275" s="13" t="s">
        <v>40</v>
      </c>
      <c r="D275" s="15"/>
      <c r="E275" s="13" t="s">
        <v>40</v>
      </c>
      <c r="F275" s="13" t="s">
        <v>40</v>
      </c>
      <c r="G275" s="15"/>
      <c r="H275" s="16">
        <v>2</v>
      </c>
      <c r="I275" s="15"/>
      <c r="J275" s="16">
        <v>2</v>
      </c>
      <c r="K275" s="16">
        <v>2</v>
      </c>
      <c r="L275" s="15"/>
      <c r="M275" s="13" t="s">
        <v>1006</v>
      </c>
    </row>
    <row r="276" spans="1:13" ht="22" customHeight="1" x14ac:dyDescent="0.15">
      <c r="A276" s="13" t="s">
        <v>39</v>
      </c>
      <c r="B276" s="16">
        <v>2</v>
      </c>
      <c r="C276" s="13" t="s">
        <v>40</v>
      </c>
      <c r="D276" s="15"/>
      <c r="E276" s="13" t="s">
        <v>40</v>
      </c>
      <c r="F276" s="13" t="s">
        <v>40</v>
      </c>
      <c r="G276" s="15"/>
      <c r="H276" s="16">
        <v>2</v>
      </c>
      <c r="I276" s="15"/>
      <c r="J276" s="16">
        <v>2</v>
      </c>
      <c r="K276" s="16">
        <v>2</v>
      </c>
      <c r="L276" s="15"/>
      <c r="M276" s="13" t="s">
        <v>1006</v>
      </c>
    </row>
    <row r="277" spans="1:13" ht="22" customHeight="1" x14ac:dyDescent="0.15">
      <c r="A277" s="13" t="s">
        <v>39</v>
      </c>
      <c r="B277" s="16">
        <v>2</v>
      </c>
      <c r="C277" s="15"/>
      <c r="D277" s="15"/>
      <c r="E277" s="15"/>
      <c r="F277" s="15"/>
      <c r="G277" s="13" t="s">
        <v>40</v>
      </c>
      <c r="H277" s="15"/>
      <c r="I277" s="15"/>
      <c r="J277" s="15"/>
      <c r="K277" s="15"/>
      <c r="L277" s="16">
        <v>2</v>
      </c>
      <c r="M277" s="13" t="s">
        <v>1006</v>
      </c>
    </row>
    <row r="278" spans="1:13" ht="22" customHeight="1" x14ac:dyDescent="0.15">
      <c r="A278" s="13" t="s">
        <v>131</v>
      </c>
      <c r="B278" s="13" t="s">
        <v>132</v>
      </c>
      <c r="C278" s="15"/>
      <c r="D278" s="15"/>
      <c r="E278" s="15"/>
      <c r="F278" s="15"/>
      <c r="G278" s="13" t="s">
        <v>40</v>
      </c>
      <c r="H278" s="15"/>
      <c r="I278" s="15"/>
      <c r="J278" s="15"/>
      <c r="K278" s="15"/>
      <c r="L278" s="13" t="s">
        <v>132</v>
      </c>
      <c r="M278" s="13" t="s">
        <v>1006</v>
      </c>
    </row>
    <row r="279" spans="1:13" ht="22" customHeight="1" x14ac:dyDescent="0.15">
      <c r="A279" s="13" t="s">
        <v>39</v>
      </c>
      <c r="B279" s="16">
        <v>2</v>
      </c>
      <c r="C279" s="13" t="s">
        <v>40</v>
      </c>
      <c r="D279" s="15"/>
      <c r="E279" s="15"/>
      <c r="F279" s="13" t="s">
        <v>40</v>
      </c>
      <c r="G279" s="13" t="s">
        <v>40</v>
      </c>
      <c r="H279" s="16">
        <v>2</v>
      </c>
      <c r="I279" s="15"/>
      <c r="J279" s="15"/>
      <c r="K279" s="16">
        <v>2</v>
      </c>
      <c r="L279" s="16">
        <v>2</v>
      </c>
      <c r="M279" s="13" t="s">
        <v>1006</v>
      </c>
    </row>
    <row r="280" spans="1:13" ht="22" customHeight="1" x14ac:dyDescent="0.15">
      <c r="A280" s="13" t="s">
        <v>46</v>
      </c>
      <c r="B280" s="16">
        <v>1</v>
      </c>
      <c r="C280" s="13" t="s">
        <v>40</v>
      </c>
      <c r="D280" s="15"/>
      <c r="E280" s="15"/>
      <c r="F280" s="13" t="s">
        <v>40</v>
      </c>
      <c r="G280" s="13" t="s">
        <v>40</v>
      </c>
      <c r="H280" s="16">
        <v>1</v>
      </c>
      <c r="I280" s="15"/>
      <c r="J280" s="15"/>
      <c r="K280" s="16">
        <v>1</v>
      </c>
      <c r="L280" s="16">
        <v>1</v>
      </c>
      <c r="M280" s="13" t="s">
        <v>1006</v>
      </c>
    </row>
    <row r="281" spans="1:13" ht="22" customHeight="1" x14ac:dyDescent="0.15">
      <c r="A281" s="13" t="s">
        <v>131</v>
      </c>
      <c r="B281" s="13" t="s">
        <v>132</v>
      </c>
      <c r="C281" s="13" t="s">
        <v>40</v>
      </c>
      <c r="D281" s="15"/>
      <c r="E281" s="15"/>
      <c r="F281" s="13" t="s">
        <v>40</v>
      </c>
      <c r="G281" s="13" t="s">
        <v>40</v>
      </c>
      <c r="H281" s="13" t="s">
        <v>132</v>
      </c>
      <c r="I281" s="15"/>
      <c r="J281" s="15"/>
      <c r="K281" s="13" t="s">
        <v>132</v>
      </c>
      <c r="L281" s="13" t="s">
        <v>132</v>
      </c>
      <c r="M281" s="13" t="s">
        <v>1006</v>
      </c>
    </row>
    <row r="282" spans="1:13" ht="22" customHeight="1" x14ac:dyDescent="0.15">
      <c r="A282" s="13" t="s">
        <v>131</v>
      </c>
      <c r="B282" s="13" t="s">
        <v>132</v>
      </c>
      <c r="C282" s="13" t="s">
        <v>40</v>
      </c>
      <c r="D282" s="15"/>
      <c r="E282" s="15"/>
      <c r="F282" s="13" t="s">
        <v>40</v>
      </c>
      <c r="G282" s="13" t="s">
        <v>40</v>
      </c>
      <c r="H282" s="13" t="s">
        <v>132</v>
      </c>
      <c r="I282" s="15"/>
      <c r="J282" s="15"/>
      <c r="K282" s="13" t="s">
        <v>132</v>
      </c>
      <c r="L282" s="13" t="s">
        <v>132</v>
      </c>
      <c r="M282" s="13" t="s">
        <v>1006</v>
      </c>
    </row>
    <row r="283" spans="1:13" ht="22" customHeight="1" x14ac:dyDescent="0.15">
      <c r="A283" s="13" t="s">
        <v>39</v>
      </c>
      <c r="B283" s="16">
        <v>2</v>
      </c>
      <c r="C283" s="13" t="s">
        <v>40</v>
      </c>
      <c r="D283" s="15"/>
      <c r="E283" s="15"/>
      <c r="F283" s="15"/>
      <c r="G283" s="15"/>
      <c r="H283" s="16">
        <v>2</v>
      </c>
      <c r="I283" s="15"/>
      <c r="J283" s="15"/>
      <c r="K283" s="15"/>
      <c r="L283" s="15"/>
      <c r="M283" s="13" t="s">
        <v>1083</v>
      </c>
    </row>
    <row r="284" spans="1:13" ht="22" customHeight="1" x14ac:dyDescent="0.15">
      <c r="A284" s="13" t="s">
        <v>39</v>
      </c>
      <c r="B284" s="16">
        <v>2</v>
      </c>
      <c r="C284" s="13" t="s">
        <v>40</v>
      </c>
      <c r="D284" s="15"/>
      <c r="E284" s="15"/>
      <c r="F284" s="15"/>
      <c r="G284" s="15"/>
      <c r="H284" s="16">
        <v>2</v>
      </c>
      <c r="I284" s="15"/>
      <c r="J284" s="15"/>
      <c r="K284" s="15"/>
      <c r="L284" s="15"/>
      <c r="M284" s="13" t="s">
        <v>1083</v>
      </c>
    </row>
    <row r="285" spans="1:13" ht="22" customHeight="1" x14ac:dyDescent="0.15">
      <c r="A285" s="13" t="s">
        <v>39</v>
      </c>
      <c r="B285" s="16">
        <v>2</v>
      </c>
      <c r="C285" s="13" t="s">
        <v>40</v>
      </c>
      <c r="D285" s="15"/>
      <c r="E285" s="15"/>
      <c r="F285" s="15"/>
      <c r="G285" s="15"/>
      <c r="H285" s="16">
        <v>2</v>
      </c>
      <c r="I285" s="15"/>
      <c r="J285" s="15"/>
      <c r="K285" s="15"/>
      <c r="L285" s="15"/>
      <c r="M285" s="13" t="s">
        <v>1083</v>
      </c>
    </row>
    <row r="286" spans="1:13" ht="22" customHeight="1" x14ac:dyDescent="0.15">
      <c r="A286" s="13" t="s">
        <v>46</v>
      </c>
      <c r="B286" s="16">
        <v>1</v>
      </c>
      <c r="C286" s="13" t="s">
        <v>40</v>
      </c>
      <c r="D286" s="15"/>
      <c r="E286" s="15"/>
      <c r="F286" s="15"/>
      <c r="G286" s="15"/>
      <c r="H286" s="16">
        <v>1</v>
      </c>
      <c r="I286" s="15"/>
      <c r="J286" s="15"/>
      <c r="K286" s="15"/>
      <c r="L286" s="15"/>
      <c r="M286" s="13" t="s">
        <v>1083</v>
      </c>
    </row>
    <row r="287" spans="1:13" ht="22" customHeight="1" x14ac:dyDescent="0.15">
      <c r="A287" s="13" t="s">
        <v>39</v>
      </c>
      <c r="B287" s="16">
        <v>2</v>
      </c>
      <c r="C287" s="13" t="s">
        <v>40</v>
      </c>
      <c r="D287" s="15"/>
      <c r="E287" s="15"/>
      <c r="F287" s="15"/>
      <c r="G287" s="15"/>
      <c r="H287" s="16">
        <v>2</v>
      </c>
      <c r="I287" s="15"/>
      <c r="J287" s="15"/>
      <c r="K287" s="15"/>
      <c r="L287" s="15"/>
      <c r="M287" s="13" t="s">
        <v>1083</v>
      </c>
    </row>
    <row r="288" spans="1:13" ht="22" customHeight="1" x14ac:dyDescent="0.15">
      <c r="A288" s="13" t="s">
        <v>39</v>
      </c>
      <c r="B288" s="16">
        <v>2</v>
      </c>
      <c r="C288" s="13" t="s">
        <v>40</v>
      </c>
      <c r="D288" s="15"/>
      <c r="E288" s="15"/>
      <c r="F288" s="15"/>
      <c r="G288" s="15"/>
      <c r="H288" s="16">
        <v>2</v>
      </c>
      <c r="I288" s="15"/>
      <c r="J288" s="15"/>
      <c r="K288" s="15"/>
      <c r="L288" s="15"/>
      <c r="M288" s="13" t="s">
        <v>1083</v>
      </c>
    </row>
    <row r="289" spans="1:13" ht="22" customHeight="1" x14ac:dyDescent="0.15">
      <c r="A289" s="13" t="s">
        <v>39</v>
      </c>
      <c r="B289" s="16">
        <v>2</v>
      </c>
      <c r="C289" s="13" t="s">
        <v>40</v>
      </c>
      <c r="D289" s="15"/>
      <c r="E289" s="15"/>
      <c r="F289" s="15"/>
      <c r="G289" s="15"/>
      <c r="H289" s="16">
        <v>2</v>
      </c>
      <c r="I289" s="15"/>
      <c r="J289" s="15"/>
      <c r="K289" s="15"/>
      <c r="L289" s="15"/>
      <c r="M289" s="13" t="s">
        <v>1083</v>
      </c>
    </row>
    <row r="290" spans="1:13" ht="22" customHeight="1" x14ac:dyDescent="0.15">
      <c r="A290" s="13" t="s">
        <v>39</v>
      </c>
      <c r="B290" s="16">
        <v>2</v>
      </c>
      <c r="C290" s="13" t="s">
        <v>40</v>
      </c>
      <c r="D290" s="15"/>
      <c r="E290" s="15"/>
      <c r="F290" s="15"/>
      <c r="G290" s="15"/>
      <c r="H290" s="16">
        <v>2</v>
      </c>
      <c r="I290" s="15"/>
      <c r="J290" s="15"/>
      <c r="K290" s="15"/>
      <c r="L290" s="15"/>
      <c r="M290" s="13" t="s">
        <v>1083</v>
      </c>
    </row>
    <row r="291" spans="1:13" ht="22" customHeight="1" x14ac:dyDescent="0.15">
      <c r="A291" s="13" t="s">
        <v>39</v>
      </c>
      <c r="B291" s="16">
        <v>2</v>
      </c>
      <c r="C291" s="13" t="s">
        <v>40</v>
      </c>
      <c r="D291" s="15"/>
      <c r="E291" s="15"/>
      <c r="F291" s="15"/>
      <c r="G291" s="15"/>
      <c r="H291" s="16">
        <v>2</v>
      </c>
      <c r="I291" s="15"/>
      <c r="J291" s="15"/>
      <c r="K291" s="15"/>
      <c r="L291" s="15"/>
      <c r="M291" s="13" t="s">
        <v>1083</v>
      </c>
    </row>
    <row r="292" spans="1:13" ht="22" customHeight="1" x14ac:dyDescent="0.15">
      <c r="A292" s="13" t="s">
        <v>131</v>
      </c>
      <c r="B292" s="13" t="s">
        <v>132</v>
      </c>
      <c r="C292" s="13" t="s">
        <v>40</v>
      </c>
      <c r="D292" s="13" t="s">
        <v>40</v>
      </c>
      <c r="E292" s="15"/>
      <c r="F292" s="13" t="s">
        <v>40</v>
      </c>
      <c r="G292" s="15"/>
      <c r="H292" s="13" t="s">
        <v>132</v>
      </c>
      <c r="I292" s="13" t="s">
        <v>132</v>
      </c>
      <c r="J292" s="15"/>
      <c r="K292" s="13" t="s">
        <v>132</v>
      </c>
      <c r="L292" s="15"/>
      <c r="M292" s="13" t="s">
        <v>1083</v>
      </c>
    </row>
    <row r="293" spans="1:13" ht="22" customHeight="1" x14ac:dyDescent="0.15">
      <c r="A293" s="13" t="s">
        <v>46</v>
      </c>
      <c r="B293" s="16">
        <v>1</v>
      </c>
      <c r="C293" s="13" t="s">
        <v>40</v>
      </c>
      <c r="D293" s="13" t="s">
        <v>40</v>
      </c>
      <c r="E293" s="15"/>
      <c r="F293" s="13" t="s">
        <v>40</v>
      </c>
      <c r="G293" s="15"/>
      <c r="H293" s="16">
        <v>1</v>
      </c>
      <c r="I293" s="16">
        <v>1</v>
      </c>
      <c r="J293" s="15"/>
      <c r="K293" s="16">
        <v>1</v>
      </c>
      <c r="L293" s="15"/>
      <c r="M293" s="13" t="s">
        <v>1083</v>
      </c>
    </row>
    <row r="294" spans="1:13" ht="22" customHeight="1" x14ac:dyDescent="0.15">
      <c r="A294" s="13" t="s">
        <v>39</v>
      </c>
      <c r="B294" s="16">
        <v>2</v>
      </c>
      <c r="C294" s="13" t="s">
        <v>40</v>
      </c>
      <c r="D294" s="13" t="s">
        <v>40</v>
      </c>
      <c r="E294" s="15"/>
      <c r="F294" s="13" t="s">
        <v>40</v>
      </c>
      <c r="G294" s="15"/>
      <c r="H294" s="16">
        <v>2</v>
      </c>
      <c r="I294" s="16">
        <v>2</v>
      </c>
      <c r="J294" s="15"/>
      <c r="K294" s="16">
        <v>2</v>
      </c>
      <c r="L294" s="15"/>
      <c r="M294" s="13" t="s">
        <v>1083</v>
      </c>
    </row>
    <row r="295" spans="1:13" ht="22" customHeight="1" x14ac:dyDescent="0.15">
      <c r="A295" s="13" t="s">
        <v>39</v>
      </c>
      <c r="B295" s="16">
        <v>2</v>
      </c>
      <c r="C295" s="13" t="s">
        <v>40</v>
      </c>
      <c r="D295" s="13" t="s">
        <v>40</v>
      </c>
      <c r="E295" s="15"/>
      <c r="F295" s="13" t="s">
        <v>40</v>
      </c>
      <c r="G295" s="15"/>
      <c r="H295" s="16">
        <v>2</v>
      </c>
      <c r="I295" s="16">
        <v>2</v>
      </c>
      <c r="J295" s="15"/>
      <c r="K295" s="16">
        <v>2</v>
      </c>
      <c r="L295" s="15"/>
      <c r="M295" s="13" t="s">
        <v>1083</v>
      </c>
    </row>
    <row r="296" spans="1:13" ht="22" customHeight="1" x14ac:dyDescent="0.15">
      <c r="A296" s="13" t="s">
        <v>39</v>
      </c>
      <c r="B296" s="16">
        <v>2</v>
      </c>
      <c r="C296" s="13" t="s">
        <v>40</v>
      </c>
      <c r="D296" s="13" t="s">
        <v>40</v>
      </c>
      <c r="E296" s="15"/>
      <c r="F296" s="13" t="s">
        <v>40</v>
      </c>
      <c r="G296" s="15"/>
      <c r="H296" s="16">
        <v>2</v>
      </c>
      <c r="I296" s="16">
        <v>2</v>
      </c>
      <c r="J296" s="15"/>
      <c r="K296" s="16">
        <v>2</v>
      </c>
      <c r="L296" s="15"/>
      <c r="M296" s="13" t="s">
        <v>1083</v>
      </c>
    </row>
    <row r="297" spans="1:13" ht="22" customHeight="1" x14ac:dyDescent="0.15">
      <c r="A297" s="13" t="s">
        <v>46</v>
      </c>
      <c r="B297" s="16">
        <v>1</v>
      </c>
      <c r="C297" s="13" t="s">
        <v>40</v>
      </c>
      <c r="D297" s="13" t="s">
        <v>40</v>
      </c>
      <c r="E297" s="15"/>
      <c r="F297" s="13" t="s">
        <v>40</v>
      </c>
      <c r="G297" s="15"/>
      <c r="H297" s="16">
        <v>1</v>
      </c>
      <c r="I297" s="16">
        <v>1</v>
      </c>
      <c r="J297" s="15"/>
      <c r="K297" s="16">
        <v>1</v>
      </c>
      <c r="L297" s="15"/>
      <c r="M297" s="13" t="s">
        <v>1083</v>
      </c>
    </row>
    <row r="298" spans="1:13" ht="22" customHeight="1" x14ac:dyDescent="0.15">
      <c r="A298" s="13" t="s">
        <v>39</v>
      </c>
      <c r="B298" s="16">
        <v>2</v>
      </c>
      <c r="C298" s="15"/>
      <c r="D298" s="13" t="s">
        <v>40</v>
      </c>
      <c r="E298" s="15"/>
      <c r="F298" s="13" t="s">
        <v>40</v>
      </c>
      <c r="G298" s="15"/>
      <c r="H298" s="15"/>
      <c r="I298" s="16">
        <v>2</v>
      </c>
      <c r="J298" s="15"/>
      <c r="K298" s="16">
        <v>2</v>
      </c>
      <c r="L298" s="15"/>
      <c r="M298" s="13" t="s">
        <v>1083</v>
      </c>
    </row>
    <row r="299" spans="1:13" ht="22" customHeight="1" x14ac:dyDescent="0.15">
      <c r="A299" s="13" t="s">
        <v>39</v>
      </c>
      <c r="B299" s="16">
        <v>2</v>
      </c>
      <c r="C299" s="15"/>
      <c r="D299" s="13" t="s">
        <v>40</v>
      </c>
      <c r="E299" s="15"/>
      <c r="F299" s="13" t="s">
        <v>40</v>
      </c>
      <c r="G299" s="15"/>
      <c r="H299" s="15"/>
      <c r="I299" s="16">
        <v>2</v>
      </c>
      <c r="J299" s="15"/>
      <c r="K299" s="16">
        <v>2</v>
      </c>
      <c r="L299" s="15"/>
      <c r="M299" s="13" t="s">
        <v>1083</v>
      </c>
    </row>
    <row r="300" spans="1:13" ht="22" customHeight="1" x14ac:dyDescent="0.15">
      <c r="A300" s="13" t="s">
        <v>39</v>
      </c>
      <c r="B300" s="16">
        <v>2</v>
      </c>
      <c r="C300" s="13" t="s">
        <v>40</v>
      </c>
      <c r="D300" s="13" t="s">
        <v>40</v>
      </c>
      <c r="E300" s="13" t="s">
        <v>40</v>
      </c>
      <c r="F300" s="15"/>
      <c r="G300" s="15"/>
      <c r="H300" s="16">
        <v>2</v>
      </c>
      <c r="I300" s="16">
        <v>2</v>
      </c>
      <c r="J300" s="16">
        <v>2</v>
      </c>
      <c r="K300" s="15"/>
      <c r="L300" s="15"/>
      <c r="M300" s="13" t="s">
        <v>1083</v>
      </c>
    </row>
    <row r="301" spans="1:13" ht="22" customHeight="1" x14ac:dyDescent="0.15">
      <c r="A301" s="13" t="s">
        <v>46</v>
      </c>
      <c r="B301" s="16">
        <v>1</v>
      </c>
      <c r="C301" s="13" t="s">
        <v>40</v>
      </c>
      <c r="D301" s="13" t="s">
        <v>40</v>
      </c>
      <c r="E301" s="13" t="s">
        <v>40</v>
      </c>
      <c r="F301" s="15"/>
      <c r="G301" s="15"/>
      <c r="H301" s="16">
        <v>1</v>
      </c>
      <c r="I301" s="16">
        <v>1</v>
      </c>
      <c r="J301" s="16">
        <v>1</v>
      </c>
      <c r="K301" s="15"/>
      <c r="L301" s="15"/>
      <c r="M301" s="13" t="s">
        <v>1083</v>
      </c>
    </row>
    <row r="302" spans="1:13" ht="22" customHeight="1" x14ac:dyDescent="0.15">
      <c r="A302" s="13" t="s">
        <v>39</v>
      </c>
      <c r="B302" s="16">
        <v>2</v>
      </c>
      <c r="C302" s="15"/>
      <c r="D302" s="13" t="s">
        <v>40</v>
      </c>
      <c r="E302" s="15"/>
      <c r="F302" s="15"/>
      <c r="G302" s="15"/>
      <c r="H302" s="15"/>
      <c r="I302" s="16">
        <v>2</v>
      </c>
      <c r="J302" s="15"/>
      <c r="K302" s="15"/>
      <c r="L302" s="15"/>
      <c r="M302" s="13" t="s">
        <v>1083</v>
      </c>
    </row>
    <row r="303" spans="1:13" ht="22" customHeight="1" x14ac:dyDescent="0.15">
      <c r="A303" s="13" t="s">
        <v>131</v>
      </c>
      <c r="B303" s="13" t="s">
        <v>132</v>
      </c>
      <c r="C303" s="13" t="s">
        <v>40</v>
      </c>
      <c r="D303" s="13" t="s">
        <v>40</v>
      </c>
      <c r="E303" s="15"/>
      <c r="F303" s="15"/>
      <c r="G303" s="15"/>
      <c r="H303" s="13" t="s">
        <v>132</v>
      </c>
      <c r="I303" s="13" t="s">
        <v>132</v>
      </c>
      <c r="J303" s="15"/>
      <c r="K303" s="15"/>
      <c r="L303" s="15"/>
      <c r="M303" s="13" t="s">
        <v>1083</v>
      </c>
    </row>
    <row r="304" spans="1:13" ht="22" customHeight="1" x14ac:dyDescent="0.15">
      <c r="A304" s="13" t="s">
        <v>39</v>
      </c>
      <c r="B304" s="16">
        <v>2</v>
      </c>
      <c r="C304" s="13" t="s">
        <v>40</v>
      </c>
      <c r="D304" s="15"/>
      <c r="E304" s="15"/>
      <c r="F304" s="16">
        <v>2</v>
      </c>
      <c r="G304" s="15"/>
      <c r="H304" s="16">
        <v>2</v>
      </c>
      <c r="I304" s="15"/>
      <c r="J304" s="15"/>
      <c r="K304" s="16">
        <v>2</v>
      </c>
      <c r="L304" s="15"/>
      <c r="M304" s="13" t="s">
        <v>1165</v>
      </c>
    </row>
    <row r="305" spans="1:13" ht="22" customHeight="1" x14ac:dyDescent="0.15">
      <c r="A305" s="13" t="s">
        <v>131</v>
      </c>
      <c r="B305" s="13" t="s">
        <v>132</v>
      </c>
      <c r="C305" s="13" t="s">
        <v>40</v>
      </c>
      <c r="D305" s="15"/>
      <c r="E305" s="15"/>
      <c r="F305" s="13" t="s">
        <v>132</v>
      </c>
      <c r="G305" s="15"/>
      <c r="H305" s="13" t="s">
        <v>132</v>
      </c>
      <c r="I305" s="15"/>
      <c r="J305" s="15"/>
      <c r="K305" s="13" t="s">
        <v>132</v>
      </c>
      <c r="L305" s="15"/>
      <c r="M305" s="13" t="s">
        <v>1165</v>
      </c>
    </row>
    <row r="306" spans="1:13" ht="22" customHeight="1" x14ac:dyDescent="0.15">
      <c r="A306" s="13" t="s">
        <v>46</v>
      </c>
      <c r="B306" s="16">
        <v>1</v>
      </c>
      <c r="C306" s="13" t="s">
        <v>40</v>
      </c>
      <c r="D306" s="15"/>
      <c r="E306" s="15"/>
      <c r="F306" s="16">
        <v>1</v>
      </c>
      <c r="G306" s="15"/>
      <c r="H306" s="16">
        <v>1</v>
      </c>
      <c r="I306" s="15"/>
      <c r="J306" s="15"/>
      <c r="K306" s="16">
        <v>1</v>
      </c>
      <c r="L306" s="15"/>
      <c r="M306" s="13" t="s">
        <v>1165</v>
      </c>
    </row>
    <row r="307" spans="1:13" ht="22" customHeight="1" x14ac:dyDescent="0.15">
      <c r="A307" s="13" t="s">
        <v>131</v>
      </c>
      <c r="B307" s="13" t="s">
        <v>132</v>
      </c>
      <c r="C307" s="13" t="s">
        <v>40</v>
      </c>
      <c r="D307" s="15"/>
      <c r="E307" s="15"/>
      <c r="F307" s="13" t="s">
        <v>132</v>
      </c>
      <c r="G307" s="15"/>
      <c r="H307" s="13" t="s">
        <v>132</v>
      </c>
      <c r="I307" s="15"/>
      <c r="J307" s="15"/>
      <c r="K307" s="13" t="s">
        <v>132</v>
      </c>
      <c r="L307" s="15"/>
      <c r="M307" s="13" t="s">
        <v>1165</v>
      </c>
    </row>
    <row r="308" spans="1:13" ht="22" customHeight="1" x14ac:dyDescent="0.15">
      <c r="A308" s="13" t="s">
        <v>46</v>
      </c>
      <c r="B308" s="16">
        <v>1</v>
      </c>
      <c r="C308" s="13" t="s">
        <v>40</v>
      </c>
      <c r="D308" s="15"/>
      <c r="E308" s="15"/>
      <c r="F308" s="16">
        <v>1</v>
      </c>
      <c r="G308" s="15"/>
      <c r="H308" s="13" t="s">
        <v>132</v>
      </c>
      <c r="I308" s="15"/>
      <c r="J308" s="15"/>
      <c r="K308" s="16">
        <v>1</v>
      </c>
      <c r="L308" s="15"/>
      <c r="M308" s="13" t="s">
        <v>1165</v>
      </c>
    </row>
    <row r="309" spans="1:13" ht="22" customHeight="1" x14ac:dyDescent="0.15">
      <c r="A309" s="13" t="s">
        <v>131</v>
      </c>
      <c r="B309" s="13" t="s">
        <v>132</v>
      </c>
      <c r="C309" s="13" t="s">
        <v>40</v>
      </c>
      <c r="D309" s="15"/>
      <c r="E309" s="15"/>
      <c r="F309" s="13" t="s">
        <v>40</v>
      </c>
      <c r="G309" s="13" t="s">
        <v>40</v>
      </c>
      <c r="H309" s="13" t="s">
        <v>132</v>
      </c>
      <c r="I309" s="15"/>
      <c r="J309" s="15"/>
      <c r="K309" s="13" t="s">
        <v>132</v>
      </c>
      <c r="L309" s="13" t="s">
        <v>132</v>
      </c>
      <c r="M309" s="13" t="s">
        <v>1165</v>
      </c>
    </row>
    <row r="310" spans="1:13" ht="22" customHeight="1" x14ac:dyDescent="0.15">
      <c r="A310" s="13" t="s">
        <v>39</v>
      </c>
      <c r="B310" s="16">
        <v>2</v>
      </c>
      <c r="C310" s="13" t="s">
        <v>40</v>
      </c>
      <c r="D310" s="15"/>
      <c r="E310" s="15"/>
      <c r="F310" s="13" t="s">
        <v>40</v>
      </c>
      <c r="G310" s="13" t="s">
        <v>40</v>
      </c>
      <c r="H310" s="16">
        <v>2</v>
      </c>
      <c r="I310" s="15"/>
      <c r="J310" s="15"/>
      <c r="K310" s="16">
        <v>2</v>
      </c>
      <c r="L310" s="16">
        <v>2</v>
      </c>
      <c r="M310" s="13" t="s">
        <v>1165</v>
      </c>
    </row>
    <row r="311" spans="1:13" ht="22" customHeight="1" x14ac:dyDescent="0.15">
      <c r="A311" s="13" t="s">
        <v>131</v>
      </c>
      <c r="B311" s="13" t="s">
        <v>132</v>
      </c>
      <c r="C311" s="13" t="s">
        <v>40</v>
      </c>
      <c r="D311" s="15"/>
      <c r="E311" s="15"/>
      <c r="F311" s="13" t="s">
        <v>40</v>
      </c>
      <c r="G311" s="13" t="s">
        <v>40</v>
      </c>
      <c r="H311" s="13" t="s">
        <v>132</v>
      </c>
      <c r="I311" s="15"/>
      <c r="J311" s="15"/>
      <c r="K311" s="13" t="s">
        <v>132</v>
      </c>
      <c r="L311" s="13" t="s">
        <v>132</v>
      </c>
      <c r="M311" s="13" t="s">
        <v>1165</v>
      </c>
    </row>
    <row r="312" spans="1:13" ht="22" customHeight="1" x14ac:dyDescent="0.15">
      <c r="A312" s="13" t="s">
        <v>46</v>
      </c>
      <c r="B312" s="16">
        <v>1</v>
      </c>
      <c r="C312" s="15"/>
      <c r="D312" s="15"/>
      <c r="E312" s="13" t="s">
        <v>40</v>
      </c>
      <c r="F312" s="13" t="s">
        <v>40</v>
      </c>
      <c r="G312" s="13" t="s">
        <v>40</v>
      </c>
      <c r="H312" s="15"/>
      <c r="I312" s="15"/>
      <c r="J312" s="16">
        <v>1</v>
      </c>
      <c r="K312" s="16">
        <v>1</v>
      </c>
      <c r="L312" s="16">
        <v>1</v>
      </c>
      <c r="M312" s="13" t="s">
        <v>1165</v>
      </c>
    </row>
    <row r="313" spans="1:13" ht="22" customHeight="1" x14ac:dyDescent="0.15">
      <c r="A313" s="13" t="s">
        <v>131</v>
      </c>
      <c r="B313" s="13" t="s">
        <v>132</v>
      </c>
      <c r="C313" s="15"/>
      <c r="D313" s="15"/>
      <c r="E313" s="13" t="s">
        <v>40</v>
      </c>
      <c r="F313" s="13" t="s">
        <v>40</v>
      </c>
      <c r="G313" s="13" t="s">
        <v>40</v>
      </c>
      <c r="H313" s="15"/>
      <c r="I313" s="15"/>
      <c r="J313" s="13" t="s">
        <v>132</v>
      </c>
      <c r="K313" s="13" t="s">
        <v>132</v>
      </c>
      <c r="L313" s="13" t="s">
        <v>132</v>
      </c>
      <c r="M313" s="13" t="s">
        <v>1165</v>
      </c>
    </row>
    <row r="314" spans="1:13" ht="22" customHeight="1" x14ac:dyDescent="0.15">
      <c r="A314" s="13" t="s">
        <v>39</v>
      </c>
      <c r="B314" s="16">
        <v>2</v>
      </c>
      <c r="C314" s="15"/>
      <c r="D314" s="15"/>
      <c r="E314" s="13" t="s">
        <v>40</v>
      </c>
      <c r="F314" s="13" t="s">
        <v>40</v>
      </c>
      <c r="G314" s="13" t="s">
        <v>40</v>
      </c>
      <c r="H314" s="15"/>
      <c r="I314" s="15"/>
      <c r="J314" s="16">
        <v>2</v>
      </c>
      <c r="K314" s="16">
        <v>2</v>
      </c>
      <c r="L314" s="16">
        <v>2</v>
      </c>
      <c r="M314" s="13" t="s">
        <v>1165</v>
      </c>
    </row>
    <row r="315" spans="1:13" ht="22" customHeight="1" x14ac:dyDescent="0.15">
      <c r="A315" s="13" t="s">
        <v>319</v>
      </c>
      <c r="B315" s="16">
        <v>0</v>
      </c>
      <c r="C315" s="15"/>
      <c r="D315" s="15"/>
      <c r="E315" s="13" t="s">
        <v>40</v>
      </c>
      <c r="F315" s="13" t="s">
        <v>40</v>
      </c>
      <c r="G315" s="13" t="s">
        <v>40</v>
      </c>
      <c r="H315" s="15"/>
      <c r="I315" s="15"/>
      <c r="J315" s="16">
        <v>0</v>
      </c>
      <c r="K315" s="16">
        <v>0</v>
      </c>
      <c r="L315" s="16">
        <v>0</v>
      </c>
      <c r="M315" s="13" t="s">
        <v>1165</v>
      </c>
    </row>
    <row r="316" spans="1:13" ht="22" customHeight="1" x14ac:dyDescent="0.15">
      <c r="A316" s="13" t="s">
        <v>39</v>
      </c>
      <c r="B316" s="16">
        <v>2</v>
      </c>
      <c r="C316" s="15"/>
      <c r="D316" s="15"/>
      <c r="E316" s="13" t="s">
        <v>40</v>
      </c>
      <c r="F316" s="13" t="s">
        <v>40</v>
      </c>
      <c r="G316" s="13" t="s">
        <v>40</v>
      </c>
      <c r="H316" s="15"/>
      <c r="I316" s="15"/>
      <c r="J316" s="16">
        <v>2</v>
      </c>
      <c r="K316" s="16">
        <v>2</v>
      </c>
      <c r="L316" s="16">
        <v>2</v>
      </c>
      <c r="M316" s="13" t="s">
        <v>1165</v>
      </c>
    </row>
    <row r="317" spans="1:13" ht="22" customHeight="1" x14ac:dyDescent="0.15">
      <c r="A317" s="13" t="s">
        <v>39</v>
      </c>
      <c r="B317" s="16">
        <v>2</v>
      </c>
      <c r="C317" s="15"/>
      <c r="D317" s="15"/>
      <c r="E317" s="13" t="s">
        <v>40</v>
      </c>
      <c r="F317" s="13" t="s">
        <v>40</v>
      </c>
      <c r="G317" s="15"/>
      <c r="H317" s="15"/>
      <c r="I317" s="15"/>
      <c r="J317" s="16">
        <v>2</v>
      </c>
      <c r="K317" s="16">
        <v>2</v>
      </c>
      <c r="L317" s="15"/>
      <c r="M317" s="13" t="s">
        <v>1165</v>
      </c>
    </row>
    <row r="318" spans="1:13" ht="22" customHeight="1" x14ac:dyDescent="0.15">
      <c r="A318" s="13" t="s">
        <v>319</v>
      </c>
      <c r="B318" s="16">
        <v>0</v>
      </c>
      <c r="C318" s="15"/>
      <c r="D318" s="15"/>
      <c r="E318" s="13" t="s">
        <v>40</v>
      </c>
      <c r="F318" s="13" t="s">
        <v>40</v>
      </c>
      <c r="G318" s="15"/>
      <c r="H318" s="15"/>
      <c r="I318" s="15"/>
      <c r="J318" s="16">
        <v>0</v>
      </c>
      <c r="K318" s="16">
        <v>0</v>
      </c>
      <c r="L318" s="15"/>
      <c r="M318" s="13" t="s">
        <v>1165</v>
      </c>
    </row>
    <row r="319" spans="1:13" ht="22" customHeight="1" x14ac:dyDescent="0.15">
      <c r="A319" s="13" t="s">
        <v>131</v>
      </c>
      <c r="B319" s="13" t="s">
        <v>132</v>
      </c>
      <c r="C319" s="15"/>
      <c r="D319" s="15"/>
      <c r="E319" s="13" t="s">
        <v>40</v>
      </c>
      <c r="F319" s="13" t="s">
        <v>40</v>
      </c>
      <c r="G319" s="15"/>
      <c r="H319" s="15"/>
      <c r="I319" s="15"/>
      <c r="J319" s="13" t="s">
        <v>132</v>
      </c>
      <c r="K319" s="13" t="s">
        <v>132</v>
      </c>
      <c r="L319" s="15"/>
      <c r="M319" s="13" t="s">
        <v>1165</v>
      </c>
    </row>
    <row r="320" spans="1:13" ht="22" customHeight="1" x14ac:dyDescent="0.15">
      <c r="A320" s="13" t="s">
        <v>46</v>
      </c>
      <c r="B320" s="16">
        <v>1</v>
      </c>
      <c r="C320" s="15"/>
      <c r="D320" s="15"/>
      <c r="E320" s="15"/>
      <c r="F320" s="13" t="s">
        <v>40</v>
      </c>
      <c r="G320" s="15"/>
      <c r="H320" s="15"/>
      <c r="I320" s="15"/>
      <c r="J320" s="15"/>
      <c r="K320" s="16">
        <v>1</v>
      </c>
      <c r="L320" s="15"/>
      <c r="M320" s="13" t="s">
        <v>1165</v>
      </c>
    </row>
    <row r="321" spans="1:13" ht="22" customHeight="1" x14ac:dyDescent="0.15">
      <c r="A321" s="13" t="s">
        <v>39</v>
      </c>
      <c r="B321" s="16">
        <v>2</v>
      </c>
      <c r="C321" s="15"/>
      <c r="D321" s="15"/>
      <c r="E321" s="15"/>
      <c r="F321" s="13" t="s">
        <v>40</v>
      </c>
      <c r="G321" s="15"/>
      <c r="H321" s="15"/>
      <c r="I321" s="15"/>
      <c r="J321" s="15"/>
      <c r="K321" s="16">
        <v>2</v>
      </c>
      <c r="L321" s="15"/>
      <c r="M321" s="13" t="s">
        <v>1165</v>
      </c>
    </row>
    <row r="322" spans="1:13" ht="22" customHeight="1" x14ac:dyDescent="0.15">
      <c r="A322" s="13" t="s">
        <v>39</v>
      </c>
      <c r="B322" s="16">
        <v>2</v>
      </c>
      <c r="C322" s="15"/>
      <c r="D322" s="15"/>
      <c r="E322" s="15"/>
      <c r="F322" s="13" t="s">
        <v>40</v>
      </c>
      <c r="G322" s="15"/>
      <c r="H322" s="15"/>
      <c r="I322" s="15"/>
      <c r="J322" s="15"/>
      <c r="K322" s="16">
        <v>2</v>
      </c>
      <c r="L322" s="15"/>
      <c r="M322" s="13" t="s">
        <v>1165</v>
      </c>
    </row>
    <row r="323" spans="1:13" ht="22" customHeight="1" x14ac:dyDescent="0.15">
      <c r="A323" s="13" t="s">
        <v>46</v>
      </c>
      <c r="B323" s="16">
        <v>1</v>
      </c>
      <c r="C323" s="15"/>
      <c r="D323" s="15"/>
      <c r="E323" s="15"/>
      <c r="F323" s="13" t="s">
        <v>40</v>
      </c>
      <c r="G323" s="15"/>
      <c r="H323" s="15"/>
      <c r="I323" s="15"/>
      <c r="J323" s="15"/>
      <c r="K323" s="16">
        <v>1</v>
      </c>
      <c r="L323" s="15"/>
      <c r="M323" s="13" t="s">
        <v>1165</v>
      </c>
    </row>
    <row r="324" spans="1:13" ht="22" customHeight="1" x14ac:dyDescent="0.15">
      <c r="A324" s="13" t="s">
        <v>39</v>
      </c>
      <c r="B324" s="16">
        <v>2</v>
      </c>
      <c r="C324" s="15"/>
      <c r="D324" s="15"/>
      <c r="E324" s="15"/>
      <c r="F324" s="13" t="s">
        <v>40</v>
      </c>
      <c r="G324" s="15"/>
      <c r="H324" s="15"/>
      <c r="I324" s="15"/>
      <c r="J324" s="15"/>
      <c r="K324" s="16">
        <v>2</v>
      </c>
      <c r="L324" s="15"/>
      <c r="M324" s="13" t="s">
        <v>1165</v>
      </c>
    </row>
    <row r="325" spans="1:13" ht="22" customHeight="1" x14ac:dyDescent="0.15">
      <c r="A325" s="13" t="s">
        <v>46</v>
      </c>
      <c r="B325" s="16">
        <v>1</v>
      </c>
      <c r="C325" s="15"/>
      <c r="D325" s="15"/>
      <c r="E325" s="15"/>
      <c r="F325" s="13" t="s">
        <v>40</v>
      </c>
      <c r="G325" s="15"/>
      <c r="H325" s="15"/>
      <c r="I325" s="15"/>
      <c r="J325" s="15"/>
      <c r="K325" s="16">
        <v>1</v>
      </c>
      <c r="L325" s="15"/>
      <c r="M325" s="13" t="s">
        <v>1165</v>
      </c>
    </row>
    <row r="326" spans="1:13" ht="22" customHeight="1" x14ac:dyDescent="0.15">
      <c r="A326" s="13" t="s">
        <v>131</v>
      </c>
      <c r="B326" s="13" t="s">
        <v>132</v>
      </c>
      <c r="C326" s="15"/>
      <c r="D326" s="15"/>
      <c r="E326" s="15"/>
      <c r="F326" s="13" t="s">
        <v>40</v>
      </c>
      <c r="G326" s="15"/>
      <c r="H326" s="15"/>
      <c r="I326" s="15"/>
      <c r="J326" s="15"/>
      <c r="K326" s="13" t="s">
        <v>132</v>
      </c>
      <c r="L326" s="15"/>
      <c r="M326" s="13" t="s">
        <v>1165</v>
      </c>
    </row>
    <row r="327" spans="1:13" ht="22" customHeight="1" x14ac:dyDescent="0.15">
      <c r="A327" s="13" t="s">
        <v>39</v>
      </c>
      <c r="B327" s="16">
        <v>2</v>
      </c>
      <c r="C327" s="15"/>
      <c r="D327" s="15"/>
      <c r="E327" s="15"/>
      <c r="F327" s="13" t="s">
        <v>40</v>
      </c>
      <c r="G327" s="15"/>
      <c r="H327" s="15"/>
      <c r="I327" s="15"/>
      <c r="J327" s="15"/>
      <c r="K327" s="16">
        <v>2</v>
      </c>
      <c r="L327" s="15"/>
      <c r="M327" s="13" t="s">
        <v>1165</v>
      </c>
    </row>
    <row r="328" spans="1:13" ht="22" customHeight="1" x14ac:dyDescent="0.15">
      <c r="A328" s="13" t="s">
        <v>46</v>
      </c>
      <c r="B328" s="16">
        <v>1</v>
      </c>
      <c r="C328" s="15"/>
      <c r="D328" s="15"/>
      <c r="E328" s="15"/>
      <c r="F328" s="13" t="s">
        <v>40</v>
      </c>
      <c r="G328" s="15"/>
      <c r="H328" s="15"/>
      <c r="I328" s="15"/>
      <c r="J328" s="15"/>
      <c r="K328" s="16">
        <v>1</v>
      </c>
      <c r="L328" s="15"/>
      <c r="M328" s="13" t="s">
        <v>1165</v>
      </c>
    </row>
    <row r="329" spans="1:13" ht="22" customHeight="1" x14ac:dyDescent="0.15">
      <c r="A329" s="13" t="s">
        <v>46</v>
      </c>
      <c r="B329" s="16">
        <v>1</v>
      </c>
      <c r="C329" s="15"/>
      <c r="D329" s="15"/>
      <c r="E329" s="15"/>
      <c r="F329" s="13" t="s">
        <v>40</v>
      </c>
      <c r="G329" s="15"/>
      <c r="H329" s="15"/>
      <c r="I329" s="15"/>
      <c r="J329" s="15"/>
      <c r="K329" s="16">
        <v>1</v>
      </c>
      <c r="L329" s="15"/>
      <c r="M329" s="13" t="s">
        <v>1165</v>
      </c>
    </row>
    <row r="330" spans="1:13" ht="22" customHeight="1" x14ac:dyDescent="0.15">
      <c r="A330" s="13" t="s">
        <v>46</v>
      </c>
      <c r="B330" s="16">
        <v>1</v>
      </c>
      <c r="C330" s="15"/>
      <c r="D330" s="15"/>
      <c r="E330" s="15"/>
      <c r="F330" s="13" t="s">
        <v>40</v>
      </c>
      <c r="G330" s="15"/>
      <c r="H330" s="15"/>
      <c r="I330" s="15"/>
      <c r="J330" s="15"/>
      <c r="K330" s="16">
        <v>1</v>
      </c>
      <c r="L330" s="15"/>
      <c r="M330" s="13" t="s">
        <v>1165</v>
      </c>
    </row>
    <row r="331" spans="1:13" ht="22" customHeight="1" x14ac:dyDescent="0.15">
      <c r="A331" s="13" t="s">
        <v>131</v>
      </c>
      <c r="B331" s="13" t="s">
        <v>132</v>
      </c>
      <c r="C331" s="15"/>
      <c r="D331" s="15"/>
      <c r="E331" s="15"/>
      <c r="F331" s="13" t="s">
        <v>40</v>
      </c>
      <c r="G331" s="13" t="s">
        <v>40</v>
      </c>
      <c r="H331" s="15"/>
      <c r="I331" s="15"/>
      <c r="J331" s="15"/>
      <c r="K331" s="13" t="s">
        <v>132</v>
      </c>
      <c r="L331" s="13" t="s">
        <v>132</v>
      </c>
      <c r="M331" s="13" t="s">
        <v>1165</v>
      </c>
    </row>
    <row r="332" spans="1:13" ht="22" customHeight="1" x14ac:dyDescent="0.15">
      <c r="A332" s="13" t="s">
        <v>39</v>
      </c>
      <c r="B332" s="16">
        <v>2</v>
      </c>
      <c r="C332" s="13" t="s">
        <v>40</v>
      </c>
      <c r="D332" s="15"/>
      <c r="E332" s="15"/>
      <c r="F332" s="13" t="s">
        <v>40</v>
      </c>
      <c r="G332" s="15"/>
      <c r="H332" s="16">
        <v>2</v>
      </c>
      <c r="I332" s="15"/>
      <c r="J332" s="15"/>
      <c r="K332" s="16">
        <v>2</v>
      </c>
      <c r="L332" s="15"/>
      <c r="M332" s="13" t="s">
        <v>1165</v>
      </c>
    </row>
    <row r="333" spans="1:13" ht="22" customHeight="1" x14ac:dyDescent="0.15">
      <c r="A333" s="13" t="s">
        <v>46</v>
      </c>
      <c r="B333" s="16">
        <v>1</v>
      </c>
      <c r="C333" s="13" t="s">
        <v>40</v>
      </c>
      <c r="D333" s="15"/>
      <c r="E333" s="15"/>
      <c r="F333" s="13" t="s">
        <v>40</v>
      </c>
      <c r="G333" s="15"/>
      <c r="H333" s="16">
        <v>1</v>
      </c>
      <c r="I333" s="15"/>
      <c r="J333" s="15"/>
      <c r="K333" s="16">
        <v>1</v>
      </c>
      <c r="L333" s="15"/>
      <c r="M333" s="13" t="s">
        <v>1165</v>
      </c>
    </row>
    <row r="334" spans="1:13" ht="22" customHeight="1" x14ac:dyDescent="0.15">
      <c r="A334" s="13" t="s">
        <v>46</v>
      </c>
      <c r="B334" s="16">
        <v>1</v>
      </c>
      <c r="C334" s="13" t="s">
        <v>40</v>
      </c>
      <c r="D334" s="15"/>
      <c r="E334" s="15"/>
      <c r="F334" s="13" t="s">
        <v>40</v>
      </c>
      <c r="G334" s="15"/>
      <c r="H334" s="16">
        <v>1</v>
      </c>
      <c r="I334" s="15"/>
      <c r="J334" s="15"/>
      <c r="K334" s="16">
        <v>1</v>
      </c>
      <c r="L334" s="15"/>
      <c r="M334" s="13" t="s">
        <v>1165</v>
      </c>
    </row>
  </sheetData>
  <mergeCells count="1">
    <mergeCell ref="A1:M1"/>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11"/>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6" width="16.33203125" style="35" customWidth="1"/>
    <col min="7" max="16384" width="16.33203125" style="35"/>
  </cols>
  <sheetData>
    <row r="1" spans="1:5" ht="27.75" customHeight="1" x14ac:dyDescent="0.15">
      <c r="A1" s="56" t="s">
        <v>1276</v>
      </c>
      <c r="B1" s="56"/>
      <c r="C1" s="56"/>
      <c r="D1" s="56"/>
      <c r="E1" s="56"/>
    </row>
    <row r="2" spans="1:5" ht="128.25" customHeight="1" x14ac:dyDescent="0.15">
      <c r="A2" s="36"/>
      <c r="B2" s="18" t="s">
        <v>14</v>
      </c>
      <c r="C2" s="18" t="s">
        <v>15</v>
      </c>
      <c r="D2" s="18" t="s">
        <v>1679</v>
      </c>
      <c r="E2" s="18" t="s">
        <v>1680</v>
      </c>
    </row>
    <row r="3" spans="1:5" ht="44.25" customHeight="1" x14ac:dyDescent="0.15">
      <c r="A3" s="37"/>
      <c r="B3" s="38" t="s">
        <v>36</v>
      </c>
      <c r="C3" s="39" t="s">
        <v>37</v>
      </c>
      <c r="D3" s="40">
        <v>4</v>
      </c>
      <c r="E3" s="23"/>
    </row>
    <row r="4" spans="1:5" ht="44" customHeight="1" x14ac:dyDescent="0.15">
      <c r="A4" s="41"/>
      <c r="B4" s="27" t="s">
        <v>59</v>
      </c>
      <c r="C4" s="28" t="s">
        <v>60</v>
      </c>
      <c r="D4" s="42">
        <v>3</v>
      </c>
      <c r="E4" s="26"/>
    </row>
    <row r="5" spans="1:5" ht="80" customHeight="1" x14ac:dyDescent="0.15">
      <c r="A5" s="41"/>
      <c r="B5" s="27" t="s">
        <v>66</v>
      </c>
      <c r="C5" s="28" t="s">
        <v>37</v>
      </c>
      <c r="D5" s="42">
        <v>4</v>
      </c>
      <c r="E5" s="26"/>
    </row>
    <row r="6" spans="1:5" ht="56" customHeight="1" x14ac:dyDescent="0.15">
      <c r="A6" s="41"/>
      <c r="B6" s="27" t="s">
        <v>159</v>
      </c>
      <c r="C6" s="28" t="s">
        <v>37</v>
      </c>
      <c r="D6" s="42">
        <v>4</v>
      </c>
      <c r="E6" s="26"/>
    </row>
    <row r="7" spans="1:5" ht="56" customHeight="1" x14ac:dyDescent="0.15">
      <c r="A7" s="41"/>
      <c r="B7" s="27" t="s">
        <v>188</v>
      </c>
      <c r="C7" s="28" t="s">
        <v>37</v>
      </c>
      <c r="D7" s="42">
        <v>4</v>
      </c>
      <c r="E7" s="26"/>
    </row>
    <row r="8" spans="1:5" ht="44" customHeight="1" x14ac:dyDescent="0.15">
      <c r="A8" s="41"/>
      <c r="B8" s="27" t="s">
        <v>276</v>
      </c>
      <c r="C8" s="28" t="s">
        <v>37</v>
      </c>
      <c r="D8" s="42">
        <v>4</v>
      </c>
      <c r="E8" s="26"/>
    </row>
    <row r="9" spans="1:5" ht="32" customHeight="1" x14ac:dyDescent="0.15">
      <c r="A9" s="41"/>
      <c r="B9" s="27" t="s">
        <v>493</v>
      </c>
      <c r="C9" s="28" t="s">
        <v>37</v>
      </c>
      <c r="D9" s="42">
        <v>4</v>
      </c>
      <c r="E9" s="26"/>
    </row>
    <row r="10" spans="1:5" ht="32" customHeight="1" x14ac:dyDescent="0.15">
      <c r="A10" s="41"/>
      <c r="B10" s="27" t="s">
        <v>1219</v>
      </c>
      <c r="C10" s="28" t="s">
        <v>60</v>
      </c>
      <c r="D10" s="42">
        <v>3</v>
      </c>
      <c r="E10" s="26"/>
    </row>
    <row r="11" spans="1:5" ht="32" customHeight="1" x14ac:dyDescent="0.15">
      <c r="A11" s="41"/>
      <c r="B11" s="27" t="s">
        <v>1272</v>
      </c>
      <c r="C11" s="28" t="s">
        <v>37</v>
      </c>
      <c r="D11" s="42">
        <v>4</v>
      </c>
      <c r="E11" s="26"/>
    </row>
  </sheetData>
  <mergeCells count="1">
    <mergeCell ref="A1:E1"/>
  </mergeCells>
  <pageMargins left="1" right="1" top="1" bottom="1" header="0.25" footer="0.25"/>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334"/>
  <sheetViews>
    <sheetView showGridLines="0" workbookViewId="0">
      <selection activeCell="B2" sqref="B2"/>
    </sheetView>
  </sheetViews>
  <sheetFormatPr baseColWidth="10" defaultColWidth="8.33203125" defaultRowHeight="22.25" customHeight="1" x14ac:dyDescent="0.15"/>
  <cols>
    <col min="1" max="1" width="45.6640625" style="43" customWidth="1"/>
    <col min="2" max="3" width="13.5" style="43" customWidth="1"/>
    <col min="4" max="4" width="82.83203125" style="43" customWidth="1"/>
    <col min="5" max="5" width="8.33203125" style="43" customWidth="1"/>
    <col min="6" max="16384" width="8.33203125" style="43"/>
  </cols>
  <sheetData>
    <row r="1" spans="1:4" ht="29.5" customHeight="1" x14ac:dyDescent="0.15">
      <c r="A1" s="55"/>
      <c r="B1" s="55"/>
      <c r="C1" s="55"/>
      <c r="D1" s="55"/>
    </row>
    <row r="2" spans="1:4" ht="23.25" customHeight="1" x14ac:dyDescent="0.15">
      <c r="A2" s="6" t="s">
        <v>2796</v>
      </c>
      <c r="B2" s="6" t="s">
        <v>2798</v>
      </c>
      <c r="C2" s="6" t="s">
        <v>2797</v>
      </c>
      <c r="D2" s="6" t="s">
        <v>29</v>
      </c>
    </row>
    <row r="3" spans="1:4" ht="22.25" customHeight="1" x14ac:dyDescent="0.15">
      <c r="A3" s="8" t="s">
        <v>31</v>
      </c>
      <c r="B3" s="8" t="s">
        <v>39</v>
      </c>
      <c r="C3" s="10">
        <v>2</v>
      </c>
      <c r="D3" s="10">
        <v>1</v>
      </c>
    </row>
    <row r="4" spans="1:4" ht="22" customHeight="1" x14ac:dyDescent="0.15">
      <c r="A4" s="13" t="s">
        <v>31</v>
      </c>
      <c r="B4" s="13" t="s">
        <v>46</v>
      </c>
      <c r="C4" s="16">
        <v>1</v>
      </c>
      <c r="D4" s="16">
        <v>1</v>
      </c>
    </row>
    <row r="5" spans="1:4" ht="22" customHeight="1" x14ac:dyDescent="0.15">
      <c r="A5" s="13" t="s">
        <v>47</v>
      </c>
      <c r="B5" s="13" t="s">
        <v>39</v>
      </c>
      <c r="C5" s="16">
        <v>2</v>
      </c>
      <c r="D5" s="16">
        <v>1</v>
      </c>
    </row>
    <row r="6" spans="1:4" ht="22" customHeight="1" x14ac:dyDescent="0.15">
      <c r="A6" s="13" t="s">
        <v>54</v>
      </c>
      <c r="B6" s="13" t="s">
        <v>46</v>
      </c>
      <c r="C6" s="16">
        <v>1</v>
      </c>
      <c r="D6" s="16">
        <v>1</v>
      </c>
    </row>
    <row r="7" spans="1:4" ht="22" customHeight="1" x14ac:dyDescent="0.15">
      <c r="A7" s="13" t="s">
        <v>61</v>
      </c>
      <c r="B7" s="13" t="s">
        <v>39</v>
      </c>
      <c r="C7" s="16">
        <v>2</v>
      </c>
      <c r="D7" s="16">
        <v>1</v>
      </c>
    </row>
    <row r="8" spans="1:4" ht="22" customHeight="1" x14ac:dyDescent="0.15">
      <c r="A8" s="13" t="s">
        <v>68</v>
      </c>
      <c r="B8" s="13" t="s">
        <v>46</v>
      </c>
      <c r="C8" s="16">
        <v>1</v>
      </c>
      <c r="D8" s="16">
        <v>1</v>
      </c>
    </row>
    <row r="9" spans="1:4" ht="22" customHeight="1" x14ac:dyDescent="0.15">
      <c r="A9" s="13" t="s">
        <v>31</v>
      </c>
      <c r="B9" s="13" t="s">
        <v>46</v>
      </c>
      <c r="C9" s="16">
        <v>1</v>
      </c>
      <c r="D9" s="16">
        <v>1</v>
      </c>
    </row>
    <row r="10" spans="1:4" ht="22" customHeight="1" x14ac:dyDescent="0.15">
      <c r="A10" s="13" t="s">
        <v>78</v>
      </c>
      <c r="B10" s="13" t="s">
        <v>46</v>
      </c>
      <c r="C10" s="16">
        <v>1</v>
      </c>
      <c r="D10" s="16">
        <v>1</v>
      </c>
    </row>
    <row r="11" spans="1:4" ht="22" customHeight="1" x14ac:dyDescent="0.15">
      <c r="A11" s="13" t="s">
        <v>47</v>
      </c>
      <c r="B11" s="13" t="s">
        <v>39</v>
      </c>
      <c r="C11" s="16">
        <v>2</v>
      </c>
      <c r="D11" s="16">
        <v>1</v>
      </c>
    </row>
    <row r="12" spans="1:4" ht="22" customHeight="1" x14ac:dyDescent="0.15">
      <c r="A12" s="13" t="s">
        <v>54</v>
      </c>
      <c r="B12" s="13" t="s">
        <v>46</v>
      </c>
      <c r="C12" s="16">
        <v>1</v>
      </c>
      <c r="D12" s="16">
        <v>1</v>
      </c>
    </row>
    <row r="13" spans="1:4" ht="22" customHeight="1" x14ac:dyDescent="0.15">
      <c r="A13" s="13" t="s">
        <v>90</v>
      </c>
      <c r="B13" s="13" t="s">
        <v>46</v>
      </c>
      <c r="C13" s="16">
        <v>1</v>
      </c>
      <c r="D13" s="16">
        <v>1</v>
      </c>
    </row>
    <row r="14" spans="1:4" ht="22" customHeight="1" x14ac:dyDescent="0.15">
      <c r="A14" s="13" t="s">
        <v>68</v>
      </c>
      <c r="B14" s="13" t="s">
        <v>46</v>
      </c>
      <c r="C14" s="16">
        <v>1</v>
      </c>
      <c r="D14" s="16">
        <v>1</v>
      </c>
    </row>
    <row r="15" spans="1:4" ht="22" customHeight="1" x14ac:dyDescent="0.15">
      <c r="A15" s="13" t="s">
        <v>98</v>
      </c>
      <c r="B15" s="13" t="s">
        <v>39</v>
      </c>
      <c r="C15" s="16">
        <v>2</v>
      </c>
      <c r="D15" s="16">
        <v>1</v>
      </c>
    </row>
    <row r="16" spans="1:4" ht="22" customHeight="1" x14ac:dyDescent="0.15">
      <c r="A16" s="13" t="s">
        <v>103</v>
      </c>
      <c r="B16" s="13" t="s">
        <v>39</v>
      </c>
      <c r="C16" s="16">
        <v>2</v>
      </c>
      <c r="D16" s="16">
        <v>1</v>
      </c>
    </row>
    <row r="17" spans="1:4" ht="22" customHeight="1" x14ac:dyDescent="0.15">
      <c r="A17" s="13" t="s">
        <v>109</v>
      </c>
      <c r="B17" s="13" t="s">
        <v>46</v>
      </c>
      <c r="C17" s="16">
        <v>1</v>
      </c>
      <c r="D17" s="16">
        <v>1</v>
      </c>
    </row>
    <row r="18" spans="1:4" ht="22" customHeight="1" x14ac:dyDescent="0.15">
      <c r="A18" s="13" t="s">
        <v>31</v>
      </c>
      <c r="B18" s="13" t="s">
        <v>46</v>
      </c>
      <c r="C18" s="16">
        <v>1</v>
      </c>
      <c r="D18" s="16">
        <v>1</v>
      </c>
    </row>
    <row r="19" spans="1:4" ht="22" customHeight="1" x14ac:dyDescent="0.15">
      <c r="A19" s="13" t="s">
        <v>78</v>
      </c>
      <c r="B19" s="13" t="s">
        <v>46</v>
      </c>
      <c r="C19" s="16">
        <v>1</v>
      </c>
      <c r="D19" s="16">
        <v>1</v>
      </c>
    </row>
    <row r="20" spans="1:4" ht="22" customHeight="1" x14ac:dyDescent="0.15">
      <c r="A20" s="13" t="s">
        <v>120</v>
      </c>
      <c r="B20" s="13" t="s">
        <v>46</v>
      </c>
      <c r="C20" s="16">
        <v>1</v>
      </c>
      <c r="D20" s="16">
        <v>1</v>
      </c>
    </row>
    <row r="21" spans="1:4" ht="22" customHeight="1" x14ac:dyDescent="0.15">
      <c r="A21" s="13" t="s">
        <v>127</v>
      </c>
      <c r="B21" s="13" t="s">
        <v>131</v>
      </c>
      <c r="C21" s="13" t="s">
        <v>132</v>
      </c>
      <c r="D21" s="16">
        <v>1</v>
      </c>
    </row>
    <row r="22" spans="1:4" ht="22" customHeight="1" x14ac:dyDescent="0.15">
      <c r="A22" s="13" t="s">
        <v>133</v>
      </c>
      <c r="B22" s="13" t="s">
        <v>46</v>
      </c>
      <c r="C22" s="16">
        <v>1</v>
      </c>
      <c r="D22" s="16">
        <v>1</v>
      </c>
    </row>
    <row r="23" spans="1:4" ht="22" customHeight="1" x14ac:dyDescent="0.15">
      <c r="A23" s="13" t="s">
        <v>137</v>
      </c>
      <c r="B23" s="13" t="s">
        <v>46</v>
      </c>
      <c r="C23" s="16">
        <v>1</v>
      </c>
      <c r="D23" s="16">
        <v>1</v>
      </c>
    </row>
    <row r="24" spans="1:4" ht="22" customHeight="1" x14ac:dyDescent="0.15">
      <c r="A24" s="13" t="s">
        <v>98</v>
      </c>
      <c r="B24" s="13" t="s">
        <v>46</v>
      </c>
      <c r="C24" s="16">
        <v>1</v>
      </c>
      <c r="D24" s="16">
        <v>1</v>
      </c>
    </row>
    <row r="25" spans="1:4" ht="22" customHeight="1" x14ac:dyDescent="0.15">
      <c r="A25" s="13" t="s">
        <v>90</v>
      </c>
      <c r="B25" s="13" t="s">
        <v>39</v>
      </c>
      <c r="C25" s="16">
        <v>2</v>
      </c>
      <c r="D25" s="16">
        <v>1</v>
      </c>
    </row>
    <row r="26" spans="1:4" ht="22" customHeight="1" x14ac:dyDescent="0.15">
      <c r="A26" s="13" t="s">
        <v>154</v>
      </c>
      <c r="B26" s="13" t="s">
        <v>46</v>
      </c>
      <c r="C26" s="16">
        <v>1</v>
      </c>
      <c r="D26" s="16">
        <v>1</v>
      </c>
    </row>
    <row r="27" spans="1:4" ht="22" customHeight="1" x14ac:dyDescent="0.15">
      <c r="A27" s="13" t="s">
        <v>68</v>
      </c>
      <c r="B27" s="13" t="s">
        <v>46</v>
      </c>
      <c r="C27" s="16">
        <v>1</v>
      </c>
      <c r="D27" s="16">
        <v>1</v>
      </c>
    </row>
    <row r="28" spans="1:4" ht="22" customHeight="1" x14ac:dyDescent="0.15">
      <c r="A28" s="13" t="s">
        <v>31</v>
      </c>
      <c r="B28" s="13" t="s">
        <v>46</v>
      </c>
      <c r="C28" s="16">
        <v>1</v>
      </c>
      <c r="D28" s="16">
        <v>1</v>
      </c>
    </row>
    <row r="29" spans="1:4" ht="22" customHeight="1" x14ac:dyDescent="0.15">
      <c r="A29" s="13" t="s">
        <v>163</v>
      </c>
      <c r="B29" s="13" t="s">
        <v>46</v>
      </c>
      <c r="C29" s="16">
        <v>1</v>
      </c>
      <c r="D29" s="16">
        <v>1</v>
      </c>
    </row>
    <row r="30" spans="1:4" ht="22" customHeight="1" x14ac:dyDescent="0.15">
      <c r="A30" s="13" t="s">
        <v>120</v>
      </c>
      <c r="B30" s="13" t="s">
        <v>46</v>
      </c>
      <c r="C30" s="16">
        <v>1</v>
      </c>
      <c r="D30" s="16">
        <v>1</v>
      </c>
    </row>
    <row r="31" spans="1:4" ht="22" customHeight="1" x14ac:dyDescent="0.15">
      <c r="A31" s="13" t="s">
        <v>31</v>
      </c>
      <c r="B31" s="13" t="s">
        <v>46</v>
      </c>
      <c r="C31" s="16">
        <v>1</v>
      </c>
      <c r="D31" s="16">
        <v>2</v>
      </c>
    </row>
    <row r="32" spans="1:4" ht="22" customHeight="1" x14ac:dyDescent="0.15">
      <c r="A32" s="13" t="s">
        <v>98</v>
      </c>
      <c r="B32" s="13" t="s">
        <v>46</v>
      </c>
      <c r="C32" s="16">
        <v>1</v>
      </c>
      <c r="D32" s="16">
        <v>2</v>
      </c>
    </row>
    <row r="33" spans="1:4" ht="22" customHeight="1" x14ac:dyDescent="0.15">
      <c r="A33" s="13" t="s">
        <v>68</v>
      </c>
      <c r="B33" s="13" t="s">
        <v>46</v>
      </c>
      <c r="C33" s="16">
        <v>1</v>
      </c>
      <c r="D33" s="16">
        <v>2</v>
      </c>
    </row>
    <row r="34" spans="1:4" ht="22" customHeight="1" x14ac:dyDescent="0.15">
      <c r="A34" s="13" t="s">
        <v>133</v>
      </c>
      <c r="B34" s="13" t="s">
        <v>39</v>
      </c>
      <c r="C34" s="16">
        <v>2</v>
      </c>
      <c r="D34" s="16">
        <v>2</v>
      </c>
    </row>
    <row r="35" spans="1:4" ht="22" customHeight="1" x14ac:dyDescent="0.15">
      <c r="A35" s="13" t="s">
        <v>120</v>
      </c>
      <c r="B35" s="13" t="s">
        <v>39</v>
      </c>
      <c r="C35" s="16">
        <v>2</v>
      </c>
      <c r="D35" s="16">
        <v>2</v>
      </c>
    </row>
    <row r="36" spans="1:4" ht="22" customHeight="1" x14ac:dyDescent="0.15">
      <c r="A36" s="13" t="s">
        <v>54</v>
      </c>
      <c r="B36" s="13" t="s">
        <v>46</v>
      </c>
      <c r="C36" s="16">
        <v>1</v>
      </c>
      <c r="D36" s="16">
        <v>2</v>
      </c>
    </row>
    <row r="37" spans="1:4" ht="22" customHeight="1" x14ac:dyDescent="0.15">
      <c r="A37" s="13" t="s">
        <v>120</v>
      </c>
      <c r="B37" s="13" t="s">
        <v>39</v>
      </c>
      <c r="C37" s="16">
        <v>2</v>
      </c>
      <c r="D37" s="16">
        <v>2</v>
      </c>
    </row>
    <row r="38" spans="1:4" ht="22" customHeight="1" x14ac:dyDescent="0.15">
      <c r="A38" s="13" t="s">
        <v>137</v>
      </c>
      <c r="B38" s="13" t="s">
        <v>46</v>
      </c>
      <c r="C38" s="16">
        <v>1</v>
      </c>
      <c r="D38" s="16">
        <v>2</v>
      </c>
    </row>
    <row r="39" spans="1:4" ht="22" customHeight="1" x14ac:dyDescent="0.15">
      <c r="A39" s="13" t="s">
        <v>68</v>
      </c>
      <c r="B39" s="13" t="s">
        <v>46</v>
      </c>
      <c r="C39" s="16">
        <v>1</v>
      </c>
      <c r="D39" s="16">
        <v>2</v>
      </c>
    </row>
    <row r="40" spans="1:4" ht="22" customHeight="1" x14ac:dyDescent="0.15">
      <c r="A40" s="13" t="s">
        <v>214</v>
      </c>
      <c r="B40" s="13" t="s">
        <v>46</v>
      </c>
      <c r="C40" s="16">
        <v>1</v>
      </c>
      <c r="D40" s="16">
        <v>2</v>
      </c>
    </row>
    <row r="41" spans="1:4" ht="22" customHeight="1" x14ac:dyDescent="0.15">
      <c r="A41" s="13" t="s">
        <v>154</v>
      </c>
      <c r="B41" s="13" t="s">
        <v>46</v>
      </c>
      <c r="C41" s="16">
        <v>1</v>
      </c>
      <c r="D41" s="16">
        <v>2</v>
      </c>
    </row>
    <row r="42" spans="1:4" ht="22" customHeight="1" x14ac:dyDescent="0.15">
      <c r="A42" s="13" t="s">
        <v>68</v>
      </c>
      <c r="B42" s="13" t="s">
        <v>46</v>
      </c>
      <c r="C42" s="16">
        <v>1</v>
      </c>
      <c r="D42" s="16">
        <v>2</v>
      </c>
    </row>
    <row r="43" spans="1:4" ht="22" customHeight="1" x14ac:dyDescent="0.15">
      <c r="A43" s="13" t="s">
        <v>120</v>
      </c>
      <c r="B43" s="13" t="s">
        <v>46</v>
      </c>
      <c r="C43" s="16">
        <v>1</v>
      </c>
      <c r="D43" s="16">
        <v>2</v>
      </c>
    </row>
    <row r="44" spans="1:4" ht="22" customHeight="1" x14ac:dyDescent="0.15">
      <c r="A44" s="13" t="s">
        <v>137</v>
      </c>
      <c r="B44" s="13" t="s">
        <v>39</v>
      </c>
      <c r="C44" s="16">
        <v>2</v>
      </c>
      <c r="D44" s="16">
        <v>2</v>
      </c>
    </row>
    <row r="45" spans="1:4" ht="22" customHeight="1" x14ac:dyDescent="0.15">
      <c r="A45" s="13" t="s">
        <v>120</v>
      </c>
      <c r="B45" s="13" t="s">
        <v>46</v>
      </c>
      <c r="C45" s="16">
        <v>1</v>
      </c>
      <c r="D45" s="16">
        <v>2</v>
      </c>
    </row>
    <row r="46" spans="1:4" ht="22" customHeight="1" x14ac:dyDescent="0.15">
      <c r="A46" s="13" t="s">
        <v>54</v>
      </c>
      <c r="B46" s="13" t="s">
        <v>46</v>
      </c>
      <c r="C46" s="16">
        <v>1</v>
      </c>
      <c r="D46" s="16">
        <v>3</v>
      </c>
    </row>
    <row r="47" spans="1:4" ht="22" customHeight="1" x14ac:dyDescent="0.15">
      <c r="A47" s="13" t="s">
        <v>31</v>
      </c>
      <c r="B47" s="13" t="s">
        <v>46</v>
      </c>
      <c r="C47" s="16">
        <v>1</v>
      </c>
      <c r="D47" s="16">
        <v>3</v>
      </c>
    </row>
    <row r="48" spans="1:4" ht="22" customHeight="1" x14ac:dyDescent="0.15">
      <c r="A48" s="13" t="s">
        <v>54</v>
      </c>
      <c r="B48" s="13" t="s">
        <v>46</v>
      </c>
      <c r="C48" s="16">
        <v>1</v>
      </c>
      <c r="D48" s="16">
        <v>3</v>
      </c>
    </row>
    <row r="49" spans="1:4" ht="22" customHeight="1" x14ac:dyDescent="0.15">
      <c r="A49" s="13" t="s">
        <v>54</v>
      </c>
      <c r="B49" s="13" t="s">
        <v>46</v>
      </c>
      <c r="C49" s="16">
        <v>1</v>
      </c>
      <c r="D49" s="16">
        <v>3</v>
      </c>
    </row>
    <row r="50" spans="1:4" ht="22" customHeight="1" x14ac:dyDescent="0.15">
      <c r="A50" s="13" t="s">
        <v>54</v>
      </c>
      <c r="B50" s="13" t="s">
        <v>46</v>
      </c>
      <c r="C50" s="16">
        <v>1</v>
      </c>
      <c r="D50" s="16">
        <v>3</v>
      </c>
    </row>
    <row r="51" spans="1:4" ht="22" customHeight="1" x14ac:dyDescent="0.15">
      <c r="A51" s="13" t="s">
        <v>109</v>
      </c>
      <c r="B51" s="13" t="s">
        <v>131</v>
      </c>
      <c r="C51" s="13" t="s">
        <v>132</v>
      </c>
      <c r="D51" s="16">
        <v>3</v>
      </c>
    </row>
    <row r="52" spans="1:4" ht="22" customHeight="1" x14ac:dyDescent="0.15">
      <c r="A52" s="13" t="s">
        <v>31</v>
      </c>
      <c r="B52" s="13" t="s">
        <v>46</v>
      </c>
      <c r="C52" s="16">
        <v>1</v>
      </c>
      <c r="D52" s="16">
        <v>3</v>
      </c>
    </row>
    <row r="53" spans="1:4" ht="22" customHeight="1" x14ac:dyDescent="0.15">
      <c r="A53" s="13" t="s">
        <v>54</v>
      </c>
      <c r="B53" s="13" t="s">
        <v>46</v>
      </c>
      <c r="C53" s="16">
        <v>1</v>
      </c>
      <c r="D53" s="16">
        <v>3</v>
      </c>
    </row>
    <row r="54" spans="1:4" ht="22" customHeight="1" x14ac:dyDescent="0.15">
      <c r="A54" s="13" t="s">
        <v>265</v>
      </c>
      <c r="B54" s="13" t="s">
        <v>46</v>
      </c>
      <c r="C54" s="16">
        <v>1</v>
      </c>
      <c r="D54" s="16">
        <v>3</v>
      </c>
    </row>
    <row r="55" spans="1:4" ht="22" customHeight="1" x14ac:dyDescent="0.15">
      <c r="A55" s="13" t="s">
        <v>265</v>
      </c>
      <c r="B55" s="13" t="s">
        <v>131</v>
      </c>
      <c r="C55" s="13" t="s">
        <v>132</v>
      </c>
      <c r="D55" s="16">
        <v>3</v>
      </c>
    </row>
    <row r="56" spans="1:4" ht="22" customHeight="1" x14ac:dyDescent="0.15">
      <c r="A56" s="13" t="s">
        <v>103</v>
      </c>
      <c r="B56" s="13" t="s">
        <v>39</v>
      </c>
      <c r="C56" s="16">
        <v>2</v>
      </c>
      <c r="D56" s="16">
        <v>3</v>
      </c>
    </row>
    <row r="57" spans="1:4" ht="22" customHeight="1" x14ac:dyDescent="0.15">
      <c r="A57" s="13" t="s">
        <v>54</v>
      </c>
      <c r="B57" s="13" t="s">
        <v>46</v>
      </c>
      <c r="C57" s="16">
        <v>1</v>
      </c>
      <c r="D57" s="16">
        <v>3</v>
      </c>
    </row>
    <row r="58" spans="1:4" ht="22" customHeight="1" x14ac:dyDescent="0.15">
      <c r="A58" s="13" t="s">
        <v>54</v>
      </c>
      <c r="B58" s="13" t="s">
        <v>46</v>
      </c>
      <c r="C58" s="16">
        <v>1</v>
      </c>
      <c r="D58" s="16">
        <v>3</v>
      </c>
    </row>
    <row r="59" spans="1:4" ht="22" customHeight="1" x14ac:dyDescent="0.15">
      <c r="A59" s="13" t="s">
        <v>31</v>
      </c>
      <c r="B59" s="13" t="s">
        <v>46</v>
      </c>
      <c r="C59" s="16">
        <v>1</v>
      </c>
      <c r="D59" s="16">
        <v>3</v>
      </c>
    </row>
    <row r="60" spans="1:4" ht="22" customHeight="1" x14ac:dyDescent="0.15">
      <c r="A60" s="13" t="s">
        <v>291</v>
      </c>
      <c r="B60" s="13" t="s">
        <v>131</v>
      </c>
      <c r="C60" s="13" t="s">
        <v>132</v>
      </c>
      <c r="D60" s="16">
        <v>3</v>
      </c>
    </row>
    <row r="61" spans="1:4" ht="22" customHeight="1" x14ac:dyDescent="0.15">
      <c r="A61" s="13" t="s">
        <v>78</v>
      </c>
      <c r="B61" s="13" t="s">
        <v>39</v>
      </c>
      <c r="C61" s="16">
        <v>2</v>
      </c>
      <c r="D61" s="16">
        <v>3</v>
      </c>
    </row>
    <row r="62" spans="1:4" ht="22" customHeight="1" x14ac:dyDescent="0.15">
      <c r="A62" s="13" t="s">
        <v>68</v>
      </c>
      <c r="B62" s="13" t="s">
        <v>46</v>
      </c>
      <c r="C62" s="16">
        <v>1</v>
      </c>
      <c r="D62" s="16">
        <v>3</v>
      </c>
    </row>
    <row r="63" spans="1:4" ht="22" customHeight="1" x14ac:dyDescent="0.15">
      <c r="A63" s="13" t="s">
        <v>47</v>
      </c>
      <c r="B63" s="13" t="s">
        <v>39</v>
      </c>
      <c r="C63" s="16">
        <v>2</v>
      </c>
      <c r="D63" s="16">
        <v>4</v>
      </c>
    </row>
    <row r="64" spans="1:4" ht="22" customHeight="1" x14ac:dyDescent="0.15">
      <c r="A64" s="13" t="s">
        <v>31</v>
      </c>
      <c r="B64" s="13" t="s">
        <v>39</v>
      </c>
      <c r="C64" s="16">
        <v>2</v>
      </c>
      <c r="D64" s="16">
        <v>4</v>
      </c>
    </row>
    <row r="65" spans="1:4" ht="22" customHeight="1" x14ac:dyDescent="0.15">
      <c r="A65" s="13" t="s">
        <v>137</v>
      </c>
      <c r="B65" s="13" t="s">
        <v>46</v>
      </c>
      <c r="C65" s="16">
        <v>1</v>
      </c>
      <c r="D65" s="16">
        <v>4</v>
      </c>
    </row>
    <row r="66" spans="1:4" ht="22" customHeight="1" x14ac:dyDescent="0.15">
      <c r="A66" s="13" t="s">
        <v>47</v>
      </c>
      <c r="B66" s="13" t="s">
        <v>46</v>
      </c>
      <c r="C66" s="16">
        <v>1</v>
      </c>
      <c r="D66" s="16">
        <v>4</v>
      </c>
    </row>
    <row r="67" spans="1:4" ht="22" customHeight="1" x14ac:dyDescent="0.15">
      <c r="A67" s="13" t="s">
        <v>98</v>
      </c>
      <c r="B67" s="13" t="s">
        <v>319</v>
      </c>
      <c r="C67" s="16">
        <v>0</v>
      </c>
      <c r="D67" s="16">
        <v>4</v>
      </c>
    </row>
    <row r="68" spans="1:4" ht="22" customHeight="1" x14ac:dyDescent="0.15">
      <c r="A68" s="13" t="s">
        <v>31</v>
      </c>
      <c r="B68" s="13" t="s">
        <v>319</v>
      </c>
      <c r="C68" s="16">
        <v>0</v>
      </c>
      <c r="D68" s="16">
        <v>4</v>
      </c>
    </row>
    <row r="69" spans="1:4" ht="22" customHeight="1" x14ac:dyDescent="0.15">
      <c r="A69" s="13" t="s">
        <v>47</v>
      </c>
      <c r="B69" s="13" t="s">
        <v>46</v>
      </c>
      <c r="C69" s="16">
        <v>1</v>
      </c>
      <c r="D69" s="16">
        <v>4</v>
      </c>
    </row>
    <row r="70" spans="1:4" ht="22" customHeight="1" x14ac:dyDescent="0.15">
      <c r="A70" s="13" t="s">
        <v>163</v>
      </c>
      <c r="B70" s="13" t="s">
        <v>46</v>
      </c>
      <c r="C70" s="16">
        <v>1</v>
      </c>
      <c r="D70" s="16">
        <v>4</v>
      </c>
    </row>
    <row r="71" spans="1:4" ht="22" customHeight="1" x14ac:dyDescent="0.15">
      <c r="A71" s="13" t="s">
        <v>98</v>
      </c>
      <c r="B71" s="13" t="s">
        <v>46</v>
      </c>
      <c r="C71" s="16">
        <v>1</v>
      </c>
      <c r="D71" s="16">
        <v>4</v>
      </c>
    </row>
    <row r="72" spans="1:4" ht="22" customHeight="1" x14ac:dyDescent="0.15">
      <c r="A72" s="13" t="s">
        <v>109</v>
      </c>
      <c r="B72" s="13" t="s">
        <v>46</v>
      </c>
      <c r="C72" s="16">
        <v>1</v>
      </c>
      <c r="D72" s="16">
        <v>4</v>
      </c>
    </row>
    <row r="73" spans="1:4" ht="22" customHeight="1" x14ac:dyDescent="0.15">
      <c r="A73" s="13" t="s">
        <v>47</v>
      </c>
      <c r="B73" s="13" t="s">
        <v>46</v>
      </c>
      <c r="C73" s="16">
        <v>1</v>
      </c>
      <c r="D73" s="16">
        <v>4</v>
      </c>
    </row>
    <row r="74" spans="1:4" ht="22" customHeight="1" x14ac:dyDescent="0.15">
      <c r="A74" s="13" t="s">
        <v>31</v>
      </c>
      <c r="B74" s="13" t="s">
        <v>46</v>
      </c>
      <c r="C74" s="16">
        <v>1</v>
      </c>
      <c r="D74" s="16">
        <v>4</v>
      </c>
    </row>
    <row r="75" spans="1:4" ht="22" customHeight="1" x14ac:dyDescent="0.15">
      <c r="A75" s="13" t="s">
        <v>163</v>
      </c>
      <c r="B75" s="13" t="s">
        <v>46</v>
      </c>
      <c r="C75" s="16">
        <v>1</v>
      </c>
      <c r="D75" s="16">
        <v>4</v>
      </c>
    </row>
    <row r="76" spans="1:4" ht="22" customHeight="1" x14ac:dyDescent="0.15">
      <c r="A76" s="13" t="s">
        <v>90</v>
      </c>
      <c r="B76" s="13" t="s">
        <v>46</v>
      </c>
      <c r="C76" s="16">
        <v>1</v>
      </c>
      <c r="D76" s="16">
        <v>4</v>
      </c>
    </row>
    <row r="77" spans="1:4" ht="22" customHeight="1" x14ac:dyDescent="0.15">
      <c r="A77" s="13" t="s">
        <v>348</v>
      </c>
      <c r="B77" s="13" t="s">
        <v>46</v>
      </c>
      <c r="C77" s="16">
        <v>1</v>
      </c>
      <c r="D77" s="16">
        <v>4</v>
      </c>
    </row>
    <row r="78" spans="1:4" ht="22" customHeight="1" x14ac:dyDescent="0.15">
      <c r="A78" s="13" t="s">
        <v>47</v>
      </c>
      <c r="B78" s="13" t="s">
        <v>39</v>
      </c>
      <c r="C78" s="16">
        <v>2</v>
      </c>
      <c r="D78" s="16">
        <v>4</v>
      </c>
    </row>
    <row r="79" spans="1:4" ht="22" customHeight="1" x14ac:dyDescent="0.15">
      <c r="A79" s="13" t="s">
        <v>98</v>
      </c>
      <c r="B79" s="13" t="s">
        <v>46</v>
      </c>
      <c r="C79" s="16">
        <v>1</v>
      </c>
      <c r="D79" s="16">
        <v>4</v>
      </c>
    </row>
    <row r="80" spans="1:4" ht="22" customHeight="1" x14ac:dyDescent="0.15">
      <c r="A80" s="13" t="s">
        <v>47</v>
      </c>
      <c r="B80" s="13" t="s">
        <v>46</v>
      </c>
      <c r="C80" s="16">
        <v>1</v>
      </c>
      <c r="D80" s="16">
        <v>4</v>
      </c>
    </row>
    <row r="81" spans="1:4" ht="22" customHeight="1" x14ac:dyDescent="0.15">
      <c r="A81" s="13" t="s">
        <v>47</v>
      </c>
      <c r="B81" s="13" t="s">
        <v>319</v>
      </c>
      <c r="C81" s="16">
        <v>0</v>
      </c>
      <c r="D81" s="16">
        <v>4</v>
      </c>
    </row>
    <row r="82" spans="1:4" ht="22" customHeight="1" x14ac:dyDescent="0.15">
      <c r="A82" s="13" t="s">
        <v>98</v>
      </c>
      <c r="B82" s="13" t="s">
        <v>46</v>
      </c>
      <c r="C82" s="16">
        <v>1</v>
      </c>
      <c r="D82" s="16">
        <v>5</v>
      </c>
    </row>
    <row r="83" spans="1:4" ht="22" customHeight="1" x14ac:dyDescent="0.15">
      <c r="A83" s="13" t="s">
        <v>47</v>
      </c>
      <c r="B83" s="13" t="s">
        <v>39</v>
      </c>
      <c r="C83" s="16">
        <v>2</v>
      </c>
      <c r="D83" s="16">
        <v>5</v>
      </c>
    </row>
    <row r="84" spans="1:4" ht="22" customHeight="1" x14ac:dyDescent="0.15">
      <c r="A84" s="13" t="s">
        <v>68</v>
      </c>
      <c r="B84" s="13" t="s">
        <v>46</v>
      </c>
      <c r="C84" s="16">
        <v>1</v>
      </c>
      <c r="D84" s="16">
        <v>5</v>
      </c>
    </row>
    <row r="85" spans="1:4" ht="22" customHeight="1" x14ac:dyDescent="0.15">
      <c r="A85" s="13" t="s">
        <v>163</v>
      </c>
      <c r="B85" s="13" t="s">
        <v>46</v>
      </c>
      <c r="C85" s="16">
        <v>1</v>
      </c>
      <c r="D85" s="16">
        <v>5</v>
      </c>
    </row>
    <row r="86" spans="1:4" ht="22" customHeight="1" x14ac:dyDescent="0.15">
      <c r="A86" s="13" t="s">
        <v>31</v>
      </c>
      <c r="B86" s="13" t="s">
        <v>46</v>
      </c>
      <c r="C86" s="16">
        <v>1</v>
      </c>
      <c r="D86" s="16">
        <v>5</v>
      </c>
    </row>
    <row r="87" spans="1:4" ht="22" customHeight="1" x14ac:dyDescent="0.15">
      <c r="A87" s="13" t="s">
        <v>98</v>
      </c>
      <c r="B87" s="13" t="s">
        <v>46</v>
      </c>
      <c r="C87" s="16">
        <v>1</v>
      </c>
      <c r="D87" s="16">
        <v>5</v>
      </c>
    </row>
    <row r="88" spans="1:4" ht="22" customHeight="1" x14ac:dyDescent="0.15">
      <c r="A88" s="13" t="s">
        <v>265</v>
      </c>
      <c r="B88" s="13" t="s">
        <v>46</v>
      </c>
      <c r="C88" s="16">
        <v>1</v>
      </c>
      <c r="D88" s="16">
        <v>5</v>
      </c>
    </row>
    <row r="89" spans="1:4" ht="22" customHeight="1" x14ac:dyDescent="0.15">
      <c r="A89" s="13" t="s">
        <v>98</v>
      </c>
      <c r="B89" s="13" t="s">
        <v>131</v>
      </c>
      <c r="C89" s="13" t="s">
        <v>132</v>
      </c>
      <c r="D89" s="16">
        <v>5</v>
      </c>
    </row>
    <row r="90" spans="1:4" ht="22" customHeight="1" x14ac:dyDescent="0.15">
      <c r="A90" s="13" t="s">
        <v>163</v>
      </c>
      <c r="B90" s="13" t="s">
        <v>46</v>
      </c>
      <c r="C90" s="16">
        <v>1</v>
      </c>
      <c r="D90" s="16">
        <v>5</v>
      </c>
    </row>
    <row r="91" spans="1:4" ht="22" customHeight="1" x14ac:dyDescent="0.15">
      <c r="A91" s="13" t="s">
        <v>31</v>
      </c>
      <c r="B91" s="13" t="s">
        <v>46</v>
      </c>
      <c r="C91" s="16">
        <v>1</v>
      </c>
      <c r="D91" s="16">
        <v>5</v>
      </c>
    </row>
    <row r="92" spans="1:4" ht="22" customHeight="1" x14ac:dyDescent="0.15">
      <c r="A92" s="13" t="s">
        <v>47</v>
      </c>
      <c r="B92" s="13" t="s">
        <v>46</v>
      </c>
      <c r="C92" s="16">
        <v>1</v>
      </c>
      <c r="D92" s="16">
        <v>5</v>
      </c>
    </row>
    <row r="93" spans="1:4" ht="22" customHeight="1" x14ac:dyDescent="0.15">
      <c r="A93" s="13" t="s">
        <v>98</v>
      </c>
      <c r="B93" s="13" t="s">
        <v>46</v>
      </c>
      <c r="C93" s="16">
        <v>1</v>
      </c>
      <c r="D93" s="16">
        <v>5</v>
      </c>
    </row>
    <row r="94" spans="1:4" ht="22" customHeight="1" x14ac:dyDescent="0.15">
      <c r="A94" s="13" t="s">
        <v>137</v>
      </c>
      <c r="B94" s="13" t="s">
        <v>46</v>
      </c>
      <c r="C94" s="16">
        <v>1</v>
      </c>
      <c r="D94" s="16">
        <v>5</v>
      </c>
    </row>
    <row r="95" spans="1:4" ht="22" customHeight="1" x14ac:dyDescent="0.15">
      <c r="A95" s="13" t="s">
        <v>54</v>
      </c>
      <c r="B95" s="13" t="s">
        <v>46</v>
      </c>
      <c r="C95" s="16">
        <v>1</v>
      </c>
      <c r="D95" s="16">
        <v>5</v>
      </c>
    </row>
    <row r="96" spans="1:4" ht="22" customHeight="1" x14ac:dyDescent="0.15">
      <c r="A96" s="13" t="s">
        <v>68</v>
      </c>
      <c r="B96" s="13" t="s">
        <v>46</v>
      </c>
      <c r="C96" s="16">
        <v>1</v>
      </c>
      <c r="D96" s="16">
        <v>6</v>
      </c>
    </row>
    <row r="97" spans="1:4" ht="22" customHeight="1" x14ac:dyDescent="0.15">
      <c r="A97" s="13" t="s">
        <v>137</v>
      </c>
      <c r="B97" s="13" t="s">
        <v>39</v>
      </c>
      <c r="C97" s="16">
        <v>2</v>
      </c>
      <c r="D97" s="16">
        <v>6</v>
      </c>
    </row>
    <row r="98" spans="1:4" ht="22" customHeight="1" x14ac:dyDescent="0.15">
      <c r="A98" s="13" t="s">
        <v>31</v>
      </c>
      <c r="B98" s="13" t="s">
        <v>46</v>
      </c>
      <c r="C98" s="16">
        <v>1</v>
      </c>
      <c r="D98" s="16">
        <v>6</v>
      </c>
    </row>
    <row r="99" spans="1:4" ht="22" customHeight="1" x14ac:dyDescent="0.15">
      <c r="A99" s="13" t="s">
        <v>31</v>
      </c>
      <c r="B99" s="13" t="s">
        <v>46</v>
      </c>
      <c r="C99" s="16">
        <v>1</v>
      </c>
      <c r="D99" s="16">
        <v>6</v>
      </c>
    </row>
    <row r="100" spans="1:4" ht="22" customHeight="1" x14ac:dyDescent="0.15">
      <c r="A100" s="13" t="s">
        <v>68</v>
      </c>
      <c r="B100" s="13" t="s">
        <v>46</v>
      </c>
      <c r="C100" s="16">
        <v>1</v>
      </c>
      <c r="D100" s="16">
        <v>6</v>
      </c>
    </row>
    <row r="101" spans="1:4" ht="22" customHeight="1" x14ac:dyDescent="0.15">
      <c r="A101" s="13" t="s">
        <v>54</v>
      </c>
      <c r="B101" s="13" t="s">
        <v>319</v>
      </c>
      <c r="C101" s="16">
        <v>0</v>
      </c>
      <c r="D101" s="16">
        <v>6</v>
      </c>
    </row>
    <row r="102" spans="1:4" ht="22" customHeight="1" x14ac:dyDescent="0.15">
      <c r="A102" s="13" t="s">
        <v>137</v>
      </c>
      <c r="B102" s="13" t="s">
        <v>46</v>
      </c>
      <c r="C102" s="16">
        <v>1</v>
      </c>
      <c r="D102" s="16">
        <v>6</v>
      </c>
    </row>
    <row r="103" spans="1:4" ht="22" customHeight="1" x14ac:dyDescent="0.15">
      <c r="A103" s="13" t="s">
        <v>68</v>
      </c>
      <c r="B103" s="13" t="s">
        <v>46</v>
      </c>
      <c r="C103" s="16">
        <v>1</v>
      </c>
      <c r="D103" s="16">
        <v>6</v>
      </c>
    </row>
    <row r="104" spans="1:4" ht="22" customHeight="1" x14ac:dyDescent="0.15">
      <c r="A104" s="13" t="s">
        <v>154</v>
      </c>
      <c r="B104" s="13" t="s">
        <v>319</v>
      </c>
      <c r="C104" s="16">
        <v>0</v>
      </c>
      <c r="D104" s="16">
        <v>6</v>
      </c>
    </row>
    <row r="105" spans="1:4" ht="22" customHeight="1" x14ac:dyDescent="0.15">
      <c r="A105" s="13" t="s">
        <v>137</v>
      </c>
      <c r="B105" s="13" t="s">
        <v>46</v>
      </c>
      <c r="C105" s="16">
        <v>1</v>
      </c>
      <c r="D105" s="16">
        <v>6</v>
      </c>
    </row>
    <row r="106" spans="1:4" ht="22" customHeight="1" x14ac:dyDescent="0.15">
      <c r="A106" s="13" t="s">
        <v>68</v>
      </c>
      <c r="B106" s="13" t="s">
        <v>46</v>
      </c>
      <c r="C106" s="16">
        <v>1</v>
      </c>
      <c r="D106" s="16">
        <v>6</v>
      </c>
    </row>
    <row r="107" spans="1:4" ht="22" customHeight="1" x14ac:dyDescent="0.15">
      <c r="A107" s="13" t="s">
        <v>78</v>
      </c>
      <c r="B107" s="13" t="s">
        <v>46</v>
      </c>
      <c r="C107" s="16">
        <v>1</v>
      </c>
      <c r="D107" s="16">
        <v>6</v>
      </c>
    </row>
    <row r="108" spans="1:4" ht="22" customHeight="1" x14ac:dyDescent="0.15">
      <c r="A108" s="13" t="s">
        <v>120</v>
      </c>
      <c r="B108" s="13" t="s">
        <v>46</v>
      </c>
      <c r="C108" s="16">
        <v>1</v>
      </c>
      <c r="D108" s="16">
        <v>6</v>
      </c>
    </row>
    <row r="109" spans="1:4" ht="22" customHeight="1" x14ac:dyDescent="0.15">
      <c r="A109" s="13" t="s">
        <v>68</v>
      </c>
      <c r="B109" s="13" t="s">
        <v>46</v>
      </c>
      <c r="C109" s="16">
        <v>1</v>
      </c>
      <c r="D109" s="16">
        <v>6</v>
      </c>
    </row>
    <row r="110" spans="1:4" ht="22" customHeight="1" x14ac:dyDescent="0.15">
      <c r="A110" s="13" t="s">
        <v>154</v>
      </c>
      <c r="B110" s="13" t="s">
        <v>46</v>
      </c>
      <c r="C110" s="16">
        <v>1</v>
      </c>
      <c r="D110" s="16">
        <v>6</v>
      </c>
    </row>
    <row r="111" spans="1:4" ht="22" customHeight="1" x14ac:dyDescent="0.15">
      <c r="A111" s="13" t="s">
        <v>154</v>
      </c>
      <c r="B111" s="13" t="s">
        <v>131</v>
      </c>
      <c r="C111" s="15"/>
      <c r="D111" s="16">
        <v>6</v>
      </c>
    </row>
    <row r="112" spans="1:4" ht="22" customHeight="1" x14ac:dyDescent="0.15">
      <c r="A112" s="13" t="s">
        <v>154</v>
      </c>
      <c r="B112" s="13" t="s">
        <v>39</v>
      </c>
      <c r="C112" s="16">
        <v>2</v>
      </c>
      <c r="D112" s="16">
        <v>12</v>
      </c>
    </row>
    <row r="113" spans="1:4" ht="22" customHeight="1" x14ac:dyDescent="0.15">
      <c r="A113" s="13" t="s">
        <v>154</v>
      </c>
      <c r="B113" s="13" t="s">
        <v>46</v>
      </c>
      <c r="C113" s="16">
        <v>1</v>
      </c>
      <c r="D113" s="16">
        <v>12</v>
      </c>
    </row>
    <row r="114" spans="1:4" ht="22" customHeight="1" x14ac:dyDescent="0.15">
      <c r="A114" s="13" t="s">
        <v>68</v>
      </c>
      <c r="B114" s="13" t="s">
        <v>46</v>
      </c>
      <c r="C114" s="16">
        <v>1</v>
      </c>
      <c r="D114" s="16">
        <v>12</v>
      </c>
    </row>
    <row r="115" spans="1:4" ht="22" customHeight="1" x14ac:dyDescent="0.15">
      <c r="A115" s="13" t="s">
        <v>214</v>
      </c>
      <c r="B115" s="13" t="s">
        <v>39</v>
      </c>
      <c r="C115" s="16">
        <v>2</v>
      </c>
      <c r="D115" s="16">
        <v>12</v>
      </c>
    </row>
    <row r="116" spans="1:4" ht="22" customHeight="1" x14ac:dyDescent="0.15">
      <c r="A116" s="13" t="s">
        <v>78</v>
      </c>
      <c r="B116" s="13" t="s">
        <v>39</v>
      </c>
      <c r="C116" s="16">
        <v>2</v>
      </c>
      <c r="D116" s="16">
        <v>12</v>
      </c>
    </row>
    <row r="117" spans="1:4" ht="22" customHeight="1" x14ac:dyDescent="0.15">
      <c r="A117" s="13" t="s">
        <v>154</v>
      </c>
      <c r="B117" s="13" t="s">
        <v>46</v>
      </c>
      <c r="C117" s="16">
        <v>1</v>
      </c>
      <c r="D117" s="16">
        <v>12</v>
      </c>
    </row>
    <row r="118" spans="1:4" ht="22" customHeight="1" x14ac:dyDescent="0.15">
      <c r="A118" s="13" t="s">
        <v>68</v>
      </c>
      <c r="B118" s="13" t="s">
        <v>46</v>
      </c>
      <c r="C118" s="16">
        <v>1</v>
      </c>
      <c r="D118" s="16">
        <v>12</v>
      </c>
    </row>
    <row r="119" spans="1:4" ht="22" customHeight="1" x14ac:dyDescent="0.15">
      <c r="A119" s="13" t="s">
        <v>154</v>
      </c>
      <c r="B119" s="13" t="s">
        <v>39</v>
      </c>
      <c r="C119" s="16">
        <v>2</v>
      </c>
      <c r="D119" s="16">
        <v>12</v>
      </c>
    </row>
    <row r="120" spans="1:4" ht="22" customHeight="1" x14ac:dyDescent="0.15">
      <c r="A120" s="13" t="s">
        <v>68</v>
      </c>
      <c r="B120" s="13" t="s">
        <v>131</v>
      </c>
      <c r="C120" s="13" t="s">
        <v>132</v>
      </c>
      <c r="D120" s="16">
        <v>12</v>
      </c>
    </row>
    <row r="121" spans="1:4" ht="22" customHeight="1" x14ac:dyDescent="0.15">
      <c r="A121" s="13" t="s">
        <v>348</v>
      </c>
      <c r="B121" s="13" t="s">
        <v>319</v>
      </c>
      <c r="C121" s="16">
        <v>0</v>
      </c>
      <c r="D121" s="16">
        <v>12</v>
      </c>
    </row>
    <row r="122" spans="1:4" ht="22" customHeight="1" x14ac:dyDescent="0.15">
      <c r="A122" s="13" t="s">
        <v>154</v>
      </c>
      <c r="B122" s="13" t="s">
        <v>131</v>
      </c>
      <c r="C122" s="13" t="s">
        <v>132</v>
      </c>
      <c r="D122" s="16">
        <v>12</v>
      </c>
    </row>
    <row r="123" spans="1:4" ht="22" customHeight="1" x14ac:dyDescent="0.15">
      <c r="A123" s="13" t="s">
        <v>90</v>
      </c>
      <c r="B123" s="13" t="s">
        <v>39</v>
      </c>
      <c r="C123" s="16">
        <v>2</v>
      </c>
      <c r="D123" s="16">
        <v>12</v>
      </c>
    </row>
    <row r="124" spans="1:4" ht="22" customHeight="1" x14ac:dyDescent="0.15">
      <c r="A124" s="13" t="s">
        <v>68</v>
      </c>
      <c r="B124" s="13" t="s">
        <v>39</v>
      </c>
      <c r="C124" s="16">
        <v>2</v>
      </c>
      <c r="D124" s="16">
        <v>12</v>
      </c>
    </row>
    <row r="125" spans="1:4" ht="22" customHeight="1" x14ac:dyDescent="0.15">
      <c r="A125" s="13" t="s">
        <v>47</v>
      </c>
      <c r="B125" s="13" t="s">
        <v>319</v>
      </c>
      <c r="C125" s="16">
        <v>0</v>
      </c>
      <c r="D125" s="16">
        <v>12</v>
      </c>
    </row>
    <row r="126" spans="1:4" ht="22" customHeight="1" x14ac:dyDescent="0.15">
      <c r="A126" s="13" t="s">
        <v>68</v>
      </c>
      <c r="B126" s="13" t="s">
        <v>39</v>
      </c>
      <c r="C126" s="16">
        <v>2</v>
      </c>
      <c r="D126" s="16">
        <v>12</v>
      </c>
    </row>
    <row r="127" spans="1:4" ht="22" customHeight="1" x14ac:dyDescent="0.15">
      <c r="A127" s="13" t="s">
        <v>154</v>
      </c>
      <c r="B127" s="13" t="s">
        <v>319</v>
      </c>
      <c r="C127" s="16">
        <v>0</v>
      </c>
      <c r="D127" s="16">
        <v>12</v>
      </c>
    </row>
    <row r="128" spans="1:4" ht="22" customHeight="1" x14ac:dyDescent="0.15">
      <c r="A128" s="13" t="s">
        <v>154</v>
      </c>
      <c r="B128" s="13" t="s">
        <v>46</v>
      </c>
      <c r="C128" s="16">
        <v>1</v>
      </c>
      <c r="D128" s="16">
        <v>13</v>
      </c>
    </row>
    <row r="129" spans="1:4" ht="22" customHeight="1" x14ac:dyDescent="0.15">
      <c r="A129" s="13" t="s">
        <v>68</v>
      </c>
      <c r="B129" s="13" t="s">
        <v>46</v>
      </c>
      <c r="C129" s="16">
        <v>1</v>
      </c>
      <c r="D129" s="16">
        <v>13</v>
      </c>
    </row>
    <row r="130" spans="1:4" ht="22" customHeight="1" x14ac:dyDescent="0.15">
      <c r="A130" s="13" t="s">
        <v>120</v>
      </c>
      <c r="B130" s="13" t="s">
        <v>131</v>
      </c>
      <c r="C130" s="13" t="s">
        <v>132</v>
      </c>
      <c r="D130" s="16">
        <v>13</v>
      </c>
    </row>
    <row r="131" spans="1:4" ht="22" customHeight="1" x14ac:dyDescent="0.15">
      <c r="A131" s="13" t="s">
        <v>543</v>
      </c>
      <c r="B131" s="13" t="s">
        <v>39</v>
      </c>
      <c r="C131" s="16">
        <v>2</v>
      </c>
      <c r="D131" s="16">
        <v>13</v>
      </c>
    </row>
    <row r="132" spans="1:4" ht="22" customHeight="1" x14ac:dyDescent="0.15">
      <c r="A132" s="13" t="s">
        <v>154</v>
      </c>
      <c r="B132" s="13" t="s">
        <v>131</v>
      </c>
      <c r="C132" s="13" t="s">
        <v>132</v>
      </c>
      <c r="D132" s="16">
        <v>13</v>
      </c>
    </row>
    <row r="133" spans="1:4" ht="22" customHeight="1" x14ac:dyDescent="0.15">
      <c r="A133" s="13" t="s">
        <v>154</v>
      </c>
      <c r="B133" s="13" t="s">
        <v>46</v>
      </c>
      <c r="C133" s="16">
        <v>1</v>
      </c>
      <c r="D133" s="16">
        <v>13</v>
      </c>
    </row>
    <row r="134" spans="1:4" ht="22" customHeight="1" x14ac:dyDescent="0.15">
      <c r="A134" s="13" t="s">
        <v>68</v>
      </c>
      <c r="B134" s="13" t="s">
        <v>46</v>
      </c>
      <c r="C134" s="16">
        <v>1</v>
      </c>
      <c r="D134" s="16">
        <v>13</v>
      </c>
    </row>
    <row r="135" spans="1:4" ht="22" customHeight="1" x14ac:dyDescent="0.15">
      <c r="A135" s="13" t="s">
        <v>120</v>
      </c>
      <c r="B135" s="13" t="s">
        <v>46</v>
      </c>
      <c r="C135" s="16">
        <v>1</v>
      </c>
      <c r="D135" s="16">
        <v>13</v>
      </c>
    </row>
    <row r="136" spans="1:4" ht="22" customHeight="1" x14ac:dyDescent="0.15">
      <c r="A136" s="13" t="s">
        <v>562</v>
      </c>
      <c r="B136" s="13" t="s">
        <v>319</v>
      </c>
      <c r="C136" s="16">
        <v>0</v>
      </c>
      <c r="D136" s="16">
        <v>13</v>
      </c>
    </row>
    <row r="137" spans="1:4" ht="22" customHeight="1" x14ac:dyDescent="0.15">
      <c r="A137" s="13" t="s">
        <v>154</v>
      </c>
      <c r="B137" s="13" t="s">
        <v>319</v>
      </c>
      <c r="C137" s="16">
        <v>0</v>
      </c>
      <c r="D137" s="16">
        <v>14</v>
      </c>
    </row>
    <row r="138" spans="1:4" ht="22" customHeight="1" x14ac:dyDescent="0.15">
      <c r="A138" s="13" t="s">
        <v>214</v>
      </c>
      <c r="B138" s="13" t="s">
        <v>319</v>
      </c>
      <c r="C138" s="16">
        <v>0</v>
      </c>
      <c r="D138" s="16">
        <v>14</v>
      </c>
    </row>
    <row r="139" spans="1:4" ht="22" customHeight="1" x14ac:dyDescent="0.15">
      <c r="A139" s="13" t="s">
        <v>68</v>
      </c>
      <c r="B139" s="13" t="s">
        <v>46</v>
      </c>
      <c r="C139" s="16">
        <v>1</v>
      </c>
      <c r="D139" s="16">
        <v>14</v>
      </c>
    </row>
    <row r="140" spans="1:4" ht="22" customHeight="1" x14ac:dyDescent="0.15">
      <c r="A140" s="13" t="s">
        <v>137</v>
      </c>
      <c r="B140" s="13" t="s">
        <v>46</v>
      </c>
      <c r="C140" s="16">
        <v>1</v>
      </c>
      <c r="D140" s="16">
        <v>14</v>
      </c>
    </row>
    <row r="141" spans="1:4" ht="22" customHeight="1" x14ac:dyDescent="0.15">
      <c r="A141" s="13" t="s">
        <v>214</v>
      </c>
      <c r="B141" s="13" t="s">
        <v>46</v>
      </c>
      <c r="C141" s="16">
        <v>1</v>
      </c>
      <c r="D141" s="16">
        <v>14</v>
      </c>
    </row>
    <row r="142" spans="1:4" ht="22" customHeight="1" x14ac:dyDescent="0.15">
      <c r="A142" s="13" t="s">
        <v>137</v>
      </c>
      <c r="B142" s="13" t="s">
        <v>46</v>
      </c>
      <c r="C142" s="16">
        <v>1</v>
      </c>
      <c r="D142" s="16">
        <v>14</v>
      </c>
    </row>
    <row r="143" spans="1:4" ht="22" customHeight="1" x14ac:dyDescent="0.15">
      <c r="A143" s="13" t="s">
        <v>154</v>
      </c>
      <c r="B143" s="13" t="s">
        <v>46</v>
      </c>
      <c r="C143" s="16">
        <v>1</v>
      </c>
      <c r="D143" s="16">
        <v>14</v>
      </c>
    </row>
    <row r="144" spans="1:4" ht="22" customHeight="1" x14ac:dyDescent="0.15">
      <c r="A144" s="13" t="s">
        <v>154</v>
      </c>
      <c r="B144" s="13" t="s">
        <v>319</v>
      </c>
      <c r="C144" s="16">
        <v>0</v>
      </c>
      <c r="D144" s="16">
        <v>14</v>
      </c>
    </row>
    <row r="145" spans="1:4" ht="22" customHeight="1" x14ac:dyDescent="0.15">
      <c r="A145" s="13" t="s">
        <v>214</v>
      </c>
      <c r="B145" s="13" t="s">
        <v>46</v>
      </c>
      <c r="C145" s="16">
        <v>1</v>
      </c>
      <c r="D145" s="16">
        <v>14</v>
      </c>
    </row>
    <row r="146" spans="1:4" ht="22" customHeight="1" x14ac:dyDescent="0.15">
      <c r="A146" s="13" t="s">
        <v>154</v>
      </c>
      <c r="B146" s="13" t="s">
        <v>46</v>
      </c>
      <c r="C146" s="16">
        <v>1</v>
      </c>
      <c r="D146" s="16">
        <v>14</v>
      </c>
    </row>
    <row r="147" spans="1:4" ht="22" customHeight="1" x14ac:dyDescent="0.15">
      <c r="A147" s="13" t="s">
        <v>137</v>
      </c>
      <c r="B147" s="13" t="s">
        <v>46</v>
      </c>
      <c r="C147" s="16">
        <v>1</v>
      </c>
      <c r="D147" s="16">
        <v>14</v>
      </c>
    </row>
    <row r="148" spans="1:4" ht="22" customHeight="1" x14ac:dyDescent="0.15">
      <c r="A148" s="13" t="s">
        <v>154</v>
      </c>
      <c r="B148" s="13" t="s">
        <v>46</v>
      </c>
      <c r="C148" s="16">
        <v>1</v>
      </c>
      <c r="D148" s="16">
        <v>14</v>
      </c>
    </row>
    <row r="149" spans="1:4" ht="22" customHeight="1" x14ac:dyDescent="0.15">
      <c r="A149" s="13" t="s">
        <v>562</v>
      </c>
      <c r="B149" s="13" t="s">
        <v>46</v>
      </c>
      <c r="C149" s="16">
        <v>1</v>
      </c>
      <c r="D149" s="16">
        <v>14</v>
      </c>
    </row>
    <row r="150" spans="1:4" ht="22" customHeight="1" x14ac:dyDescent="0.15">
      <c r="A150" s="13" t="s">
        <v>214</v>
      </c>
      <c r="B150" s="13" t="s">
        <v>131</v>
      </c>
      <c r="C150" s="13" t="s">
        <v>132</v>
      </c>
      <c r="D150" s="16">
        <v>14</v>
      </c>
    </row>
    <row r="151" spans="1:4" ht="22" customHeight="1" x14ac:dyDescent="0.15">
      <c r="A151" s="13" t="s">
        <v>214</v>
      </c>
      <c r="B151" s="13" t="s">
        <v>39</v>
      </c>
      <c r="C151" s="16">
        <v>2</v>
      </c>
      <c r="D151" s="16">
        <v>14</v>
      </c>
    </row>
    <row r="152" spans="1:4" ht="22" customHeight="1" x14ac:dyDescent="0.15">
      <c r="A152" s="13" t="s">
        <v>154</v>
      </c>
      <c r="B152" s="13" t="s">
        <v>46</v>
      </c>
      <c r="C152" s="16">
        <v>1</v>
      </c>
      <c r="D152" s="16">
        <v>14</v>
      </c>
    </row>
    <row r="153" spans="1:4" ht="22" customHeight="1" x14ac:dyDescent="0.15">
      <c r="A153" s="13" t="s">
        <v>137</v>
      </c>
      <c r="B153" s="13" t="s">
        <v>131</v>
      </c>
      <c r="C153" s="13" t="s">
        <v>132</v>
      </c>
      <c r="D153" s="16">
        <v>14</v>
      </c>
    </row>
    <row r="154" spans="1:4" ht="22" customHeight="1" x14ac:dyDescent="0.15">
      <c r="A154" s="13" t="s">
        <v>154</v>
      </c>
      <c r="B154" s="13" t="s">
        <v>46</v>
      </c>
      <c r="C154" s="16">
        <v>1</v>
      </c>
      <c r="D154" s="16">
        <v>15</v>
      </c>
    </row>
    <row r="155" spans="1:4" ht="22" customHeight="1" x14ac:dyDescent="0.15">
      <c r="A155" s="13" t="s">
        <v>68</v>
      </c>
      <c r="B155" s="13" t="s">
        <v>46</v>
      </c>
      <c r="C155" s="16">
        <v>1</v>
      </c>
      <c r="D155" s="16">
        <v>15</v>
      </c>
    </row>
    <row r="156" spans="1:4" ht="22" customHeight="1" x14ac:dyDescent="0.15">
      <c r="A156" s="13" t="s">
        <v>137</v>
      </c>
      <c r="B156" s="13" t="s">
        <v>46</v>
      </c>
      <c r="C156" s="16">
        <v>1</v>
      </c>
      <c r="D156" s="16">
        <v>15</v>
      </c>
    </row>
    <row r="157" spans="1:4" ht="22" customHeight="1" x14ac:dyDescent="0.15">
      <c r="A157" s="13" t="s">
        <v>154</v>
      </c>
      <c r="B157" s="13" t="s">
        <v>46</v>
      </c>
      <c r="C157" s="16">
        <v>1</v>
      </c>
      <c r="D157" s="16">
        <v>15</v>
      </c>
    </row>
    <row r="158" spans="1:4" ht="22" customHeight="1" x14ac:dyDescent="0.15">
      <c r="A158" s="13" t="s">
        <v>137</v>
      </c>
      <c r="B158" s="13" t="s">
        <v>46</v>
      </c>
      <c r="C158" s="16">
        <v>1</v>
      </c>
      <c r="D158" s="16">
        <v>15</v>
      </c>
    </row>
    <row r="159" spans="1:4" ht="22" customHeight="1" x14ac:dyDescent="0.15">
      <c r="A159" s="13" t="s">
        <v>154</v>
      </c>
      <c r="B159" s="13" t="s">
        <v>46</v>
      </c>
      <c r="C159" s="16">
        <v>1</v>
      </c>
      <c r="D159" s="16">
        <v>15</v>
      </c>
    </row>
    <row r="160" spans="1:4" ht="22" customHeight="1" x14ac:dyDescent="0.15">
      <c r="A160" s="13" t="s">
        <v>154</v>
      </c>
      <c r="B160" s="13" t="s">
        <v>131</v>
      </c>
      <c r="C160" s="13" t="s">
        <v>132</v>
      </c>
      <c r="D160" s="16">
        <v>15</v>
      </c>
    </row>
    <row r="161" spans="1:4" ht="22" customHeight="1" x14ac:dyDescent="0.15">
      <c r="A161" s="13" t="s">
        <v>154</v>
      </c>
      <c r="B161" s="13" t="s">
        <v>46</v>
      </c>
      <c r="C161" s="16">
        <v>1</v>
      </c>
      <c r="D161" s="16">
        <v>15</v>
      </c>
    </row>
    <row r="162" spans="1:4" ht="22" customHeight="1" x14ac:dyDescent="0.15">
      <c r="A162" s="13" t="s">
        <v>137</v>
      </c>
      <c r="B162" s="13" t="s">
        <v>46</v>
      </c>
      <c r="C162" s="16">
        <v>1</v>
      </c>
      <c r="D162" s="16">
        <v>15</v>
      </c>
    </row>
    <row r="163" spans="1:4" ht="22" customHeight="1" x14ac:dyDescent="0.15">
      <c r="A163" s="13" t="s">
        <v>137</v>
      </c>
      <c r="B163" s="13" t="s">
        <v>46</v>
      </c>
      <c r="C163" s="16">
        <v>1</v>
      </c>
      <c r="D163" s="16">
        <v>15</v>
      </c>
    </row>
    <row r="164" spans="1:4" ht="22" customHeight="1" x14ac:dyDescent="0.15">
      <c r="A164" s="13" t="s">
        <v>137</v>
      </c>
      <c r="B164" s="13" t="s">
        <v>46</v>
      </c>
      <c r="C164" s="16">
        <v>1</v>
      </c>
      <c r="D164" s="16">
        <v>15</v>
      </c>
    </row>
    <row r="165" spans="1:4" ht="22" customHeight="1" x14ac:dyDescent="0.15">
      <c r="A165" s="13" t="s">
        <v>154</v>
      </c>
      <c r="B165" s="13" t="s">
        <v>46</v>
      </c>
      <c r="C165" s="16">
        <v>1</v>
      </c>
      <c r="D165" s="16">
        <v>15</v>
      </c>
    </row>
    <row r="166" spans="1:4" ht="22" customHeight="1" x14ac:dyDescent="0.15">
      <c r="A166" s="13" t="s">
        <v>137</v>
      </c>
      <c r="B166" s="13" t="s">
        <v>46</v>
      </c>
      <c r="C166" s="16">
        <v>1</v>
      </c>
      <c r="D166" s="16">
        <v>15</v>
      </c>
    </row>
    <row r="167" spans="1:4" ht="22" customHeight="1" x14ac:dyDescent="0.15">
      <c r="A167" s="13" t="s">
        <v>154</v>
      </c>
      <c r="B167" s="13" t="s">
        <v>46</v>
      </c>
      <c r="C167" s="16">
        <v>1</v>
      </c>
      <c r="D167" s="16">
        <v>15</v>
      </c>
    </row>
    <row r="168" spans="1:4" ht="22" customHeight="1" x14ac:dyDescent="0.15">
      <c r="A168" s="13" t="s">
        <v>137</v>
      </c>
      <c r="B168" s="13" t="s">
        <v>46</v>
      </c>
      <c r="C168" s="16">
        <v>1</v>
      </c>
      <c r="D168" s="16">
        <v>15</v>
      </c>
    </row>
    <row r="169" spans="1:4" ht="22" customHeight="1" x14ac:dyDescent="0.15">
      <c r="A169" s="13" t="s">
        <v>68</v>
      </c>
      <c r="B169" s="13" t="s">
        <v>46</v>
      </c>
      <c r="C169" s="16">
        <v>1</v>
      </c>
      <c r="D169" s="16">
        <v>7</v>
      </c>
    </row>
    <row r="170" spans="1:4" ht="22" customHeight="1" x14ac:dyDescent="0.15">
      <c r="A170" s="13" t="s">
        <v>120</v>
      </c>
      <c r="B170" s="13" t="s">
        <v>39</v>
      </c>
      <c r="C170" s="16">
        <v>2</v>
      </c>
      <c r="D170" s="16">
        <v>7</v>
      </c>
    </row>
    <row r="171" spans="1:4" ht="22" customHeight="1" x14ac:dyDescent="0.15">
      <c r="A171" s="13" t="s">
        <v>214</v>
      </c>
      <c r="B171" s="13" t="s">
        <v>39</v>
      </c>
      <c r="C171" s="16">
        <v>2</v>
      </c>
      <c r="D171" s="16">
        <v>7</v>
      </c>
    </row>
    <row r="172" spans="1:4" ht="22" customHeight="1" x14ac:dyDescent="0.15">
      <c r="A172" s="13" t="s">
        <v>154</v>
      </c>
      <c r="B172" s="13" t="s">
        <v>46</v>
      </c>
      <c r="C172" s="16">
        <v>1</v>
      </c>
      <c r="D172" s="16">
        <v>7</v>
      </c>
    </row>
    <row r="173" spans="1:4" ht="22" customHeight="1" x14ac:dyDescent="0.15">
      <c r="A173" s="13" t="s">
        <v>68</v>
      </c>
      <c r="B173" s="13" t="s">
        <v>39</v>
      </c>
      <c r="C173" s="16">
        <v>2</v>
      </c>
      <c r="D173" s="16">
        <v>7</v>
      </c>
    </row>
    <row r="174" spans="1:4" ht="22" customHeight="1" x14ac:dyDescent="0.15">
      <c r="A174" s="13" t="s">
        <v>137</v>
      </c>
      <c r="B174" s="13" t="s">
        <v>46</v>
      </c>
      <c r="C174" s="16">
        <v>1</v>
      </c>
      <c r="D174" s="16">
        <v>7</v>
      </c>
    </row>
    <row r="175" spans="1:4" ht="22" customHeight="1" x14ac:dyDescent="0.15">
      <c r="A175" s="13" t="s">
        <v>120</v>
      </c>
      <c r="B175" s="13" t="s">
        <v>46</v>
      </c>
      <c r="C175" s="16">
        <v>1</v>
      </c>
      <c r="D175" s="16">
        <v>7</v>
      </c>
    </row>
    <row r="176" spans="1:4" ht="22" customHeight="1" x14ac:dyDescent="0.15">
      <c r="A176" s="13" t="s">
        <v>214</v>
      </c>
      <c r="B176" s="13" t="s">
        <v>39</v>
      </c>
      <c r="C176" s="16">
        <v>2</v>
      </c>
      <c r="D176" s="16">
        <v>7</v>
      </c>
    </row>
    <row r="177" spans="1:4" ht="22" customHeight="1" x14ac:dyDescent="0.15">
      <c r="A177" s="13" t="s">
        <v>562</v>
      </c>
      <c r="B177" s="13" t="s">
        <v>46</v>
      </c>
      <c r="C177" s="16">
        <v>1</v>
      </c>
      <c r="D177" s="16">
        <v>7</v>
      </c>
    </row>
    <row r="178" spans="1:4" ht="22" customHeight="1" x14ac:dyDescent="0.15">
      <c r="A178" s="13" t="s">
        <v>78</v>
      </c>
      <c r="B178" s="13" t="s">
        <v>39</v>
      </c>
      <c r="C178" s="16">
        <v>2</v>
      </c>
      <c r="D178" s="16">
        <v>7</v>
      </c>
    </row>
    <row r="179" spans="1:4" ht="22" customHeight="1" x14ac:dyDescent="0.15">
      <c r="A179" s="13" t="s">
        <v>543</v>
      </c>
      <c r="B179" s="13" t="s">
        <v>39</v>
      </c>
      <c r="C179" s="16">
        <v>2</v>
      </c>
      <c r="D179" s="16">
        <v>7</v>
      </c>
    </row>
    <row r="180" spans="1:4" ht="22" customHeight="1" x14ac:dyDescent="0.15">
      <c r="A180" s="13" t="s">
        <v>154</v>
      </c>
      <c r="B180" s="13" t="s">
        <v>39</v>
      </c>
      <c r="C180" s="16">
        <v>2</v>
      </c>
      <c r="D180" s="16">
        <v>7</v>
      </c>
    </row>
    <row r="181" spans="1:4" ht="22" customHeight="1" x14ac:dyDescent="0.15">
      <c r="A181" s="13" t="s">
        <v>68</v>
      </c>
      <c r="B181" s="13" t="s">
        <v>46</v>
      </c>
      <c r="C181" s="16">
        <v>1</v>
      </c>
      <c r="D181" s="16">
        <v>7</v>
      </c>
    </row>
    <row r="182" spans="1:4" ht="22" customHeight="1" x14ac:dyDescent="0.15">
      <c r="A182" s="13" t="s">
        <v>90</v>
      </c>
      <c r="B182" s="13" t="s">
        <v>46</v>
      </c>
      <c r="C182" s="16">
        <v>1</v>
      </c>
      <c r="D182" s="16">
        <v>7</v>
      </c>
    </row>
    <row r="183" spans="1:4" ht="22" customHeight="1" x14ac:dyDescent="0.15">
      <c r="A183" s="13" t="s">
        <v>103</v>
      </c>
      <c r="B183" s="13" t="s">
        <v>39</v>
      </c>
      <c r="C183" s="16">
        <v>2</v>
      </c>
      <c r="D183" s="16">
        <v>7</v>
      </c>
    </row>
    <row r="184" spans="1:4" ht="22" customHeight="1" x14ac:dyDescent="0.15">
      <c r="A184" s="13" t="s">
        <v>78</v>
      </c>
      <c r="B184" s="13" t="s">
        <v>39</v>
      </c>
      <c r="C184" s="16">
        <v>2</v>
      </c>
      <c r="D184" s="16">
        <v>7</v>
      </c>
    </row>
    <row r="185" spans="1:4" ht="22" customHeight="1" x14ac:dyDescent="0.15">
      <c r="A185" s="13" t="s">
        <v>90</v>
      </c>
      <c r="B185" s="13" t="s">
        <v>131</v>
      </c>
      <c r="C185" s="13" t="s">
        <v>132</v>
      </c>
      <c r="D185" s="16">
        <v>8</v>
      </c>
    </row>
    <row r="186" spans="1:4" ht="22" customHeight="1" x14ac:dyDescent="0.15">
      <c r="A186" s="13" t="s">
        <v>103</v>
      </c>
      <c r="B186" s="13" t="s">
        <v>39</v>
      </c>
      <c r="C186" s="16">
        <v>2</v>
      </c>
      <c r="D186" s="16">
        <v>8</v>
      </c>
    </row>
    <row r="187" spans="1:4" ht="22" customHeight="1" x14ac:dyDescent="0.15">
      <c r="A187" s="13" t="s">
        <v>78</v>
      </c>
      <c r="B187" s="13" t="s">
        <v>46</v>
      </c>
      <c r="C187" s="16">
        <v>1</v>
      </c>
      <c r="D187" s="16">
        <v>8</v>
      </c>
    </row>
    <row r="188" spans="1:4" ht="22" customHeight="1" x14ac:dyDescent="0.15">
      <c r="A188" s="13" t="s">
        <v>90</v>
      </c>
      <c r="B188" s="13" t="s">
        <v>39</v>
      </c>
      <c r="C188" s="16">
        <v>2</v>
      </c>
      <c r="D188" s="16">
        <v>8</v>
      </c>
    </row>
    <row r="189" spans="1:4" ht="22" customHeight="1" x14ac:dyDescent="0.15">
      <c r="A189" s="13" t="s">
        <v>562</v>
      </c>
      <c r="B189" s="13" t="s">
        <v>39</v>
      </c>
      <c r="C189" s="16">
        <v>2</v>
      </c>
      <c r="D189" s="16">
        <v>8</v>
      </c>
    </row>
    <row r="190" spans="1:4" ht="22" customHeight="1" x14ac:dyDescent="0.15">
      <c r="A190" s="13" t="s">
        <v>120</v>
      </c>
      <c r="B190" s="13" t="s">
        <v>39</v>
      </c>
      <c r="C190" s="16">
        <v>2</v>
      </c>
      <c r="D190" s="16">
        <v>8</v>
      </c>
    </row>
    <row r="191" spans="1:4" ht="22" customHeight="1" x14ac:dyDescent="0.15">
      <c r="A191" s="13" t="s">
        <v>543</v>
      </c>
      <c r="B191" s="13" t="s">
        <v>39</v>
      </c>
      <c r="C191" s="16">
        <v>2</v>
      </c>
      <c r="D191" s="16">
        <v>8</v>
      </c>
    </row>
    <row r="192" spans="1:4" ht="22" customHeight="1" x14ac:dyDescent="0.15">
      <c r="A192" s="13" t="s">
        <v>214</v>
      </c>
      <c r="B192" s="13" t="s">
        <v>46</v>
      </c>
      <c r="C192" s="16">
        <v>1</v>
      </c>
      <c r="D192" s="16">
        <v>8</v>
      </c>
    </row>
    <row r="193" spans="1:4" ht="22" customHeight="1" x14ac:dyDescent="0.15">
      <c r="A193" s="13" t="s">
        <v>751</v>
      </c>
      <c r="B193" s="13" t="s">
        <v>39</v>
      </c>
      <c r="C193" s="16">
        <v>2</v>
      </c>
      <c r="D193" s="16">
        <v>8</v>
      </c>
    </row>
    <row r="194" spans="1:4" ht="22" customHeight="1" x14ac:dyDescent="0.15">
      <c r="A194" s="13" t="s">
        <v>61</v>
      </c>
      <c r="B194" s="13" t="s">
        <v>46</v>
      </c>
      <c r="C194" s="16">
        <v>1</v>
      </c>
      <c r="D194" s="16">
        <v>8</v>
      </c>
    </row>
    <row r="195" spans="1:4" ht="22" customHeight="1" x14ac:dyDescent="0.15">
      <c r="A195" s="13" t="s">
        <v>348</v>
      </c>
      <c r="B195" s="13" t="s">
        <v>46</v>
      </c>
      <c r="C195" s="16">
        <v>1</v>
      </c>
      <c r="D195" s="16">
        <v>8</v>
      </c>
    </row>
    <row r="196" spans="1:4" ht="22" customHeight="1" x14ac:dyDescent="0.15">
      <c r="A196" s="13" t="s">
        <v>163</v>
      </c>
      <c r="B196" s="13" t="s">
        <v>46</v>
      </c>
      <c r="C196" s="16">
        <v>1</v>
      </c>
      <c r="D196" s="16">
        <v>8</v>
      </c>
    </row>
    <row r="197" spans="1:4" ht="22" customHeight="1" x14ac:dyDescent="0.15">
      <c r="A197" s="13" t="s">
        <v>163</v>
      </c>
      <c r="B197" s="13" t="s">
        <v>39</v>
      </c>
      <c r="C197" s="16">
        <v>2</v>
      </c>
      <c r="D197" s="16">
        <v>8</v>
      </c>
    </row>
    <row r="198" spans="1:4" ht="22" customHeight="1" x14ac:dyDescent="0.15">
      <c r="A198" s="13" t="s">
        <v>90</v>
      </c>
      <c r="B198" s="13" t="s">
        <v>39</v>
      </c>
      <c r="C198" s="16">
        <v>2</v>
      </c>
      <c r="D198" s="16">
        <v>8</v>
      </c>
    </row>
    <row r="199" spans="1:4" ht="22" customHeight="1" x14ac:dyDescent="0.15">
      <c r="A199" s="13" t="s">
        <v>562</v>
      </c>
      <c r="B199" s="13" t="s">
        <v>39</v>
      </c>
      <c r="C199" s="16">
        <v>2</v>
      </c>
      <c r="D199" s="16">
        <v>8</v>
      </c>
    </row>
    <row r="200" spans="1:4" ht="22" customHeight="1" x14ac:dyDescent="0.15">
      <c r="A200" s="13" t="s">
        <v>120</v>
      </c>
      <c r="B200" s="13" t="s">
        <v>39</v>
      </c>
      <c r="C200" s="16">
        <v>2</v>
      </c>
      <c r="D200" s="16">
        <v>8</v>
      </c>
    </row>
    <row r="201" spans="1:4" ht="22" customHeight="1" x14ac:dyDescent="0.15">
      <c r="A201" s="13" t="s">
        <v>31</v>
      </c>
      <c r="B201" s="13" t="s">
        <v>46</v>
      </c>
      <c r="C201" s="16">
        <v>1</v>
      </c>
      <c r="D201" s="16">
        <v>8</v>
      </c>
    </row>
    <row r="202" spans="1:4" ht="22" customHeight="1" x14ac:dyDescent="0.15">
      <c r="A202" s="13" t="s">
        <v>137</v>
      </c>
      <c r="B202" s="13" t="s">
        <v>39</v>
      </c>
      <c r="C202" s="16">
        <v>2</v>
      </c>
      <c r="D202" s="16">
        <v>8</v>
      </c>
    </row>
    <row r="203" spans="1:4" ht="22" customHeight="1" x14ac:dyDescent="0.15">
      <c r="A203" s="13" t="s">
        <v>98</v>
      </c>
      <c r="B203" s="13" t="s">
        <v>46</v>
      </c>
      <c r="C203" s="16">
        <v>1</v>
      </c>
      <c r="D203" s="16">
        <v>8</v>
      </c>
    </row>
    <row r="204" spans="1:4" ht="22" customHeight="1" x14ac:dyDescent="0.15">
      <c r="A204" s="13" t="s">
        <v>348</v>
      </c>
      <c r="B204" s="13" t="s">
        <v>39</v>
      </c>
      <c r="C204" s="16">
        <v>2</v>
      </c>
      <c r="D204" s="16">
        <v>8</v>
      </c>
    </row>
    <row r="205" spans="1:4" ht="22" customHeight="1" x14ac:dyDescent="0.15">
      <c r="A205" s="13" t="s">
        <v>68</v>
      </c>
      <c r="B205" s="13" t="s">
        <v>39</v>
      </c>
      <c r="C205" s="16">
        <v>2</v>
      </c>
      <c r="D205" s="16">
        <v>8</v>
      </c>
    </row>
    <row r="206" spans="1:4" ht="22" customHeight="1" x14ac:dyDescent="0.15">
      <c r="A206" s="13" t="s">
        <v>543</v>
      </c>
      <c r="B206" s="13" t="s">
        <v>39</v>
      </c>
      <c r="C206" s="16">
        <v>2</v>
      </c>
      <c r="D206" s="16">
        <v>8</v>
      </c>
    </row>
    <row r="207" spans="1:4" ht="22" customHeight="1" x14ac:dyDescent="0.15">
      <c r="A207" s="13" t="s">
        <v>154</v>
      </c>
      <c r="B207" s="13" t="s">
        <v>39</v>
      </c>
      <c r="C207" s="16">
        <v>2</v>
      </c>
      <c r="D207" s="16">
        <v>8</v>
      </c>
    </row>
    <row r="208" spans="1:4" ht="22" customHeight="1" x14ac:dyDescent="0.15">
      <c r="A208" s="13" t="s">
        <v>163</v>
      </c>
      <c r="B208" s="13" t="s">
        <v>39</v>
      </c>
      <c r="C208" s="16">
        <v>2</v>
      </c>
      <c r="D208" s="16">
        <v>8</v>
      </c>
    </row>
    <row r="209" spans="1:4" ht="22" customHeight="1" x14ac:dyDescent="0.15">
      <c r="A209" s="13" t="s">
        <v>751</v>
      </c>
      <c r="B209" s="13" t="s">
        <v>39</v>
      </c>
      <c r="C209" s="16">
        <v>2</v>
      </c>
      <c r="D209" s="16">
        <v>8</v>
      </c>
    </row>
    <row r="210" spans="1:4" ht="22" customHeight="1" x14ac:dyDescent="0.15">
      <c r="A210" s="13" t="s">
        <v>120</v>
      </c>
      <c r="B210" s="13" t="s">
        <v>39</v>
      </c>
      <c r="C210" s="16">
        <v>2</v>
      </c>
      <c r="D210" s="16">
        <v>8</v>
      </c>
    </row>
    <row r="211" spans="1:4" ht="22" customHeight="1" x14ac:dyDescent="0.15">
      <c r="A211" s="13" t="s">
        <v>137</v>
      </c>
      <c r="B211" s="13" t="s">
        <v>39</v>
      </c>
      <c r="C211" s="16">
        <v>2</v>
      </c>
      <c r="D211" s="16">
        <v>8</v>
      </c>
    </row>
    <row r="212" spans="1:4" ht="22" customHeight="1" x14ac:dyDescent="0.15">
      <c r="A212" s="13" t="s">
        <v>98</v>
      </c>
      <c r="B212" s="13" t="s">
        <v>46</v>
      </c>
      <c r="C212" s="16">
        <v>1</v>
      </c>
      <c r="D212" s="16">
        <v>8</v>
      </c>
    </row>
    <row r="213" spans="1:4" ht="22" customHeight="1" x14ac:dyDescent="0.15">
      <c r="A213" s="13" t="s">
        <v>832</v>
      </c>
      <c r="B213" s="13" t="s">
        <v>131</v>
      </c>
      <c r="C213" s="13" t="s">
        <v>132</v>
      </c>
      <c r="D213" s="16">
        <v>8</v>
      </c>
    </row>
    <row r="214" spans="1:4" ht="22" customHeight="1" x14ac:dyDescent="0.15">
      <c r="A214" s="13" t="s">
        <v>348</v>
      </c>
      <c r="B214" s="13" t="s">
        <v>131</v>
      </c>
      <c r="C214" s="13" t="s">
        <v>132</v>
      </c>
      <c r="D214" s="16">
        <v>8</v>
      </c>
    </row>
    <row r="215" spans="1:4" ht="22" customHeight="1" x14ac:dyDescent="0.15">
      <c r="A215" s="13" t="s">
        <v>163</v>
      </c>
      <c r="B215" s="13" t="s">
        <v>46</v>
      </c>
      <c r="C215" s="16">
        <v>1</v>
      </c>
      <c r="D215" s="16">
        <v>8</v>
      </c>
    </row>
    <row r="216" spans="1:4" ht="22" customHeight="1" x14ac:dyDescent="0.15">
      <c r="A216" s="13" t="s">
        <v>109</v>
      </c>
      <c r="B216" s="13" t="s">
        <v>131</v>
      </c>
      <c r="C216" s="13" t="s">
        <v>132</v>
      </c>
      <c r="D216" s="16">
        <v>8</v>
      </c>
    </row>
    <row r="217" spans="1:4" ht="22" customHeight="1" x14ac:dyDescent="0.15">
      <c r="A217" s="13" t="s">
        <v>120</v>
      </c>
      <c r="B217" s="13" t="s">
        <v>39</v>
      </c>
      <c r="C217" s="16">
        <v>2</v>
      </c>
      <c r="D217" s="16">
        <v>8</v>
      </c>
    </row>
    <row r="218" spans="1:4" ht="22" customHeight="1" x14ac:dyDescent="0.15">
      <c r="A218" s="13" t="s">
        <v>31</v>
      </c>
      <c r="B218" s="13" t="s">
        <v>46</v>
      </c>
      <c r="C218" s="16">
        <v>1</v>
      </c>
      <c r="D218" s="16">
        <v>8</v>
      </c>
    </row>
    <row r="219" spans="1:4" ht="22" customHeight="1" x14ac:dyDescent="0.15">
      <c r="A219" s="13" t="s">
        <v>47</v>
      </c>
      <c r="B219" s="13" t="s">
        <v>46</v>
      </c>
      <c r="C219" s="16">
        <v>1</v>
      </c>
      <c r="D219" s="16">
        <v>8</v>
      </c>
    </row>
    <row r="220" spans="1:4" ht="22" customHeight="1" x14ac:dyDescent="0.15">
      <c r="A220" s="13" t="s">
        <v>98</v>
      </c>
      <c r="B220" s="13" t="s">
        <v>39</v>
      </c>
      <c r="C220" s="16">
        <v>2</v>
      </c>
      <c r="D220" s="16">
        <v>8</v>
      </c>
    </row>
    <row r="221" spans="1:4" ht="22" customHeight="1" x14ac:dyDescent="0.15">
      <c r="A221" s="13" t="s">
        <v>137</v>
      </c>
      <c r="B221" s="13" t="s">
        <v>39</v>
      </c>
      <c r="C221" s="16">
        <v>2</v>
      </c>
      <c r="D221" s="16">
        <v>8</v>
      </c>
    </row>
    <row r="222" spans="1:4" ht="22" customHeight="1" x14ac:dyDescent="0.15">
      <c r="A222" s="13" t="s">
        <v>265</v>
      </c>
      <c r="B222" s="13" t="s">
        <v>131</v>
      </c>
      <c r="C222" s="13" t="s">
        <v>132</v>
      </c>
      <c r="D222" s="16">
        <v>8</v>
      </c>
    </row>
    <row r="223" spans="1:4" ht="22" customHeight="1" x14ac:dyDescent="0.15">
      <c r="A223" s="13" t="s">
        <v>163</v>
      </c>
      <c r="B223" s="13" t="s">
        <v>319</v>
      </c>
      <c r="C223" s="16">
        <v>0</v>
      </c>
      <c r="D223" s="16">
        <v>8</v>
      </c>
    </row>
    <row r="224" spans="1:4" ht="22" customHeight="1" x14ac:dyDescent="0.15">
      <c r="A224" s="13" t="s">
        <v>562</v>
      </c>
      <c r="B224" s="13" t="s">
        <v>39</v>
      </c>
      <c r="C224" s="16">
        <v>2</v>
      </c>
      <c r="D224" s="16">
        <v>8</v>
      </c>
    </row>
    <row r="225" spans="1:4" ht="22" customHeight="1" x14ac:dyDescent="0.15">
      <c r="A225" s="13" t="s">
        <v>154</v>
      </c>
      <c r="B225" s="13" t="s">
        <v>131</v>
      </c>
      <c r="C225" s="13" t="s">
        <v>132</v>
      </c>
      <c r="D225" s="16">
        <v>8</v>
      </c>
    </row>
    <row r="226" spans="1:4" ht="22" customHeight="1" x14ac:dyDescent="0.15">
      <c r="A226" s="13" t="s">
        <v>68</v>
      </c>
      <c r="B226" s="13" t="s">
        <v>39</v>
      </c>
      <c r="C226" s="16">
        <v>2</v>
      </c>
      <c r="D226" s="16">
        <v>8</v>
      </c>
    </row>
    <row r="227" spans="1:4" ht="22" customHeight="1" x14ac:dyDescent="0.15">
      <c r="A227" s="13" t="s">
        <v>127</v>
      </c>
      <c r="B227" s="13" t="s">
        <v>319</v>
      </c>
      <c r="C227" s="16">
        <v>0</v>
      </c>
      <c r="D227" s="16">
        <v>8</v>
      </c>
    </row>
    <row r="228" spans="1:4" ht="22" customHeight="1" x14ac:dyDescent="0.15">
      <c r="A228" s="13" t="s">
        <v>137</v>
      </c>
      <c r="B228" s="13" t="s">
        <v>319</v>
      </c>
      <c r="C228" s="16">
        <v>0</v>
      </c>
      <c r="D228" s="16">
        <v>8</v>
      </c>
    </row>
    <row r="229" spans="1:4" ht="22" customHeight="1" x14ac:dyDescent="0.15">
      <c r="A229" s="13" t="s">
        <v>90</v>
      </c>
      <c r="B229" s="13" t="s">
        <v>39</v>
      </c>
      <c r="C229" s="16">
        <v>2</v>
      </c>
      <c r="D229" s="16">
        <v>8</v>
      </c>
    </row>
    <row r="230" spans="1:4" ht="22" customHeight="1" x14ac:dyDescent="0.15">
      <c r="A230" s="13" t="s">
        <v>154</v>
      </c>
      <c r="B230" s="13" t="s">
        <v>39</v>
      </c>
      <c r="C230" s="16">
        <v>2</v>
      </c>
      <c r="D230" s="16">
        <v>9</v>
      </c>
    </row>
    <row r="231" spans="1:4" ht="22" customHeight="1" x14ac:dyDescent="0.15">
      <c r="A231" s="13" t="s">
        <v>103</v>
      </c>
      <c r="B231" s="13" t="s">
        <v>39</v>
      </c>
      <c r="C231" s="16">
        <v>2</v>
      </c>
      <c r="D231" s="16">
        <v>9</v>
      </c>
    </row>
    <row r="232" spans="1:4" ht="22" customHeight="1" x14ac:dyDescent="0.15">
      <c r="A232" s="13" t="s">
        <v>61</v>
      </c>
      <c r="B232" s="13" t="s">
        <v>39</v>
      </c>
      <c r="C232" s="16">
        <v>2</v>
      </c>
      <c r="D232" s="16">
        <v>9</v>
      </c>
    </row>
    <row r="233" spans="1:4" ht="22" customHeight="1" x14ac:dyDescent="0.15">
      <c r="A233" s="13" t="s">
        <v>348</v>
      </c>
      <c r="B233" s="13" t="s">
        <v>39</v>
      </c>
      <c r="C233" s="16">
        <v>2</v>
      </c>
      <c r="D233" s="16">
        <v>9</v>
      </c>
    </row>
    <row r="234" spans="1:4" ht="22" customHeight="1" x14ac:dyDescent="0.15">
      <c r="A234" s="13" t="s">
        <v>31</v>
      </c>
      <c r="B234" s="13" t="s">
        <v>46</v>
      </c>
      <c r="C234" s="16">
        <v>1</v>
      </c>
      <c r="D234" s="16">
        <v>9</v>
      </c>
    </row>
    <row r="235" spans="1:4" ht="22" customHeight="1" x14ac:dyDescent="0.15">
      <c r="A235" s="13" t="s">
        <v>214</v>
      </c>
      <c r="B235" s="13" t="s">
        <v>39</v>
      </c>
      <c r="C235" s="16">
        <v>2</v>
      </c>
      <c r="D235" s="16">
        <v>9</v>
      </c>
    </row>
    <row r="236" spans="1:4" ht="22" customHeight="1" x14ac:dyDescent="0.15">
      <c r="A236" s="13" t="s">
        <v>543</v>
      </c>
      <c r="B236" s="13" t="s">
        <v>39</v>
      </c>
      <c r="C236" s="16">
        <v>2</v>
      </c>
      <c r="D236" s="16">
        <v>9</v>
      </c>
    </row>
    <row r="237" spans="1:4" ht="22" customHeight="1" x14ac:dyDescent="0.15">
      <c r="A237" s="13" t="s">
        <v>90</v>
      </c>
      <c r="B237" s="13" t="s">
        <v>39</v>
      </c>
      <c r="C237" s="16">
        <v>2</v>
      </c>
      <c r="D237" s="16">
        <v>9</v>
      </c>
    </row>
    <row r="238" spans="1:4" ht="22" customHeight="1" x14ac:dyDescent="0.15">
      <c r="A238" s="13" t="s">
        <v>265</v>
      </c>
      <c r="B238" s="13" t="s">
        <v>39</v>
      </c>
      <c r="C238" s="16">
        <v>2</v>
      </c>
      <c r="D238" s="16">
        <v>9</v>
      </c>
    </row>
    <row r="239" spans="1:4" ht="22" customHeight="1" x14ac:dyDescent="0.15">
      <c r="A239" s="13" t="s">
        <v>68</v>
      </c>
      <c r="B239" s="13" t="s">
        <v>131</v>
      </c>
      <c r="C239" s="13" t="s">
        <v>132</v>
      </c>
      <c r="D239" s="16">
        <v>9</v>
      </c>
    </row>
    <row r="240" spans="1:4" ht="22" customHeight="1" x14ac:dyDescent="0.15">
      <c r="A240" s="13" t="s">
        <v>137</v>
      </c>
      <c r="B240" s="13" t="s">
        <v>39</v>
      </c>
      <c r="C240" s="16">
        <v>2</v>
      </c>
      <c r="D240" s="16">
        <v>9</v>
      </c>
    </row>
    <row r="241" spans="1:4" ht="22" customHeight="1" x14ac:dyDescent="0.15">
      <c r="A241" s="13" t="s">
        <v>103</v>
      </c>
      <c r="B241" s="13" t="s">
        <v>39</v>
      </c>
      <c r="C241" s="16">
        <v>2</v>
      </c>
      <c r="D241" s="16">
        <v>9</v>
      </c>
    </row>
    <row r="242" spans="1:4" ht="22" customHeight="1" x14ac:dyDescent="0.15">
      <c r="A242" s="13" t="s">
        <v>68</v>
      </c>
      <c r="B242" s="13" t="s">
        <v>39</v>
      </c>
      <c r="C242" s="16">
        <v>2</v>
      </c>
      <c r="D242" s="16">
        <v>9</v>
      </c>
    </row>
    <row r="243" spans="1:4" ht="22" customHeight="1" x14ac:dyDescent="0.15">
      <c r="A243" s="13" t="s">
        <v>120</v>
      </c>
      <c r="B243" s="13" t="s">
        <v>46</v>
      </c>
      <c r="C243" s="16">
        <v>1</v>
      </c>
      <c r="D243" s="16">
        <v>9</v>
      </c>
    </row>
    <row r="244" spans="1:4" ht="22" customHeight="1" x14ac:dyDescent="0.15">
      <c r="A244" s="13" t="s">
        <v>543</v>
      </c>
      <c r="B244" s="13" t="s">
        <v>39</v>
      </c>
      <c r="C244" s="16">
        <v>2</v>
      </c>
      <c r="D244" s="16">
        <v>9</v>
      </c>
    </row>
    <row r="245" spans="1:4" ht="22" customHeight="1" x14ac:dyDescent="0.15">
      <c r="A245" s="13" t="s">
        <v>90</v>
      </c>
      <c r="B245" s="13" t="s">
        <v>39</v>
      </c>
      <c r="C245" s="16">
        <v>2</v>
      </c>
      <c r="D245" s="16">
        <v>9</v>
      </c>
    </row>
    <row r="246" spans="1:4" ht="22" customHeight="1" x14ac:dyDescent="0.15">
      <c r="A246" s="13" t="s">
        <v>47</v>
      </c>
      <c r="B246" s="13" t="s">
        <v>46</v>
      </c>
      <c r="C246" s="16">
        <v>1</v>
      </c>
      <c r="D246" s="16">
        <v>9</v>
      </c>
    </row>
    <row r="247" spans="1:4" ht="22" customHeight="1" x14ac:dyDescent="0.15">
      <c r="A247" s="13" t="s">
        <v>154</v>
      </c>
      <c r="B247" s="13" t="s">
        <v>39</v>
      </c>
      <c r="C247" s="16">
        <v>2</v>
      </c>
      <c r="D247" s="16">
        <v>9</v>
      </c>
    </row>
    <row r="248" spans="1:4" ht="22" customHeight="1" x14ac:dyDescent="0.15">
      <c r="A248" s="13" t="s">
        <v>832</v>
      </c>
      <c r="B248" s="13" t="s">
        <v>39</v>
      </c>
      <c r="C248" s="16">
        <v>2</v>
      </c>
      <c r="D248" s="16">
        <v>9</v>
      </c>
    </row>
    <row r="249" spans="1:4" ht="22" customHeight="1" x14ac:dyDescent="0.15">
      <c r="A249" s="13" t="s">
        <v>348</v>
      </c>
      <c r="B249" s="13" t="s">
        <v>46</v>
      </c>
      <c r="C249" s="16">
        <v>1</v>
      </c>
      <c r="D249" s="16">
        <v>9</v>
      </c>
    </row>
    <row r="250" spans="1:4" ht="22" customHeight="1" x14ac:dyDescent="0.15">
      <c r="A250" s="13" t="s">
        <v>78</v>
      </c>
      <c r="B250" s="13" t="s">
        <v>131</v>
      </c>
      <c r="C250" s="13" t="s">
        <v>132</v>
      </c>
      <c r="D250" s="16">
        <v>9</v>
      </c>
    </row>
    <row r="251" spans="1:4" ht="22" customHeight="1" x14ac:dyDescent="0.15">
      <c r="A251" s="13" t="s">
        <v>163</v>
      </c>
      <c r="B251" s="13" t="s">
        <v>39</v>
      </c>
      <c r="C251" s="16">
        <v>2</v>
      </c>
      <c r="D251" s="16">
        <v>9</v>
      </c>
    </row>
    <row r="252" spans="1:4" ht="22" customHeight="1" x14ac:dyDescent="0.15">
      <c r="A252" s="13" t="s">
        <v>98</v>
      </c>
      <c r="B252" s="13" t="s">
        <v>39</v>
      </c>
      <c r="C252" s="16">
        <v>2</v>
      </c>
      <c r="D252" s="16">
        <v>9</v>
      </c>
    </row>
    <row r="253" spans="1:4" ht="22" customHeight="1" x14ac:dyDescent="0.15">
      <c r="A253" s="13" t="s">
        <v>133</v>
      </c>
      <c r="B253" s="13" t="s">
        <v>46</v>
      </c>
      <c r="C253" s="16">
        <v>1</v>
      </c>
      <c r="D253" s="16">
        <v>9</v>
      </c>
    </row>
    <row r="254" spans="1:4" ht="22" customHeight="1" x14ac:dyDescent="0.15">
      <c r="A254" s="13" t="s">
        <v>103</v>
      </c>
      <c r="B254" s="13" t="s">
        <v>46</v>
      </c>
      <c r="C254" s="16">
        <v>1</v>
      </c>
      <c r="D254" s="16">
        <v>9</v>
      </c>
    </row>
    <row r="255" spans="1:4" ht="22" customHeight="1" x14ac:dyDescent="0.15">
      <c r="A255" s="13" t="s">
        <v>68</v>
      </c>
      <c r="B255" s="13" t="s">
        <v>39</v>
      </c>
      <c r="C255" s="16">
        <v>2</v>
      </c>
      <c r="D255" s="16">
        <v>9</v>
      </c>
    </row>
    <row r="256" spans="1:4" ht="22" customHeight="1" x14ac:dyDescent="0.15">
      <c r="A256" s="13" t="s">
        <v>120</v>
      </c>
      <c r="B256" s="13" t="s">
        <v>39</v>
      </c>
      <c r="C256" s="16">
        <v>2</v>
      </c>
      <c r="D256" s="16">
        <v>9</v>
      </c>
    </row>
    <row r="257" spans="1:4" ht="22" customHeight="1" x14ac:dyDescent="0.15">
      <c r="A257" s="13" t="s">
        <v>47</v>
      </c>
      <c r="B257" s="13" t="s">
        <v>46</v>
      </c>
      <c r="C257" s="16">
        <v>1</v>
      </c>
      <c r="D257" s="16">
        <v>9</v>
      </c>
    </row>
    <row r="258" spans="1:4" ht="22" customHeight="1" x14ac:dyDescent="0.15">
      <c r="A258" s="13" t="s">
        <v>133</v>
      </c>
      <c r="B258" s="13" t="s">
        <v>39</v>
      </c>
      <c r="C258" s="16">
        <v>2</v>
      </c>
      <c r="D258" s="16">
        <v>9</v>
      </c>
    </row>
    <row r="259" spans="1:4" ht="22" customHeight="1" x14ac:dyDescent="0.15">
      <c r="A259" s="13" t="s">
        <v>31</v>
      </c>
      <c r="B259" s="13" t="s">
        <v>46</v>
      </c>
      <c r="C259" s="16">
        <v>1</v>
      </c>
      <c r="D259" s="16">
        <v>10</v>
      </c>
    </row>
    <row r="260" spans="1:4" ht="22" customHeight="1" x14ac:dyDescent="0.15">
      <c r="A260" s="13" t="s">
        <v>137</v>
      </c>
      <c r="B260" s="13" t="s">
        <v>46</v>
      </c>
      <c r="C260" s="16">
        <v>1</v>
      </c>
      <c r="D260" s="16">
        <v>10</v>
      </c>
    </row>
    <row r="261" spans="1:4" ht="22" customHeight="1" x14ac:dyDescent="0.15">
      <c r="A261" s="13" t="s">
        <v>31</v>
      </c>
      <c r="B261" s="13" t="s">
        <v>46</v>
      </c>
      <c r="C261" s="16">
        <v>1</v>
      </c>
      <c r="D261" s="16">
        <v>10</v>
      </c>
    </row>
    <row r="262" spans="1:4" ht="22" customHeight="1" x14ac:dyDescent="0.15">
      <c r="A262" s="13" t="s">
        <v>109</v>
      </c>
      <c r="B262" s="13" t="s">
        <v>131</v>
      </c>
      <c r="C262" s="13" t="s">
        <v>132</v>
      </c>
      <c r="D262" s="16">
        <v>10</v>
      </c>
    </row>
    <row r="263" spans="1:4" ht="22" customHeight="1" x14ac:dyDescent="0.15">
      <c r="A263" s="13" t="s">
        <v>47</v>
      </c>
      <c r="B263" s="13" t="s">
        <v>46</v>
      </c>
      <c r="C263" s="16">
        <v>1</v>
      </c>
      <c r="D263" s="16">
        <v>10</v>
      </c>
    </row>
    <row r="264" spans="1:4" ht="22" customHeight="1" x14ac:dyDescent="0.15">
      <c r="A264" s="13" t="s">
        <v>68</v>
      </c>
      <c r="B264" s="13" t="s">
        <v>46</v>
      </c>
      <c r="C264" s="16">
        <v>1</v>
      </c>
      <c r="D264" s="16">
        <v>10</v>
      </c>
    </row>
    <row r="265" spans="1:4" ht="22" customHeight="1" x14ac:dyDescent="0.15">
      <c r="A265" s="13" t="s">
        <v>265</v>
      </c>
      <c r="B265" s="13" t="s">
        <v>39</v>
      </c>
      <c r="C265" s="16">
        <v>2</v>
      </c>
      <c r="D265" s="16">
        <v>10</v>
      </c>
    </row>
    <row r="266" spans="1:4" ht="22" customHeight="1" x14ac:dyDescent="0.15">
      <c r="A266" s="13" t="s">
        <v>31</v>
      </c>
      <c r="B266" s="13" t="s">
        <v>319</v>
      </c>
      <c r="C266" s="16">
        <v>0</v>
      </c>
      <c r="D266" s="16">
        <v>10</v>
      </c>
    </row>
    <row r="267" spans="1:4" ht="22" customHeight="1" x14ac:dyDescent="0.15">
      <c r="A267" s="13" t="s">
        <v>98</v>
      </c>
      <c r="B267" s="13" t="s">
        <v>131</v>
      </c>
      <c r="C267" s="13" t="s">
        <v>132</v>
      </c>
      <c r="D267" s="16">
        <v>10</v>
      </c>
    </row>
    <row r="268" spans="1:4" ht="22" customHeight="1" x14ac:dyDescent="0.15">
      <c r="A268" s="13" t="s">
        <v>163</v>
      </c>
      <c r="B268" s="13" t="s">
        <v>46</v>
      </c>
      <c r="C268" s="16">
        <v>1</v>
      </c>
      <c r="D268" s="16">
        <v>10</v>
      </c>
    </row>
    <row r="269" spans="1:4" ht="22" customHeight="1" x14ac:dyDescent="0.15">
      <c r="A269" s="13" t="s">
        <v>47</v>
      </c>
      <c r="B269" s="13" t="s">
        <v>46</v>
      </c>
      <c r="C269" s="16">
        <v>1</v>
      </c>
      <c r="D269" s="16">
        <v>10</v>
      </c>
    </row>
    <row r="270" spans="1:4" ht="22" customHeight="1" x14ac:dyDescent="0.15">
      <c r="A270" s="13" t="s">
        <v>90</v>
      </c>
      <c r="B270" s="13" t="s">
        <v>39</v>
      </c>
      <c r="C270" s="16">
        <v>2</v>
      </c>
      <c r="D270" s="16">
        <v>10</v>
      </c>
    </row>
    <row r="271" spans="1:4" ht="22" customHeight="1" x14ac:dyDescent="0.15">
      <c r="A271" s="13" t="s">
        <v>137</v>
      </c>
      <c r="B271" s="13" t="s">
        <v>46</v>
      </c>
      <c r="C271" s="16">
        <v>1</v>
      </c>
      <c r="D271" s="16">
        <v>10</v>
      </c>
    </row>
    <row r="272" spans="1:4" ht="22" customHeight="1" x14ac:dyDescent="0.15">
      <c r="A272" s="13" t="s">
        <v>31</v>
      </c>
      <c r="B272" s="13" t="s">
        <v>46</v>
      </c>
      <c r="C272" s="16">
        <v>1</v>
      </c>
      <c r="D272" s="16">
        <v>10</v>
      </c>
    </row>
    <row r="273" spans="1:4" ht="22" customHeight="1" x14ac:dyDescent="0.15">
      <c r="A273" s="13" t="s">
        <v>163</v>
      </c>
      <c r="B273" s="13" t="s">
        <v>39</v>
      </c>
      <c r="C273" s="16">
        <v>2</v>
      </c>
      <c r="D273" s="16">
        <v>10</v>
      </c>
    </row>
    <row r="274" spans="1:4" ht="22" customHeight="1" x14ac:dyDescent="0.15">
      <c r="A274" s="13" t="s">
        <v>78</v>
      </c>
      <c r="B274" s="13" t="s">
        <v>46</v>
      </c>
      <c r="C274" s="16">
        <v>1</v>
      </c>
      <c r="D274" s="16">
        <v>10</v>
      </c>
    </row>
    <row r="275" spans="1:4" ht="22" customHeight="1" x14ac:dyDescent="0.15">
      <c r="A275" s="13" t="s">
        <v>47</v>
      </c>
      <c r="B275" s="13" t="s">
        <v>39</v>
      </c>
      <c r="C275" s="16">
        <v>2</v>
      </c>
      <c r="D275" s="16">
        <v>10</v>
      </c>
    </row>
    <row r="276" spans="1:4" ht="22" customHeight="1" x14ac:dyDescent="0.15">
      <c r="A276" s="13" t="s">
        <v>68</v>
      </c>
      <c r="B276" s="13" t="s">
        <v>39</v>
      </c>
      <c r="C276" s="16">
        <v>2</v>
      </c>
      <c r="D276" s="16">
        <v>10</v>
      </c>
    </row>
    <row r="277" spans="1:4" ht="22" customHeight="1" x14ac:dyDescent="0.15">
      <c r="A277" s="13" t="s">
        <v>751</v>
      </c>
      <c r="B277" s="13" t="s">
        <v>39</v>
      </c>
      <c r="C277" s="16">
        <v>2</v>
      </c>
      <c r="D277" s="16">
        <v>10</v>
      </c>
    </row>
    <row r="278" spans="1:4" ht="22" customHeight="1" x14ac:dyDescent="0.15">
      <c r="A278" s="13" t="s">
        <v>133</v>
      </c>
      <c r="B278" s="13" t="s">
        <v>131</v>
      </c>
      <c r="C278" s="13" t="s">
        <v>132</v>
      </c>
      <c r="D278" s="16">
        <v>10</v>
      </c>
    </row>
    <row r="279" spans="1:4" ht="22" customHeight="1" x14ac:dyDescent="0.15">
      <c r="A279" s="13" t="s">
        <v>265</v>
      </c>
      <c r="B279" s="13" t="s">
        <v>39</v>
      </c>
      <c r="C279" s="16">
        <v>2</v>
      </c>
      <c r="D279" s="16">
        <v>10</v>
      </c>
    </row>
    <row r="280" spans="1:4" ht="22" customHeight="1" x14ac:dyDescent="0.15">
      <c r="A280" s="13" t="s">
        <v>163</v>
      </c>
      <c r="B280" s="13" t="s">
        <v>46</v>
      </c>
      <c r="C280" s="16">
        <v>1</v>
      </c>
      <c r="D280" s="16">
        <v>10</v>
      </c>
    </row>
    <row r="281" spans="1:4" ht="22" customHeight="1" x14ac:dyDescent="0.15">
      <c r="A281" s="13" t="s">
        <v>90</v>
      </c>
      <c r="B281" s="13" t="s">
        <v>131</v>
      </c>
      <c r="C281" s="13" t="s">
        <v>132</v>
      </c>
      <c r="D281" s="16">
        <v>10</v>
      </c>
    </row>
    <row r="282" spans="1:4" ht="22" customHeight="1" x14ac:dyDescent="0.15">
      <c r="A282" s="13" t="s">
        <v>133</v>
      </c>
      <c r="B282" s="13" t="s">
        <v>131</v>
      </c>
      <c r="C282" s="13" t="s">
        <v>132</v>
      </c>
      <c r="D282" s="16">
        <v>10</v>
      </c>
    </row>
    <row r="283" spans="1:4" ht="22" customHeight="1" x14ac:dyDescent="0.15">
      <c r="A283" s="13" t="s">
        <v>78</v>
      </c>
      <c r="B283" s="13" t="s">
        <v>39</v>
      </c>
      <c r="C283" s="16">
        <v>2</v>
      </c>
      <c r="D283" s="16">
        <v>11</v>
      </c>
    </row>
    <row r="284" spans="1:4" ht="22" customHeight="1" x14ac:dyDescent="0.15">
      <c r="A284" s="13" t="s">
        <v>103</v>
      </c>
      <c r="B284" s="13" t="s">
        <v>39</v>
      </c>
      <c r="C284" s="16">
        <v>2</v>
      </c>
      <c r="D284" s="16">
        <v>11</v>
      </c>
    </row>
    <row r="285" spans="1:4" ht="22" customHeight="1" x14ac:dyDescent="0.15">
      <c r="A285" s="13" t="s">
        <v>31</v>
      </c>
      <c r="B285" s="13" t="s">
        <v>39</v>
      </c>
      <c r="C285" s="16">
        <v>2</v>
      </c>
      <c r="D285" s="16">
        <v>11</v>
      </c>
    </row>
    <row r="286" spans="1:4" ht="22" customHeight="1" x14ac:dyDescent="0.15">
      <c r="A286" s="13" t="s">
        <v>137</v>
      </c>
      <c r="B286" s="13" t="s">
        <v>46</v>
      </c>
      <c r="C286" s="16">
        <v>1</v>
      </c>
      <c r="D286" s="16">
        <v>11</v>
      </c>
    </row>
    <row r="287" spans="1:4" ht="22" customHeight="1" x14ac:dyDescent="0.15">
      <c r="A287" s="13" t="s">
        <v>103</v>
      </c>
      <c r="B287" s="13" t="s">
        <v>39</v>
      </c>
      <c r="C287" s="16">
        <v>2</v>
      </c>
      <c r="D287" s="16">
        <v>11</v>
      </c>
    </row>
    <row r="288" spans="1:4" ht="22" customHeight="1" x14ac:dyDescent="0.15">
      <c r="A288" s="13" t="s">
        <v>31</v>
      </c>
      <c r="B288" s="13" t="s">
        <v>39</v>
      </c>
      <c r="C288" s="16">
        <v>2</v>
      </c>
      <c r="D288" s="16">
        <v>11</v>
      </c>
    </row>
    <row r="289" spans="1:4" ht="22" customHeight="1" x14ac:dyDescent="0.15">
      <c r="A289" s="13" t="s">
        <v>214</v>
      </c>
      <c r="B289" s="13" t="s">
        <v>39</v>
      </c>
      <c r="C289" s="16">
        <v>2</v>
      </c>
      <c r="D289" s="16">
        <v>11</v>
      </c>
    </row>
    <row r="290" spans="1:4" ht="22" customHeight="1" x14ac:dyDescent="0.15">
      <c r="A290" s="13" t="s">
        <v>154</v>
      </c>
      <c r="B290" s="13" t="s">
        <v>39</v>
      </c>
      <c r="C290" s="16">
        <v>2</v>
      </c>
      <c r="D290" s="16">
        <v>11</v>
      </c>
    </row>
    <row r="291" spans="1:4" ht="22" customHeight="1" x14ac:dyDescent="0.15">
      <c r="A291" s="13" t="s">
        <v>348</v>
      </c>
      <c r="B291" s="13" t="s">
        <v>39</v>
      </c>
      <c r="C291" s="16">
        <v>2</v>
      </c>
      <c r="D291" s="16">
        <v>11</v>
      </c>
    </row>
    <row r="292" spans="1:4" ht="22" customHeight="1" x14ac:dyDescent="0.15">
      <c r="A292" s="13" t="s">
        <v>1118</v>
      </c>
      <c r="B292" s="13" t="s">
        <v>131</v>
      </c>
      <c r="C292" s="13" t="s">
        <v>132</v>
      </c>
      <c r="D292" s="16">
        <v>11</v>
      </c>
    </row>
    <row r="293" spans="1:4" ht="22" customHeight="1" x14ac:dyDescent="0.15">
      <c r="A293" s="13" t="s">
        <v>78</v>
      </c>
      <c r="B293" s="13" t="s">
        <v>46</v>
      </c>
      <c r="C293" s="16">
        <v>1</v>
      </c>
      <c r="D293" s="16">
        <v>11</v>
      </c>
    </row>
    <row r="294" spans="1:4" ht="22" customHeight="1" x14ac:dyDescent="0.15">
      <c r="A294" s="13" t="s">
        <v>103</v>
      </c>
      <c r="B294" s="13" t="s">
        <v>39</v>
      </c>
      <c r="C294" s="16">
        <v>2</v>
      </c>
      <c r="D294" s="16">
        <v>11</v>
      </c>
    </row>
    <row r="295" spans="1:4" ht="22" customHeight="1" x14ac:dyDescent="0.15">
      <c r="A295" s="13" t="s">
        <v>265</v>
      </c>
      <c r="B295" s="13" t="s">
        <v>39</v>
      </c>
      <c r="C295" s="16">
        <v>2</v>
      </c>
      <c r="D295" s="16">
        <v>11</v>
      </c>
    </row>
    <row r="296" spans="1:4" ht="22" customHeight="1" x14ac:dyDescent="0.15">
      <c r="A296" s="13" t="s">
        <v>154</v>
      </c>
      <c r="B296" s="13" t="s">
        <v>39</v>
      </c>
      <c r="C296" s="16">
        <v>2</v>
      </c>
      <c r="D296" s="16">
        <v>11</v>
      </c>
    </row>
    <row r="297" spans="1:4" ht="22" customHeight="1" x14ac:dyDescent="0.15">
      <c r="A297" s="13" t="s">
        <v>120</v>
      </c>
      <c r="B297" s="13" t="s">
        <v>46</v>
      </c>
      <c r="C297" s="16">
        <v>1</v>
      </c>
      <c r="D297" s="16">
        <v>11</v>
      </c>
    </row>
    <row r="298" spans="1:4" ht="22" customHeight="1" x14ac:dyDescent="0.15">
      <c r="A298" s="13" t="s">
        <v>832</v>
      </c>
      <c r="B298" s="13" t="s">
        <v>39</v>
      </c>
      <c r="C298" s="16">
        <v>2</v>
      </c>
      <c r="D298" s="16">
        <v>11</v>
      </c>
    </row>
    <row r="299" spans="1:4" ht="22" customHeight="1" x14ac:dyDescent="0.15">
      <c r="A299" s="13" t="s">
        <v>127</v>
      </c>
      <c r="B299" s="13" t="s">
        <v>39</v>
      </c>
      <c r="C299" s="16">
        <v>2</v>
      </c>
      <c r="D299" s="16">
        <v>11</v>
      </c>
    </row>
    <row r="300" spans="1:4" ht="22" customHeight="1" x14ac:dyDescent="0.15">
      <c r="A300" s="13" t="s">
        <v>68</v>
      </c>
      <c r="B300" s="13" t="s">
        <v>39</v>
      </c>
      <c r="C300" s="16">
        <v>2</v>
      </c>
      <c r="D300" s="16">
        <v>11</v>
      </c>
    </row>
    <row r="301" spans="1:4" ht="22" customHeight="1" x14ac:dyDescent="0.15">
      <c r="A301" s="13" t="s">
        <v>154</v>
      </c>
      <c r="B301" s="13" t="s">
        <v>46</v>
      </c>
      <c r="C301" s="16">
        <v>1</v>
      </c>
      <c r="D301" s="16">
        <v>11</v>
      </c>
    </row>
    <row r="302" spans="1:4" ht="22" customHeight="1" x14ac:dyDescent="0.15">
      <c r="A302" s="13" t="s">
        <v>68</v>
      </c>
      <c r="B302" s="13" t="s">
        <v>39</v>
      </c>
      <c r="C302" s="16">
        <v>2</v>
      </c>
      <c r="D302" s="16">
        <v>11</v>
      </c>
    </row>
    <row r="303" spans="1:4" ht="22" customHeight="1" x14ac:dyDescent="0.15">
      <c r="A303" s="13" t="s">
        <v>154</v>
      </c>
      <c r="B303" s="13" t="s">
        <v>131</v>
      </c>
      <c r="C303" s="13" t="s">
        <v>132</v>
      </c>
      <c r="D303" s="16">
        <v>11</v>
      </c>
    </row>
    <row r="304" spans="1:4" ht="22" customHeight="1" x14ac:dyDescent="0.15">
      <c r="A304" s="13" t="s">
        <v>265</v>
      </c>
      <c r="B304" s="13" t="s">
        <v>39</v>
      </c>
      <c r="C304" s="16">
        <v>2</v>
      </c>
      <c r="D304" s="16">
        <v>16</v>
      </c>
    </row>
    <row r="305" spans="1:4" ht="22" customHeight="1" x14ac:dyDescent="0.15">
      <c r="A305" s="13" t="s">
        <v>31</v>
      </c>
      <c r="B305" s="13" t="s">
        <v>131</v>
      </c>
      <c r="C305" s="13" t="s">
        <v>132</v>
      </c>
      <c r="D305" s="16">
        <v>16</v>
      </c>
    </row>
    <row r="306" spans="1:4" ht="22" customHeight="1" x14ac:dyDescent="0.15">
      <c r="A306" s="13" t="s">
        <v>265</v>
      </c>
      <c r="B306" s="13" t="s">
        <v>46</v>
      </c>
      <c r="C306" s="16">
        <v>1</v>
      </c>
      <c r="D306" s="16">
        <v>16</v>
      </c>
    </row>
    <row r="307" spans="1:4" ht="22" customHeight="1" x14ac:dyDescent="0.15">
      <c r="A307" s="13" t="s">
        <v>1118</v>
      </c>
      <c r="B307" s="13" t="s">
        <v>131</v>
      </c>
      <c r="C307" s="13" t="s">
        <v>132</v>
      </c>
      <c r="D307" s="16">
        <v>16</v>
      </c>
    </row>
    <row r="308" spans="1:4" ht="22" customHeight="1" x14ac:dyDescent="0.15">
      <c r="A308" s="13" t="s">
        <v>98</v>
      </c>
      <c r="B308" s="13" t="s">
        <v>46</v>
      </c>
      <c r="C308" s="16">
        <v>1</v>
      </c>
      <c r="D308" s="16">
        <v>16</v>
      </c>
    </row>
    <row r="309" spans="1:4" ht="22" customHeight="1" x14ac:dyDescent="0.15">
      <c r="A309" s="13" t="s">
        <v>265</v>
      </c>
      <c r="B309" s="13" t="s">
        <v>131</v>
      </c>
      <c r="C309" s="13" t="s">
        <v>132</v>
      </c>
      <c r="D309" s="16">
        <v>16</v>
      </c>
    </row>
    <row r="310" spans="1:4" ht="22" customHeight="1" x14ac:dyDescent="0.15">
      <c r="A310" s="13" t="s">
        <v>1118</v>
      </c>
      <c r="B310" s="13" t="s">
        <v>39</v>
      </c>
      <c r="C310" s="16">
        <v>2</v>
      </c>
      <c r="D310" s="16">
        <v>16</v>
      </c>
    </row>
    <row r="311" spans="1:4" ht="22" customHeight="1" x14ac:dyDescent="0.15">
      <c r="A311" s="13" t="s">
        <v>133</v>
      </c>
      <c r="B311" s="13" t="s">
        <v>131</v>
      </c>
      <c r="C311" s="13" t="s">
        <v>132</v>
      </c>
      <c r="D311" s="16">
        <v>16</v>
      </c>
    </row>
    <row r="312" spans="1:4" ht="22" customHeight="1" x14ac:dyDescent="0.15">
      <c r="A312" s="13" t="s">
        <v>265</v>
      </c>
      <c r="B312" s="13" t="s">
        <v>46</v>
      </c>
      <c r="C312" s="16">
        <v>1</v>
      </c>
      <c r="D312" s="16">
        <v>16</v>
      </c>
    </row>
    <row r="313" spans="1:4" ht="22" customHeight="1" x14ac:dyDescent="0.15">
      <c r="A313" s="13" t="s">
        <v>1118</v>
      </c>
      <c r="B313" s="13" t="s">
        <v>131</v>
      </c>
      <c r="C313" s="13" t="s">
        <v>132</v>
      </c>
      <c r="D313" s="16">
        <v>16</v>
      </c>
    </row>
    <row r="314" spans="1:4" ht="22" customHeight="1" x14ac:dyDescent="0.15">
      <c r="A314" s="13" t="s">
        <v>90</v>
      </c>
      <c r="B314" s="13" t="s">
        <v>39</v>
      </c>
      <c r="C314" s="16">
        <v>2</v>
      </c>
      <c r="D314" s="16">
        <v>16</v>
      </c>
    </row>
    <row r="315" spans="1:4" ht="22" customHeight="1" x14ac:dyDescent="0.15">
      <c r="A315" s="13" t="s">
        <v>751</v>
      </c>
      <c r="B315" s="13" t="s">
        <v>319</v>
      </c>
      <c r="C315" s="16">
        <v>0</v>
      </c>
      <c r="D315" s="16">
        <v>16</v>
      </c>
    </row>
    <row r="316" spans="1:4" ht="22" customHeight="1" x14ac:dyDescent="0.15">
      <c r="A316" s="13" t="s">
        <v>348</v>
      </c>
      <c r="B316" s="13" t="s">
        <v>39</v>
      </c>
      <c r="C316" s="16">
        <v>2</v>
      </c>
      <c r="D316" s="16">
        <v>16</v>
      </c>
    </row>
    <row r="317" spans="1:4" ht="22" customHeight="1" x14ac:dyDescent="0.15">
      <c r="A317" s="13" t="s">
        <v>90</v>
      </c>
      <c r="B317" s="13" t="s">
        <v>39</v>
      </c>
      <c r="C317" s="16">
        <v>2</v>
      </c>
      <c r="D317" s="16">
        <v>16</v>
      </c>
    </row>
    <row r="318" spans="1:4" ht="22" customHeight="1" x14ac:dyDescent="0.15">
      <c r="A318" s="13" t="s">
        <v>265</v>
      </c>
      <c r="B318" s="13" t="s">
        <v>319</v>
      </c>
      <c r="C318" s="16">
        <v>0</v>
      </c>
      <c r="D318" s="16">
        <v>16</v>
      </c>
    </row>
    <row r="319" spans="1:4" ht="22" customHeight="1" x14ac:dyDescent="0.15">
      <c r="A319" s="13" t="s">
        <v>291</v>
      </c>
      <c r="B319" s="13" t="s">
        <v>131</v>
      </c>
      <c r="C319" s="13" t="s">
        <v>132</v>
      </c>
      <c r="D319" s="16">
        <v>16</v>
      </c>
    </row>
    <row r="320" spans="1:4" ht="22" customHeight="1" x14ac:dyDescent="0.15">
      <c r="A320" s="13" t="s">
        <v>265</v>
      </c>
      <c r="B320" s="13" t="s">
        <v>46</v>
      </c>
      <c r="C320" s="16">
        <v>1</v>
      </c>
      <c r="D320" s="16">
        <v>16</v>
      </c>
    </row>
    <row r="321" spans="1:4" ht="22" customHeight="1" x14ac:dyDescent="0.15">
      <c r="A321" s="13" t="s">
        <v>291</v>
      </c>
      <c r="B321" s="13" t="s">
        <v>39</v>
      </c>
      <c r="C321" s="16">
        <v>2</v>
      </c>
      <c r="D321" s="16">
        <v>16</v>
      </c>
    </row>
    <row r="322" spans="1:4" ht="22" customHeight="1" x14ac:dyDescent="0.15">
      <c r="A322" s="13" t="s">
        <v>90</v>
      </c>
      <c r="B322" s="13" t="s">
        <v>39</v>
      </c>
      <c r="C322" s="16">
        <v>2</v>
      </c>
      <c r="D322" s="16">
        <v>16</v>
      </c>
    </row>
    <row r="323" spans="1:4" ht="22" customHeight="1" x14ac:dyDescent="0.15">
      <c r="A323" s="13" t="s">
        <v>291</v>
      </c>
      <c r="B323" s="13" t="s">
        <v>46</v>
      </c>
      <c r="C323" s="16">
        <v>1</v>
      </c>
      <c r="D323" s="16">
        <v>16</v>
      </c>
    </row>
    <row r="324" spans="1:4" ht="22" customHeight="1" x14ac:dyDescent="0.15">
      <c r="A324" s="13" t="s">
        <v>127</v>
      </c>
      <c r="B324" s="13" t="s">
        <v>39</v>
      </c>
      <c r="C324" s="16">
        <v>2</v>
      </c>
      <c r="D324" s="16">
        <v>16</v>
      </c>
    </row>
    <row r="325" spans="1:4" ht="22" customHeight="1" x14ac:dyDescent="0.15">
      <c r="A325" s="13" t="s">
        <v>137</v>
      </c>
      <c r="B325" s="13" t="s">
        <v>46</v>
      </c>
      <c r="C325" s="16">
        <v>1</v>
      </c>
      <c r="D325" s="16">
        <v>16</v>
      </c>
    </row>
    <row r="326" spans="1:4" ht="22" customHeight="1" x14ac:dyDescent="0.15">
      <c r="A326" s="13" t="s">
        <v>68</v>
      </c>
      <c r="B326" s="13" t="s">
        <v>131</v>
      </c>
      <c r="C326" s="13" t="s">
        <v>132</v>
      </c>
      <c r="D326" s="16">
        <v>16</v>
      </c>
    </row>
    <row r="327" spans="1:4" ht="22" customHeight="1" x14ac:dyDescent="0.15">
      <c r="A327" s="13" t="s">
        <v>163</v>
      </c>
      <c r="B327" s="13" t="s">
        <v>39</v>
      </c>
      <c r="C327" s="16">
        <v>2</v>
      </c>
      <c r="D327" s="16">
        <v>16</v>
      </c>
    </row>
    <row r="328" spans="1:4" ht="22" customHeight="1" x14ac:dyDescent="0.15">
      <c r="A328" s="13" t="s">
        <v>31</v>
      </c>
      <c r="B328" s="13" t="s">
        <v>46</v>
      </c>
      <c r="C328" s="16">
        <v>1</v>
      </c>
      <c r="D328" s="16">
        <v>16</v>
      </c>
    </row>
    <row r="329" spans="1:4" ht="22" customHeight="1" x14ac:dyDescent="0.15">
      <c r="A329" s="13" t="s">
        <v>61</v>
      </c>
      <c r="B329" s="13" t="s">
        <v>46</v>
      </c>
      <c r="C329" s="16">
        <v>1</v>
      </c>
      <c r="D329" s="16">
        <v>16</v>
      </c>
    </row>
    <row r="330" spans="1:4" ht="22" customHeight="1" x14ac:dyDescent="0.15">
      <c r="A330" s="13" t="s">
        <v>127</v>
      </c>
      <c r="B330" s="13" t="s">
        <v>46</v>
      </c>
      <c r="C330" s="16">
        <v>1</v>
      </c>
      <c r="D330" s="16">
        <v>16</v>
      </c>
    </row>
    <row r="331" spans="1:4" ht="22" customHeight="1" x14ac:dyDescent="0.15">
      <c r="A331" s="13" t="s">
        <v>133</v>
      </c>
      <c r="B331" s="13" t="s">
        <v>131</v>
      </c>
      <c r="C331" s="13" t="s">
        <v>132</v>
      </c>
      <c r="D331" s="16">
        <v>16</v>
      </c>
    </row>
    <row r="332" spans="1:4" ht="22" customHeight="1" x14ac:dyDescent="0.15">
      <c r="A332" s="13" t="s">
        <v>265</v>
      </c>
      <c r="B332" s="13" t="s">
        <v>39</v>
      </c>
      <c r="C332" s="16">
        <v>2</v>
      </c>
      <c r="D332" s="16">
        <v>16</v>
      </c>
    </row>
    <row r="333" spans="1:4" ht="22" customHeight="1" x14ac:dyDescent="0.15">
      <c r="A333" s="13" t="s">
        <v>127</v>
      </c>
      <c r="B333" s="13" t="s">
        <v>46</v>
      </c>
      <c r="C333" s="16">
        <v>1</v>
      </c>
      <c r="D333" s="16">
        <v>16</v>
      </c>
    </row>
    <row r="334" spans="1:4" ht="22" customHeight="1" x14ac:dyDescent="0.15">
      <c r="A334" s="13" t="s">
        <v>265</v>
      </c>
      <c r="B334" s="13" t="s">
        <v>46</v>
      </c>
      <c r="C334" s="16">
        <v>1</v>
      </c>
      <c r="D334" s="16">
        <v>16</v>
      </c>
    </row>
  </sheetData>
  <mergeCells count="1">
    <mergeCell ref="A1:D1"/>
  </mergeCell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2001"/>
  <sheetViews>
    <sheetView showGridLines="0" workbookViewId="0">
      <pane xSplit="1" ySplit="2" topLeftCell="B3" activePane="bottomRight" state="frozen"/>
      <selection pane="topRight"/>
      <selection pane="bottomLeft"/>
      <selection pane="bottomRight" sqref="A1:H1"/>
    </sheetView>
  </sheetViews>
  <sheetFormatPr baseColWidth="10" defaultColWidth="16.33203125" defaultRowHeight="20" customHeight="1" x14ac:dyDescent="0.15"/>
  <cols>
    <col min="1" max="9" width="16.33203125" style="44" customWidth="1"/>
    <col min="10" max="16384" width="16.33203125" style="44"/>
  </cols>
  <sheetData>
    <row r="1" spans="1:8" ht="27.75" customHeight="1" x14ac:dyDescent="0.15">
      <c r="A1" s="56"/>
      <c r="B1" s="56"/>
      <c r="C1" s="56"/>
      <c r="D1" s="56"/>
      <c r="E1" s="56"/>
      <c r="F1" s="56"/>
      <c r="G1" s="56"/>
      <c r="H1" s="56"/>
    </row>
    <row r="2" spans="1:8" ht="32.25" customHeight="1" x14ac:dyDescent="0.15">
      <c r="A2" s="18" t="s">
        <v>1684</v>
      </c>
      <c r="B2" s="18" t="s">
        <v>1685</v>
      </c>
      <c r="C2" s="18" t="s">
        <v>1686</v>
      </c>
      <c r="D2" s="36"/>
      <c r="E2" s="18" t="s">
        <v>1687</v>
      </c>
      <c r="F2" s="36"/>
      <c r="G2" s="36"/>
      <c r="H2" s="36"/>
    </row>
    <row r="3" spans="1:8" ht="32.25" customHeight="1" x14ac:dyDescent="0.15">
      <c r="A3" s="45" t="s">
        <v>1688</v>
      </c>
      <c r="B3" s="46">
        <v>31</v>
      </c>
      <c r="C3" s="40">
        <v>0.999</v>
      </c>
      <c r="D3" s="23"/>
      <c r="E3" s="39" t="s">
        <v>1689</v>
      </c>
      <c r="F3" s="23"/>
      <c r="G3" s="23"/>
      <c r="H3" s="23"/>
    </row>
    <row r="4" spans="1:8" ht="32" customHeight="1" x14ac:dyDescent="0.15">
      <c r="A4" s="47" t="s">
        <v>1690</v>
      </c>
      <c r="B4" s="48">
        <v>27</v>
      </c>
      <c r="C4" s="42">
        <v>0.87</v>
      </c>
      <c r="D4" s="26"/>
      <c r="E4" s="28" t="s">
        <v>1691</v>
      </c>
      <c r="F4" s="26"/>
      <c r="G4" s="26"/>
      <c r="H4" s="26"/>
    </row>
    <row r="5" spans="1:8" ht="20" customHeight="1" x14ac:dyDescent="0.15">
      <c r="A5" s="47" t="s">
        <v>1692</v>
      </c>
      <c r="B5" s="48">
        <v>35</v>
      </c>
      <c r="C5" s="42">
        <v>0.752</v>
      </c>
      <c r="D5" s="26"/>
      <c r="E5" s="28" t="s">
        <v>1693</v>
      </c>
      <c r="F5" s="26"/>
      <c r="G5" s="26"/>
      <c r="H5" s="26"/>
    </row>
    <row r="6" spans="1:8" ht="44" customHeight="1" x14ac:dyDescent="0.15">
      <c r="A6" s="47" t="s">
        <v>1694</v>
      </c>
      <c r="B6" s="48">
        <v>32</v>
      </c>
      <c r="C6" s="42">
        <v>0.68700000000000006</v>
      </c>
      <c r="D6" s="26"/>
      <c r="E6" s="28" t="s">
        <v>1695</v>
      </c>
      <c r="F6" s="26"/>
      <c r="G6" s="26"/>
      <c r="H6" s="26"/>
    </row>
    <row r="7" spans="1:8" ht="44" customHeight="1" x14ac:dyDescent="0.15">
      <c r="A7" s="49" t="s">
        <v>1696</v>
      </c>
      <c r="B7" s="50">
        <v>18</v>
      </c>
      <c r="C7" s="42">
        <v>0.57999999999999996</v>
      </c>
      <c r="D7" s="26"/>
      <c r="E7" s="28" t="s">
        <v>1697</v>
      </c>
      <c r="F7" s="26"/>
      <c r="G7" s="26"/>
      <c r="H7" s="26"/>
    </row>
    <row r="8" spans="1:8" ht="32" customHeight="1" x14ac:dyDescent="0.15">
      <c r="A8" s="49" t="s">
        <v>1698</v>
      </c>
      <c r="B8" s="50">
        <v>16</v>
      </c>
      <c r="C8" s="42">
        <v>0.51600000000000001</v>
      </c>
      <c r="D8" s="26"/>
      <c r="E8" s="28" t="s">
        <v>1699</v>
      </c>
      <c r="F8" s="26"/>
      <c r="G8" s="26"/>
      <c r="H8" s="26"/>
    </row>
    <row r="9" spans="1:8" ht="32" customHeight="1" x14ac:dyDescent="0.15">
      <c r="A9" s="47" t="s">
        <v>1700</v>
      </c>
      <c r="B9" s="48">
        <v>16</v>
      </c>
      <c r="C9" s="42">
        <v>0.51600000000000001</v>
      </c>
      <c r="D9" s="26"/>
      <c r="E9" s="28" t="s">
        <v>1701</v>
      </c>
      <c r="F9" s="26"/>
      <c r="G9" s="26"/>
      <c r="H9" s="26"/>
    </row>
    <row r="10" spans="1:8" ht="32" customHeight="1" x14ac:dyDescent="0.15">
      <c r="A10" s="49" t="s">
        <v>1702</v>
      </c>
      <c r="B10" s="50">
        <v>23</v>
      </c>
      <c r="C10" s="42">
        <v>0.49399999999999999</v>
      </c>
      <c r="D10" s="26"/>
      <c r="E10" s="28" t="s">
        <v>1703</v>
      </c>
      <c r="F10" s="26"/>
      <c r="G10" s="26"/>
      <c r="H10" s="26"/>
    </row>
    <row r="11" spans="1:8" ht="32" customHeight="1" x14ac:dyDescent="0.15">
      <c r="A11" s="47" t="s">
        <v>1704</v>
      </c>
      <c r="B11" s="48">
        <v>23</v>
      </c>
      <c r="C11" s="42">
        <v>0.49399999999999999</v>
      </c>
      <c r="D11" s="26"/>
      <c r="E11" s="28" t="s">
        <v>1705</v>
      </c>
      <c r="F11" s="26"/>
      <c r="G11" s="26"/>
      <c r="H11" s="26"/>
    </row>
    <row r="12" spans="1:8" ht="32" customHeight="1" x14ac:dyDescent="0.15">
      <c r="A12" s="47" t="s">
        <v>1706</v>
      </c>
      <c r="B12" s="48">
        <v>22</v>
      </c>
      <c r="C12" s="42">
        <v>0.47299999999999998</v>
      </c>
      <c r="D12" s="26"/>
      <c r="E12" s="28" t="s">
        <v>1707</v>
      </c>
      <c r="F12" s="26"/>
      <c r="G12" s="26"/>
      <c r="H12" s="26"/>
    </row>
    <row r="13" spans="1:8" ht="32" customHeight="1" x14ac:dyDescent="0.15">
      <c r="A13" s="47" t="s">
        <v>1708</v>
      </c>
      <c r="B13" s="48">
        <v>14</v>
      </c>
      <c r="C13" s="42">
        <v>0.45100000000000001</v>
      </c>
      <c r="D13" s="26"/>
      <c r="E13" s="26"/>
      <c r="F13" s="26"/>
      <c r="G13" s="26"/>
      <c r="H13" s="26"/>
    </row>
    <row r="14" spans="1:8" ht="32" customHeight="1" x14ac:dyDescent="0.15">
      <c r="A14" s="47" t="s">
        <v>1709</v>
      </c>
      <c r="B14" s="48">
        <v>14</v>
      </c>
      <c r="C14" s="42">
        <v>0.45100000000000001</v>
      </c>
      <c r="D14" s="26"/>
      <c r="E14" s="28" t="s">
        <v>1689</v>
      </c>
      <c r="F14" s="26"/>
      <c r="G14" s="26"/>
      <c r="H14" s="26"/>
    </row>
    <row r="15" spans="1:8" ht="32" customHeight="1" x14ac:dyDescent="0.15">
      <c r="A15" s="47" t="s">
        <v>1710</v>
      </c>
      <c r="B15" s="48">
        <v>14</v>
      </c>
      <c r="C15" s="42">
        <v>0.45100000000000001</v>
      </c>
      <c r="D15" s="26"/>
      <c r="E15" s="28" t="s">
        <v>1693</v>
      </c>
      <c r="F15" s="26"/>
      <c r="G15" s="26"/>
      <c r="H15" s="26"/>
    </row>
    <row r="16" spans="1:8" ht="44" customHeight="1" x14ac:dyDescent="0.15">
      <c r="A16" s="47" t="s">
        <v>1711</v>
      </c>
      <c r="B16" s="48">
        <v>14</v>
      </c>
      <c r="C16" s="42">
        <v>0.45100000000000001</v>
      </c>
      <c r="D16" s="26"/>
      <c r="E16" s="28" t="s">
        <v>1695</v>
      </c>
      <c r="F16" s="26"/>
      <c r="G16" s="26"/>
      <c r="H16" s="26"/>
    </row>
    <row r="17" spans="1:8" ht="32" customHeight="1" x14ac:dyDescent="0.15">
      <c r="A17" s="49" t="s">
        <v>1712</v>
      </c>
      <c r="B17" s="50">
        <v>14</v>
      </c>
      <c r="C17" s="42">
        <v>0.45100000000000001</v>
      </c>
      <c r="D17" s="26"/>
      <c r="E17" s="28" t="s">
        <v>1691</v>
      </c>
      <c r="F17" s="26"/>
      <c r="G17" s="26"/>
      <c r="H17" s="26"/>
    </row>
    <row r="18" spans="1:8" ht="20" customHeight="1" x14ac:dyDescent="0.15">
      <c r="A18" s="47" t="s">
        <v>1691</v>
      </c>
      <c r="B18" s="48">
        <v>14</v>
      </c>
      <c r="C18" s="42">
        <v>0.45100000000000001</v>
      </c>
      <c r="D18" s="26"/>
      <c r="E18" s="28" t="s">
        <v>1701</v>
      </c>
      <c r="F18" s="26"/>
      <c r="G18" s="26"/>
      <c r="H18" s="26"/>
    </row>
    <row r="19" spans="1:8" ht="32" customHeight="1" x14ac:dyDescent="0.15">
      <c r="A19" s="47" t="s">
        <v>1713</v>
      </c>
      <c r="B19" s="48">
        <v>13</v>
      </c>
      <c r="C19" s="42">
        <v>0.41899999999999998</v>
      </c>
      <c r="D19" s="26"/>
      <c r="E19" s="28" t="s">
        <v>1714</v>
      </c>
      <c r="F19" s="26"/>
      <c r="G19" s="26"/>
      <c r="H19" s="26"/>
    </row>
    <row r="20" spans="1:8" ht="32" customHeight="1" x14ac:dyDescent="0.15">
      <c r="A20" s="49" t="s">
        <v>1715</v>
      </c>
      <c r="B20" s="50">
        <v>12</v>
      </c>
      <c r="C20" s="42">
        <v>0.38700000000000001</v>
      </c>
      <c r="D20" s="26"/>
      <c r="E20" s="28" t="s">
        <v>1716</v>
      </c>
      <c r="F20" s="26"/>
      <c r="G20" s="26"/>
      <c r="H20" s="26"/>
    </row>
    <row r="21" spans="1:8" ht="32" customHeight="1" x14ac:dyDescent="0.15">
      <c r="A21" s="47" t="s">
        <v>1717</v>
      </c>
      <c r="B21" s="48">
        <v>12</v>
      </c>
      <c r="C21" s="42">
        <v>0.38700000000000001</v>
      </c>
      <c r="D21" s="26"/>
      <c r="E21" s="28" t="s">
        <v>1718</v>
      </c>
      <c r="F21" s="26"/>
      <c r="G21" s="26"/>
      <c r="H21" s="26"/>
    </row>
    <row r="22" spans="1:8" ht="32" customHeight="1" x14ac:dyDescent="0.15">
      <c r="A22" s="47" t="s">
        <v>1714</v>
      </c>
      <c r="B22" s="48">
        <v>12</v>
      </c>
      <c r="C22" s="42">
        <v>0.38700000000000001</v>
      </c>
      <c r="D22" s="26"/>
      <c r="E22" s="28" t="s">
        <v>1705</v>
      </c>
      <c r="F22" s="26"/>
      <c r="G22" s="26"/>
      <c r="H22" s="26"/>
    </row>
    <row r="23" spans="1:8" ht="32" customHeight="1" x14ac:dyDescent="0.15">
      <c r="A23" s="47" t="s">
        <v>1719</v>
      </c>
      <c r="B23" s="48">
        <v>157</v>
      </c>
      <c r="C23" s="42">
        <v>0.379</v>
      </c>
      <c r="D23" s="26"/>
      <c r="E23" s="28" t="s">
        <v>1720</v>
      </c>
      <c r="F23" s="26"/>
      <c r="G23" s="26"/>
      <c r="H23" s="26"/>
    </row>
    <row r="24" spans="1:8" ht="32" customHeight="1" x14ac:dyDescent="0.15">
      <c r="A24" s="47" t="s">
        <v>1721</v>
      </c>
      <c r="B24" s="48">
        <v>11</v>
      </c>
      <c r="C24" s="42">
        <v>0.35399999999999998</v>
      </c>
      <c r="D24" s="26"/>
      <c r="E24" s="28" t="s">
        <v>1722</v>
      </c>
      <c r="F24" s="26"/>
      <c r="G24" s="26"/>
      <c r="H24" s="26"/>
    </row>
    <row r="25" spans="1:8" ht="32" customHeight="1" x14ac:dyDescent="0.15">
      <c r="A25" s="47" t="s">
        <v>1723</v>
      </c>
      <c r="B25" s="48">
        <v>11</v>
      </c>
      <c r="C25" s="42">
        <v>0.35399999999999998</v>
      </c>
      <c r="D25" s="26"/>
      <c r="E25" s="28" t="s">
        <v>1724</v>
      </c>
      <c r="F25" s="26"/>
      <c r="G25" s="26"/>
      <c r="H25" s="26"/>
    </row>
    <row r="26" spans="1:8" ht="32" customHeight="1" x14ac:dyDescent="0.15">
      <c r="A26" s="47" t="s">
        <v>1725</v>
      </c>
      <c r="B26" s="48">
        <v>11</v>
      </c>
      <c r="C26" s="42">
        <v>0.35399999999999998</v>
      </c>
      <c r="D26" s="26"/>
      <c r="E26" s="28" t="s">
        <v>1726</v>
      </c>
      <c r="F26" s="26"/>
      <c r="G26" s="26"/>
      <c r="H26" s="26"/>
    </row>
    <row r="27" spans="1:8" ht="32" customHeight="1" x14ac:dyDescent="0.15">
      <c r="A27" s="47" t="s">
        <v>1727</v>
      </c>
      <c r="B27" s="48">
        <v>11</v>
      </c>
      <c r="C27" s="42">
        <v>0.35399999999999998</v>
      </c>
      <c r="D27" s="26"/>
      <c r="E27" s="28" t="s">
        <v>1728</v>
      </c>
      <c r="F27" s="26"/>
      <c r="G27" s="26"/>
      <c r="H27" s="26"/>
    </row>
    <row r="28" spans="1:8" ht="32" customHeight="1" x14ac:dyDescent="0.15">
      <c r="A28" s="47" t="s">
        <v>1729</v>
      </c>
      <c r="B28" s="48">
        <v>10</v>
      </c>
      <c r="C28" s="42">
        <v>0.32200000000000001</v>
      </c>
      <c r="D28" s="26"/>
      <c r="E28" s="28" t="s">
        <v>1730</v>
      </c>
      <c r="F28" s="26"/>
      <c r="G28" s="26"/>
      <c r="H28" s="26"/>
    </row>
    <row r="29" spans="1:8" ht="32" customHeight="1" x14ac:dyDescent="0.15">
      <c r="A29" s="47" t="s">
        <v>1731</v>
      </c>
      <c r="B29" s="48">
        <v>10</v>
      </c>
      <c r="C29" s="42">
        <v>0.32200000000000001</v>
      </c>
      <c r="D29" s="26"/>
      <c r="E29" s="28" t="s">
        <v>1732</v>
      </c>
      <c r="F29" s="26"/>
      <c r="G29" s="26"/>
      <c r="H29" s="26"/>
    </row>
    <row r="30" spans="1:8" ht="32" customHeight="1" x14ac:dyDescent="0.15">
      <c r="A30" s="47" t="s">
        <v>1733</v>
      </c>
      <c r="B30" s="48">
        <v>10</v>
      </c>
      <c r="C30" s="42">
        <v>0.32200000000000001</v>
      </c>
      <c r="D30" s="26"/>
      <c r="E30" s="28" t="s">
        <v>1734</v>
      </c>
      <c r="F30" s="26"/>
      <c r="G30" s="26"/>
      <c r="H30" s="26"/>
    </row>
    <row r="31" spans="1:8" ht="32" customHeight="1" x14ac:dyDescent="0.15">
      <c r="A31" s="47" t="s">
        <v>1735</v>
      </c>
      <c r="B31" s="48">
        <v>10</v>
      </c>
      <c r="C31" s="42">
        <v>0.32200000000000001</v>
      </c>
      <c r="D31" s="26"/>
      <c r="E31" s="28" t="s">
        <v>1736</v>
      </c>
      <c r="F31" s="26"/>
      <c r="G31" s="26"/>
      <c r="H31" s="26"/>
    </row>
    <row r="32" spans="1:8" ht="32" customHeight="1" x14ac:dyDescent="0.15">
      <c r="A32" s="47" t="s">
        <v>1737</v>
      </c>
      <c r="B32" s="48">
        <v>10</v>
      </c>
      <c r="C32" s="42">
        <v>0.32200000000000001</v>
      </c>
      <c r="D32" s="26"/>
      <c r="E32" s="28" t="s">
        <v>1738</v>
      </c>
      <c r="F32" s="26"/>
      <c r="G32" s="26"/>
      <c r="H32" s="26"/>
    </row>
    <row r="33" spans="1:8" ht="44" customHeight="1" x14ac:dyDescent="0.15">
      <c r="A33" s="47" t="s">
        <v>1739</v>
      </c>
      <c r="B33" s="48">
        <v>21</v>
      </c>
      <c r="C33" s="42">
        <v>0.30099999999999999</v>
      </c>
      <c r="D33" s="26"/>
      <c r="E33" s="28" t="s">
        <v>1740</v>
      </c>
      <c r="F33" s="26"/>
      <c r="G33" s="26"/>
      <c r="H33" s="26"/>
    </row>
    <row r="34" spans="1:8" ht="32" customHeight="1" x14ac:dyDescent="0.15">
      <c r="A34" s="47" t="s">
        <v>1741</v>
      </c>
      <c r="B34" s="48">
        <v>21</v>
      </c>
      <c r="C34" s="42">
        <v>0.30099999999999999</v>
      </c>
      <c r="D34" s="26"/>
      <c r="E34" s="28" t="s">
        <v>1742</v>
      </c>
      <c r="F34" s="26"/>
      <c r="G34" s="26"/>
      <c r="H34" s="26"/>
    </row>
    <row r="35" spans="1:8" ht="32" customHeight="1" x14ac:dyDescent="0.15">
      <c r="A35" s="47" t="s">
        <v>1743</v>
      </c>
      <c r="B35" s="48">
        <v>14</v>
      </c>
      <c r="C35" s="42">
        <v>0.30099999999999999</v>
      </c>
      <c r="D35" s="26"/>
      <c r="E35" s="28" t="s">
        <v>1744</v>
      </c>
      <c r="F35" s="26"/>
      <c r="G35" s="26"/>
      <c r="H35" s="26"/>
    </row>
    <row r="36" spans="1:8" ht="32" customHeight="1" x14ac:dyDescent="0.15">
      <c r="A36" s="47" t="s">
        <v>1745</v>
      </c>
      <c r="B36" s="48">
        <v>9</v>
      </c>
      <c r="C36" s="42">
        <v>0.28999999999999998</v>
      </c>
      <c r="D36" s="26"/>
      <c r="E36" s="28" t="s">
        <v>1746</v>
      </c>
      <c r="F36" s="26"/>
      <c r="G36" s="26"/>
      <c r="H36" s="26"/>
    </row>
    <row r="37" spans="1:8" ht="44" customHeight="1" x14ac:dyDescent="0.15">
      <c r="A37" s="47" t="s">
        <v>1747</v>
      </c>
      <c r="B37" s="48">
        <v>9</v>
      </c>
      <c r="C37" s="42">
        <v>0.28999999999999998</v>
      </c>
      <c r="D37" s="26"/>
      <c r="E37" s="28" t="s">
        <v>1748</v>
      </c>
      <c r="F37" s="26"/>
      <c r="G37" s="26"/>
      <c r="H37" s="26"/>
    </row>
    <row r="38" spans="1:8" ht="20" customHeight="1" x14ac:dyDescent="0.15">
      <c r="A38" s="47" t="s">
        <v>1749</v>
      </c>
      <c r="B38" s="48">
        <v>9</v>
      </c>
      <c r="C38" s="42">
        <v>0.28999999999999998</v>
      </c>
      <c r="D38" s="26"/>
      <c r="E38" s="28" t="s">
        <v>1750</v>
      </c>
      <c r="F38" s="26"/>
      <c r="G38" s="26"/>
      <c r="H38" s="26"/>
    </row>
    <row r="39" spans="1:8" ht="32" customHeight="1" x14ac:dyDescent="0.15">
      <c r="A39" s="47" t="s">
        <v>1751</v>
      </c>
      <c r="B39" s="48">
        <v>9</v>
      </c>
      <c r="C39" s="42">
        <v>0.28999999999999998</v>
      </c>
      <c r="D39" s="26"/>
      <c r="E39" s="28" t="s">
        <v>1752</v>
      </c>
      <c r="F39" s="26"/>
      <c r="G39" s="26"/>
      <c r="H39" s="26"/>
    </row>
    <row r="40" spans="1:8" ht="20" customHeight="1" x14ac:dyDescent="0.15">
      <c r="A40" s="47" t="s">
        <v>1753</v>
      </c>
      <c r="B40" s="48">
        <v>9</v>
      </c>
      <c r="C40" s="42">
        <v>0.28999999999999998</v>
      </c>
      <c r="D40" s="26"/>
      <c r="E40" s="28" t="s">
        <v>1754</v>
      </c>
      <c r="F40" s="26"/>
      <c r="G40" s="26"/>
      <c r="H40" s="26"/>
    </row>
    <row r="41" spans="1:8" ht="20" customHeight="1" x14ac:dyDescent="0.15">
      <c r="A41" s="47" t="s">
        <v>1755</v>
      </c>
      <c r="B41" s="48">
        <v>9</v>
      </c>
      <c r="C41" s="42">
        <v>0.28999999999999998</v>
      </c>
      <c r="D41" s="26"/>
      <c r="E41" s="28" t="s">
        <v>1719</v>
      </c>
      <c r="F41" s="26"/>
      <c r="G41" s="26"/>
      <c r="H41" s="26"/>
    </row>
    <row r="42" spans="1:8" ht="32" customHeight="1" x14ac:dyDescent="0.15">
      <c r="A42" s="47" t="s">
        <v>1688</v>
      </c>
      <c r="B42" s="48">
        <v>82</v>
      </c>
      <c r="C42" s="42">
        <v>0.27900000000000003</v>
      </c>
      <c r="D42" s="26"/>
      <c r="E42" s="28" t="s">
        <v>1756</v>
      </c>
      <c r="F42" s="26"/>
      <c r="G42" s="26"/>
      <c r="H42" s="26"/>
    </row>
    <row r="43" spans="1:8" ht="32" customHeight="1" x14ac:dyDescent="0.15">
      <c r="A43" s="41"/>
      <c r="B43" s="25"/>
      <c r="C43" s="26"/>
      <c r="D43" s="26"/>
      <c r="E43" s="28" t="s">
        <v>1757</v>
      </c>
      <c r="F43" s="26"/>
      <c r="G43" s="26"/>
      <c r="H43" s="26"/>
    </row>
    <row r="44" spans="1:8" ht="20" customHeight="1" x14ac:dyDescent="0.15">
      <c r="A44" s="41"/>
      <c r="B44" s="25"/>
      <c r="C44" s="26"/>
      <c r="D44" s="26"/>
      <c r="E44" s="26"/>
      <c r="F44" s="26"/>
      <c r="G44" s="26"/>
      <c r="H44" s="26"/>
    </row>
    <row r="45" spans="1:8" ht="32" customHeight="1" x14ac:dyDescent="0.15">
      <c r="A45" s="41"/>
      <c r="B45" s="25"/>
      <c r="C45" s="26"/>
      <c r="D45" s="26"/>
      <c r="E45" s="28" t="s">
        <v>1697</v>
      </c>
      <c r="F45" s="26"/>
      <c r="G45" s="26"/>
      <c r="H45" s="26"/>
    </row>
    <row r="46" spans="1:8" ht="20" customHeight="1" x14ac:dyDescent="0.15">
      <c r="A46" s="41"/>
      <c r="B46" s="25"/>
      <c r="C46" s="26"/>
      <c r="D46" s="26"/>
      <c r="E46" s="28" t="s">
        <v>1691</v>
      </c>
      <c r="F46" s="26"/>
      <c r="G46" s="26"/>
      <c r="H46" s="26"/>
    </row>
    <row r="47" spans="1:8" ht="32" customHeight="1" x14ac:dyDescent="0.15">
      <c r="A47" s="41"/>
      <c r="B47" s="25"/>
      <c r="C47" s="26"/>
      <c r="D47" s="26"/>
      <c r="E47" s="28" t="s">
        <v>1699</v>
      </c>
      <c r="F47" s="26"/>
      <c r="G47" s="26"/>
      <c r="H47" s="26"/>
    </row>
    <row r="48" spans="1:8" ht="32" customHeight="1" x14ac:dyDescent="0.15">
      <c r="A48" s="41"/>
      <c r="B48" s="25"/>
      <c r="C48" s="26"/>
      <c r="D48" s="26"/>
      <c r="E48" s="28" t="s">
        <v>1758</v>
      </c>
      <c r="F48" s="26"/>
      <c r="G48" s="26"/>
      <c r="H48" s="26"/>
    </row>
    <row r="49" spans="1:8" ht="32" customHeight="1" x14ac:dyDescent="0.15">
      <c r="A49" s="41"/>
      <c r="B49" s="25"/>
      <c r="C49" s="26"/>
      <c r="D49" s="26"/>
      <c r="E49" s="28" t="s">
        <v>1703</v>
      </c>
      <c r="F49" s="26"/>
      <c r="G49" s="26"/>
      <c r="H49" s="26"/>
    </row>
    <row r="50" spans="1:8" ht="32" customHeight="1" x14ac:dyDescent="0.15">
      <c r="A50" s="41"/>
      <c r="B50" s="25"/>
      <c r="C50" s="26"/>
      <c r="D50" s="26"/>
      <c r="E50" s="28" t="s">
        <v>1759</v>
      </c>
      <c r="F50" s="26"/>
      <c r="G50" s="26"/>
      <c r="H50" s="26"/>
    </row>
    <row r="51" spans="1:8" ht="32" customHeight="1" x14ac:dyDescent="0.15">
      <c r="A51" s="41"/>
      <c r="B51" s="25"/>
      <c r="C51" s="26"/>
      <c r="D51" s="26"/>
      <c r="E51" s="28" t="s">
        <v>1760</v>
      </c>
      <c r="F51" s="26"/>
      <c r="G51" s="26"/>
      <c r="H51" s="26"/>
    </row>
    <row r="52" spans="1:8" ht="32" customHeight="1" x14ac:dyDescent="0.15">
      <c r="A52" s="41"/>
      <c r="B52" s="25"/>
      <c r="C52" s="26"/>
      <c r="D52" s="26"/>
      <c r="E52" s="28" t="s">
        <v>1761</v>
      </c>
      <c r="F52" s="26"/>
      <c r="G52" s="26"/>
      <c r="H52" s="26"/>
    </row>
    <row r="53" spans="1:8" ht="20" customHeight="1" x14ac:dyDescent="0.15">
      <c r="A53" s="41"/>
      <c r="B53" s="25"/>
      <c r="C53" s="26"/>
      <c r="D53" s="26"/>
      <c r="E53" s="28" t="s">
        <v>1762</v>
      </c>
      <c r="F53" s="26"/>
      <c r="G53" s="26"/>
      <c r="H53" s="26"/>
    </row>
    <row r="54" spans="1:8" ht="20" customHeight="1" x14ac:dyDescent="0.15">
      <c r="A54" s="41"/>
      <c r="B54" s="25"/>
      <c r="C54" s="26"/>
      <c r="D54" s="26"/>
      <c r="E54" s="28" t="s">
        <v>1763</v>
      </c>
      <c r="F54" s="26"/>
      <c r="G54" s="26"/>
      <c r="H54" s="26"/>
    </row>
    <row r="55" spans="1:8" ht="20" customHeight="1" x14ac:dyDescent="0.15">
      <c r="A55" s="41"/>
      <c r="B55" s="25"/>
      <c r="C55" s="26"/>
      <c r="D55" s="26"/>
      <c r="E55" s="26"/>
      <c r="F55" s="26"/>
      <c r="G55" s="26"/>
      <c r="H55" s="26"/>
    </row>
    <row r="56" spans="1:8" ht="32" customHeight="1" x14ac:dyDescent="0.15">
      <c r="A56" s="41"/>
      <c r="B56" s="25"/>
      <c r="C56" s="26"/>
      <c r="D56" s="26"/>
      <c r="E56" s="28" t="s">
        <v>1689</v>
      </c>
      <c r="F56" s="26"/>
      <c r="G56" s="26"/>
      <c r="H56" s="26"/>
    </row>
    <row r="57" spans="1:8" ht="20" customHeight="1" x14ac:dyDescent="0.15">
      <c r="A57" s="41"/>
      <c r="B57" s="25"/>
      <c r="C57" s="26"/>
      <c r="D57" s="26"/>
      <c r="E57" s="28" t="s">
        <v>1693</v>
      </c>
      <c r="F57" s="26"/>
      <c r="G57" s="26"/>
      <c r="H57" s="26"/>
    </row>
    <row r="58" spans="1:8" ht="44" customHeight="1" x14ac:dyDescent="0.15">
      <c r="A58" s="41"/>
      <c r="B58" s="25"/>
      <c r="C58" s="26"/>
      <c r="D58" s="26"/>
      <c r="E58" s="28" t="s">
        <v>1695</v>
      </c>
      <c r="F58" s="26"/>
      <c r="G58" s="26"/>
      <c r="H58" s="26"/>
    </row>
    <row r="59" spans="1:8" ht="32" customHeight="1" x14ac:dyDescent="0.15">
      <c r="A59" s="41"/>
      <c r="B59" s="25"/>
      <c r="C59" s="26"/>
      <c r="D59" s="26"/>
      <c r="E59" s="28" t="s">
        <v>1764</v>
      </c>
      <c r="F59" s="26"/>
      <c r="G59" s="26"/>
      <c r="H59" s="26"/>
    </row>
    <row r="60" spans="1:8" ht="20" customHeight="1" x14ac:dyDescent="0.15">
      <c r="A60" s="41"/>
      <c r="B60" s="25"/>
      <c r="C60" s="26"/>
      <c r="D60" s="26"/>
      <c r="E60" s="28" t="s">
        <v>1701</v>
      </c>
      <c r="F60" s="26"/>
      <c r="G60" s="26"/>
      <c r="H60" s="26"/>
    </row>
    <row r="61" spans="1:8" ht="20" customHeight="1" x14ac:dyDescent="0.15">
      <c r="A61" s="41"/>
      <c r="B61" s="25"/>
      <c r="C61" s="26"/>
      <c r="D61" s="26"/>
      <c r="E61" s="28" t="s">
        <v>1714</v>
      </c>
      <c r="F61" s="26"/>
      <c r="G61" s="26"/>
      <c r="H61" s="26"/>
    </row>
    <row r="62" spans="1:8" ht="44" customHeight="1" x14ac:dyDescent="0.15">
      <c r="A62" s="41"/>
      <c r="B62" s="25"/>
      <c r="C62" s="26"/>
      <c r="D62" s="26"/>
      <c r="E62" s="28" t="s">
        <v>1765</v>
      </c>
      <c r="F62" s="26"/>
      <c r="G62" s="26"/>
      <c r="H62" s="26"/>
    </row>
    <row r="63" spans="1:8" ht="32" customHeight="1" x14ac:dyDescent="0.15">
      <c r="A63" s="41"/>
      <c r="B63" s="25"/>
      <c r="C63" s="26"/>
      <c r="D63" s="26"/>
      <c r="E63" s="28" t="s">
        <v>1766</v>
      </c>
      <c r="F63" s="26"/>
      <c r="G63" s="26"/>
      <c r="H63" s="26"/>
    </row>
    <row r="64" spans="1:8" ht="32" customHeight="1" x14ac:dyDescent="0.15">
      <c r="A64" s="41"/>
      <c r="B64" s="25"/>
      <c r="C64" s="26"/>
      <c r="D64" s="26"/>
      <c r="E64" s="28" t="s">
        <v>1767</v>
      </c>
      <c r="F64" s="26"/>
      <c r="G64" s="26"/>
      <c r="H64" s="26"/>
    </row>
    <row r="65" spans="1:8" ht="32" customHeight="1" x14ac:dyDescent="0.15">
      <c r="A65" s="41"/>
      <c r="B65" s="25"/>
      <c r="C65" s="26"/>
      <c r="D65" s="26"/>
      <c r="E65" s="28" t="s">
        <v>1716</v>
      </c>
      <c r="F65" s="26"/>
      <c r="G65" s="26"/>
      <c r="H65" s="26"/>
    </row>
    <row r="66" spans="1:8" ht="20" customHeight="1" x14ac:dyDescent="0.15">
      <c r="A66" s="41"/>
      <c r="B66" s="25"/>
      <c r="C66" s="26"/>
      <c r="D66" s="26"/>
      <c r="E66" s="28" t="s">
        <v>1706</v>
      </c>
      <c r="F66" s="26"/>
      <c r="G66" s="26"/>
      <c r="H66" s="26"/>
    </row>
    <row r="67" spans="1:8" ht="20" customHeight="1" x14ac:dyDescent="0.15">
      <c r="A67" s="41"/>
      <c r="B67" s="25"/>
      <c r="C67" s="26"/>
      <c r="D67" s="26"/>
      <c r="E67" s="28" t="s">
        <v>1704</v>
      </c>
      <c r="F67" s="26"/>
      <c r="G67" s="26"/>
      <c r="H67" s="26"/>
    </row>
    <row r="68" spans="1:8" ht="20" customHeight="1" x14ac:dyDescent="0.15">
      <c r="A68" s="41"/>
      <c r="B68" s="25"/>
      <c r="C68" s="26"/>
      <c r="D68" s="26"/>
      <c r="E68" s="28" t="s">
        <v>1741</v>
      </c>
      <c r="F68" s="26"/>
      <c r="G68" s="26"/>
      <c r="H68" s="26"/>
    </row>
    <row r="69" spans="1:8" ht="20" customHeight="1" x14ac:dyDescent="0.15">
      <c r="A69" s="41"/>
      <c r="B69" s="25"/>
      <c r="C69" s="26"/>
      <c r="D69" s="26"/>
      <c r="E69" s="28" t="s">
        <v>1702</v>
      </c>
      <c r="F69" s="26"/>
      <c r="G69" s="26"/>
      <c r="H69" s="26"/>
    </row>
    <row r="70" spans="1:8" ht="20" customHeight="1" x14ac:dyDescent="0.15">
      <c r="A70" s="41"/>
      <c r="B70" s="25"/>
      <c r="C70" s="26"/>
      <c r="D70" s="26"/>
      <c r="E70" s="28" t="s">
        <v>1688</v>
      </c>
      <c r="F70" s="26"/>
      <c r="G70" s="26"/>
      <c r="H70" s="26"/>
    </row>
    <row r="71" spans="1:8" ht="32" customHeight="1" x14ac:dyDescent="0.15">
      <c r="A71" s="41"/>
      <c r="B71" s="25"/>
      <c r="C71" s="26"/>
      <c r="D71" s="26"/>
      <c r="E71" s="28" t="s">
        <v>1768</v>
      </c>
      <c r="F71" s="26"/>
      <c r="G71" s="26"/>
      <c r="H71" s="26"/>
    </row>
    <row r="72" spans="1:8" ht="32" customHeight="1" x14ac:dyDescent="0.15">
      <c r="A72" s="41"/>
      <c r="B72" s="25"/>
      <c r="C72" s="26"/>
      <c r="D72" s="26"/>
      <c r="E72" s="28" t="s">
        <v>1769</v>
      </c>
      <c r="F72" s="26"/>
      <c r="G72" s="26"/>
      <c r="H72" s="26"/>
    </row>
    <row r="73" spans="1:8" ht="20" customHeight="1" x14ac:dyDescent="0.15">
      <c r="A73" s="41"/>
      <c r="B73" s="25"/>
      <c r="C73" s="26"/>
      <c r="D73" s="26"/>
      <c r="E73" s="28" t="s">
        <v>1770</v>
      </c>
      <c r="F73" s="26"/>
      <c r="G73" s="26"/>
      <c r="H73" s="26"/>
    </row>
    <row r="74" spans="1:8" ht="32" customHeight="1" x14ac:dyDescent="0.15">
      <c r="A74" s="41"/>
      <c r="B74" s="25"/>
      <c r="C74" s="26"/>
      <c r="D74" s="26"/>
      <c r="E74" s="28" t="s">
        <v>1771</v>
      </c>
      <c r="F74" s="26"/>
      <c r="G74" s="26"/>
      <c r="H74" s="26"/>
    </row>
    <row r="75" spans="1:8" ht="32" customHeight="1" x14ac:dyDescent="0.15">
      <c r="A75" s="41"/>
      <c r="B75" s="25"/>
      <c r="C75" s="26"/>
      <c r="D75" s="26"/>
      <c r="E75" s="28" t="s">
        <v>1772</v>
      </c>
      <c r="F75" s="26"/>
      <c r="G75" s="26"/>
      <c r="H75" s="26"/>
    </row>
    <row r="76" spans="1:8" ht="32" customHeight="1" x14ac:dyDescent="0.15">
      <c r="A76" s="41"/>
      <c r="B76" s="25"/>
      <c r="C76" s="26"/>
      <c r="D76" s="26"/>
      <c r="E76" s="28" t="s">
        <v>1737</v>
      </c>
      <c r="F76" s="26"/>
      <c r="G76" s="26"/>
      <c r="H76" s="26"/>
    </row>
    <row r="77" spans="1:8" ht="32" customHeight="1" x14ac:dyDescent="0.15">
      <c r="A77" s="41"/>
      <c r="B77" s="25"/>
      <c r="C77" s="26"/>
      <c r="D77" s="26"/>
      <c r="E77" s="28" t="s">
        <v>1733</v>
      </c>
      <c r="F77" s="26"/>
      <c r="G77" s="26"/>
      <c r="H77" s="26"/>
    </row>
    <row r="78" spans="1:8" ht="32" customHeight="1" x14ac:dyDescent="0.15">
      <c r="A78" s="41"/>
      <c r="B78" s="25"/>
      <c r="C78" s="26"/>
      <c r="D78" s="26"/>
      <c r="E78" s="28" t="s">
        <v>1773</v>
      </c>
      <c r="F78" s="26"/>
      <c r="G78" s="26"/>
      <c r="H78" s="26"/>
    </row>
    <row r="79" spans="1:8" ht="20" customHeight="1" x14ac:dyDescent="0.15">
      <c r="A79" s="41"/>
      <c r="B79" s="25"/>
      <c r="C79" s="26"/>
      <c r="D79" s="26"/>
      <c r="E79" s="28" t="s">
        <v>1774</v>
      </c>
      <c r="F79" s="26"/>
      <c r="G79" s="26"/>
      <c r="H79" s="26"/>
    </row>
    <row r="80" spans="1:8" ht="32" customHeight="1" x14ac:dyDescent="0.15">
      <c r="A80" s="41"/>
      <c r="B80" s="25"/>
      <c r="C80" s="26"/>
      <c r="D80" s="26"/>
      <c r="E80" s="28" t="s">
        <v>1775</v>
      </c>
      <c r="F80" s="26"/>
      <c r="G80" s="26"/>
      <c r="H80" s="26"/>
    </row>
    <row r="81" spans="1:8" ht="32" customHeight="1" x14ac:dyDescent="0.15">
      <c r="A81" s="41"/>
      <c r="B81" s="25"/>
      <c r="C81" s="26"/>
      <c r="D81" s="26"/>
      <c r="E81" s="28" t="s">
        <v>1776</v>
      </c>
      <c r="F81" s="26"/>
      <c r="G81" s="26"/>
      <c r="H81" s="26"/>
    </row>
    <row r="82" spans="1:8" ht="20" customHeight="1" x14ac:dyDescent="0.15">
      <c r="A82" s="41"/>
      <c r="B82" s="25"/>
      <c r="C82" s="26"/>
      <c r="D82" s="26"/>
      <c r="E82" s="28" t="s">
        <v>1777</v>
      </c>
      <c r="F82" s="26"/>
      <c r="G82" s="26"/>
      <c r="H82" s="26"/>
    </row>
    <row r="83" spans="1:8" ht="32" customHeight="1" x14ac:dyDescent="0.15">
      <c r="A83" s="41"/>
      <c r="B83" s="25"/>
      <c r="C83" s="26"/>
      <c r="D83" s="26"/>
      <c r="E83" s="28" t="s">
        <v>1778</v>
      </c>
      <c r="F83" s="26"/>
      <c r="G83" s="26"/>
      <c r="H83" s="26"/>
    </row>
    <row r="84" spans="1:8" ht="44" customHeight="1" x14ac:dyDescent="0.15">
      <c r="A84" s="41"/>
      <c r="B84" s="25"/>
      <c r="C84" s="26"/>
      <c r="D84" s="26"/>
      <c r="E84" s="28" t="s">
        <v>1779</v>
      </c>
      <c r="F84" s="26"/>
      <c r="G84" s="26"/>
      <c r="H84" s="26"/>
    </row>
    <row r="85" spans="1:8" ht="32" customHeight="1" x14ac:dyDescent="0.15">
      <c r="A85" s="41"/>
      <c r="B85" s="25"/>
      <c r="C85" s="26"/>
      <c r="D85" s="26"/>
      <c r="E85" s="28" t="s">
        <v>1780</v>
      </c>
      <c r="F85" s="26"/>
      <c r="G85" s="26"/>
      <c r="H85" s="26"/>
    </row>
    <row r="86" spans="1:8" ht="20" customHeight="1" x14ac:dyDescent="0.15">
      <c r="A86" s="41"/>
      <c r="B86" s="25"/>
      <c r="C86" s="26"/>
      <c r="D86" s="26"/>
      <c r="E86" s="26"/>
      <c r="F86" s="26"/>
      <c r="G86" s="26"/>
      <c r="H86" s="26"/>
    </row>
    <row r="87" spans="1:8" ht="20" customHeight="1" x14ac:dyDescent="0.15">
      <c r="A87" s="41"/>
      <c r="B87" s="25"/>
      <c r="C87" s="26"/>
      <c r="D87" s="26"/>
      <c r="E87" s="26"/>
      <c r="F87" s="26"/>
      <c r="G87" s="26"/>
      <c r="H87" s="26"/>
    </row>
    <row r="88" spans="1:8" ht="20" customHeight="1" x14ac:dyDescent="0.15">
      <c r="A88" s="41"/>
      <c r="B88" s="25"/>
      <c r="C88" s="26"/>
      <c r="D88" s="26"/>
      <c r="E88" s="28" t="s">
        <v>1781</v>
      </c>
      <c r="F88" s="26"/>
      <c r="G88" s="26"/>
      <c r="H88" s="26"/>
    </row>
    <row r="89" spans="1:8" ht="20" customHeight="1" x14ac:dyDescent="0.15">
      <c r="A89" s="41"/>
      <c r="B89" s="25"/>
      <c r="C89" s="26"/>
      <c r="D89" s="26"/>
      <c r="E89" s="28" t="s">
        <v>1782</v>
      </c>
      <c r="F89" s="26"/>
      <c r="G89" s="26"/>
      <c r="H89" s="26"/>
    </row>
    <row r="90" spans="1:8" ht="20" customHeight="1" x14ac:dyDescent="0.15">
      <c r="A90" s="41"/>
      <c r="B90" s="25"/>
      <c r="C90" s="26"/>
      <c r="D90" s="26"/>
      <c r="E90" s="28" t="s">
        <v>1783</v>
      </c>
      <c r="F90" s="26"/>
      <c r="G90" s="26"/>
      <c r="H90" s="26"/>
    </row>
    <row r="91" spans="1:8" ht="20" customHeight="1" x14ac:dyDescent="0.15">
      <c r="A91" s="41"/>
      <c r="B91" s="25"/>
      <c r="C91" s="26"/>
      <c r="D91" s="26"/>
      <c r="E91" s="28" t="s">
        <v>1784</v>
      </c>
      <c r="F91" s="26"/>
      <c r="G91" s="26"/>
      <c r="H91" s="26"/>
    </row>
    <row r="92" spans="1:8" ht="20" customHeight="1" x14ac:dyDescent="0.15">
      <c r="A92" s="41"/>
      <c r="B92" s="25"/>
      <c r="C92" s="26"/>
      <c r="D92" s="26"/>
      <c r="E92" s="28" t="s">
        <v>1785</v>
      </c>
      <c r="F92" s="26"/>
      <c r="G92" s="26"/>
      <c r="H92" s="26"/>
    </row>
    <row r="93" spans="1:8" ht="20" customHeight="1" x14ac:dyDescent="0.15">
      <c r="A93" s="41"/>
      <c r="B93" s="25"/>
      <c r="C93" s="26"/>
      <c r="D93" s="26"/>
      <c r="E93" s="28" t="s">
        <v>1786</v>
      </c>
      <c r="F93" s="26"/>
      <c r="G93" s="26"/>
      <c r="H93" s="26"/>
    </row>
    <row r="94" spans="1:8" ht="20" customHeight="1" x14ac:dyDescent="0.15">
      <c r="A94" s="41"/>
      <c r="B94" s="25"/>
      <c r="C94" s="26"/>
      <c r="D94" s="26"/>
      <c r="E94" s="28" t="s">
        <v>1787</v>
      </c>
      <c r="F94" s="26"/>
      <c r="G94" s="26"/>
      <c r="H94" s="26"/>
    </row>
    <row r="95" spans="1:8" ht="20" customHeight="1" x14ac:dyDescent="0.15">
      <c r="A95" s="41"/>
      <c r="B95" s="25"/>
      <c r="C95" s="26"/>
      <c r="D95" s="26"/>
      <c r="E95" s="26"/>
      <c r="F95" s="26"/>
      <c r="G95" s="26"/>
      <c r="H95" s="26"/>
    </row>
    <row r="96" spans="1:8" ht="20" customHeight="1" x14ac:dyDescent="0.15">
      <c r="A96" s="41"/>
      <c r="B96" s="25"/>
      <c r="C96" s="26"/>
      <c r="D96" s="26"/>
      <c r="E96" s="26"/>
      <c r="F96" s="26"/>
      <c r="G96" s="26"/>
      <c r="H96" s="26"/>
    </row>
    <row r="97" spans="1:8" ht="20" customHeight="1" x14ac:dyDescent="0.15">
      <c r="A97" s="41"/>
      <c r="B97" s="25"/>
      <c r="C97" s="26"/>
      <c r="D97" s="26"/>
      <c r="E97" s="26"/>
      <c r="F97" s="26"/>
      <c r="G97" s="26"/>
      <c r="H97" s="26"/>
    </row>
    <row r="98" spans="1:8" ht="20" customHeight="1" x14ac:dyDescent="0.15">
      <c r="A98" s="41"/>
      <c r="B98" s="25"/>
      <c r="C98" s="26"/>
      <c r="D98" s="26"/>
      <c r="E98" s="28" t="s">
        <v>1755</v>
      </c>
      <c r="F98" s="26"/>
      <c r="G98" s="26"/>
      <c r="H98" s="26"/>
    </row>
    <row r="99" spans="1:8" ht="32" customHeight="1" x14ac:dyDescent="0.15">
      <c r="A99" s="41"/>
      <c r="B99" s="25"/>
      <c r="C99" s="26"/>
      <c r="D99" s="26"/>
      <c r="E99" s="28" t="s">
        <v>1788</v>
      </c>
      <c r="F99" s="26"/>
      <c r="G99" s="26"/>
      <c r="H99" s="26"/>
    </row>
    <row r="100" spans="1:8" ht="20" customHeight="1" x14ac:dyDescent="0.15">
      <c r="A100" s="41"/>
      <c r="B100" s="25"/>
      <c r="C100" s="26"/>
      <c r="D100" s="26"/>
      <c r="E100" s="28" t="s">
        <v>1789</v>
      </c>
      <c r="F100" s="26"/>
      <c r="G100" s="26"/>
      <c r="H100" s="26"/>
    </row>
    <row r="101" spans="1:8" ht="20" customHeight="1" x14ac:dyDescent="0.15">
      <c r="A101" s="41"/>
      <c r="B101" s="25"/>
      <c r="C101" s="26"/>
      <c r="D101" s="26"/>
      <c r="E101" s="28" t="s">
        <v>1790</v>
      </c>
      <c r="F101" s="26"/>
      <c r="G101" s="26"/>
      <c r="H101" s="26"/>
    </row>
    <row r="102" spans="1:8" ht="20" customHeight="1" x14ac:dyDescent="0.15">
      <c r="A102" s="41"/>
      <c r="B102" s="25"/>
      <c r="C102" s="26"/>
      <c r="D102" s="26"/>
      <c r="E102" s="28" t="s">
        <v>1791</v>
      </c>
      <c r="F102" s="26"/>
      <c r="G102" s="26"/>
      <c r="H102" s="26"/>
    </row>
    <row r="103" spans="1:8" ht="20" customHeight="1" x14ac:dyDescent="0.15">
      <c r="A103" s="41"/>
      <c r="B103" s="25"/>
      <c r="C103" s="26"/>
      <c r="D103" s="26"/>
      <c r="E103" s="28" t="s">
        <v>1792</v>
      </c>
      <c r="F103" s="26"/>
      <c r="G103" s="26"/>
      <c r="H103" s="26"/>
    </row>
    <row r="104" spans="1:8" ht="20" customHeight="1" x14ac:dyDescent="0.15">
      <c r="A104" s="41"/>
      <c r="B104" s="25"/>
      <c r="C104" s="26"/>
      <c r="D104" s="26"/>
      <c r="E104" s="28" t="s">
        <v>1793</v>
      </c>
      <c r="F104" s="26"/>
      <c r="G104" s="26"/>
      <c r="H104" s="26"/>
    </row>
    <row r="105" spans="1:8" ht="32" customHeight="1" x14ac:dyDescent="0.15">
      <c r="A105" s="41"/>
      <c r="B105" s="25"/>
      <c r="C105" s="26"/>
      <c r="D105" s="26"/>
      <c r="E105" s="28" t="s">
        <v>1794</v>
      </c>
      <c r="F105" s="26"/>
      <c r="G105" s="26"/>
      <c r="H105" s="26"/>
    </row>
    <row r="106" spans="1:8" ht="32" customHeight="1" x14ac:dyDescent="0.15">
      <c r="A106" s="41"/>
      <c r="B106" s="25"/>
      <c r="C106" s="26"/>
      <c r="D106" s="26"/>
      <c r="E106" s="28" t="s">
        <v>1795</v>
      </c>
      <c r="F106" s="26"/>
      <c r="G106" s="26"/>
      <c r="H106" s="26"/>
    </row>
    <row r="107" spans="1:8" ht="20" customHeight="1" x14ac:dyDescent="0.15">
      <c r="A107" s="41"/>
      <c r="B107" s="25"/>
      <c r="C107" s="26"/>
      <c r="D107" s="26"/>
      <c r="E107" s="28" t="s">
        <v>1796</v>
      </c>
      <c r="F107" s="26"/>
      <c r="G107" s="26"/>
      <c r="H107" s="26"/>
    </row>
    <row r="108" spans="1:8" ht="20" customHeight="1" x14ac:dyDescent="0.15">
      <c r="A108" s="41"/>
      <c r="B108" s="25"/>
      <c r="C108" s="26"/>
      <c r="D108" s="26"/>
      <c r="E108" s="26"/>
      <c r="F108" s="26"/>
      <c r="G108" s="26"/>
      <c r="H108" s="26"/>
    </row>
    <row r="109" spans="1:8" ht="20" customHeight="1" x14ac:dyDescent="0.15">
      <c r="A109" s="41"/>
      <c r="B109" s="25"/>
      <c r="C109" s="26"/>
      <c r="D109" s="26"/>
      <c r="E109" s="26"/>
      <c r="F109" s="26"/>
      <c r="G109" s="26"/>
      <c r="H109" s="26"/>
    </row>
    <row r="110" spans="1:8" ht="20" customHeight="1" x14ac:dyDescent="0.15">
      <c r="A110" s="41"/>
      <c r="B110" s="25"/>
      <c r="C110" s="26"/>
      <c r="D110" s="26"/>
      <c r="E110" s="28" t="s">
        <v>1691</v>
      </c>
      <c r="F110" s="26"/>
      <c r="G110" s="26"/>
      <c r="H110" s="26"/>
    </row>
    <row r="111" spans="1:8" ht="20" customHeight="1" x14ac:dyDescent="0.15">
      <c r="A111" s="41"/>
      <c r="B111" s="25"/>
      <c r="C111" s="26"/>
      <c r="D111" s="26"/>
      <c r="E111" s="28" t="s">
        <v>1714</v>
      </c>
      <c r="F111" s="26"/>
      <c r="G111" s="26"/>
      <c r="H111" s="26"/>
    </row>
    <row r="112" spans="1:8" ht="20" customHeight="1" x14ac:dyDescent="0.15">
      <c r="A112" s="41"/>
      <c r="B112" s="25"/>
      <c r="C112" s="26"/>
      <c r="D112" s="26"/>
      <c r="E112" s="28" t="s">
        <v>1797</v>
      </c>
      <c r="F112" s="26"/>
      <c r="G112" s="26"/>
      <c r="H112" s="26"/>
    </row>
    <row r="113" spans="1:8" ht="32" customHeight="1" x14ac:dyDescent="0.15">
      <c r="A113" s="41"/>
      <c r="B113" s="25"/>
      <c r="C113" s="26"/>
      <c r="D113" s="26"/>
      <c r="E113" s="28" t="s">
        <v>1798</v>
      </c>
      <c r="F113" s="26"/>
      <c r="G113" s="26"/>
      <c r="H113" s="26"/>
    </row>
    <row r="114" spans="1:8" ht="20" customHeight="1" x14ac:dyDescent="0.15">
      <c r="A114" s="41"/>
      <c r="B114" s="25"/>
      <c r="C114" s="26"/>
      <c r="D114" s="26"/>
      <c r="E114" s="28" t="s">
        <v>1799</v>
      </c>
      <c r="F114" s="26"/>
      <c r="G114" s="26"/>
      <c r="H114" s="26"/>
    </row>
    <row r="115" spans="1:8" ht="44" customHeight="1" x14ac:dyDescent="0.15">
      <c r="A115" s="41"/>
      <c r="B115" s="25"/>
      <c r="C115" s="26"/>
      <c r="D115" s="26"/>
      <c r="E115" s="28" t="s">
        <v>1800</v>
      </c>
      <c r="F115" s="26"/>
      <c r="G115" s="26"/>
      <c r="H115" s="26"/>
    </row>
    <row r="116" spans="1:8" ht="32" customHeight="1" x14ac:dyDescent="0.15">
      <c r="A116" s="41"/>
      <c r="B116" s="25"/>
      <c r="C116" s="26"/>
      <c r="D116" s="26"/>
      <c r="E116" s="28" t="s">
        <v>1801</v>
      </c>
      <c r="F116" s="26"/>
      <c r="G116" s="26"/>
      <c r="H116" s="26"/>
    </row>
    <row r="117" spans="1:8" ht="32" customHeight="1" x14ac:dyDescent="0.15">
      <c r="A117" s="41"/>
      <c r="B117" s="25"/>
      <c r="C117" s="26"/>
      <c r="D117" s="26"/>
      <c r="E117" s="28" t="s">
        <v>1689</v>
      </c>
      <c r="F117" s="26"/>
      <c r="G117" s="26"/>
      <c r="H117" s="26"/>
    </row>
    <row r="118" spans="1:8" ht="20" customHeight="1" x14ac:dyDescent="0.15">
      <c r="A118" s="41"/>
      <c r="B118" s="25"/>
      <c r="C118" s="26"/>
      <c r="D118" s="26"/>
      <c r="E118" s="28" t="s">
        <v>1802</v>
      </c>
      <c r="F118" s="26"/>
      <c r="G118" s="26"/>
      <c r="H118" s="26"/>
    </row>
    <row r="119" spans="1:8" ht="32" customHeight="1" x14ac:dyDescent="0.15">
      <c r="A119" s="41"/>
      <c r="B119" s="25"/>
      <c r="C119" s="26"/>
      <c r="D119" s="26"/>
      <c r="E119" s="28" t="s">
        <v>1744</v>
      </c>
      <c r="F119" s="26"/>
      <c r="G119" s="26"/>
      <c r="H119" s="26"/>
    </row>
    <row r="120" spans="1:8" ht="32" customHeight="1" x14ac:dyDescent="0.15">
      <c r="A120" s="41"/>
      <c r="B120" s="25"/>
      <c r="C120" s="26"/>
      <c r="D120" s="26"/>
      <c r="E120" s="28" t="s">
        <v>1803</v>
      </c>
      <c r="F120" s="26"/>
      <c r="G120" s="26"/>
      <c r="H120" s="26"/>
    </row>
    <row r="121" spans="1:8" ht="20" customHeight="1" x14ac:dyDescent="0.15">
      <c r="A121" s="41"/>
      <c r="B121" s="25"/>
      <c r="C121" s="26"/>
      <c r="D121" s="26"/>
      <c r="E121" s="28" t="s">
        <v>1804</v>
      </c>
      <c r="F121" s="26"/>
      <c r="G121" s="26"/>
      <c r="H121" s="26"/>
    </row>
    <row r="122" spans="1:8" ht="20" customHeight="1" x14ac:dyDescent="0.15">
      <c r="A122" s="41"/>
      <c r="B122" s="25"/>
      <c r="C122" s="26"/>
      <c r="D122" s="26"/>
      <c r="E122" s="28" t="s">
        <v>1805</v>
      </c>
      <c r="F122" s="26"/>
      <c r="G122" s="26"/>
      <c r="H122" s="26"/>
    </row>
    <row r="123" spans="1:8" ht="20" customHeight="1" x14ac:dyDescent="0.15">
      <c r="A123" s="41"/>
      <c r="B123" s="25"/>
      <c r="C123" s="26"/>
      <c r="D123" s="26"/>
      <c r="E123" s="28" t="s">
        <v>1806</v>
      </c>
      <c r="F123" s="26"/>
      <c r="G123" s="26"/>
      <c r="H123" s="26"/>
    </row>
    <row r="124" spans="1:8" ht="20" customHeight="1" x14ac:dyDescent="0.15">
      <c r="A124" s="41"/>
      <c r="B124" s="25"/>
      <c r="C124" s="26"/>
      <c r="D124" s="26"/>
      <c r="E124" s="28" t="s">
        <v>1807</v>
      </c>
      <c r="F124" s="26"/>
      <c r="G124" s="26"/>
      <c r="H124" s="26"/>
    </row>
    <row r="125" spans="1:8" ht="20" customHeight="1" x14ac:dyDescent="0.15">
      <c r="A125" s="41"/>
      <c r="B125" s="25"/>
      <c r="C125" s="26"/>
      <c r="D125" s="26"/>
      <c r="E125" s="26"/>
      <c r="F125" s="26"/>
      <c r="G125" s="26"/>
      <c r="H125" s="26"/>
    </row>
    <row r="126" spans="1:8" ht="20" customHeight="1" x14ac:dyDescent="0.15">
      <c r="A126" s="41"/>
      <c r="B126" s="25"/>
      <c r="C126" s="26"/>
      <c r="D126" s="26"/>
      <c r="E126" s="28" t="s">
        <v>1692</v>
      </c>
      <c r="F126" s="26"/>
      <c r="G126" s="26"/>
      <c r="H126" s="26"/>
    </row>
    <row r="127" spans="1:8" ht="32" customHeight="1" x14ac:dyDescent="0.15">
      <c r="A127" s="41"/>
      <c r="B127" s="25"/>
      <c r="C127" s="26"/>
      <c r="D127" s="26"/>
      <c r="E127" s="28" t="s">
        <v>1727</v>
      </c>
      <c r="F127" s="26"/>
      <c r="G127" s="26"/>
      <c r="H127" s="26"/>
    </row>
    <row r="128" spans="1:8" ht="32" customHeight="1" x14ac:dyDescent="0.15">
      <c r="A128" s="41"/>
      <c r="B128" s="25"/>
      <c r="C128" s="26"/>
      <c r="D128" s="26"/>
      <c r="E128" s="28" t="s">
        <v>1721</v>
      </c>
      <c r="F128" s="26"/>
      <c r="G128" s="26"/>
      <c r="H128" s="26"/>
    </row>
    <row r="129" spans="1:8" ht="32" customHeight="1" x14ac:dyDescent="0.15">
      <c r="A129" s="41"/>
      <c r="B129" s="25"/>
      <c r="C129" s="26"/>
      <c r="D129" s="26"/>
      <c r="E129" s="28" t="s">
        <v>1711</v>
      </c>
      <c r="F129" s="26"/>
      <c r="G129" s="26"/>
      <c r="H129" s="26"/>
    </row>
    <row r="130" spans="1:8" ht="32" customHeight="1" x14ac:dyDescent="0.15">
      <c r="A130" s="41"/>
      <c r="B130" s="25"/>
      <c r="C130" s="26"/>
      <c r="D130" s="26"/>
      <c r="E130" s="28" t="s">
        <v>1723</v>
      </c>
      <c r="F130" s="26"/>
      <c r="G130" s="26"/>
      <c r="H130" s="26"/>
    </row>
    <row r="131" spans="1:8" ht="32" customHeight="1" x14ac:dyDescent="0.15">
      <c r="A131" s="41"/>
      <c r="B131" s="25"/>
      <c r="C131" s="26"/>
      <c r="D131" s="26"/>
      <c r="E131" s="28" t="s">
        <v>1712</v>
      </c>
      <c r="F131" s="26"/>
      <c r="G131" s="26"/>
      <c r="H131" s="26"/>
    </row>
    <row r="132" spans="1:8" ht="32" customHeight="1" x14ac:dyDescent="0.15">
      <c r="A132" s="41"/>
      <c r="B132" s="25"/>
      <c r="C132" s="26"/>
      <c r="D132" s="26"/>
      <c r="E132" s="28" t="s">
        <v>1710</v>
      </c>
      <c r="F132" s="26"/>
      <c r="G132" s="26"/>
      <c r="H132" s="26"/>
    </row>
    <row r="133" spans="1:8" ht="32" customHeight="1" x14ac:dyDescent="0.15">
      <c r="A133" s="41"/>
      <c r="B133" s="25"/>
      <c r="C133" s="26"/>
      <c r="D133" s="26"/>
      <c r="E133" s="28" t="s">
        <v>1715</v>
      </c>
      <c r="F133" s="26"/>
      <c r="G133" s="26"/>
      <c r="H133" s="26"/>
    </row>
    <row r="134" spans="1:8" ht="32" customHeight="1" x14ac:dyDescent="0.15">
      <c r="A134" s="41"/>
      <c r="B134" s="25"/>
      <c r="C134" s="26"/>
      <c r="D134" s="26"/>
      <c r="E134" s="28" t="s">
        <v>1700</v>
      </c>
      <c r="F134" s="26"/>
      <c r="G134" s="26"/>
      <c r="H134" s="26"/>
    </row>
    <row r="135" spans="1:8" ht="32" customHeight="1" x14ac:dyDescent="0.15">
      <c r="A135" s="41"/>
      <c r="B135" s="25"/>
      <c r="C135" s="26"/>
      <c r="D135" s="26"/>
      <c r="E135" s="28" t="s">
        <v>1690</v>
      </c>
      <c r="F135" s="26"/>
      <c r="G135" s="26"/>
      <c r="H135" s="26"/>
    </row>
    <row r="136" spans="1:8" ht="20" customHeight="1" x14ac:dyDescent="0.15">
      <c r="A136" s="41"/>
      <c r="B136" s="25"/>
      <c r="C136" s="26"/>
      <c r="D136" s="26"/>
      <c r="E136" s="28" t="s">
        <v>1692</v>
      </c>
      <c r="F136" s="26"/>
      <c r="G136" s="26"/>
      <c r="H136" s="26"/>
    </row>
    <row r="137" spans="1:8" ht="32" customHeight="1" x14ac:dyDescent="0.15">
      <c r="A137" s="41"/>
      <c r="B137" s="25"/>
      <c r="C137" s="26"/>
      <c r="D137" s="26"/>
      <c r="E137" s="28" t="s">
        <v>1727</v>
      </c>
      <c r="F137" s="26"/>
      <c r="G137" s="26"/>
      <c r="H137" s="26"/>
    </row>
    <row r="138" spans="1:8" ht="32" customHeight="1" x14ac:dyDescent="0.15">
      <c r="A138" s="41"/>
      <c r="B138" s="25"/>
      <c r="C138" s="26"/>
      <c r="D138" s="26"/>
      <c r="E138" s="28" t="s">
        <v>1721</v>
      </c>
      <c r="F138" s="26"/>
      <c r="G138" s="26"/>
      <c r="H138" s="26"/>
    </row>
    <row r="139" spans="1:8" ht="32" customHeight="1" x14ac:dyDescent="0.15">
      <c r="A139" s="41"/>
      <c r="B139" s="25"/>
      <c r="C139" s="26"/>
      <c r="D139" s="26"/>
      <c r="E139" s="28" t="s">
        <v>1711</v>
      </c>
      <c r="F139" s="26"/>
      <c r="G139" s="26"/>
      <c r="H139" s="26"/>
    </row>
    <row r="140" spans="1:8" ht="32" customHeight="1" x14ac:dyDescent="0.15">
      <c r="A140" s="41"/>
      <c r="B140" s="25"/>
      <c r="C140" s="26"/>
      <c r="D140" s="26"/>
      <c r="E140" s="28" t="s">
        <v>1723</v>
      </c>
      <c r="F140" s="26"/>
      <c r="G140" s="26"/>
      <c r="H140" s="26"/>
    </row>
    <row r="141" spans="1:8" ht="32" customHeight="1" x14ac:dyDescent="0.15">
      <c r="A141" s="41"/>
      <c r="B141" s="25"/>
      <c r="C141" s="26"/>
      <c r="D141" s="26"/>
      <c r="E141" s="28" t="s">
        <v>1712</v>
      </c>
      <c r="F141" s="26"/>
      <c r="G141" s="26"/>
      <c r="H141" s="26"/>
    </row>
    <row r="142" spans="1:8" ht="32" customHeight="1" x14ac:dyDescent="0.15">
      <c r="A142" s="41"/>
      <c r="B142" s="25"/>
      <c r="C142" s="26"/>
      <c r="D142" s="26"/>
      <c r="E142" s="28" t="s">
        <v>1710</v>
      </c>
      <c r="F142" s="26"/>
      <c r="G142" s="26"/>
      <c r="H142" s="26"/>
    </row>
    <row r="143" spans="1:8" ht="32" customHeight="1" x14ac:dyDescent="0.15">
      <c r="A143" s="41"/>
      <c r="B143" s="25"/>
      <c r="C143" s="26"/>
      <c r="D143" s="26"/>
      <c r="E143" s="28" t="s">
        <v>1715</v>
      </c>
      <c r="F143" s="26"/>
      <c r="G143" s="26"/>
      <c r="H143" s="26"/>
    </row>
    <row r="144" spans="1:8" ht="32" customHeight="1" x14ac:dyDescent="0.15">
      <c r="A144" s="41"/>
      <c r="B144" s="25"/>
      <c r="C144" s="26"/>
      <c r="D144" s="26"/>
      <c r="E144" s="28" t="s">
        <v>1700</v>
      </c>
      <c r="F144" s="26"/>
      <c r="G144" s="26"/>
      <c r="H144" s="26"/>
    </row>
    <row r="145" spans="1:8" ht="32" customHeight="1" x14ac:dyDescent="0.15">
      <c r="A145" s="41"/>
      <c r="B145" s="25"/>
      <c r="C145" s="26"/>
      <c r="D145" s="26"/>
      <c r="E145" s="28" t="s">
        <v>1690</v>
      </c>
      <c r="F145" s="26"/>
      <c r="G145" s="26"/>
      <c r="H145" s="26"/>
    </row>
    <row r="146" spans="1:8" ht="20" customHeight="1" x14ac:dyDescent="0.15">
      <c r="A146" s="41"/>
      <c r="B146" s="25"/>
      <c r="C146" s="26"/>
      <c r="D146" s="26"/>
      <c r="E146" s="28" t="s">
        <v>1692</v>
      </c>
      <c r="F146" s="26"/>
      <c r="G146" s="26"/>
      <c r="H146" s="26"/>
    </row>
    <row r="147" spans="1:8" ht="32" customHeight="1" x14ac:dyDescent="0.15">
      <c r="A147" s="41"/>
      <c r="B147" s="25"/>
      <c r="C147" s="26"/>
      <c r="D147" s="26"/>
      <c r="E147" s="28" t="s">
        <v>1727</v>
      </c>
      <c r="F147" s="26"/>
      <c r="G147" s="26"/>
      <c r="H147" s="26"/>
    </row>
    <row r="148" spans="1:8" ht="32" customHeight="1" x14ac:dyDescent="0.15">
      <c r="A148" s="41"/>
      <c r="B148" s="25"/>
      <c r="C148" s="26"/>
      <c r="D148" s="26"/>
      <c r="E148" s="28" t="s">
        <v>1721</v>
      </c>
      <c r="F148" s="26"/>
      <c r="G148" s="26"/>
      <c r="H148" s="26"/>
    </row>
    <row r="149" spans="1:8" ht="32" customHeight="1" x14ac:dyDescent="0.15">
      <c r="A149" s="41"/>
      <c r="B149" s="25"/>
      <c r="C149" s="26"/>
      <c r="D149" s="26"/>
      <c r="E149" s="28" t="s">
        <v>1711</v>
      </c>
      <c r="F149" s="26"/>
      <c r="G149" s="26"/>
      <c r="H149" s="26"/>
    </row>
    <row r="150" spans="1:8" ht="32" customHeight="1" x14ac:dyDescent="0.15">
      <c r="A150" s="41"/>
      <c r="B150" s="25"/>
      <c r="C150" s="26"/>
      <c r="D150" s="26"/>
      <c r="E150" s="28" t="s">
        <v>1723</v>
      </c>
      <c r="F150" s="26"/>
      <c r="G150" s="26"/>
      <c r="H150" s="26"/>
    </row>
    <row r="151" spans="1:8" ht="32" customHeight="1" x14ac:dyDescent="0.15">
      <c r="A151" s="41"/>
      <c r="B151" s="25"/>
      <c r="C151" s="26"/>
      <c r="D151" s="26"/>
      <c r="E151" s="28" t="s">
        <v>1712</v>
      </c>
      <c r="F151" s="26"/>
      <c r="G151" s="26"/>
      <c r="H151" s="26"/>
    </row>
    <row r="152" spans="1:8" ht="32" customHeight="1" x14ac:dyDescent="0.15">
      <c r="A152" s="41"/>
      <c r="B152" s="25"/>
      <c r="C152" s="26"/>
      <c r="D152" s="26"/>
      <c r="E152" s="28" t="s">
        <v>1710</v>
      </c>
      <c r="F152" s="26"/>
      <c r="G152" s="26"/>
      <c r="H152" s="26"/>
    </row>
    <row r="153" spans="1:8" ht="32" customHeight="1" x14ac:dyDescent="0.15">
      <c r="A153" s="41"/>
      <c r="B153" s="25"/>
      <c r="C153" s="26"/>
      <c r="D153" s="26"/>
      <c r="E153" s="28" t="s">
        <v>1715</v>
      </c>
      <c r="F153" s="26"/>
      <c r="G153" s="26"/>
      <c r="H153" s="26"/>
    </row>
    <row r="154" spans="1:8" ht="32" customHeight="1" x14ac:dyDescent="0.15">
      <c r="A154" s="41"/>
      <c r="B154" s="25"/>
      <c r="C154" s="26"/>
      <c r="D154" s="26"/>
      <c r="E154" s="28" t="s">
        <v>1700</v>
      </c>
      <c r="F154" s="26"/>
      <c r="G154" s="26"/>
      <c r="H154" s="26"/>
    </row>
    <row r="155" spans="1:8" ht="32" customHeight="1" x14ac:dyDescent="0.15">
      <c r="A155" s="41"/>
      <c r="B155" s="25"/>
      <c r="C155" s="26"/>
      <c r="D155" s="26"/>
      <c r="E155" s="28" t="s">
        <v>1690</v>
      </c>
      <c r="F155" s="26"/>
      <c r="G155" s="26"/>
      <c r="H155" s="26"/>
    </row>
    <row r="156" spans="1:8" ht="20" customHeight="1" x14ac:dyDescent="0.15">
      <c r="A156" s="41"/>
      <c r="B156" s="25"/>
      <c r="C156" s="26"/>
      <c r="D156" s="26"/>
      <c r="E156" s="26"/>
      <c r="F156" s="26"/>
      <c r="G156" s="26"/>
      <c r="H156" s="26"/>
    </row>
    <row r="157" spans="1:8" ht="32" customHeight="1" x14ac:dyDescent="0.15">
      <c r="A157" s="41"/>
      <c r="B157" s="25"/>
      <c r="C157" s="26"/>
      <c r="D157" s="26"/>
      <c r="E157" s="28" t="s">
        <v>1808</v>
      </c>
      <c r="F157" s="26"/>
      <c r="G157" s="26"/>
      <c r="H157" s="26"/>
    </row>
    <row r="158" spans="1:8" ht="32" customHeight="1" x14ac:dyDescent="0.15">
      <c r="A158" s="41"/>
      <c r="B158" s="25"/>
      <c r="C158" s="26"/>
      <c r="D158" s="26"/>
      <c r="E158" s="28" t="s">
        <v>1809</v>
      </c>
      <c r="F158" s="26"/>
      <c r="G158" s="26"/>
      <c r="H158" s="26"/>
    </row>
    <row r="159" spans="1:8" ht="32" customHeight="1" x14ac:dyDescent="0.15">
      <c r="A159" s="41"/>
      <c r="B159" s="25"/>
      <c r="C159" s="26"/>
      <c r="D159" s="26"/>
      <c r="E159" s="28" t="s">
        <v>1810</v>
      </c>
      <c r="F159" s="26"/>
      <c r="G159" s="26"/>
      <c r="H159" s="26"/>
    </row>
    <row r="160" spans="1:8" ht="20" customHeight="1" x14ac:dyDescent="0.15">
      <c r="A160" s="41"/>
      <c r="B160" s="25"/>
      <c r="C160" s="26"/>
      <c r="D160" s="26"/>
      <c r="E160" s="28" t="s">
        <v>1811</v>
      </c>
      <c r="F160" s="26"/>
      <c r="G160" s="26"/>
      <c r="H160" s="26"/>
    </row>
    <row r="161" spans="1:8" ht="20" customHeight="1" x14ac:dyDescent="0.15">
      <c r="A161" s="41"/>
      <c r="B161" s="25"/>
      <c r="C161" s="26"/>
      <c r="D161" s="26"/>
      <c r="E161" s="28" t="s">
        <v>1812</v>
      </c>
      <c r="F161" s="26"/>
      <c r="G161" s="26"/>
      <c r="H161" s="26"/>
    </row>
    <row r="162" spans="1:8" ht="20" customHeight="1" x14ac:dyDescent="0.15">
      <c r="A162" s="41"/>
      <c r="B162" s="25"/>
      <c r="C162" s="26"/>
      <c r="D162" s="26"/>
      <c r="E162" s="28" t="s">
        <v>1813</v>
      </c>
      <c r="F162" s="26"/>
      <c r="G162" s="26"/>
      <c r="H162" s="26"/>
    </row>
    <row r="163" spans="1:8" ht="20" customHeight="1" x14ac:dyDescent="0.15">
      <c r="A163" s="41"/>
      <c r="B163" s="25"/>
      <c r="C163" s="26"/>
      <c r="D163" s="26"/>
      <c r="E163" s="28" t="s">
        <v>1814</v>
      </c>
      <c r="F163" s="26"/>
      <c r="G163" s="26"/>
      <c r="H163" s="26"/>
    </row>
    <row r="164" spans="1:8" ht="32" customHeight="1" x14ac:dyDescent="0.15">
      <c r="A164" s="41"/>
      <c r="B164" s="25"/>
      <c r="C164" s="26"/>
      <c r="D164" s="26"/>
      <c r="E164" s="28" t="s">
        <v>1815</v>
      </c>
      <c r="F164" s="26"/>
      <c r="G164" s="26"/>
      <c r="H164" s="26"/>
    </row>
    <row r="165" spans="1:8" ht="20" customHeight="1" x14ac:dyDescent="0.15">
      <c r="A165" s="41"/>
      <c r="B165" s="25"/>
      <c r="C165" s="26"/>
      <c r="D165" s="26"/>
      <c r="E165" s="28" t="s">
        <v>1816</v>
      </c>
      <c r="F165" s="26"/>
      <c r="G165" s="26"/>
      <c r="H165" s="26"/>
    </row>
    <row r="166" spans="1:8" ht="20" customHeight="1" x14ac:dyDescent="0.15">
      <c r="A166" s="41"/>
      <c r="B166" s="25"/>
      <c r="C166" s="26"/>
      <c r="D166" s="26"/>
      <c r="E166" s="28" t="s">
        <v>1817</v>
      </c>
      <c r="F166" s="26"/>
      <c r="G166" s="26"/>
      <c r="H166" s="26"/>
    </row>
    <row r="167" spans="1:8" ht="44" customHeight="1" x14ac:dyDescent="0.15">
      <c r="A167" s="41"/>
      <c r="B167" s="25"/>
      <c r="C167" s="26"/>
      <c r="D167" s="26"/>
      <c r="E167" s="28" t="s">
        <v>1695</v>
      </c>
      <c r="F167" s="26"/>
      <c r="G167" s="26"/>
      <c r="H167" s="26"/>
    </row>
    <row r="168" spans="1:8" ht="32" customHeight="1" x14ac:dyDescent="0.15">
      <c r="A168" s="41"/>
      <c r="B168" s="25"/>
      <c r="C168" s="26"/>
      <c r="D168" s="26"/>
      <c r="E168" s="28" t="s">
        <v>1689</v>
      </c>
      <c r="F168" s="26"/>
      <c r="G168" s="26"/>
      <c r="H168" s="26"/>
    </row>
    <row r="169" spans="1:8" ht="20" customHeight="1" x14ac:dyDescent="0.15">
      <c r="A169" s="41"/>
      <c r="B169" s="25"/>
      <c r="C169" s="26"/>
      <c r="D169" s="26"/>
      <c r="E169" s="28" t="s">
        <v>1714</v>
      </c>
      <c r="F169" s="26"/>
      <c r="G169" s="26"/>
      <c r="H169" s="26"/>
    </row>
    <row r="170" spans="1:8" ht="32" customHeight="1" x14ac:dyDescent="0.15">
      <c r="A170" s="41"/>
      <c r="B170" s="25"/>
      <c r="C170" s="26"/>
      <c r="D170" s="26"/>
      <c r="E170" s="28" t="s">
        <v>1725</v>
      </c>
      <c r="F170" s="26"/>
      <c r="G170" s="26"/>
      <c r="H170" s="26"/>
    </row>
    <row r="171" spans="1:8" ht="20" customHeight="1" x14ac:dyDescent="0.15">
      <c r="A171" s="41"/>
      <c r="B171" s="25"/>
      <c r="C171" s="26"/>
      <c r="D171" s="26"/>
      <c r="E171" s="28" t="s">
        <v>1691</v>
      </c>
      <c r="F171" s="26"/>
      <c r="G171" s="26"/>
      <c r="H171" s="26"/>
    </row>
    <row r="172" spans="1:8" ht="32" customHeight="1" x14ac:dyDescent="0.15">
      <c r="A172" s="41"/>
      <c r="B172" s="25"/>
      <c r="C172" s="26"/>
      <c r="D172" s="26"/>
      <c r="E172" s="28" t="s">
        <v>1798</v>
      </c>
      <c r="F172" s="26"/>
      <c r="G172" s="26"/>
      <c r="H172" s="26"/>
    </row>
    <row r="173" spans="1:8" ht="20" customHeight="1" x14ac:dyDescent="0.15">
      <c r="A173" s="41"/>
      <c r="B173" s="25"/>
      <c r="C173" s="26"/>
      <c r="D173" s="26"/>
      <c r="E173" s="28" t="s">
        <v>1799</v>
      </c>
      <c r="F173" s="26"/>
      <c r="G173" s="26"/>
      <c r="H173" s="26"/>
    </row>
    <row r="174" spans="1:8" ht="20" customHeight="1" x14ac:dyDescent="0.15">
      <c r="A174" s="41"/>
      <c r="B174" s="25"/>
      <c r="C174" s="26"/>
      <c r="D174" s="26"/>
      <c r="E174" s="28" t="s">
        <v>1818</v>
      </c>
      <c r="F174" s="26"/>
      <c r="G174" s="26"/>
      <c r="H174" s="26"/>
    </row>
    <row r="175" spans="1:8" ht="20" customHeight="1" x14ac:dyDescent="0.15">
      <c r="A175" s="41"/>
      <c r="B175" s="25"/>
      <c r="C175" s="26"/>
      <c r="D175" s="26"/>
      <c r="E175" s="28" t="s">
        <v>1819</v>
      </c>
      <c r="F175" s="26"/>
      <c r="G175" s="26"/>
      <c r="H175" s="26"/>
    </row>
    <row r="176" spans="1:8" ht="20" customHeight="1" x14ac:dyDescent="0.15">
      <c r="A176" s="41"/>
      <c r="B176" s="25"/>
      <c r="C176" s="26"/>
      <c r="D176" s="26"/>
      <c r="E176" s="28" t="s">
        <v>1820</v>
      </c>
      <c r="F176" s="26"/>
      <c r="G176" s="26"/>
      <c r="H176" s="26"/>
    </row>
    <row r="177" spans="1:8" ht="20" customHeight="1" x14ac:dyDescent="0.15">
      <c r="A177" s="41"/>
      <c r="B177" s="25"/>
      <c r="C177" s="26"/>
      <c r="D177" s="26"/>
      <c r="E177" s="26"/>
      <c r="F177" s="26"/>
      <c r="G177" s="26"/>
      <c r="H177" s="26"/>
    </row>
    <row r="178" spans="1:8" ht="20" customHeight="1" x14ac:dyDescent="0.15">
      <c r="A178" s="41"/>
      <c r="B178" s="25"/>
      <c r="C178" s="26"/>
      <c r="D178" s="26"/>
      <c r="E178" s="28" t="s">
        <v>1821</v>
      </c>
      <c r="F178" s="26"/>
      <c r="G178" s="26"/>
      <c r="H178" s="26"/>
    </row>
    <row r="179" spans="1:8" ht="20" customHeight="1" x14ac:dyDescent="0.15">
      <c r="A179" s="41"/>
      <c r="B179" s="25"/>
      <c r="C179" s="26"/>
      <c r="D179" s="26"/>
      <c r="E179" s="28" t="s">
        <v>1822</v>
      </c>
      <c r="F179" s="26"/>
      <c r="G179" s="26"/>
      <c r="H179" s="26"/>
    </row>
    <row r="180" spans="1:8" ht="20" customHeight="1" x14ac:dyDescent="0.15">
      <c r="A180" s="41"/>
      <c r="B180" s="25"/>
      <c r="C180" s="26"/>
      <c r="D180" s="26"/>
      <c r="E180" s="28" t="s">
        <v>1823</v>
      </c>
      <c r="F180" s="26"/>
      <c r="G180" s="26"/>
      <c r="H180" s="26"/>
    </row>
    <row r="181" spans="1:8" ht="20" customHeight="1" x14ac:dyDescent="0.15">
      <c r="A181" s="41"/>
      <c r="B181" s="25"/>
      <c r="C181" s="26"/>
      <c r="D181" s="26"/>
      <c r="E181" s="28" t="s">
        <v>1824</v>
      </c>
      <c r="F181" s="26"/>
      <c r="G181" s="26"/>
      <c r="H181" s="26"/>
    </row>
    <row r="182" spans="1:8" ht="20" customHeight="1" x14ac:dyDescent="0.15">
      <c r="A182" s="41"/>
      <c r="B182" s="25"/>
      <c r="C182" s="26"/>
      <c r="D182" s="26"/>
      <c r="E182" s="28" t="s">
        <v>1825</v>
      </c>
      <c r="F182" s="26"/>
      <c r="G182" s="26"/>
      <c r="H182" s="26"/>
    </row>
    <row r="183" spans="1:8" ht="32" customHeight="1" x14ac:dyDescent="0.15">
      <c r="A183" s="41"/>
      <c r="B183" s="25"/>
      <c r="C183" s="26"/>
      <c r="D183" s="26"/>
      <c r="E183" s="28" t="s">
        <v>1826</v>
      </c>
      <c r="F183" s="26"/>
      <c r="G183" s="26"/>
      <c r="H183" s="26"/>
    </row>
    <row r="184" spans="1:8" ht="20" customHeight="1" x14ac:dyDescent="0.15">
      <c r="A184" s="41"/>
      <c r="B184" s="25"/>
      <c r="C184" s="26"/>
      <c r="D184" s="26"/>
      <c r="E184" s="28" t="s">
        <v>1827</v>
      </c>
      <c r="F184" s="26"/>
      <c r="G184" s="26"/>
      <c r="H184" s="26"/>
    </row>
    <row r="185" spans="1:8" ht="32" customHeight="1" x14ac:dyDescent="0.15">
      <c r="A185" s="41"/>
      <c r="B185" s="25"/>
      <c r="C185" s="26"/>
      <c r="D185" s="26"/>
      <c r="E185" s="28" t="s">
        <v>1828</v>
      </c>
      <c r="F185" s="26"/>
      <c r="G185" s="26"/>
      <c r="H185" s="26"/>
    </row>
    <row r="186" spans="1:8" ht="20" customHeight="1" x14ac:dyDescent="0.15">
      <c r="A186" s="41"/>
      <c r="B186" s="25"/>
      <c r="C186" s="26"/>
      <c r="D186" s="26"/>
      <c r="E186" s="28" t="s">
        <v>1755</v>
      </c>
      <c r="F186" s="26"/>
      <c r="G186" s="26"/>
      <c r="H186" s="26"/>
    </row>
    <row r="187" spans="1:8" ht="32" customHeight="1" x14ac:dyDescent="0.15">
      <c r="A187" s="41"/>
      <c r="B187" s="25"/>
      <c r="C187" s="26"/>
      <c r="D187" s="26"/>
      <c r="E187" s="28" t="s">
        <v>1829</v>
      </c>
      <c r="F187" s="26"/>
      <c r="G187" s="26"/>
      <c r="H187" s="26"/>
    </row>
    <row r="188" spans="1:8" ht="32" customHeight="1" x14ac:dyDescent="0.15">
      <c r="A188" s="41"/>
      <c r="B188" s="25"/>
      <c r="C188" s="26"/>
      <c r="D188" s="26"/>
      <c r="E188" s="28" t="s">
        <v>1694</v>
      </c>
      <c r="F188" s="26"/>
      <c r="G188" s="26"/>
      <c r="H188" s="26"/>
    </row>
    <row r="189" spans="1:8" ht="32" customHeight="1" x14ac:dyDescent="0.15">
      <c r="A189" s="41"/>
      <c r="B189" s="25"/>
      <c r="C189" s="26"/>
      <c r="D189" s="26"/>
      <c r="E189" s="28" t="s">
        <v>1830</v>
      </c>
      <c r="F189" s="26"/>
      <c r="G189" s="26"/>
      <c r="H189" s="26"/>
    </row>
    <row r="190" spans="1:8" ht="32" customHeight="1" x14ac:dyDescent="0.15">
      <c r="A190" s="41"/>
      <c r="B190" s="25"/>
      <c r="C190" s="26"/>
      <c r="D190" s="26"/>
      <c r="E190" s="28" t="s">
        <v>1831</v>
      </c>
      <c r="F190" s="26"/>
      <c r="G190" s="26"/>
      <c r="H190" s="26"/>
    </row>
    <row r="191" spans="1:8" ht="32" customHeight="1" x14ac:dyDescent="0.15">
      <c r="A191" s="41"/>
      <c r="B191" s="25"/>
      <c r="C191" s="26"/>
      <c r="D191" s="26"/>
      <c r="E191" s="28" t="s">
        <v>1832</v>
      </c>
      <c r="F191" s="26"/>
      <c r="G191" s="26"/>
      <c r="H191" s="26"/>
    </row>
    <row r="192" spans="1:8" ht="20" customHeight="1" x14ac:dyDescent="0.15">
      <c r="A192" s="41"/>
      <c r="B192" s="25"/>
      <c r="C192" s="26"/>
      <c r="D192" s="26"/>
      <c r="E192" s="28" t="s">
        <v>1833</v>
      </c>
      <c r="F192" s="26"/>
      <c r="G192" s="26"/>
      <c r="H192" s="26"/>
    </row>
    <row r="193" spans="1:8" ht="32" customHeight="1" x14ac:dyDescent="0.15">
      <c r="A193" s="41"/>
      <c r="B193" s="25"/>
      <c r="C193" s="26"/>
      <c r="D193" s="26"/>
      <c r="E193" s="28" t="s">
        <v>1690</v>
      </c>
      <c r="F193" s="26"/>
      <c r="G193" s="26"/>
      <c r="H193" s="26"/>
    </row>
    <row r="194" spans="1:8" ht="32" customHeight="1" x14ac:dyDescent="0.15">
      <c r="A194" s="41"/>
      <c r="B194" s="25"/>
      <c r="C194" s="26"/>
      <c r="D194" s="26"/>
      <c r="E194" s="28" t="s">
        <v>1834</v>
      </c>
      <c r="F194" s="26"/>
      <c r="G194" s="26"/>
      <c r="H194" s="26"/>
    </row>
    <row r="195" spans="1:8" ht="32" customHeight="1" x14ac:dyDescent="0.15">
      <c r="A195" s="41"/>
      <c r="B195" s="25"/>
      <c r="C195" s="26"/>
      <c r="D195" s="26"/>
      <c r="E195" s="28" t="s">
        <v>1835</v>
      </c>
      <c r="F195" s="26"/>
      <c r="G195" s="26"/>
      <c r="H195" s="26"/>
    </row>
    <row r="196" spans="1:8" ht="32" customHeight="1" x14ac:dyDescent="0.15">
      <c r="A196" s="41"/>
      <c r="B196" s="25"/>
      <c r="C196" s="26"/>
      <c r="D196" s="26"/>
      <c r="E196" s="28" t="s">
        <v>1836</v>
      </c>
      <c r="F196" s="26"/>
      <c r="G196" s="26"/>
      <c r="H196" s="26"/>
    </row>
    <row r="197" spans="1:8" ht="32" customHeight="1" x14ac:dyDescent="0.15">
      <c r="A197" s="41"/>
      <c r="B197" s="25"/>
      <c r="C197" s="26"/>
      <c r="D197" s="26"/>
      <c r="E197" s="28" t="s">
        <v>1837</v>
      </c>
      <c r="F197" s="26"/>
      <c r="G197" s="26"/>
      <c r="H197" s="26"/>
    </row>
    <row r="198" spans="1:8" ht="32" customHeight="1" x14ac:dyDescent="0.15">
      <c r="A198" s="41"/>
      <c r="B198" s="25"/>
      <c r="C198" s="26"/>
      <c r="D198" s="26"/>
      <c r="E198" s="28" t="s">
        <v>1694</v>
      </c>
      <c r="F198" s="26"/>
      <c r="G198" s="26"/>
      <c r="H198" s="26"/>
    </row>
    <row r="199" spans="1:8" ht="32" customHeight="1" x14ac:dyDescent="0.15">
      <c r="A199" s="41"/>
      <c r="B199" s="25"/>
      <c r="C199" s="26"/>
      <c r="D199" s="26"/>
      <c r="E199" s="28" t="s">
        <v>1836</v>
      </c>
      <c r="F199" s="26"/>
      <c r="G199" s="26"/>
      <c r="H199" s="26"/>
    </row>
    <row r="200" spans="1:8" ht="20" customHeight="1" x14ac:dyDescent="0.15">
      <c r="A200" s="41"/>
      <c r="B200" s="25"/>
      <c r="C200" s="26"/>
      <c r="D200" s="26"/>
      <c r="E200" s="28" t="s">
        <v>1833</v>
      </c>
      <c r="F200" s="26"/>
      <c r="G200" s="26"/>
      <c r="H200" s="26"/>
    </row>
    <row r="201" spans="1:8" ht="32" customHeight="1" x14ac:dyDescent="0.15">
      <c r="A201" s="41"/>
      <c r="B201" s="25"/>
      <c r="C201" s="26"/>
      <c r="D201" s="26"/>
      <c r="E201" s="28" t="s">
        <v>1830</v>
      </c>
      <c r="F201" s="26"/>
      <c r="G201" s="26"/>
      <c r="H201" s="26"/>
    </row>
    <row r="202" spans="1:8" ht="20" customHeight="1" x14ac:dyDescent="0.15">
      <c r="A202" s="41"/>
      <c r="B202" s="25"/>
      <c r="C202" s="26"/>
      <c r="D202" s="26"/>
      <c r="E202" s="28" t="s">
        <v>1838</v>
      </c>
      <c r="F202" s="26"/>
      <c r="G202" s="26"/>
      <c r="H202" s="26"/>
    </row>
    <row r="203" spans="1:8" ht="32" customHeight="1" x14ac:dyDescent="0.15">
      <c r="A203" s="41"/>
      <c r="B203" s="25"/>
      <c r="C203" s="26"/>
      <c r="D203" s="26"/>
      <c r="E203" s="28" t="s">
        <v>1839</v>
      </c>
      <c r="F203" s="26"/>
      <c r="G203" s="26"/>
      <c r="H203" s="26"/>
    </row>
    <row r="204" spans="1:8" ht="32" customHeight="1" x14ac:dyDescent="0.15">
      <c r="A204" s="41"/>
      <c r="B204" s="25"/>
      <c r="C204" s="26"/>
      <c r="D204" s="26"/>
      <c r="E204" s="28" t="s">
        <v>1837</v>
      </c>
      <c r="F204" s="26"/>
      <c r="G204" s="26"/>
      <c r="H204" s="26"/>
    </row>
    <row r="205" spans="1:8" ht="32" customHeight="1" x14ac:dyDescent="0.15">
      <c r="A205" s="41"/>
      <c r="B205" s="25"/>
      <c r="C205" s="26"/>
      <c r="D205" s="26"/>
      <c r="E205" s="28" t="s">
        <v>1840</v>
      </c>
      <c r="F205" s="26"/>
      <c r="G205" s="26"/>
      <c r="H205" s="26"/>
    </row>
    <row r="206" spans="1:8" ht="32" customHeight="1" x14ac:dyDescent="0.15">
      <c r="A206" s="41"/>
      <c r="B206" s="25"/>
      <c r="C206" s="26"/>
      <c r="D206" s="26"/>
      <c r="E206" s="28" t="s">
        <v>1841</v>
      </c>
      <c r="F206" s="26"/>
      <c r="G206" s="26"/>
      <c r="H206" s="26"/>
    </row>
    <row r="207" spans="1:8" ht="32" customHeight="1" x14ac:dyDescent="0.15">
      <c r="A207" s="41"/>
      <c r="B207" s="25"/>
      <c r="C207" s="26"/>
      <c r="D207" s="26"/>
      <c r="E207" s="28" t="s">
        <v>1842</v>
      </c>
      <c r="F207" s="26"/>
      <c r="G207" s="26"/>
      <c r="H207" s="26"/>
    </row>
    <row r="208" spans="1:8" ht="20" customHeight="1" x14ac:dyDescent="0.15">
      <c r="A208" s="41"/>
      <c r="B208" s="25"/>
      <c r="C208" s="26"/>
      <c r="D208" s="26"/>
      <c r="E208" s="28" t="s">
        <v>1706</v>
      </c>
      <c r="F208" s="26"/>
      <c r="G208" s="26"/>
      <c r="H208" s="26"/>
    </row>
    <row r="209" spans="1:8" ht="20" customHeight="1" x14ac:dyDescent="0.15">
      <c r="A209" s="41"/>
      <c r="B209" s="25"/>
      <c r="C209" s="26"/>
      <c r="D209" s="26"/>
      <c r="E209" s="28" t="s">
        <v>1704</v>
      </c>
      <c r="F209" s="26"/>
      <c r="G209" s="26"/>
      <c r="H209" s="26"/>
    </row>
    <row r="210" spans="1:8" ht="20" customHeight="1" x14ac:dyDescent="0.15">
      <c r="A210" s="41"/>
      <c r="B210" s="25"/>
      <c r="C210" s="26"/>
      <c r="D210" s="26"/>
      <c r="E210" s="28" t="s">
        <v>1741</v>
      </c>
      <c r="F210" s="26"/>
      <c r="G210" s="26"/>
      <c r="H210" s="26"/>
    </row>
    <row r="211" spans="1:8" ht="20" customHeight="1" x14ac:dyDescent="0.15">
      <c r="A211" s="41"/>
      <c r="B211" s="25"/>
      <c r="C211" s="26"/>
      <c r="D211" s="26"/>
      <c r="E211" s="28" t="s">
        <v>1702</v>
      </c>
      <c r="F211" s="26"/>
      <c r="G211" s="26"/>
      <c r="H211" s="26"/>
    </row>
    <row r="212" spans="1:8" ht="20" customHeight="1" x14ac:dyDescent="0.15">
      <c r="A212" s="41"/>
      <c r="B212" s="25"/>
      <c r="C212" s="26"/>
      <c r="D212" s="26"/>
      <c r="E212" s="28" t="s">
        <v>1688</v>
      </c>
      <c r="F212" s="26"/>
      <c r="G212" s="26"/>
      <c r="H212" s="26"/>
    </row>
    <row r="213" spans="1:8" ht="32" customHeight="1" x14ac:dyDescent="0.15">
      <c r="A213" s="41"/>
      <c r="B213" s="25"/>
      <c r="C213" s="26"/>
      <c r="D213" s="26"/>
      <c r="E213" s="28" t="s">
        <v>1768</v>
      </c>
      <c r="F213" s="26"/>
      <c r="G213" s="26"/>
      <c r="H213" s="26"/>
    </row>
    <row r="214" spans="1:8" ht="32" customHeight="1" x14ac:dyDescent="0.15">
      <c r="A214" s="41"/>
      <c r="B214" s="25"/>
      <c r="C214" s="26"/>
      <c r="D214" s="26"/>
      <c r="E214" s="28" t="s">
        <v>1769</v>
      </c>
      <c r="F214" s="26"/>
      <c r="G214" s="26"/>
      <c r="H214" s="26"/>
    </row>
    <row r="215" spans="1:8" ht="20" customHeight="1" x14ac:dyDescent="0.15">
      <c r="A215" s="41"/>
      <c r="B215" s="25"/>
      <c r="C215" s="26"/>
      <c r="D215" s="26"/>
      <c r="E215" s="28" t="s">
        <v>1770</v>
      </c>
      <c r="F215" s="26"/>
      <c r="G215" s="26"/>
      <c r="H215" s="26"/>
    </row>
    <row r="216" spans="1:8" ht="32" customHeight="1" x14ac:dyDescent="0.15">
      <c r="A216" s="41"/>
      <c r="B216" s="25"/>
      <c r="C216" s="26"/>
      <c r="D216" s="26"/>
      <c r="E216" s="28" t="s">
        <v>1771</v>
      </c>
      <c r="F216" s="26"/>
      <c r="G216" s="26"/>
      <c r="H216" s="26"/>
    </row>
    <row r="217" spans="1:8" ht="32" customHeight="1" x14ac:dyDescent="0.15">
      <c r="A217" s="41"/>
      <c r="B217" s="25"/>
      <c r="C217" s="26"/>
      <c r="D217" s="26"/>
      <c r="E217" s="28" t="s">
        <v>1772</v>
      </c>
      <c r="F217" s="26"/>
      <c r="G217" s="26"/>
      <c r="H217" s="26"/>
    </row>
    <row r="218" spans="1:8" ht="20" customHeight="1" x14ac:dyDescent="0.15">
      <c r="A218" s="41"/>
      <c r="B218" s="25"/>
      <c r="C218" s="26"/>
      <c r="D218" s="26"/>
      <c r="E218" s="28" t="s">
        <v>1755</v>
      </c>
      <c r="F218" s="26"/>
      <c r="G218" s="26"/>
      <c r="H218" s="26"/>
    </row>
    <row r="219" spans="1:8" ht="32" customHeight="1" x14ac:dyDescent="0.15">
      <c r="A219" s="41"/>
      <c r="B219" s="25"/>
      <c r="C219" s="26"/>
      <c r="D219" s="26"/>
      <c r="E219" s="28" t="s">
        <v>1843</v>
      </c>
      <c r="F219" s="26"/>
      <c r="G219" s="26"/>
      <c r="H219" s="26"/>
    </row>
    <row r="220" spans="1:8" ht="20" customHeight="1" x14ac:dyDescent="0.15">
      <c r="A220" s="41"/>
      <c r="B220" s="25"/>
      <c r="C220" s="26"/>
      <c r="D220" s="26"/>
      <c r="E220" s="28" t="s">
        <v>1793</v>
      </c>
      <c r="F220" s="26"/>
      <c r="G220" s="26"/>
      <c r="H220" s="26"/>
    </row>
    <row r="221" spans="1:8" ht="32" customHeight="1" x14ac:dyDescent="0.15">
      <c r="A221" s="41"/>
      <c r="B221" s="25"/>
      <c r="C221" s="26"/>
      <c r="D221" s="26"/>
      <c r="E221" s="28" t="s">
        <v>1844</v>
      </c>
      <c r="F221" s="26"/>
      <c r="G221" s="26"/>
      <c r="H221" s="26"/>
    </row>
    <row r="222" spans="1:8" ht="32" customHeight="1" x14ac:dyDescent="0.15">
      <c r="A222" s="41"/>
      <c r="B222" s="25"/>
      <c r="C222" s="26"/>
      <c r="D222" s="26"/>
      <c r="E222" s="28" t="s">
        <v>1845</v>
      </c>
      <c r="F222" s="26"/>
      <c r="G222" s="26"/>
      <c r="H222" s="26"/>
    </row>
    <row r="223" spans="1:8" ht="20" customHeight="1" x14ac:dyDescent="0.15">
      <c r="A223" s="41"/>
      <c r="B223" s="25"/>
      <c r="C223" s="26"/>
      <c r="D223" s="26"/>
      <c r="E223" s="28" t="s">
        <v>1822</v>
      </c>
      <c r="F223" s="26"/>
      <c r="G223" s="26"/>
      <c r="H223" s="26"/>
    </row>
    <row r="224" spans="1:8" ht="20" customHeight="1" x14ac:dyDescent="0.15">
      <c r="A224" s="41"/>
      <c r="B224" s="25"/>
      <c r="C224" s="26"/>
      <c r="D224" s="26"/>
      <c r="E224" s="28" t="s">
        <v>1846</v>
      </c>
      <c r="F224" s="26"/>
      <c r="G224" s="26"/>
      <c r="H224" s="26"/>
    </row>
    <row r="225" spans="1:8" ht="20" customHeight="1" x14ac:dyDescent="0.15">
      <c r="A225" s="41"/>
      <c r="B225" s="25"/>
      <c r="C225" s="26"/>
      <c r="D225" s="26"/>
      <c r="E225" s="28" t="s">
        <v>1813</v>
      </c>
      <c r="F225" s="26"/>
      <c r="G225" s="26"/>
      <c r="H225" s="26"/>
    </row>
    <row r="226" spans="1:8" ht="20" customHeight="1" x14ac:dyDescent="0.15">
      <c r="A226" s="41"/>
      <c r="B226" s="25"/>
      <c r="C226" s="26"/>
      <c r="D226" s="26"/>
      <c r="E226" s="28" t="s">
        <v>1823</v>
      </c>
      <c r="F226" s="26"/>
      <c r="G226" s="26"/>
      <c r="H226" s="26"/>
    </row>
    <row r="227" spans="1:8" ht="32" customHeight="1" x14ac:dyDescent="0.15">
      <c r="A227" s="41"/>
      <c r="B227" s="25"/>
      <c r="C227" s="26"/>
      <c r="D227" s="26"/>
      <c r="E227" s="28" t="s">
        <v>1694</v>
      </c>
      <c r="F227" s="26"/>
      <c r="G227" s="26"/>
      <c r="H227" s="26"/>
    </row>
    <row r="228" spans="1:8" ht="32" customHeight="1" x14ac:dyDescent="0.15">
      <c r="A228" s="41"/>
      <c r="B228" s="25"/>
      <c r="C228" s="26"/>
      <c r="D228" s="26"/>
      <c r="E228" s="28" t="s">
        <v>1847</v>
      </c>
      <c r="F228" s="26"/>
      <c r="G228" s="26"/>
      <c r="H228" s="26"/>
    </row>
    <row r="229" spans="1:8" ht="20" customHeight="1" x14ac:dyDescent="0.15">
      <c r="A229" s="41"/>
      <c r="B229" s="25"/>
      <c r="C229" s="26"/>
      <c r="D229" s="26"/>
      <c r="E229" s="28" t="s">
        <v>1848</v>
      </c>
      <c r="F229" s="26"/>
      <c r="G229" s="26"/>
      <c r="H229" s="26"/>
    </row>
    <row r="230" spans="1:8" ht="20" customHeight="1" x14ac:dyDescent="0.15">
      <c r="A230" s="41"/>
      <c r="B230" s="25"/>
      <c r="C230" s="26"/>
      <c r="D230" s="26"/>
      <c r="E230" s="28" t="s">
        <v>1849</v>
      </c>
      <c r="F230" s="26"/>
      <c r="G230" s="26"/>
      <c r="H230" s="26"/>
    </row>
    <row r="231" spans="1:8" ht="32" customHeight="1" x14ac:dyDescent="0.15">
      <c r="A231" s="41"/>
      <c r="B231" s="25"/>
      <c r="C231" s="26"/>
      <c r="D231" s="26"/>
      <c r="E231" s="28" t="s">
        <v>1850</v>
      </c>
      <c r="F231" s="26"/>
      <c r="G231" s="26"/>
      <c r="H231" s="26"/>
    </row>
    <row r="232" spans="1:8" ht="32" customHeight="1" x14ac:dyDescent="0.15">
      <c r="A232" s="41"/>
      <c r="B232" s="25"/>
      <c r="C232" s="26"/>
      <c r="D232" s="26"/>
      <c r="E232" s="28" t="s">
        <v>1851</v>
      </c>
      <c r="F232" s="26"/>
      <c r="G232" s="26"/>
      <c r="H232" s="26"/>
    </row>
    <row r="233" spans="1:8" ht="32" customHeight="1" x14ac:dyDescent="0.15">
      <c r="A233" s="41"/>
      <c r="B233" s="25"/>
      <c r="C233" s="26"/>
      <c r="D233" s="26"/>
      <c r="E233" s="28" t="s">
        <v>1852</v>
      </c>
      <c r="F233" s="26"/>
      <c r="G233" s="26"/>
      <c r="H233" s="26"/>
    </row>
    <row r="234" spans="1:8" ht="32" customHeight="1" x14ac:dyDescent="0.15">
      <c r="A234" s="41"/>
      <c r="B234" s="25"/>
      <c r="C234" s="26"/>
      <c r="D234" s="26"/>
      <c r="E234" s="28" t="s">
        <v>1853</v>
      </c>
      <c r="F234" s="26"/>
      <c r="G234" s="26"/>
      <c r="H234" s="26"/>
    </row>
    <row r="235" spans="1:8" ht="20" customHeight="1" x14ac:dyDescent="0.15">
      <c r="A235" s="41"/>
      <c r="B235" s="25"/>
      <c r="C235" s="26"/>
      <c r="D235" s="26"/>
      <c r="E235" s="28" t="s">
        <v>1854</v>
      </c>
      <c r="F235" s="26"/>
      <c r="G235" s="26"/>
      <c r="H235" s="26"/>
    </row>
    <row r="236" spans="1:8" ht="32" customHeight="1" x14ac:dyDescent="0.15">
      <c r="A236" s="41"/>
      <c r="B236" s="25"/>
      <c r="C236" s="26"/>
      <c r="D236" s="26"/>
      <c r="E236" s="28" t="s">
        <v>1855</v>
      </c>
      <c r="F236" s="26"/>
      <c r="G236" s="26"/>
      <c r="H236" s="26"/>
    </row>
    <row r="237" spans="1:8" ht="20" customHeight="1" x14ac:dyDescent="0.15">
      <c r="A237" s="41"/>
      <c r="B237" s="25"/>
      <c r="C237" s="26"/>
      <c r="D237" s="26"/>
      <c r="E237" s="28" t="s">
        <v>1856</v>
      </c>
      <c r="F237" s="26"/>
      <c r="G237" s="26"/>
      <c r="H237" s="26"/>
    </row>
    <row r="238" spans="1:8" ht="32" customHeight="1" x14ac:dyDescent="0.15">
      <c r="A238" s="41"/>
      <c r="B238" s="25"/>
      <c r="C238" s="26"/>
      <c r="D238" s="26"/>
      <c r="E238" s="28" t="s">
        <v>1830</v>
      </c>
      <c r="F238" s="26"/>
      <c r="G238" s="26"/>
      <c r="H238" s="26"/>
    </row>
    <row r="239" spans="1:8" ht="20" customHeight="1" x14ac:dyDescent="0.15">
      <c r="A239" s="41"/>
      <c r="B239" s="25"/>
      <c r="C239" s="26"/>
      <c r="D239" s="26"/>
      <c r="E239" s="28" t="s">
        <v>1857</v>
      </c>
      <c r="F239" s="26"/>
      <c r="G239" s="26"/>
      <c r="H239" s="26"/>
    </row>
    <row r="240" spans="1:8" ht="20" customHeight="1" x14ac:dyDescent="0.15">
      <c r="A240" s="41"/>
      <c r="B240" s="25"/>
      <c r="C240" s="26"/>
      <c r="D240" s="26"/>
      <c r="E240" s="28" t="s">
        <v>1833</v>
      </c>
      <c r="F240" s="26"/>
      <c r="G240" s="26"/>
      <c r="H240" s="26"/>
    </row>
    <row r="241" spans="1:8" ht="32" customHeight="1" x14ac:dyDescent="0.15">
      <c r="A241" s="41"/>
      <c r="B241" s="25"/>
      <c r="C241" s="26"/>
      <c r="D241" s="26"/>
      <c r="E241" s="28" t="s">
        <v>1858</v>
      </c>
      <c r="F241" s="26"/>
      <c r="G241" s="26"/>
      <c r="H241" s="26"/>
    </row>
    <row r="242" spans="1:8" ht="32" customHeight="1" x14ac:dyDescent="0.15">
      <c r="A242" s="41"/>
      <c r="B242" s="25"/>
      <c r="C242" s="26"/>
      <c r="D242" s="26"/>
      <c r="E242" s="28" t="s">
        <v>1834</v>
      </c>
      <c r="F242" s="26"/>
      <c r="G242" s="26"/>
      <c r="H242" s="26"/>
    </row>
    <row r="243" spans="1:8" ht="44" customHeight="1" x14ac:dyDescent="0.15">
      <c r="A243" s="41"/>
      <c r="B243" s="25"/>
      <c r="C243" s="26"/>
      <c r="D243" s="26"/>
      <c r="E243" s="28" t="s">
        <v>1859</v>
      </c>
      <c r="F243" s="26"/>
      <c r="G243" s="26"/>
      <c r="H243" s="26"/>
    </row>
    <row r="244" spans="1:8" ht="32" customHeight="1" x14ac:dyDescent="0.15">
      <c r="A244" s="41"/>
      <c r="B244" s="25"/>
      <c r="C244" s="26"/>
      <c r="D244" s="26"/>
      <c r="E244" s="28" t="s">
        <v>1842</v>
      </c>
      <c r="F244" s="26"/>
      <c r="G244" s="26"/>
      <c r="H244" s="26"/>
    </row>
    <row r="245" spans="1:8" ht="32" customHeight="1" x14ac:dyDescent="0.15">
      <c r="A245" s="41"/>
      <c r="B245" s="25"/>
      <c r="C245" s="26"/>
      <c r="D245" s="26"/>
      <c r="E245" s="28" t="s">
        <v>1860</v>
      </c>
      <c r="F245" s="26"/>
      <c r="G245" s="26"/>
      <c r="H245" s="26"/>
    </row>
    <row r="246" spans="1:8" ht="32" customHeight="1" x14ac:dyDescent="0.15">
      <c r="A246" s="41"/>
      <c r="B246" s="25"/>
      <c r="C246" s="26"/>
      <c r="D246" s="26"/>
      <c r="E246" s="28" t="s">
        <v>1836</v>
      </c>
      <c r="F246" s="26"/>
      <c r="G246" s="26"/>
      <c r="H246" s="26"/>
    </row>
    <row r="247" spans="1:8" ht="32" customHeight="1" x14ac:dyDescent="0.15">
      <c r="A247" s="41"/>
      <c r="B247" s="25"/>
      <c r="C247" s="26"/>
      <c r="D247" s="26"/>
      <c r="E247" s="28" t="s">
        <v>1861</v>
      </c>
      <c r="F247" s="26"/>
      <c r="G247" s="26"/>
      <c r="H247" s="26"/>
    </row>
    <row r="248" spans="1:8" ht="32" customHeight="1" x14ac:dyDescent="0.15">
      <c r="A248" s="41"/>
      <c r="B248" s="25"/>
      <c r="C248" s="26"/>
      <c r="D248" s="26"/>
      <c r="E248" s="28" t="s">
        <v>1862</v>
      </c>
      <c r="F248" s="26"/>
      <c r="G248" s="26"/>
      <c r="H248" s="26"/>
    </row>
    <row r="249" spans="1:8" ht="32" customHeight="1" x14ac:dyDescent="0.15">
      <c r="A249" s="41"/>
      <c r="B249" s="25"/>
      <c r="C249" s="26"/>
      <c r="D249" s="26"/>
      <c r="E249" s="28" t="s">
        <v>1863</v>
      </c>
      <c r="F249" s="26"/>
      <c r="G249" s="26"/>
      <c r="H249" s="26"/>
    </row>
    <row r="250" spans="1:8" ht="32" customHeight="1" x14ac:dyDescent="0.15">
      <c r="A250" s="41"/>
      <c r="B250" s="25"/>
      <c r="C250" s="26"/>
      <c r="D250" s="26"/>
      <c r="E250" s="28" t="s">
        <v>1864</v>
      </c>
      <c r="F250" s="26"/>
      <c r="G250" s="26"/>
      <c r="H250" s="26"/>
    </row>
    <row r="251" spans="1:8" ht="32" customHeight="1" x14ac:dyDescent="0.15">
      <c r="A251" s="41"/>
      <c r="B251" s="25"/>
      <c r="C251" s="26"/>
      <c r="D251" s="26"/>
      <c r="E251" s="28" t="s">
        <v>1865</v>
      </c>
      <c r="F251" s="26"/>
      <c r="G251" s="26"/>
      <c r="H251" s="26"/>
    </row>
    <row r="252" spans="1:8" ht="32" customHeight="1" x14ac:dyDescent="0.15">
      <c r="A252" s="41"/>
      <c r="B252" s="25"/>
      <c r="C252" s="26"/>
      <c r="D252" s="26"/>
      <c r="E252" s="28" t="s">
        <v>1866</v>
      </c>
      <c r="F252" s="26"/>
      <c r="G252" s="26"/>
      <c r="H252" s="26"/>
    </row>
    <row r="253" spans="1:8" ht="20" customHeight="1" x14ac:dyDescent="0.15">
      <c r="A253" s="41"/>
      <c r="B253" s="25"/>
      <c r="C253" s="26"/>
      <c r="D253" s="26"/>
      <c r="E253" s="28" t="s">
        <v>1749</v>
      </c>
      <c r="F253" s="26"/>
      <c r="G253" s="26"/>
      <c r="H253" s="26"/>
    </row>
    <row r="254" spans="1:8" ht="32" customHeight="1" x14ac:dyDescent="0.15">
      <c r="A254" s="41"/>
      <c r="B254" s="25"/>
      <c r="C254" s="26"/>
      <c r="D254" s="26"/>
      <c r="E254" s="28" t="s">
        <v>1867</v>
      </c>
      <c r="F254" s="26"/>
      <c r="G254" s="26"/>
      <c r="H254" s="26"/>
    </row>
    <row r="255" spans="1:8" ht="20" customHeight="1" x14ac:dyDescent="0.15">
      <c r="A255" s="41"/>
      <c r="B255" s="25"/>
      <c r="C255" s="26"/>
      <c r="D255" s="26"/>
      <c r="E255" s="28" t="s">
        <v>1868</v>
      </c>
      <c r="F255" s="26"/>
      <c r="G255" s="26"/>
      <c r="H255" s="26"/>
    </row>
    <row r="256" spans="1:8" ht="20" customHeight="1" x14ac:dyDescent="0.15">
      <c r="A256" s="41"/>
      <c r="B256" s="25"/>
      <c r="C256" s="26"/>
      <c r="D256" s="26"/>
      <c r="E256" s="28" t="s">
        <v>1869</v>
      </c>
      <c r="F256" s="26"/>
      <c r="G256" s="26"/>
      <c r="H256" s="26"/>
    </row>
    <row r="257" spans="1:8" ht="20" customHeight="1" x14ac:dyDescent="0.15">
      <c r="A257" s="41"/>
      <c r="B257" s="25"/>
      <c r="C257" s="26"/>
      <c r="D257" s="26"/>
      <c r="E257" s="28" t="s">
        <v>1870</v>
      </c>
      <c r="F257" s="26"/>
      <c r="G257" s="26"/>
      <c r="H257" s="26"/>
    </row>
    <row r="258" spans="1:8" ht="32" customHeight="1" x14ac:dyDescent="0.15">
      <c r="A258" s="41"/>
      <c r="B258" s="25"/>
      <c r="C258" s="26"/>
      <c r="D258" s="26"/>
      <c r="E258" s="28" t="s">
        <v>1871</v>
      </c>
      <c r="F258" s="26"/>
      <c r="G258" s="26"/>
      <c r="H258" s="26"/>
    </row>
    <row r="259" spans="1:8" ht="32" customHeight="1" x14ac:dyDescent="0.15">
      <c r="A259" s="41"/>
      <c r="B259" s="25"/>
      <c r="C259" s="26"/>
      <c r="D259" s="26"/>
      <c r="E259" s="28" t="s">
        <v>1694</v>
      </c>
      <c r="F259" s="26"/>
      <c r="G259" s="26"/>
      <c r="H259" s="26"/>
    </row>
    <row r="260" spans="1:8" ht="20" customHeight="1" x14ac:dyDescent="0.15">
      <c r="A260" s="41"/>
      <c r="B260" s="25"/>
      <c r="C260" s="26"/>
      <c r="D260" s="26"/>
      <c r="E260" s="28" t="s">
        <v>1846</v>
      </c>
      <c r="F260" s="26"/>
      <c r="G260" s="26"/>
      <c r="H260" s="26"/>
    </row>
    <row r="261" spans="1:8" ht="32" customHeight="1" x14ac:dyDescent="0.15">
      <c r="A261" s="41"/>
      <c r="B261" s="25"/>
      <c r="C261" s="26"/>
      <c r="D261" s="26"/>
      <c r="E261" s="28" t="s">
        <v>1826</v>
      </c>
      <c r="F261" s="26"/>
      <c r="G261" s="26"/>
      <c r="H261" s="26"/>
    </row>
    <row r="262" spans="1:8" ht="20" customHeight="1" x14ac:dyDescent="0.15">
      <c r="A262" s="41"/>
      <c r="B262" s="25"/>
      <c r="C262" s="26"/>
      <c r="D262" s="26"/>
      <c r="E262" s="28" t="s">
        <v>1827</v>
      </c>
      <c r="F262" s="26"/>
      <c r="G262" s="26"/>
      <c r="H262" s="26"/>
    </row>
    <row r="263" spans="1:8" ht="32" customHeight="1" x14ac:dyDescent="0.15">
      <c r="A263" s="41"/>
      <c r="B263" s="25"/>
      <c r="C263" s="26"/>
      <c r="D263" s="26"/>
      <c r="E263" s="28" t="s">
        <v>1872</v>
      </c>
      <c r="F263" s="26"/>
      <c r="G263" s="26"/>
      <c r="H263" s="26"/>
    </row>
    <row r="264" spans="1:8" ht="20" customHeight="1" x14ac:dyDescent="0.15">
      <c r="A264" s="41"/>
      <c r="B264" s="25"/>
      <c r="C264" s="26"/>
      <c r="D264" s="26"/>
      <c r="E264" s="28" t="s">
        <v>1821</v>
      </c>
      <c r="F264" s="26"/>
      <c r="G264" s="26"/>
      <c r="H264" s="26"/>
    </row>
    <row r="265" spans="1:8" ht="32" customHeight="1" x14ac:dyDescent="0.15">
      <c r="A265" s="41"/>
      <c r="B265" s="25"/>
      <c r="C265" s="26"/>
      <c r="D265" s="26"/>
      <c r="E265" s="28" t="s">
        <v>1873</v>
      </c>
      <c r="F265" s="26"/>
      <c r="G265" s="26"/>
      <c r="H265" s="26"/>
    </row>
    <row r="266" spans="1:8" ht="32" customHeight="1" x14ac:dyDescent="0.15">
      <c r="A266" s="41"/>
      <c r="B266" s="25"/>
      <c r="C266" s="26"/>
      <c r="D266" s="26"/>
      <c r="E266" s="28" t="s">
        <v>1839</v>
      </c>
      <c r="F266" s="26"/>
      <c r="G266" s="26"/>
      <c r="H266" s="26"/>
    </row>
    <row r="267" spans="1:8" ht="20" customHeight="1" x14ac:dyDescent="0.15">
      <c r="A267" s="41"/>
      <c r="B267" s="25"/>
      <c r="C267" s="26"/>
      <c r="D267" s="26"/>
      <c r="E267" s="28" t="s">
        <v>1874</v>
      </c>
      <c r="F267" s="26"/>
      <c r="G267" s="26"/>
      <c r="H267" s="26"/>
    </row>
    <row r="268" spans="1:8" ht="20" customHeight="1" x14ac:dyDescent="0.15">
      <c r="A268" s="41"/>
      <c r="B268" s="25"/>
      <c r="C268" s="26"/>
      <c r="D268" s="26"/>
      <c r="E268" s="28" t="s">
        <v>1739</v>
      </c>
      <c r="F268" s="26"/>
      <c r="G268" s="26"/>
      <c r="H268" s="26"/>
    </row>
    <row r="269" spans="1:8" ht="32" customHeight="1" x14ac:dyDescent="0.15">
      <c r="A269" s="41"/>
      <c r="B269" s="25"/>
      <c r="C269" s="26"/>
      <c r="D269" s="26"/>
      <c r="E269" s="28" t="s">
        <v>1694</v>
      </c>
      <c r="F269" s="26"/>
      <c r="G269" s="26"/>
      <c r="H269" s="26"/>
    </row>
    <row r="270" spans="1:8" ht="44" customHeight="1" x14ac:dyDescent="0.15">
      <c r="A270" s="41"/>
      <c r="B270" s="25"/>
      <c r="C270" s="26"/>
      <c r="D270" s="26"/>
      <c r="E270" s="28" t="s">
        <v>1875</v>
      </c>
      <c r="F270" s="26"/>
      <c r="G270" s="26"/>
      <c r="H270" s="26"/>
    </row>
    <row r="271" spans="1:8" ht="32" customHeight="1" x14ac:dyDescent="0.15">
      <c r="A271" s="41"/>
      <c r="B271" s="25"/>
      <c r="C271" s="26"/>
      <c r="D271" s="26"/>
      <c r="E271" s="28" t="s">
        <v>1831</v>
      </c>
      <c r="F271" s="26"/>
      <c r="G271" s="26"/>
      <c r="H271" s="26"/>
    </row>
    <row r="272" spans="1:8" ht="32" customHeight="1" x14ac:dyDescent="0.15">
      <c r="A272" s="41"/>
      <c r="B272" s="25"/>
      <c r="C272" s="26"/>
      <c r="D272" s="26"/>
      <c r="E272" s="28" t="s">
        <v>1832</v>
      </c>
      <c r="F272" s="26"/>
      <c r="G272" s="26"/>
      <c r="H272" s="26"/>
    </row>
    <row r="273" spans="1:8" ht="32" customHeight="1" x14ac:dyDescent="0.15">
      <c r="A273" s="41"/>
      <c r="B273" s="25"/>
      <c r="C273" s="26"/>
      <c r="D273" s="26"/>
      <c r="E273" s="28" t="s">
        <v>1840</v>
      </c>
      <c r="F273" s="26"/>
      <c r="G273" s="26"/>
      <c r="H273" s="26"/>
    </row>
    <row r="274" spans="1:8" ht="20" customHeight="1" x14ac:dyDescent="0.15">
      <c r="A274" s="41"/>
      <c r="B274" s="25"/>
      <c r="C274" s="26"/>
      <c r="D274" s="26"/>
      <c r="E274" s="28" t="s">
        <v>1857</v>
      </c>
      <c r="F274" s="26"/>
      <c r="G274" s="26"/>
      <c r="H274" s="26"/>
    </row>
    <row r="275" spans="1:8" ht="32" customHeight="1" x14ac:dyDescent="0.15">
      <c r="A275" s="41"/>
      <c r="B275" s="25"/>
      <c r="C275" s="26"/>
      <c r="D275" s="26"/>
      <c r="E275" s="28" t="s">
        <v>1876</v>
      </c>
      <c r="F275" s="26"/>
      <c r="G275" s="26"/>
      <c r="H275" s="26"/>
    </row>
    <row r="276" spans="1:8" ht="32" customHeight="1" x14ac:dyDescent="0.15">
      <c r="A276" s="41"/>
      <c r="B276" s="25"/>
      <c r="C276" s="26"/>
      <c r="D276" s="26"/>
      <c r="E276" s="28" t="s">
        <v>1713</v>
      </c>
      <c r="F276" s="26"/>
      <c r="G276" s="26"/>
      <c r="H276" s="26"/>
    </row>
    <row r="277" spans="1:8" ht="44" customHeight="1" x14ac:dyDescent="0.15">
      <c r="A277" s="41"/>
      <c r="B277" s="25"/>
      <c r="C277" s="26"/>
      <c r="D277" s="26"/>
      <c r="E277" s="28" t="s">
        <v>1859</v>
      </c>
      <c r="F277" s="26"/>
      <c r="G277" s="26"/>
      <c r="H277" s="26"/>
    </row>
    <row r="278" spans="1:8" ht="32" customHeight="1" x14ac:dyDescent="0.15">
      <c r="A278" s="41"/>
      <c r="B278" s="25"/>
      <c r="C278" s="26"/>
      <c r="D278" s="26"/>
      <c r="E278" s="28" t="s">
        <v>1871</v>
      </c>
      <c r="F278" s="26"/>
      <c r="G278" s="26"/>
      <c r="H278" s="26"/>
    </row>
    <row r="279" spans="1:8" ht="32" customHeight="1" x14ac:dyDescent="0.15">
      <c r="A279" s="41"/>
      <c r="B279" s="25"/>
      <c r="C279" s="26"/>
      <c r="D279" s="26"/>
      <c r="E279" s="28" t="s">
        <v>1844</v>
      </c>
      <c r="F279" s="26"/>
      <c r="G279" s="26"/>
      <c r="H279" s="26"/>
    </row>
    <row r="280" spans="1:8" ht="32" customHeight="1" x14ac:dyDescent="0.15">
      <c r="A280" s="41"/>
      <c r="B280" s="25"/>
      <c r="C280" s="26"/>
      <c r="D280" s="26"/>
      <c r="E280" s="28" t="s">
        <v>1877</v>
      </c>
      <c r="F280" s="26"/>
      <c r="G280" s="26"/>
      <c r="H280" s="26"/>
    </row>
    <row r="281" spans="1:8" ht="20" customHeight="1" x14ac:dyDescent="0.15">
      <c r="A281" s="41"/>
      <c r="B281" s="25"/>
      <c r="C281" s="26"/>
      <c r="D281" s="26"/>
      <c r="E281" s="28" t="s">
        <v>1846</v>
      </c>
      <c r="F281" s="26"/>
      <c r="G281" s="26"/>
      <c r="H281" s="26"/>
    </row>
    <row r="282" spans="1:8" ht="32" customHeight="1" x14ac:dyDescent="0.15">
      <c r="A282" s="41"/>
      <c r="B282" s="25"/>
      <c r="C282" s="26"/>
      <c r="D282" s="26"/>
      <c r="E282" s="28" t="s">
        <v>1694</v>
      </c>
      <c r="F282" s="26"/>
      <c r="G282" s="26"/>
      <c r="H282" s="26"/>
    </row>
    <row r="283" spans="1:8" ht="32" customHeight="1" x14ac:dyDescent="0.15">
      <c r="A283" s="41"/>
      <c r="B283" s="25"/>
      <c r="C283" s="26"/>
      <c r="D283" s="26"/>
      <c r="E283" s="28" t="s">
        <v>1878</v>
      </c>
      <c r="F283" s="26"/>
      <c r="G283" s="26"/>
      <c r="H283" s="26"/>
    </row>
    <row r="284" spans="1:8" ht="20" customHeight="1" x14ac:dyDescent="0.15">
      <c r="A284" s="41"/>
      <c r="B284" s="25"/>
      <c r="C284" s="26"/>
      <c r="D284" s="26"/>
      <c r="E284" s="28" t="s">
        <v>1879</v>
      </c>
      <c r="F284" s="26"/>
      <c r="G284" s="26"/>
      <c r="H284" s="26"/>
    </row>
    <row r="285" spans="1:8" ht="32" customHeight="1" x14ac:dyDescent="0.15">
      <c r="A285" s="41"/>
      <c r="B285" s="25"/>
      <c r="C285" s="26"/>
      <c r="D285" s="26"/>
      <c r="E285" s="28" t="s">
        <v>1880</v>
      </c>
      <c r="F285" s="26"/>
      <c r="G285" s="26"/>
      <c r="H285" s="26"/>
    </row>
    <row r="286" spans="1:8" ht="32" customHeight="1" x14ac:dyDescent="0.15">
      <c r="A286" s="41"/>
      <c r="B286" s="25"/>
      <c r="C286" s="26"/>
      <c r="D286" s="26"/>
      <c r="E286" s="28" t="s">
        <v>1881</v>
      </c>
      <c r="F286" s="26"/>
      <c r="G286" s="26"/>
      <c r="H286" s="26"/>
    </row>
    <row r="287" spans="1:8" ht="20" customHeight="1" x14ac:dyDescent="0.15">
      <c r="A287" s="41"/>
      <c r="B287" s="25"/>
      <c r="C287" s="26"/>
      <c r="D287" s="26"/>
      <c r="E287" s="28" t="s">
        <v>1882</v>
      </c>
      <c r="F287" s="26"/>
      <c r="G287" s="26"/>
      <c r="H287" s="26"/>
    </row>
    <row r="288" spans="1:8" ht="20" customHeight="1" x14ac:dyDescent="0.15">
      <c r="A288" s="41"/>
      <c r="B288" s="25"/>
      <c r="C288" s="26"/>
      <c r="D288" s="26"/>
      <c r="E288" s="28" t="s">
        <v>1848</v>
      </c>
      <c r="F288" s="26"/>
      <c r="G288" s="26"/>
      <c r="H288" s="26"/>
    </row>
    <row r="289" spans="1:8" ht="20" customHeight="1" x14ac:dyDescent="0.15">
      <c r="A289" s="41"/>
      <c r="B289" s="25"/>
      <c r="C289" s="26"/>
      <c r="D289" s="26"/>
      <c r="E289" s="28" t="s">
        <v>1755</v>
      </c>
      <c r="F289" s="26"/>
      <c r="G289" s="26"/>
      <c r="H289" s="26"/>
    </row>
    <row r="290" spans="1:8" ht="32" customHeight="1" x14ac:dyDescent="0.15">
      <c r="A290" s="41"/>
      <c r="B290" s="25"/>
      <c r="C290" s="26"/>
      <c r="D290" s="26"/>
      <c r="E290" s="28" t="s">
        <v>1883</v>
      </c>
      <c r="F290" s="26"/>
      <c r="G290" s="26"/>
      <c r="H290" s="26"/>
    </row>
    <row r="291" spans="1:8" ht="32" customHeight="1" x14ac:dyDescent="0.15">
      <c r="A291" s="41"/>
      <c r="B291" s="25"/>
      <c r="C291" s="26"/>
      <c r="D291" s="26"/>
      <c r="E291" s="28" t="s">
        <v>1847</v>
      </c>
      <c r="F291" s="26"/>
      <c r="G291" s="26"/>
      <c r="H291" s="26"/>
    </row>
    <row r="292" spans="1:8" ht="32" customHeight="1" x14ac:dyDescent="0.15">
      <c r="A292" s="41"/>
      <c r="B292" s="25"/>
      <c r="C292" s="26"/>
      <c r="D292" s="26"/>
      <c r="E292" s="28" t="s">
        <v>1850</v>
      </c>
      <c r="F292" s="26"/>
      <c r="G292" s="26"/>
      <c r="H292" s="26"/>
    </row>
    <row r="293" spans="1:8" ht="32" customHeight="1" x14ac:dyDescent="0.15">
      <c r="A293" s="41"/>
      <c r="B293" s="25"/>
      <c r="C293" s="26"/>
      <c r="D293" s="26"/>
      <c r="E293" s="28" t="s">
        <v>1851</v>
      </c>
      <c r="F293" s="26"/>
      <c r="G293" s="26"/>
      <c r="H293" s="26"/>
    </row>
    <row r="294" spans="1:8" ht="44" customHeight="1" x14ac:dyDescent="0.15">
      <c r="A294" s="41"/>
      <c r="B294" s="25"/>
      <c r="C294" s="26"/>
      <c r="D294" s="26"/>
      <c r="E294" s="28" t="s">
        <v>1884</v>
      </c>
      <c r="F294" s="26"/>
      <c r="G294" s="26"/>
      <c r="H294" s="26"/>
    </row>
    <row r="295" spans="1:8" ht="32" customHeight="1" x14ac:dyDescent="0.15">
      <c r="A295" s="41"/>
      <c r="B295" s="25"/>
      <c r="C295" s="26"/>
      <c r="D295" s="26"/>
      <c r="E295" s="28" t="s">
        <v>1852</v>
      </c>
      <c r="F295" s="26"/>
      <c r="G295" s="26"/>
      <c r="H295" s="26"/>
    </row>
    <row r="296" spans="1:8" ht="32" customHeight="1" x14ac:dyDescent="0.15">
      <c r="A296" s="41"/>
      <c r="B296" s="25"/>
      <c r="C296" s="26"/>
      <c r="D296" s="26"/>
      <c r="E296" s="28" t="s">
        <v>1853</v>
      </c>
      <c r="F296" s="26"/>
      <c r="G296" s="26"/>
      <c r="H296" s="26"/>
    </row>
    <row r="297" spans="1:8" ht="20" customHeight="1" x14ac:dyDescent="0.15">
      <c r="A297" s="41"/>
      <c r="B297" s="25"/>
      <c r="C297" s="26"/>
      <c r="D297" s="26"/>
      <c r="E297" s="28" t="s">
        <v>1854</v>
      </c>
      <c r="F297" s="26"/>
      <c r="G297" s="26"/>
      <c r="H297" s="26"/>
    </row>
    <row r="298" spans="1:8" ht="20" customHeight="1" x14ac:dyDescent="0.15">
      <c r="A298" s="41"/>
      <c r="B298" s="25"/>
      <c r="C298" s="26"/>
      <c r="D298" s="26"/>
      <c r="E298" s="26"/>
      <c r="F298" s="26"/>
      <c r="G298" s="26"/>
      <c r="H298" s="26"/>
    </row>
    <row r="299" spans="1:8" ht="20" customHeight="1" x14ac:dyDescent="0.15">
      <c r="A299" s="41"/>
      <c r="B299" s="25"/>
      <c r="C299" s="26"/>
      <c r="D299" s="26"/>
      <c r="E299" s="28" t="s">
        <v>1706</v>
      </c>
      <c r="F299" s="26"/>
      <c r="G299" s="26"/>
      <c r="H299" s="26"/>
    </row>
    <row r="300" spans="1:8" ht="20" customHeight="1" x14ac:dyDescent="0.15">
      <c r="A300" s="41"/>
      <c r="B300" s="25"/>
      <c r="C300" s="26"/>
      <c r="D300" s="26"/>
      <c r="E300" s="28" t="s">
        <v>1704</v>
      </c>
      <c r="F300" s="26"/>
      <c r="G300" s="26"/>
      <c r="H300" s="26"/>
    </row>
    <row r="301" spans="1:8" ht="20" customHeight="1" x14ac:dyDescent="0.15">
      <c r="A301" s="41"/>
      <c r="B301" s="25"/>
      <c r="C301" s="26"/>
      <c r="D301" s="26"/>
      <c r="E301" s="28" t="s">
        <v>1741</v>
      </c>
      <c r="F301" s="26"/>
      <c r="G301" s="26"/>
      <c r="H301" s="26"/>
    </row>
    <row r="302" spans="1:8" ht="20" customHeight="1" x14ac:dyDescent="0.15">
      <c r="A302" s="41"/>
      <c r="B302" s="25"/>
      <c r="C302" s="26"/>
      <c r="D302" s="26"/>
      <c r="E302" s="28" t="s">
        <v>1702</v>
      </c>
      <c r="F302" s="26"/>
      <c r="G302" s="26"/>
      <c r="H302" s="26"/>
    </row>
    <row r="303" spans="1:8" ht="20" customHeight="1" x14ac:dyDescent="0.15">
      <c r="A303" s="41"/>
      <c r="B303" s="25"/>
      <c r="C303" s="26"/>
      <c r="D303" s="26"/>
      <c r="E303" s="28" t="s">
        <v>1688</v>
      </c>
      <c r="F303" s="26"/>
      <c r="G303" s="26"/>
      <c r="H303" s="26"/>
    </row>
    <row r="304" spans="1:8" ht="32" customHeight="1" x14ac:dyDescent="0.15">
      <c r="A304" s="41"/>
      <c r="B304" s="25"/>
      <c r="C304" s="26"/>
      <c r="D304" s="26"/>
      <c r="E304" s="28" t="s">
        <v>1768</v>
      </c>
      <c r="F304" s="26"/>
      <c r="G304" s="26"/>
      <c r="H304" s="26"/>
    </row>
    <row r="305" spans="1:8" ht="32" customHeight="1" x14ac:dyDescent="0.15">
      <c r="A305" s="41"/>
      <c r="B305" s="25"/>
      <c r="C305" s="26"/>
      <c r="D305" s="26"/>
      <c r="E305" s="28" t="s">
        <v>1769</v>
      </c>
      <c r="F305" s="26"/>
      <c r="G305" s="26"/>
      <c r="H305" s="26"/>
    </row>
    <row r="306" spans="1:8" ht="20" customHeight="1" x14ac:dyDescent="0.15">
      <c r="A306" s="41"/>
      <c r="B306" s="25"/>
      <c r="C306" s="26"/>
      <c r="D306" s="26"/>
      <c r="E306" s="28" t="s">
        <v>1770</v>
      </c>
      <c r="F306" s="26"/>
      <c r="G306" s="26"/>
      <c r="H306" s="26"/>
    </row>
    <row r="307" spans="1:8" ht="32" customHeight="1" x14ac:dyDescent="0.15">
      <c r="A307" s="41"/>
      <c r="B307" s="25"/>
      <c r="C307" s="26"/>
      <c r="D307" s="26"/>
      <c r="E307" s="28" t="s">
        <v>1771</v>
      </c>
      <c r="F307" s="26"/>
      <c r="G307" s="26"/>
      <c r="H307" s="26"/>
    </row>
    <row r="308" spans="1:8" ht="32" customHeight="1" x14ac:dyDescent="0.15">
      <c r="A308" s="41"/>
      <c r="B308" s="25"/>
      <c r="C308" s="26"/>
      <c r="D308" s="26"/>
      <c r="E308" s="28" t="s">
        <v>1772</v>
      </c>
      <c r="F308" s="26"/>
      <c r="G308" s="26"/>
      <c r="H308" s="26"/>
    </row>
    <row r="309" spans="1:8" ht="44" customHeight="1" x14ac:dyDescent="0.15">
      <c r="A309" s="41"/>
      <c r="B309" s="25"/>
      <c r="C309" s="26"/>
      <c r="D309" s="26"/>
      <c r="E309" s="28" t="s">
        <v>1695</v>
      </c>
      <c r="F309" s="26"/>
      <c r="G309" s="26"/>
      <c r="H309" s="26"/>
    </row>
    <row r="310" spans="1:8" ht="32" customHeight="1" x14ac:dyDescent="0.15">
      <c r="A310" s="41"/>
      <c r="B310" s="25"/>
      <c r="C310" s="26"/>
      <c r="D310" s="26"/>
      <c r="E310" s="28" t="s">
        <v>1689</v>
      </c>
      <c r="F310" s="26"/>
      <c r="G310" s="26"/>
      <c r="H310" s="26"/>
    </row>
    <row r="311" spans="1:8" ht="20" customHeight="1" x14ac:dyDescent="0.15">
      <c r="A311" s="41"/>
      <c r="B311" s="25"/>
      <c r="C311" s="26"/>
      <c r="D311" s="26"/>
      <c r="E311" s="28" t="s">
        <v>1714</v>
      </c>
      <c r="F311" s="26"/>
      <c r="G311" s="26"/>
      <c r="H311" s="26"/>
    </row>
    <row r="312" spans="1:8" ht="32" customHeight="1" x14ac:dyDescent="0.15">
      <c r="A312" s="41"/>
      <c r="B312" s="25"/>
      <c r="C312" s="26"/>
      <c r="D312" s="26"/>
      <c r="E312" s="28" t="s">
        <v>1725</v>
      </c>
      <c r="F312" s="26"/>
      <c r="G312" s="26"/>
      <c r="H312" s="26"/>
    </row>
    <row r="313" spans="1:8" ht="20" customHeight="1" x14ac:dyDescent="0.15">
      <c r="A313" s="41"/>
      <c r="B313" s="25"/>
      <c r="C313" s="26"/>
      <c r="D313" s="26"/>
      <c r="E313" s="28" t="s">
        <v>1691</v>
      </c>
      <c r="F313" s="26"/>
      <c r="G313" s="26"/>
      <c r="H313" s="26"/>
    </row>
    <row r="314" spans="1:8" ht="32" customHeight="1" x14ac:dyDescent="0.15">
      <c r="A314" s="41"/>
      <c r="B314" s="25"/>
      <c r="C314" s="26"/>
      <c r="D314" s="26"/>
      <c r="E314" s="28" t="s">
        <v>1798</v>
      </c>
      <c r="F314" s="26"/>
      <c r="G314" s="26"/>
      <c r="H314" s="26"/>
    </row>
    <row r="315" spans="1:8" ht="20" customHeight="1" x14ac:dyDescent="0.15">
      <c r="A315" s="41"/>
      <c r="B315" s="25"/>
      <c r="C315" s="26"/>
      <c r="D315" s="26"/>
      <c r="E315" s="28" t="s">
        <v>1799</v>
      </c>
      <c r="F315" s="26"/>
      <c r="G315" s="26"/>
      <c r="H315" s="26"/>
    </row>
    <row r="316" spans="1:8" ht="20" customHeight="1" x14ac:dyDescent="0.15">
      <c r="A316" s="41"/>
      <c r="B316" s="25"/>
      <c r="C316" s="26"/>
      <c r="D316" s="26"/>
      <c r="E316" s="28" t="s">
        <v>1818</v>
      </c>
      <c r="F316" s="26"/>
      <c r="G316" s="26"/>
      <c r="H316" s="26"/>
    </row>
    <row r="317" spans="1:8" ht="20" customHeight="1" x14ac:dyDescent="0.15">
      <c r="A317" s="41"/>
      <c r="B317" s="25"/>
      <c r="C317" s="26"/>
      <c r="D317" s="26"/>
      <c r="E317" s="28" t="s">
        <v>1819</v>
      </c>
      <c r="F317" s="26"/>
      <c r="G317" s="26"/>
      <c r="H317" s="26"/>
    </row>
    <row r="318" spans="1:8" ht="20" customHeight="1" x14ac:dyDescent="0.15">
      <c r="A318" s="41"/>
      <c r="B318" s="25"/>
      <c r="C318" s="26"/>
      <c r="D318" s="26"/>
      <c r="E318" s="28" t="s">
        <v>1820</v>
      </c>
      <c r="F318" s="26"/>
      <c r="G318" s="26"/>
      <c r="H318" s="26"/>
    </row>
    <row r="319" spans="1:8" ht="20" customHeight="1" x14ac:dyDescent="0.15">
      <c r="A319" s="41"/>
      <c r="B319" s="25"/>
      <c r="C319" s="26"/>
      <c r="D319" s="26"/>
      <c r="E319" s="28" t="s">
        <v>1706</v>
      </c>
      <c r="F319" s="26"/>
      <c r="G319" s="26"/>
      <c r="H319" s="26"/>
    </row>
    <row r="320" spans="1:8" ht="20" customHeight="1" x14ac:dyDescent="0.15">
      <c r="A320" s="41"/>
      <c r="B320" s="25"/>
      <c r="C320" s="26"/>
      <c r="D320" s="26"/>
      <c r="E320" s="28" t="s">
        <v>1704</v>
      </c>
      <c r="F320" s="26"/>
      <c r="G320" s="26"/>
      <c r="H320" s="26"/>
    </row>
    <row r="321" spans="1:8" ht="20" customHeight="1" x14ac:dyDescent="0.15">
      <c r="A321" s="41"/>
      <c r="B321" s="25"/>
      <c r="C321" s="26"/>
      <c r="D321" s="26"/>
      <c r="E321" s="28" t="s">
        <v>1741</v>
      </c>
      <c r="F321" s="26"/>
      <c r="G321" s="26"/>
      <c r="H321" s="26"/>
    </row>
    <row r="322" spans="1:8" ht="20" customHeight="1" x14ac:dyDescent="0.15">
      <c r="A322" s="41"/>
      <c r="B322" s="25"/>
      <c r="C322" s="26"/>
      <c r="D322" s="26"/>
      <c r="E322" s="28" t="s">
        <v>1702</v>
      </c>
      <c r="F322" s="26"/>
      <c r="G322" s="26"/>
      <c r="H322" s="26"/>
    </row>
    <row r="323" spans="1:8" ht="20" customHeight="1" x14ac:dyDescent="0.15">
      <c r="A323" s="41"/>
      <c r="B323" s="25"/>
      <c r="C323" s="26"/>
      <c r="D323" s="26"/>
      <c r="E323" s="28" t="s">
        <v>1688</v>
      </c>
      <c r="F323" s="26"/>
      <c r="G323" s="26"/>
      <c r="H323" s="26"/>
    </row>
    <row r="324" spans="1:8" ht="32" customHeight="1" x14ac:dyDescent="0.15">
      <c r="A324" s="41"/>
      <c r="B324" s="25"/>
      <c r="C324" s="26"/>
      <c r="D324" s="26"/>
      <c r="E324" s="28" t="s">
        <v>1768</v>
      </c>
      <c r="F324" s="26"/>
      <c r="G324" s="26"/>
      <c r="H324" s="26"/>
    </row>
    <row r="325" spans="1:8" ht="32" customHeight="1" x14ac:dyDescent="0.15">
      <c r="A325" s="41"/>
      <c r="B325" s="25"/>
      <c r="C325" s="26"/>
      <c r="D325" s="26"/>
      <c r="E325" s="28" t="s">
        <v>1769</v>
      </c>
      <c r="F325" s="26"/>
      <c r="G325" s="26"/>
      <c r="H325" s="26"/>
    </row>
    <row r="326" spans="1:8" ht="20" customHeight="1" x14ac:dyDescent="0.15">
      <c r="A326" s="41"/>
      <c r="B326" s="25"/>
      <c r="C326" s="26"/>
      <c r="D326" s="26"/>
      <c r="E326" s="28" t="s">
        <v>1770</v>
      </c>
      <c r="F326" s="26"/>
      <c r="G326" s="26"/>
      <c r="H326" s="26"/>
    </row>
    <row r="327" spans="1:8" ht="32" customHeight="1" x14ac:dyDescent="0.15">
      <c r="A327" s="41"/>
      <c r="B327" s="25"/>
      <c r="C327" s="26"/>
      <c r="D327" s="26"/>
      <c r="E327" s="28" t="s">
        <v>1771</v>
      </c>
      <c r="F327" s="26"/>
      <c r="G327" s="26"/>
      <c r="H327" s="26"/>
    </row>
    <row r="328" spans="1:8" ht="32" customHeight="1" x14ac:dyDescent="0.15">
      <c r="A328" s="41"/>
      <c r="B328" s="25"/>
      <c r="C328" s="26"/>
      <c r="D328" s="26"/>
      <c r="E328" s="28" t="s">
        <v>1772</v>
      </c>
      <c r="F328" s="26"/>
      <c r="G328" s="26"/>
      <c r="H328" s="26"/>
    </row>
    <row r="329" spans="1:8" ht="20" customHeight="1" x14ac:dyDescent="0.15">
      <c r="A329" s="41"/>
      <c r="B329" s="25"/>
      <c r="C329" s="26"/>
      <c r="D329" s="26"/>
      <c r="E329" s="26"/>
      <c r="F329" s="26"/>
      <c r="G329" s="26"/>
      <c r="H329" s="26"/>
    </row>
    <row r="330" spans="1:8" ht="32" customHeight="1" x14ac:dyDescent="0.15">
      <c r="A330" s="41"/>
      <c r="B330" s="25"/>
      <c r="C330" s="26"/>
      <c r="D330" s="26"/>
      <c r="E330" s="28" t="s">
        <v>1885</v>
      </c>
      <c r="F330" s="26"/>
      <c r="G330" s="26"/>
      <c r="H330" s="26"/>
    </row>
    <row r="331" spans="1:8" ht="20" customHeight="1" x14ac:dyDescent="0.15">
      <c r="A331" s="41"/>
      <c r="B331" s="25"/>
      <c r="C331" s="26"/>
      <c r="D331" s="26"/>
      <c r="E331" s="28" t="s">
        <v>1886</v>
      </c>
      <c r="F331" s="26"/>
      <c r="G331" s="26"/>
      <c r="H331" s="26"/>
    </row>
    <row r="332" spans="1:8" ht="32" customHeight="1" x14ac:dyDescent="0.15">
      <c r="A332" s="41"/>
      <c r="B332" s="25"/>
      <c r="C332" s="26"/>
      <c r="D332" s="26"/>
      <c r="E332" s="28" t="s">
        <v>1887</v>
      </c>
      <c r="F332" s="26"/>
      <c r="G332" s="26"/>
      <c r="H332" s="26"/>
    </row>
    <row r="333" spans="1:8" ht="20" customHeight="1" x14ac:dyDescent="0.15">
      <c r="A333" s="41"/>
      <c r="B333" s="25"/>
      <c r="C333" s="26"/>
      <c r="D333" s="26"/>
      <c r="E333" s="28" t="s">
        <v>1888</v>
      </c>
      <c r="F333" s="26"/>
      <c r="G333" s="26"/>
      <c r="H333" s="26"/>
    </row>
    <row r="334" spans="1:8" ht="20" customHeight="1" x14ac:dyDescent="0.15">
      <c r="A334" s="41"/>
      <c r="B334" s="25"/>
      <c r="C334" s="26"/>
      <c r="D334" s="26"/>
      <c r="E334" s="28" t="s">
        <v>1889</v>
      </c>
      <c r="F334" s="26"/>
      <c r="G334" s="26"/>
      <c r="H334" s="26"/>
    </row>
    <row r="335" spans="1:8" ht="20" customHeight="1" x14ac:dyDescent="0.15">
      <c r="A335" s="41"/>
      <c r="B335" s="25"/>
      <c r="C335" s="26"/>
      <c r="D335" s="26"/>
      <c r="E335" s="28" t="s">
        <v>1890</v>
      </c>
      <c r="F335" s="26"/>
      <c r="G335" s="26"/>
      <c r="H335" s="26"/>
    </row>
    <row r="336" spans="1:8" ht="20" customHeight="1" x14ac:dyDescent="0.15">
      <c r="A336" s="41"/>
      <c r="B336" s="25"/>
      <c r="C336" s="26"/>
      <c r="D336" s="26"/>
      <c r="E336" s="28" t="s">
        <v>1891</v>
      </c>
      <c r="F336" s="26"/>
      <c r="G336" s="26"/>
      <c r="H336" s="26"/>
    </row>
    <row r="337" spans="1:8" ht="20" customHeight="1" x14ac:dyDescent="0.15">
      <c r="A337" s="41"/>
      <c r="B337" s="25"/>
      <c r="C337" s="26"/>
      <c r="D337" s="26"/>
      <c r="E337" s="26"/>
      <c r="F337" s="26"/>
      <c r="G337" s="26"/>
      <c r="H337" s="26"/>
    </row>
    <row r="338" spans="1:8" ht="20" customHeight="1" x14ac:dyDescent="0.15">
      <c r="A338" s="41"/>
      <c r="B338" s="25"/>
      <c r="C338" s="26"/>
      <c r="D338" s="26"/>
      <c r="E338" s="28" t="s">
        <v>1892</v>
      </c>
      <c r="F338" s="26"/>
      <c r="G338" s="26"/>
      <c r="H338" s="26"/>
    </row>
    <row r="339" spans="1:8" ht="32" customHeight="1" x14ac:dyDescent="0.15">
      <c r="A339" s="41"/>
      <c r="B339" s="25"/>
      <c r="C339" s="26"/>
      <c r="D339" s="26"/>
      <c r="E339" s="28" t="s">
        <v>1893</v>
      </c>
      <c r="F339" s="26"/>
      <c r="G339" s="26"/>
      <c r="H339" s="26"/>
    </row>
    <row r="340" spans="1:8" ht="32" customHeight="1" x14ac:dyDescent="0.15">
      <c r="A340" s="41"/>
      <c r="B340" s="25"/>
      <c r="C340" s="26"/>
      <c r="D340" s="26"/>
      <c r="E340" s="28" t="s">
        <v>1894</v>
      </c>
      <c r="F340" s="26"/>
      <c r="G340" s="26"/>
      <c r="H340" s="26"/>
    </row>
    <row r="341" spans="1:8" ht="20" customHeight="1" x14ac:dyDescent="0.15">
      <c r="A341" s="41"/>
      <c r="B341" s="25"/>
      <c r="C341" s="26"/>
      <c r="D341" s="26"/>
      <c r="E341" s="28" t="s">
        <v>1895</v>
      </c>
      <c r="F341" s="26"/>
      <c r="G341" s="26"/>
      <c r="H341" s="26"/>
    </row>
    <row r="342" spans="1:8" ht="20" customHeight="1" x14ac:dyDescent="0.15">
      <c r="A342" s="41"/>
      <c r="B342" s="25"/>
      <c r="C342" s="26"/>
      <c r="D342" s="26"/>
      <c r="E342" s="28" t="s">
        <v>1896</v>
      </c>
      <c r="F342" s="26"/>
      <c r="G342" s="26"/>
      <c r="H342" s="26"/>
    </row>
    <row r="343" spans="1:8" ht="20" customHeight="1" x14ac:dyDescent="0.15">
      <c r="A343" s="41"/>
      <c r="B343" s="25"/>
      <c r="C343" s="26"/>
      <c r="D343" s="26"/>
      <c r="E343" s="28" t="s">
        <v>1897</v>
      </c>
      <c r="F343" s="26"/>
      <c r="G343" s="26"/>
      <c r="H343" s="26"/>
    </row>
    <row r="344" spans="1:8" ht="20" customHeight="1" x14ac:dyDescent="0.15">
      <c r="A344" s="41"/>
      <c r="B344" s="25"/>
      <c r="C344" s="26"/>
      <c r="D344" s="26"/>
      <c r="E344" s="28" t="s">
        <v>1898</v>
      </c>
      <c r="F344" s="26"/>
      <c r="G344" s="26"/>
      <c r="H344" s="26"/>
    </row>
    <row r="345" spans="1:8" ht="20" customHeight="1" x14ac:dyDescent="0.15">
      <c r="A345" s="41"/>
      <c r="B345" s="25"/>
      <c r="C345" s="26"/>
      <c r="D345" s="26"/>
      <c r="E345" s="28" t="s">
        <v>1899</v>
      </c>
      <c r="F345" s="26"/>
      <c r="G345" s="26"/>
      <c r="H345" s="26"/>
    </row>
    <row r="346" spans="1:8" ht="20" customHeight="1" x14ac:dyDescent="0.15">
      <c r="A346" s="41"/>
      <c r="B346" s="25"/>
      <c r="C346" s="26"/>
      <c r="D346" s="26"/>
      <c r="E346" s="28" t="s">
        <v>1892</v>
      </c>
      <c r="F346" s="26"/>
      <c r="G346" s="26"/>
      <c r="H346" s="26"/>
    </row>
    <row r="347" spans="1:8" ht="20" customHeight="1" x14ac:dyDescent="0.15">
      <c r="A347" s="41"/>
      <c r="B347" s="25"/>
      <c r="C347" s="26"/>
      <c r="D347" s="26"/>
      <c r="E347" s="28" t="s">
        <v>1900</v>
      </c>
      <c r="F347" s="26"/>
      <c r="G347" s="26"/>
      <c r="H347" s="26"/>
    </row>
    <row r="348" spans="1:8" ht="20" customHeight="1" x14ac:dyDescent="0.15">
      <c r="A348" s="41"/>
      <c r="B348" s="25"/>
      <c r="C348" s="26"/>
      <c r="D348" s="26"/>
      <c r="E348" s="28" t="s">
        <v>1704</v>
      </c>
      <c r="F348" s="26"/>
      <c r="G348" s="26"/>
      <c r="H348" s="26"/>
    </row>
    <row r="349" spans="1:8" ht="20" customHeight="1" x14ac:dyDescent="0.15">
      <c r="A349" s="41"/>
      <c r="B349" s="25"/>
      <c r="C349" s="26"/>
      <c r="D349" s="26"/>
      <c r="E349" s="28" t="s">
        <v>1706</v>
      </c>
      <c r="F349" s="26"/>
      <c r="G349" s="26"/>
      <c r="H349" s="26"/>
    </row>
    <row r="350" spans="1:8" ht="20" customHeight="1" x14ac:dyDescent="0.15">
      <c r="A350" s="41"/>
      <c r="B350" s="25"/>
      <c r="C350" s="26"/>
      <c r="D350" s="26"/>
      <c r="E350" s="28" t="s">
        <v>1702</v>
      </c>
      <c r="F350" s="26"/>
      <c r="G350" s="26"/>
      <c r="H350" s="26"/>
    </row>
    <row r="351" spans="1:8" ht="32" customHeight="1" x14ac:dyDescent="0.15">
      <c r="A351" s="41"/>
      <c r="B351" s="25"/>
      <c r="C351" s="26"/>
      <c r="D351" s="26"/>
      <c r="E351" s="28" t="s">
        <v>1768</v>
      </c>
      <c r="F351" s="26"/>
      <c r="G351" s="26"/>
      <c r="H351" s="26"/>
    </row>
    <row r="352" spans="1:8" ht="32" customHeight="1" x14ac:dyDescent="0.15">
      <c r="A352" s="41"/>
      <c r="B352" s="25"/>
      <c r="C352" s="26"/>
      <c r="D352" s="26"/>
      <c r="E352" s="28" t="s">
        <v>1769</v>
      </c>
      <c r="F352" s="26"/>
      <c r="G352" s="26"/>
      <c r="H352" s="26"/>
    </row>
    <row r="353" spans="1:8" ht="20" customHeight="1" x14ac:dyDescent="0.15">
      <c r="A353" s="41"/>
      <c r="B353" s="25"/>
      <c r="C353" s="26"/>
      <c r="D353" s="26"/>
      <c r="E353" s="28" t="s">
        <v>1901</v>
      </c>
      <c r="F353" s="26"/>
      <c r="G353" s="26"/>
      <c r="H353" s="26"/>
    </row>
    <row r="354" spans="1:8" ht="20" customHeight="1" x14ac:dyDescent="0.15">
      <c r="A354" s="41"/>
      <c r="B354" s="25"/>
      <c r="C354" s="26"/>
      <c r="D354" s="26"/>
      <c r="E354" s="28" t="s">
        <v>1770</v>
      </c>
      <c r="F354" s="26"/>
      <c r="G354" s="26"/>
      <c r="H354" s="26"/>
    </row>
    <row r="355" spans="1:8" ht="32" customHeight="1" x14ac:dyDescent="0.15">
      <c r="A355" s="41"/>
      <c r="B355" s="25"/>
      <c r="C355" s="26"/>
      <c r="D355" s="26"/>
      <c r="E355" s="28" t="s">
        <v>1771</v>
      </c>
      <c r="F355" s="26"/>
      <c r="G355" s="26"/>
      <c r="H355" s="26"/>
    </row>
    <row r="356" spans="1:8" ht="20" customHeight="1" x14ac:dyDescent="0.15">
      <c r="A356" s="41"/>
      <c r="B356" s="25"/>
      <c r="C356" s="26"/>
      <c r="D356" s="26"/>
      <c r="E356" s="28" t="s">
        <v>1892</v>
      </c>
      <c r="F356" s="26"/>
      <c r="G356" s="26"/>
      <c r="H356" s="26"/>
    </row>
    <row r="357" spans="1:8" ht="20" customHeight="1" x14ac:dyDescent="0.15">
      <c r="A357" s="41"/>
      <c r="B357" s="25"/>
      <c r="C357" s="26"/>
      <c r="D357" s="26"/>
      <c r="E357" s="28" t="s">
        <v>1902</v>
      </c>
      <c r="F357" s="26"/>
      <c r="G357" s="26"/>
      <c r="H357" s="26"/>
    </row>
    <row r="358" spans="1:8" ht="32" customHeight="1" x14ac:dyDescent="0.15">
      <c r="A358" s="41"/>
      <c r="B358" s="25"/>
      <c r="C358" s="26"/>
      <c r="D358" s="26"/>
      <c r="E358" s="28" t="s">
        <v>1893</v>
      </c>
      <c r="F358" s="26"/>
      <c r="G358" s="26"/>
      <c r="H358" s="26"/>
    </row>
    <row r="359" spans="1:8" ht="20" customHeight="1" x14ac:dyDescent="0.15">
      <c r="A359" s="41"/>
      <c r="B359" s="25"/>
      <c r="C359" s="26"/>
      <c r="D359" s="26"/>
      <c r="E359" s="28" t="s">
        <v>1903</v>
      </c>
      <c r="F359" s="26"/>
      <c r="G359" s="26"/>
      <c r="H359" s="26"/>
    </row>
    <row r="360" spans="1:8" ht="32" customHeight="1" x14ac:dyDescent="0.15">
      <c r="A360" s="41"/>
      <c r="B360" s="25"/>
      <c r="C360" s="26"/>
      <c r="D360" s="26"/>
      <c r="E360" s="28" t="s">
        <v>1894</v>
      </c>
      <c r="F360" s="26"/>
      <c r="G360" s="26"/>
      <c r="H360" s="26"/>
    </row>
    <row r="361" spans="1:8" ht="20" customHeight="1" x14ac:dyDescent="0.15">
      <c r="A361" s="41"/>
      <c r="B361" s="25"/>
      <c r="C361" s="26"/>
      <c r="D361" s="26"/>
      <c r="E361" s="28" t="s">
        <v>1904</v>
      </c>
      <c r="F361" s="26"/>
      <c r="G361" s="26"/>
      <c r="H361" s="26"/>
    </row>
    <row r="362" spans="1:8" ht="20" customHeight="1" x14ac:dyDescent="0.15">
      <c r="A362" s="41"/>
      <c r="B362" s="25"/>
      <c r="C362" s="26"/>
      <c r="D362" s="26"/>
      <c r="E362" s="28" t="s">
        <v>1895</v>
      </c>
      <c r="F362" s="26"/>
      <c r="G362" s="26"/>
      <c r="H362" s="26"/>
    </row>
    <row r="363" spans="1:8" ht="20" customHeight="1" x14ac:dyDescent="0.15">
      <c r="A363" s="41"/>
      <c r="B363" s="25"/>
      <c r="C363" s="26"/>
      <c r="D363" s="26"/>
      <c r="E363" s="28" t="s">
        <v>1896</v>
      </c>
      <c r="F363" s="26"/>
      <c r="G363" s="26"/>
      <c r="H363" s="26"/>
    </row>
    <row r="364" spans="1:8" ht="20" customHeight="1" x14ac:dyDescent="0.15">
      <c r="A364" s="41"/>
      <c r="B364" s="25"/>
      <c r="C364" s="26"/>
      <c r="D364" s="26"/>
      <c r="E364" s="28" t="s">
        <v>1898</v>
      </c>
      <c r="F364" s="26"/>
      <c r="G364" s="26"/>
      <c r="H364" s="26"/>
    </row>
    <row r="365" spans="1:8" ht="20" customHeight="1" x14ac:dyDescent="0.15">
      <c r="A365" s="41"/>
      <c r="B365" s="25"/>
      <c r="C365" s="26"/>
      <c r="D365" s="26"/>
      <c r="E365" s="28" t="s">
        <v>1899</v>
      </c>
      <c r="F365" s="26"/>
      <c r="G365" s="26"/>
      <c r="H365" s="26"/>
    </row>
    <row r="366" spans="1:8" ht="20" customHeight="1" x14ac:dyDescent="0.15">
      <c r="A366" s="41"/>
      <c r="B366" s="25"/>
      <c r="C366" s="26"/>
      <c r="D366" s="26"/>
      <c r="E366" s="26"/>
      <c r="F366" s="26"/>
      <c r="G366" s="26"/>
      <c r="H366" s="26"/>
    </row>
    <row r="367" spans="1:8" ht="32" customHeight="1" x14ac:dyDescent="0.15">
      <c r="A367" s="41"/>
      <c r="B367" s="25"/>
      <c r="C367" s="26"/>
      <c r="D367" s="26"/>
      <c r="E367" s="28" t="s">
        <v>1905</v>
      </c>
      <c r="F367" s="26"/>
      <c r="G367" s="26"/>
      <c r="H367" s="26"/>
    </row>
    <row r="368" spans="1:8" ht="20" customHeight="1" x14ac:dyDescent="0.15">
      <c r="A368" s="41"/>
      <c r="B368" s="25"/>
      <c r="C368" s="26"/>
      <c r="D368" s="26"/>
      <c r="E368" s="28" t="s">
        <v>1702</v>
      </c>
      <c r="F368" s="26"/>
      <c r="G368" s="26"/>
      <c r="H368" s="26"/>
    </row>
    <row r="369" spans="1:8" ht="20" customHeight="1" x14ac:dyDescent="0.15">
      <c r="A369" s="41"/>
      <c r="B369" s="25"/>
      <c r="C369" s="26"/>
      <c r="D369" s="26"/>
      <c r="E369" s="28" t="s">
        <v>1906</v>
      </c>
      <c r="F369" s="26"/>
      <c r="G369" s="26"/>
      <c r="H369" s="26"/>
    </row>
    <row r="370" spans="1:8" ht="20" customHeight="1" x14ac:dyDescent="0.15">
      <c r="A370" s="41"/>
      <c r="B370" s="25"/>
      <c r="C370" s="26"/>
      <c r="D370" s="26"/>
      <c r="E370" s="28" t="s">
        <v>1907</v>
      </c>
      <c r="F370" s="26"/>
      <c r="G370" s="26"/>
      <c r="H370" s="26"/>
    </row>
    <row r="371" spans="1:8" ht="20" customHeight="1" x14ac:dyDescent="0.15">
      <c r="A371" s="41"/>
      <c r="B371" s="25"/>
      <c r="C371" s="26"/>
      <c r="D371" s="26"/>
      <c r="E371" s="28" t="s">
        <v>1908</v>
      </c>
      <c r="F371" s="26"/>
      <c r="G371" s="26"/>
      <c r="H371" s="26"/>
    </row>
    <row r="372" spans="1:8" ht="32" customHeight="1" x14ac:dyDescent="0.15">
      <c r="A372" s="41"/>
      <c r="B372" s="25"/>
      <c r="C372" s="26"/>
      <c r="D372" s="26"/>
      <c r="E372" s="28" t="s">
        <v>1909</v>
      </c>
      <c r="F372" s="26"/>
      <c r="G372" s="26"/>
      <c r="H372" s="26"/>
    </row>
    <row r="373" spans="1:8" ht="32" customHeight="1" x14ac:dyDescent="0.15">
      <c r="A373" s="41"/>
      <c r="B373" s="25"/>
      <c r="C373" s="26"/>
      <c r="D373" s="26"/>
      <c r="E373" s="28" t="s">
        <v>1910</v>
      </c>
      <c r="F373" s="26"/>
      <c r="G373" s="26"/>
      <c r="H373" s="26"/>
    </row>
    <row r="374" spans="1:8" ht="32" customHeight="1" x14ac:dyDescent="0.15">
      <c r="A374" s="41"/>
      <c r="B374" s="25"/>
      <c r="C374" s="26"/>
      <c r="D374" s="26"/>
      <c r="E374" s="28" t="s">
        <v>1911</v>
      </c>
      <c r="F374" s="26"/>
      <c r="G374" s="26"/>
      <c r="H374" s="26"/>
    </row>
    <row r="375" spans="1:8" ht="20" customHeight="1" x14ac:dyDescent="0.15">
      <c r="A375" s="41"/>
      <c r="B375" s="25"/>
      <c r="C375" s="26"/>
      <c r="D375" s="26"/>
      <c r="E375" s="28" t="s">
        <v>1912</v>
      </c>
      <c r="F375" s="26"/>
      <c r="G375" s="26"/>
      <c r="H375" s="26"/>
    </row>
    <row r="376" spans="1:8" ht="20" customHeight="1" x14ac:dyDescent="0.15">
      <c r="A376" s="41"/>
      <c r="B376" s="25"/>
      <c r="C376" s="26"/>
      <c r="D376" s="26"/>
      <c r="E376" s="28" t="s">
        <v>1913</v>
      </c>
      <c r="F376" s="26"/>
      <c r="G376" s="26"/>
      <c r="H376" s="26"/>
    </row>
    <row r="377" spans="1:8" ht="20" customHeight="1" x14ac:dyDescent="0.15">
      <c r="A377" s="41"/>
      <c r="B377" s="25"/>
      <c r="C377" s="26"/>
      <c r="D377" s="26"/>
      <c r="E377" s="28" t="s">
        <v>1900</v>
      </c>
      <c r="F377" s="26"/>
      <c r="G377" s="26"/>
      <c r="H377" s="26"/>
    </row>
    <row r="378" spans="1:8" ht="20" customHeight="1" x14ac:dyDescent="0.15">
      <c r="A378" s="41"/>
      <c r="B378" s="25"/>
      <c r="C378" s="26"/>
      <c r="D378" s="26"/>
      <c r="E378" s="28" t="s">
        <v>1704</v>
      </c>
      <c r="F378" s="26"/>
      <c r="G378" s="26"/>
      <c r="H378" s="26"/>
    </row>
    <row r="379" spans="1:8" ht="20" customHeight="1" x14ac:dyDescent="0.15">
      <c r="A379" s="41"/>
      <c r="B379" s="25"/>
      <c r="C379" s="26"/>
      <c r="D379" s="26"/>
      <c r="E379" s="28" t="s">
        <v>1706</v>
      </c>
      <c r="F379" s="26"/>
      <c r="G379" s="26"/>
      <c r="H379" s="26"/>
    </row>
    <row r="380" spans="1:8" ht="20" customHeight="1" x14ac:dyDescent="0.15">
      <c r="A380" s="41"/>
      <c r="B380" s="25"/>
      <c r="C380" s="26"/>
      <c r="D380" s="26"/>
      <c r="E380" s="28" t="s">
        <v>1702</v>
      </c>
      <c r="F380" s="26"/>
      <c r="G380" s="26"/>
      <c r="H380" s="26"/>
    </row>
    <row r="381" spans="1:8" ht="32" customHeight="1" x14ac:dyDescent="0.15">
      <c r="A381" s="41"/>
      <c r="B381" s="25"/>
      <c r="C381" s="26"/>
      <c r="D381" s="26"/>
      <c r="E381" s="28" t="s">
        <v>1768</v>
      </c>
      <c r="F381" s="26"/>
      <c r="G381" s="26"/>
      <c r="H381" s="26"/>
    </row>
    <row r="382" spans="1:8" ht="32" customHeight="1" x14ac:dyDescent="0.15">
      <c r="A382" s="41"/>
      <c r="B382" s="25"/>
      <c r="C382" s="26"/>
      <c r="D382" s="26"/>
      <c r="E382" s="28" t="s">
        <v>1769</v>
      </c>
      <c r="F382" s="26"/>
      <c r="G382" s="26"/>
      <c r="H382" s="26"/>
    </row>
    <row r="383" spans="1:8" ht="20" customHeight="1" x14ac:dyDescent="0.15">
      <c r="A383" s="41"/>
      <c r="B383" s="25"/>
      <c r="C383" s="26"/>
      <c r="D383" s="26"/>
      <c r="E383" s="28" t="s">
        <v>1901</v>
      </c>
      <c r="F383" s="26"/>
      <c r="G383" s="26"/>
      <c r="H383" s="26"/>
    </row>
    <row r="384" spans="1:8" ht="20" customHeight="1" x14ac:dyDescent="0.15">
      <c r="A384" s="41"/>
      <c r="B384" s="25"/>
      <c r="C384" s="26"/>
      <c r="D384" s="26"/>
      <c r="E384" s="28" t="s">
        <v>1770</v>
      </c>
      <c r="F384" s="26"/>
      <c r="G384" s="26"/>
      <c r="H384" s="26"/>
    </row>
    <row r="385" spans="1:8" ht="32" customHeight="1" x14ac:dyDescent="0.15">
      <c r="A385" s="41"/>
      <c r="B385" s="25"/>
      <c r="C385" s="26"/>
      <c r="D385" s="26"/>
      <c r="E385" s="28" t="s">
        <v>1771</v>
      </c>
      <c r="F385" s="26"/>
      <c r="G385" s="26"/>
      <c r="H385" s="26"/>
    </row>
    <row r="386" spans="1:8" ht="32" customHeight="1" x14ac:dyDescent="0.15">
      <c r="A386" s="41"/>
      <c r="B386" s="25"/>
      <c r="C386" s="26"/>
      <c r="D386" s="26"/>
      <c r="E386" s="28" t="s">
        <v>1772</v>
      </c>
      <c r="F386" s="26"/>
      <c r="G386" s="26"/>
      <c r="H386" s="26"/>
    </row>
    <row r="387" spans="1:8" ht="32" customHeight="1" x14ac:dyDescent="0.15">
      <c r="A387" s="41"/>
      <c r="B387" s="25"/>
      <c r="C387" s="26"/>
      <c r="D387" s="26"/>
      <c r="E387" s="28" t="s">
        <v>1772</v>
      </c>
      <c r="F387" s="26"/>
      <c r="G387" s="26"/>
      <c r="H387" s="26"/>
    </row>
    <row r="388" spans="1:8" ht="20" customHeight="1" x14ac:dyDescent="0.15">
      <c r="A388" s="41"/>
      <c r="B388" s="25"/>
      <c r="C388" s="26"/>
      <c r="D388" s="26"/>
      <c r="E388" s="28" t="s">
        <v>1751</v>
      </c>
      <c r="F388" s="26"/>
      <c r="G388" s="26"/>
      <c r="H388" s="26"/>
    </row>
    <row r="389" spans="1:8" ht="32" customHeight="1" x14ac:dyDescent="0.15">
      <c r="A389" s="41"/>
      <c r="B389" s="25"/>
      <c r="C389" s="26"/>
      <c r="D389" s="26"/>
      <c r="E389" s="28" t="s">
        <v>1914</v>
      </c>
      <c r="F389" s="26"/>
      <c r="G389" s="26"/>
      <c r="H389" s="26"/>
    </row>
    <row r="390" spans="1:8" ht="44" customHeight="1" x14ac:dyDescent="0.15">
      <c r="A390" s="41"/>
      <c r="B390" s="25"/>
      <c r="C390" s="26"/>
      <c r="D390" s="26"/>
      <c r="E390" s="28" t="s">
        <v>1915</v>
      </c>
      <c r="F390" s="26"/>
      <c r="G390" s="26"/>
      <c r="H390" s="26"/>
    </row>
    <row r="391" spans="1:8" ht="32" customHeight="1" x14ac:dyDescent="0.15">
      <c r="A391" s="41"/>
      <c r="B391" s="25"/>
      <c r="C391" s="26"/>
      <c r="D391" s="26"/>
      <c r="E391" s="28" t="s">
        <v>1916</v>
      </c>
      <c r="F391" s="26"/>
      <c r="G391" s="26"/>
      <c r="H391" s="26"/>
    </row>
    <row r="392" spans="1:8" ht="32" customHeight="1" x14ac:dyDescent="0.15">
      <c r="A392" s="41"/>
      <c r="B392" s="25"/>
      <c r="C392" s="26"/>
      <c r="D392" s="26"/>
      <c r="E392" s="28" t="s">
        <v>1917</v>
      </c>
      <c r="F392" s="26"/>
      <c r="G392" s="26"/>
      <c r="H392" s="26"/>
    </row>
    <row r="393" spans="1:8" ht="20" customHeight="1" x14ac:dyDescent="0.15">
      <c r="A393" s="41"/>
      <c r="B393" s="25"/>
      <c r="C393" s="26"/>
      <c r="D393" s="26"/>
      <c r="E393" s="28" t="s">
        <v>1918</v>
      </c>
      <c r="F393" s="26"/>
      <c r="G393" s="26"/>
      <c r="H393" s="26"/>
    </row>
    <row r="394" spans="1:8" ht="32" customHeight="1" x14ac:dyDescent="0.15">
      <c r="A394" s="41"/>
      <c r="B394" s="25"/>
      <c r="C394" s="26"/>
      <c r="D394" s="26"/>
      <c r="E394" s="28" t="s">
        <v>1919</v>
      </c>
      <c r="F394" s="26"/>
      <c r="G394" s="26"/>
      <c r="H394" s="26"/>
    </row>
    <row r="395" spans="1:8" ht="32" customHeight="1" x14ac:dyDescent="0.15">
      <c r="A395" s="41"/>
      <c r="B395" s="25"/>
      <c r="C395" s="26"/>
      <c r="D395" s="26"/>
      <c r="E395" s="28" t="s">
        <v>1920</v>
      </c>
      <c r="F395" s="26"/>
      <c r="G395" s="26"/>
      <c r="H395" s="26"/>
    </row>
    <row r="396" spans="1:8" ht="20" customHeight="1" x14ac:dyDescent="0.15">
      <c r="A396" s="41"/>
      <c r="B396" s="25"/>
      <c r="C396" s="26"/>
      <c r="D396" s="26"/>
      <c r="E396" s="28" t="s">
        <v>1698</v>
      </c>
      <c r="F396" s="26"/>
      <c r="G396" s="26"/>
      <c r="H396" s="26"/>
    </row>
    <row r="397" spans="1:8" ht="32" customHeight="1" x14ac:dyDescent="0.15">
      <c r="A397" s="41"/>
      <c r="B397" s="25"/>
      <c r="C397" s="26"/>
      <c r="D397" s="26"/>
      <c r="E397" s="28" t="s">
        <v>1737</v>
      </c>
      <c r="F397" s="26"/>
      <c r="G397" s="26"/>
      <c r="H397" s="26"/>
    </row>
    <row r="398" spans="1:8" ht="32" customHeight="1" x14ac:dyDescent="0.15">
      <c r="A398" s="41"/>
      <c r="B398" s="25"/>
      <c r="C398" s="26"/>
      <c r="D398" s="26"/>
      <c r="E398" s="28" t="s">
        <v>1733</v>
      </c>
      <c r="F398" s="26"/>
      <c r="G398" s="26"/>
      <c r="H398" s="26"/>
    </row>
    <row r="399" spans="1:8" ht="44" customHeight="1" x14ac:dyDescent="0.15">
      <c r="A399" s="41"/>
      <c r="B399" s="25"/>
      <c r="C399" s="26"/>
      <c r="D399" s="26"/>
      <c r="E399" s="28" t="s">
        <v>1800</v>
      </c>
      <c r="F399" s="26"/>
      <c r="G399" s="26"/>
      <c r="H399" s="26"/>
    </row>
    <row r="400" spans="1:8" ht="20" customHeight="1" x14ac:dyDescent="0.15">
      <c r="A400" s="41"/>
      <c r="B400" s="25"/>
      <c r="C400" s="26"/>
      <c r="D400" s="26"/>
      <c r="E400" s="28" t="s">
        <v>1774</v>
      </c>
      <c r="F400" s="26"/>
      <c r="G400" s="26"/>
      <c r="H400" s="26"/>
    </row>
    <row r="401" spans="1:8" ht="32" customHeight="1" x14ac:dyDescent="0.15">
      <c r="A401" s="41"/>
      <c r="B401" s="25"/>
      <c r="C401" s="26"/>
      <c r="D401" s="26"/>
      <c r="E401" s="28" t="s">
        <v>1773</v>
      </c>
      <c r="F401" s="26"/>
      <c r="G401" s="26"/>
      <c r="H401" s="26"/>
    </row>
    <row r="402" spans="1:8" ht="32" customHeight="1" x14ac:dyDescent="0.15">
      <c r="A402" s="41"/>
      <c r="B402" s="25"/>
      <c r="C402" s="26"/>
      <c r="D402" s="26"/>
      <c r="E402" s="28" t="s">
        <v>1921</v>
      </c>
      <c r="F402" s="26"/>
      <c r="G402" s="26"/>
      <c r="H402" s="26"/>
    </row>
    <row r="403" spans="1:8" ht="32" customHeight="1" x14ac:dyDescent="0.15">
      <c r="A403" s="41"/>
      <c r="B403" s="25"/>
      <c r="C403" s="26"/>
      <c r="D403" s="26"/>
      <c r="E403" s="28" t="s">
        <v>1775</v>
      </c>
      <c r="F403" s="26"/>
      <c r="G403" s="26"/>
      <c r="H403" s="26"/>
    </row>
    <row r="404" spans="1:8" ht="44" customHeight="1" x14ac:dyDescent="0.15">
      <c r="A404" s="41"/>
      <c r="B404" s="25"/>
      <c r="C404" s="26"/>
      <c r="D404" s="26"/>
      <c r="E404" s="28" t="s">
        <v>1779</v>
      </c>
      <c r="F404" s="26"/>
      <c r="G404" s="26"/>
      <c r="H404" s="26"/>
    </row>
    <row r="405" spans="1:8" ht="20" customHeight="1" x14ac:dyDescent="0.15">
      <c r="A405" s="41"/>
      <c r="B405" s="25"/>
      <c r="C405" s="26"/>
      <c r="D405" s="26"/>
      <c r="E405" s="28" t="s">
        <v>1777</v>
      </c>
      <c r="F405" s="26"/>
      <c r="G405" s="26"/>
      <c r="H405" s="26"/>
    </row>
    <row r="406" spans="1:8" ht="32" customHeight="1" x14ac:dyDescent="0.15">
      <c r="A406" s="41"/>
      <c r="B406" s="25"/>
      <c r="C406" s="26"/>
      <c r="D406" s="26"/>
      <c r="E406" s="28" t="s">
        <v>1778</v>
      </c>
      <c r="F406" s="26"/>
      <c r="G406" s="26"/>
      <c r="H406" s="26"/>
    </row>
    <row r="407" spans="1:8" ht="20" customHeight="1" x14ac:dyDescent="0.15">
      <c r="A407" s="41"/>
      <c r="B407" s="25"/>
      <c r="C407" s="26"/>
      <c r="D407" s="26"/>
      <c r="E407" s="26"/>
      <c r="F407" s="26"/>
      <c r="G407" s="26"/>
      <c r="H407" s="26"/>
    </row>
    <row r="408" spans="1:8" ht="20" customHeight="1" x14ac:dyDescent="0.15">
      <c r="A408" s="41"/>
      <c r="B408" s="25"/>
      <c r="C408" s="26"/>
      <c r="D408" s="26"/>
      <c r="E408" s="26"/>
      <c r="F408" s="26"/>
      <c r="G408" s="26"/>
      <c r="H408" s="26"/>
    </row>
    <row r="409" spans="1:8" ht="20" customHeight="1" x14ac:dyDescent="0.15">
      <c r="A409" s="41"/>
      <c r="B409" s="25"/>
      <c r="C409" s="26"/>
      <c r="D409" s="26"/>
      <c r="E409" s="26"/>
      <c r="F409" s="26"/>
      <c r="G409" s="26"/>
      <c r="H409" s="26"/>
    </row>
    <row r="410" spans="1:8" ht="20" customHeight="1" x14ac:dyDescent="0.15">
      <c r="A410" s="41"/>
      <c r="B410" s="25"/>
      <c r="C410" s="26"/>
      <c r="D410" s="26"/>
      <c r="E410" s="28" t="s">
        <v>1693</v>
      </c>
      <c r="F410" s="26"/>
      <c r="G410" s="26"/>
      <c r="H410" s="26"/>
    </row>
    <row r="411" spans="1:8" ht="32" customHeight="1" x14ac:dyDescent="0.15">
      <c r="A411" s="41"/>
      <c r="B411" s="25"/>
      <c r="C411" s="26"/>
      <c r="D411" s="26"/>
      <c r="E411" s="28" t="s">
        <v>1705</v>
      </c>
      <c r="F411" s="26"/>
      <c r="G411" s="26"/>
      <c r="H411" s="26"/>
    </row>
    <row r="412" spans="1:8" ht="20" customHeight="1" x14ac:dyDescent="0.15">
      <c r="A412" s="41"/>
      <c r="B412" s="25"/>
      <c r="C412" s="26"/>
      <c r="D412" s="26"/>
      <c r="E412" s="28" t="s">
        <v>1701</v>
      </c>
      <c r="F412" s="26"/>
      <c r="G412" s="26"/>
      <c r="H412" s="26"/>
    </row>
    <row r="413" spans="1:8" ht="32" customHeight="1" x14ac:dyDescent="0.15">
      <c r="A413" s="41"/>
      <c r="B413" s="25"/>
      <c r="C413" s="26"/>
      <c r="D413" s="26"/>
      <c r="E413" s="28" t="s">
        <v>1689</v>
      </c>
      <c r="F413" s="26"/>
      <c r="G413" s="26"/>
      <c r="H413" s="26"/>
    </row>
    <row r="414" spans="1:8" ht="32" customHeight="1" x14ac:dyDescent="0.15">
      <c r="A414" s="41"/>
      <c r="B414" s="25"/>
      <c r="C414" s="26"/>
      <c r="D414" s="26"/>
      <c r="E414" s="28" t="s">
        <v>1716</v>
      </c>
      <c r="F414" s="26"/>
      <c r="G414" s="26"/>
      <c r="H414" s="26"/>
    </row>
    <row r="415" spans="1:8" ht="44" customHeight="1" x14ac:dyDescent="0.15">
      <c r="A415" s="41"/>
      <c r="B415" s="25"/>
      <c r="C415" s="26"/>
      <c r="D415" s="26"/>
      <c r="E415" s="28" t="s">
        <v>1922</v>
      </c>
      <c r="F415" s="26"/>
      <c r="G415" s="26"/>
      <c r="H415" s="26"/>
    </row>
    <row r="416" spans="1:8" ht="20" customHeight="1" x14ac:dyDescent="0.15">
      <c r="A416" s="41"/>
      <c r="B416" s="25"/>
      <c r="C416" s="26"/>
      <c r="D416" s="26"/>
      <c r="E416" s="28" t="s">
        <v>1923</v>
      </c>
      <c r="F416" s="26"/>
      <c r="G416" s="26"/>
      <c r="H416" s="26"/>
    </row>
    <row r="417" spans="1:8" ht="32" customHeight="1" x14ac:dyDescent="0.15">
      <c r="A417" s="41"/>
      <c r="B417" s="25"/>
      <c r="C417" s="26"/>
      <c r="D417" s="26"/>
      <c r="E417" s="28" t="s">
        <v>1924</v>
      </c>
      <c r="F417" s="26"/>
      <c r="G417" s="26"/>
      <c r="H417" s="26"/>
    </row>
    <row r="418" spans="1:8" ht="20" customHeight="1" x14ac:dyDescent="0.15">
      <c r="A418" s="41"/>
      <c r="B418" s="25"/>
      <c r="C418" s="26"/>
      <c r="D418" s="26"/>
      <c r="E418" s="28" t="s">
        <v>1925</v>
      </c>
      <c r="F418" s="26"/>
      <c r="G418" s="26"/>
      <c r="H418" s="26"/>
    </row>
    <row r="419" spans="1:8" ht="20" customHeight="1" x14ac:dyDescent="0.15">
      <c r="A419" s="41"/>
      <c r="B419" s="25"/>
      <c r="C419" s="26"/>
      <c r="D419" s="26"/>
      <c r="E419" s="28" t="s">
        <v>1926</v>
      </c>
      <c r="F419" s="26"/>
      <c r="G419" s="26"/>
      <c r="H419" s="26"/>
    </row>
    <row r="420" spans="1:8" ht="44" customHeight="1" x14ac:dyDescent="0.15">
      <c r="A420" s="41"/>
      <c r="B420" s="25"/>
      <c r="C420" s="26"/>
      <c r="D420" s="26"/>
      <c r="E420" s="28" t="s">
        <v>1695</v>
      </c>
      <c r="F420" s="26"/>
      <c r="G420" s="26"/>
      <c r="H420" s="26"/>
    </row>
    <row r="421" spans="1:8" ht="32" customHeight="1" x14ac:dyDescent="0.15">
      <c r="A421" s="41"/>
      <c r="B421" s="25"/>
      <c r="C421" s="26"/>
      <c r="D421" s="26"/>
      <c r="E421" s="28" t="s">
        <v>1689</v>
      </c>
      <c r="F421" s="26"/>
      <c r="G421" s="26"/>
      <c r="H421" s="26"/>
    </row>
    <row r="422" spans="1:8" ht="20" customHeight="1" x14ac:dyDescent="0.15">
      <c r="A422" s="41"/>
      <c r="B422" s="25"/>
      <c r="C422" s="26"/>
      <c r="D422" s="26"/>
      <c r="E422" s="28" t="s">
        <v>1714</v>
      </c>
      <c r="F422" s="26"/>
      <c r="G422" s="26"/>
      <c r="H422" s="26"/>
    </row>
    <row r="423" spans="1:8" ht="32" customHeight="1" x14ac:dyDescent="0.15">
      <c r="A423" s="41"/>
      <c r="B423" s="25"/>
      <c r="C423" s="26"/>
      <c r="D423" s="26"/>
      <c r="E423" s="28" t="s">
        <v>1737</v>
      </c>
      <c r="F423" s="26"/>
      <c r="G423" s="26"/>
      <c r="H423" s="26"/>
    </row>
    <row r="424" spans="1:8" ht="32" customHeight="1" x14ac:dyDescent="0.15">
      <c r="A424" s="41"/>
      <c r="B424" s="25"/>
      <c r="C424" s="26"/>
      <c r="D424" s="26"/>
      <c r="E424" s="28" t="s">
        <v>1733</v>
      </c>
      <c r="F424" s="26"/>
      <c r="G424" s="26"/>
      <c r="H424" s="26"/>
    </row>
    <row r="425" spans="1:8" ht="32" customHeight="1" x14ac:dyDescent="0.15">
      <c r="A425" s="41"/>
      <c r="B425" s="25"/>
      <c r="C425" s="26"/>
      <c r="D425" s="26"/>
      <c r="E425" s="28" t="s">
        <v>1725</v>
      </c>
      <c r="F425" s="26"/>
      <c r="G425" s="26"/>
      <c r="H425" s="26"/>
    </row>
    <row r="426" spans="1:8" ht="20" customHeight="1" x14ac:dyDescent="0.15">
      <c r="A426" s="41"/>
      <c r="B426" s="25"/>
      <c r="C426" s="26"/>
      <c r="D426" s="26"/>
      <c r="E426" s="28" t="s">
        <v>1691</v>
      </c>
      <c r="F426" s="26"/>
      <c r="G426" s="26"/>
      <c r="H426" s="26"/>
    </row>
    <row r="427" spans="1:8" ht="20" customHeight="1" x14ac:dyDescent="0.15">
      <c r="A427" s="41"/>
      <c r="B427" s="25"/>
      <c r="C427" s="26"/>
      <c r="D427" s="26"/>
      <c r="E427" s="28" t="s">
        <v>1799</v>
      </c>
      <c r="F427" s="26"/>
      <c r="G427" s="26"/>
      <c r="H427" s="26"/>
    </row>
    <row r="428" spans="1:8" ht="32" customHeight="1" x14ac:dyDescent="0.15">
      <c r="A428" s="41"/>
      <c r="B428" s="25"/>
      <c r="C428" s="26"/>
      <c r="D428" s="26"/>
      <c r="E428" s="28" t="s">
        <v>1798</v>
      </c>
      <c r="F428" s="26"/>
      <c r="G428" s="26"/>
      <c r="H428" s="26"/>
    </row>
    <row r="429" spans="1:8" ht="20" customHeight="1" x14ac:dyDescent="0.15">
      <c r="A429" s="41"/>
      <c r="B429" s="25"/>
      <c r="C429" s="26"/>
      <c r="D429" s="26"/>
      <c r="E429" s="28" t="s">
        <v>1818</v>
      </c>
      <c r="F429" s="26"/>
      <c r="G429" s="26"/>
      <c r="H429" s="26"/>
    </row>
    <row r="430" spans="1:8" ht="20" customHeight="1" x14ac:dyDescent="0.15">
      <c r="A430" s="41"/>
      <c r="B430" s="25"/>
      <c r="C430" s="26"/>
      <c r="D430" s="26"/>
      <c r="E430" s="26"/>
      <c r="F430" s="26"/>
      <c r="G430" s="26"/>
      <c r="H430" s="26"/>
    </row>
    <row r="431" spans="1:8" ht="32" customHeight="1" x14ac:dyDescent="0.15">
      <c r="A431" s="41"/>
      <c r="B431" s="25"/>
      <c r="C431" s="26"/>
      <c r="D431" s="26"/>
      <c r="E431" s="28" t="s">
        <v>1720</v>
      </c>
      <c r="F431" s="26"/>
      <c r="G431" s="26"/>
      <c r="H431" s="26"/>
    </row>
    <row r="432" spans="1:8" ht="20" customHeight="1" x14ac:dyDescent="0.15">
      <c r="A432" s="41"/>
      <c r="B432" s="25"/>
      <c r="C432" s="26"/>
      <c r="D432" s="26"/>
      <c r="E432" s="28" t="s">
        <v>1927</v>
      </c>
      <c r="F432" s="26"/>
      <c r="G432" s="26"/>
      <c r="H432" s="26"/>
    </row>
    <row r="433" spans="1:8" ht="32" customHeight="1" x14ac:dyDescent="0.15">
      <c r="A433" s="41"/>
      <c r="B433" s="25"/>
      <c r="C433" s="26"/>
      <c r="D433" s="26"/>
      <c r="E433" s="28" t="s">
        <v>1928</v>
      </c>
      <c r="F433" s="26"/>
      <c r="G433" s="26"/>
      <c r="H433" s="26"/>
    </row>
    <row r="434" spans="1:8" ht="20" customHeight="1" x14ac:dyDescent="0.15">
      <c r="A434" s="41"/>
      <c r="B434" s="25"/>
      <c r="C434" s="26"/>
      <c r="D434" s="26"/>
      <c r="E434" s="28" t="s">
        <v>1929</v>
      </c>
      <c r="F434" s="26"/>
      <c r="G434" s="26"/>
      <c r="H434" s="26"/>
    </row>
    <row r="435" spans="1:8" ht="20" customHeight="1" x14ac:dyDescent="0.15">
      <c r="A435" s="41"/>
      <c r="B435" s="25"/>
      <c r="C435" s="26"/>
      <c r="D435" s="26"/>
      <c r="E435" s="28" t="s">
        <v>1930</v>
      </c>
      <c r="F435" s="26"/>
      <c r="G435" s="26"/>
      <c r="H435" s="26"/>
    </row>
    <row r="436" spans="1:8" ht="20" customHeight="1" x14ac:dyDescent="0.15">
      <c r="A436" s="41"/>
      <c r="B436" s="25"/>
      <c r="C436" s="26"/>
      <c r="D436" s="26"/>
      <c r="E436" s="28" t="s">
        <v>1931</v>
      </c>
      <c r="F436" s="26"/>
      <c r="G436" s="26"/>
      <c r="H436" s="26"/>
    </row>
    <row r="437" spans="1:8" ht="20" customHeight="1" x14ac:dyDescent="0.15">
      <c r="A437" s="41"/>
      <c r="B437" s="25"/>
      <c r="C437" s="26"/>
      <c r="D437" s="26"/>
      <c r="E437" s="28" t="s">
        <v>1932</v>
      </c>
      <c r="F437" s="26"/>
      <c r="G437" s="26"/>
      <c r="H437" s="26"/>
    </row>
    <row r="438" spans="1:8" ht="20" customHeight="1" x14ac:dyDescent="0.15">
      <c r="A438" s="41"/>
      <c r="B438" s="25"/>
      <c r="C438" s="26"/>
      <c r="D438" s="26"/>
      <c r="E438" s="28" t="s">
        <v>1933</v>
      </c>
      <c r="F438" s="26"/>
      <c r="G438" s="26"/>
      <c r="H438" s="26"/>
    </row>
    <row r="439" spans="1:8" ht="20" customHeight="1" x14ac:dyDescent="0.15">
      <c r="A439" s="41"/>
      <c r="B439" s="25"/>
      <c r="C439" s="26"/>
      <c r="D439" s="26"/>
      <c r="E439" s="28" t="s">
        <v>1934</v>
      </c>
      <c r="F439" s="26"/>
      <c r="G439" s="26"/>
      <c r="H439" s="26"/>
    </row>
    <row r="440" spans="1:8" ht="20" customHeight="1" x14ac:dyDescent="0.15">
      <c r="A440" s="41"/>
      <c r="B440" s="25"/>
      <c r="C440" s="26"/>
      <c r="D440" s="26"/>
      <c r="E440" s="28" t="s">
        <v>1935</v>
      </c>
      <c r="F440" s="26"/>
      <c r="G440" s="26"/>
      <c r="H440" s="26"/>
    </row>
    <row r="441" spans="1:8" ht="20" customHeight="1" x14ac:dyDescent="0.15">
      <c r="A441" s="41"/>
      <c r="B441" s="25"/>
      <c r="C441" s="26"/>
      <c r="D441" s="26"/>
      <c r="E441" s="26"/>
      <c r="F441" s="26"/>
      <c r="G441" s="26"/>
      <c r="H441" s="26"/>
    </row>
    <row r="442" spans="1:8" ht="20" customHeight="1" x14ac:dyDescent="0.15">
      <c r="A442" s="41"/>
      <c r="B442" s="25"/>
      <c r="C442" s="26"/>
      <c r="D442" s="26"/>
      <c r="E442" s="26"/>
      <c r="F442" s="26"/>
      <c r="G442" s="26"/>
      <c r="H442" s="26"/>
    </row>
    <row r="443" spans="1:8" ht="20" customHeight="1" x14ac:dyDescent="0.15">
      <c r="A443" s="41"/>
      <c r="B443" s="25"/>
      <c r="C443" s="26"/>
      <c r="D443" s="26"/>
      <c r="E443" s="26"/>
      <c r="F443" s="26"/>
      <c r="G443" s="26"/>
      <c r="H443" s="26"/>
    </row>
    <row r="444" spans="1:8" ht="20" customHeight="1" x14ac:dyDescent="0.15">
      <c r="A444" s="41"/>
      <c r="B444" s="25"/>
      <c r="C444" s="26"/>
      <c r="D444" s="26"/>
      <c r="E444" s="26"/>
      <c r="F444" s="26"/>
      <c r="G444" s="26"/>
      <c r="H444" s="26"/>
    </row>
    <row r="445" spans="1:8" ht="20" customHeight="1" x14ac:dyDescent="0.15">
      <c r="A445" s="41"/>
      <c r="B445" s="25"/>
      <c r="C445" s="26"/>
      <c r="D445" s="26"/>
      <c r="E445" s="26"/>
      <c r="F445" s="26"/>
      <c r="G445" s="26"/>
      <c r="H445" s="26"/>
    </row>
    <row r="446" spans="1:8" ht="20" customHeight="1" x14ac:dyDescent="0.15">
      <c r="A446" s="41"/>
      <c r="B446" s="25"/>
      <c r="C446" s="26"/>
      <c r="D446" s="26"/>
      <c r="E446" s="26"/>
      <c r="F446" s="26"/>
      <c r="G446" s="26"/>
      <c r="H446" s="26"/>
    </row>
    <row r="447" spans="1:8" ht="20" customHeight="1" x14ac:dyDescent="0.15">
      <c r="A447" s="41"/>
      <c r="B447" s="25"/>
      <c r="C447" s="26"/>
      <c r="D447" s="26"/>
      <c r="E447" s="26"/>
      <c r="F447" s="26"/>
      <c r="G447" s="26"/>
      <c r="H447" s="26"/>
    </row>
    <row r="448" spans="1:8" ht="20" customHeight="1" x14ac:dyDescent="0.15">
      <c r="A448" s="41"/>
      <c r="B448" s="25"/>
      <c r="C448" s="26"/>
      <c r="D448" s="26"/>
      <c r="E448" s="26"/>
      <c r="F448" s="26"/>
      <c r="G448" s="26"/>
      <c r="H448" s="26"/>
    </row>
    <row r="449" spans="1:8" ht="20" customHeight="1" x14ac:dyDescent="0.15">
      <c r="A449" s="41"/>
      <c r="B449" s="25"/>
      <c r="C449" s="26"/>
      <c r="D449" s="26"/>
      <c r="E449" s="26"/>
      <c r="F449" s="26"/>
      <c r="G449" s="26"/>
      <c r="H449" s="26"/>
    </row>
    <row r="450" spans="1:8" ht="20" customHeight="1" x14ac:dyDescent="0.15">
      <c r="A450" s="41"/>
      <c r="B450" s="25"/>
      <c r="C450" s="26"/>
      <c r="D450" s="26"/>
      <c r="E450" s="26"/>
      <c r="F450" s="26"/>
      <c r="G450" s="26"/>
      <c r="H450" s="26"/>
    </row>
    <row r="451" spans="1:8" ht="20" customHeight="1" x14ac:dyDescent="0.15">
      <c r="A451" s="41"/>
      <c r="B451" s="25"/>
      <c r="C451" s="26"/>
      <c r="D451" s="26"/>
      <c r="E451" s="26"/>
      <c r="F451" s="26"/>
      <c r="G451" s="26"/>
      <c r="H451" s="26"/>
    </row>
    <row r="452" spans="1:8" ht="20" customHeight="1" x14ac:dyDescent="0.15">
      <c r="A452" s="41"/>
      <c r="B452" s="25"/>
      <c r="C452" s="26"/>
      <c r="D452" s="26"/>
      <c r="E452" s="28" t="s">
        <v>1936</v>
      </c>
      <c r="F452" s="26"/>
      <c r="G452" s="26"/>
      <c r="H452" s="26"/>
    </row>
    <row r="453" spans="1:8" ht="20" customHeight="1" x14ac:dyDescent="0.15">
      <c r="A453" s="41"/>
      <c r="B453" s="25"/>
      <c r="C453" s="26"/>
      <c r="D453" s="26"/>
      <c r="E453" s="28" t="s">
        <v>1937</v>
      </c>
      <c r="F453" s="26"/>
      <c r="G453" s="26"/>
      <c r="H453" s="26"/>
    </row>
    <row r="454" spans="1:8" ht="32" customHeight="1" x14ac:dyDescent="0.15">
      <c r="A454" s="41"/>
      <c r="B454" s="25"/>
      <c r="C454" s="26"/>
      <c r="D454" s="26"/>
      <c r="E454" s="28" t="s">
        <v>1938</v>
      </c>
      <c r="F454" s="26"/>
      <c r="G454" s="26"/>
      <c r="H454" s="26"/>
    </row>
    <row r="455" spans="1:8" ht="20" customHeight="1" x14ac:dyDescent="0.15">
      <c r="A455" s="41"/>
      <c r="B455" s="25"/>
      <c r="C455" s="26"/>
      <c r="D455" s="26"/>
      <c r="E455" s="28" t="s">
        <v>1939</v>
      </c>
      <c r="F455" s="26"/>
      <c r="G455" s="26"/>
      <c r="H455" s="26"/>
    </row>
    <row r="456" spans="1:8" ht="20" customHeight="1" x14ac:dyDescent="0.15">
      <c r="A456" s="41"/>
      <c r="B456" s="25"/>
      <c r="C456" s="26"/>
      <c r="D456" s="26"/>
      <c r="E456" s="28" t="s">
        <v>1940</v>
      </c>
      <c r="F456" s="26"/>
      <c r="G456" s="26"/>
      <c r="H456" s="26"/>
    </row>
    <row r="457" spans="1:8" ht="32" customHeight="1" x14ac:dyDescent="0.15">
      <c r="A457" s="41"/>
      <c r="B457" s="25"/>
      <c r="C457" s="26"/>
      <c r="D457" s="26"/>
      <c r="E457" s="28" t="s">
        <v>1941</v>
      </c>
      <c r="F457" s="26"/>
      <c r="G457" s="26"/>
      <c r="H457" s="26"/>
    </row>
    <row r="458" spans="1:8" ht="32" customHeight="1" x14ac:dyDescent="0.15">
      <c r="A458" s="41"/>
      <c r="B458" s="25"/>
      <c r="C458" s="26"/>
      <c r="D458" s="26"/>
      <c r="E458" s="28" t="s">
        <v>1942</v>
      </c>
      <c r="F458" s="26"/>
      <c r="G458" s="26"/>
      <c r="H458" s="26"/>
    </row>
    <row r="459" spans="1:8" ht="32" customHeight="1" x14ac:dyDescent="0.15">
      <c r="A459" s="41"/>
      <c r="B459" s="25"/>
      <c r="C459" s="26"/>
      <c r="D459" s="26"/>
      <c r="E459" s="28" t="s">
        <v>1943</v>
      </c>
      <c r="F459" s="26"/>
      <c r="G459" s="26"/>
      <c r="H459" s="26"/>
    </row>
    <row r="460" spans="1:8" ht="20" customHeight="1" x14ac:dyDescent="0.15">
      <c r="A460" s="41"/>
      <c r="B460" s="25"/>
      <c r="C460" s="26"/>
      <c r="D460" s="26"/>
      <c r="E460" s="28" t="s">
        <v>1944</v>
      </c>
      <c r="F460" s="26"/>
      <c r="G460" s="26"/>
      <c r="H460" s="26"/>
    </row>
    <row r="461" spans="1:8" ht="32" customHeight="1" x14ac:dyDescent="0.15">
      <c r="A461" s="41"/>
      <c r="B461" s="25"/>
      <c r="C461" s="26"/>
      <c r="D461" s="26"/>
      <c r="E461" s="28" t="s">
        <v>1945</v>
      </c>
      <c r="F461" s="26"/>
      <c r="G461" s="26"/>
      <c r="H461" s="26"/>
    </row>
    <row r="462" spans="1:8" ht="20" customHeight="1" x14ac:dyDescent="0.15">
      <c r="A462" s="41"/>
      <c r="B462" s="25"/>
      <c r="C462" s="26"/>
      <c r="D462" s="26"/>
      <c r="E462" s="26"/>
      <c r="F462" s="26"/>
      <c r="G462" s="26"/>
      <c r="H462" s="26"/>
    </row>
    <row r="463" spans="1:8" ht="20" customHeight="1" x14ac:dyDescent="0.15">
      <c r="A463" s="41"/>
      <c r="B463" s="25"/>
      <c r="C463" s="26"/>
      <c r="D463" s="26"/>
      <c r="E463" s="28" t="s">
        <v>1936</v>
      </c>
      <c r="F463" s="26"/>
      <c r="G463" s="26"/>
      <c r="H463" s="26"/>
    </row>
    <row r="464" spans="1:8" ht="20" customHeight="1" x14ac:dyDescent="0.15">
      <c r="A464" s="41"/>
      <c r="B464" s="25"/>
      <c r="C464" s="26"/>
      <c r="D464" s="26"/>
      <c r="E464" s="28" t="s">
        <v>1937</v>
      </c>
      <c r="F464" s="26"/>
      <c r="G464" s="26"/>
      <c r="H464" s="26"/>
    </row>
    <row r="465" spans="1:8" ht="32" customHeight="1" x14ac:dyDescent="0.15">
      <c r="A465" s="41"/>
      <c r="B465" s="25"/>
      <c r="C465" s="26"/>
      <c r="D465" s="26"/>
      <c r="E465" s="28" t="s">
        <v>1938</v>
      </c>
      <c r="F465" s="26"/>
      <c r="G465" s="26"/>
      <c r="H465" s="26"/>
    </row>
    <row r="466" spans="1:8" ht="20" customHeight="1" x14ac:dyDescent="0.15">
      <c r="A466" s="41"/>
      <c r="B466" s="25"/>
      <c r="C466" s="26"/>
      <c r="D466" s="26"/>
      <c r="E466" s="28" t="s">
        <v>1927</v>
      </c>
      <c r="F466" s="26"/>
      <c r="G466" s="26"/>
      <c r="H466" s="26"/>
    </row>
    <row r="467" spans="1:8" ht="20" customHeight="1" x14ac:dyDescent="0.15">
      <c r="A467" s="41"/>
      <c r="B467" s="25"/>
      <c r="C467" s="26"/>
      <c r="D467" s="26"/>
      <c r="E467" s="28" t="s">
        <v>1946</v>
      </c>
      <c r="F467" s="26"/>
      <c r="G467" s="26"/>
      <c r="H467" s="26"/>
    </row>
    <row r="468" spans="1:8" ht="32" customHeight="1" x14ac:dyDescent="0.15">
      <c r="A468" s="41"/>
      <c r="B468" s="25"/>
      <c r="C468" s="26"/>
      <c r="D468" s="26"/>
      <c r="E468" s="28" t="s">
        <v>1947</v>
      </c>
      <c r="F468" s="26"/>
      <c r="G468" s="26"/>
      <c r="H468" s="26"/>
    </row>
    <row r="469" spans="1:8" ht="32" customHeight="1" x14ac:dyDescent="0.15">
      <c r="A469" s="41"/>
      <c r="B469" s="25"/>
      <c r="C469" s="26"/>
      <c r="D469" s="26"/>
      <c r="E469" s="28" t="s">
        <v>1948</v>
      </c>
      <c r="F469" s="26"/>
      <c r="G469" s="26"/>
      <c r="H469" s="26"/>
    </row>
    <row r="470" spans="1:8" ht="20" customHeight="1" x14ac:dyDescent="0.15">
      <c r="A470" s="41"/>
      <c r="B470" s="25"/>
      <c r="C470" s="26"/>
      <c r="D470" s="26"/>
      <c r="E470" s="28" t="s">
        <v>1949</v>
      </c>
      <c r="F470" s="26"/>
      <c r="G470" s="26"/>
      <c r="H470" s="26"/>
    </row>
    <row r="471" spans="1:8" ht="32" customHeight="1" x14ac:dyDescent="0.15">
      <c r="A471" s="41"/>
      <c r="B471" s="25"/>
      <c r="C471" s="26"/>
      <c r="D471" s="26"/>
      <c r="E471" s="28" t="s">
        <v>1950</v>
      </c>
      <c r="F471" s="26"/>
      <c r="G471" s="26"/>
      <c r="H471" s="26"/>
    </row>
    <row r="472" spans="1:8" ht="32" customHeight="1" x14ac:dyDescent="0.15">
      <c r="A472" s="41"/>
      <c r="B472" s="25"/>
      <c r="C472" s="26"/>
      <c r="D472" s="26"/>
      <c r="E472" s="28" t="s">
        <v>1951</v>
      </c>
      <c r="F472" s="26"/>
      <c r="G472" s="26"/>
      <c r="H472" s="26"/>
    </row>
    <row r="473" spans="1:8" ht="20" customHeight="1" x14ac:dyDescent="0.15">
      <c r="A473" s="41"/>
      <c r="B473" s="25"/>
      <c r="C473" s="26"/>
      <c r="D473" s="26"/>
      <c r="E473" s="26"/>
      <c r="F473" s="26"/>
      <c r="G473" s="26"/>
      <c r="H473" s="26"/>
    </row>
    <row r="474" spans="1:8" ht="20" customHeight="1" x14ac:dyDescent="0.15">
      <c r="A474" s="41"/>
      <c r="B474" s="25"/>
      <c r="C474" s="26"/>
      <c r="D474" s="26"/>
      <c r="E474" s="26"/>
      <c r="F474" s="26"/>
      <c r="G474" s="26"/>
      <c r="H474" s="26"/>
    </row>
    <row r="475" spans="1:8" ht="32" customHeight="1" x14ac:dyDescent="0.15">
      <c r="A475" s="41"/>
      <c r="B475" s="25"/>
      <c r="C475" s="26"/>
      <c r="D475" s="26"/>
      <c r="E475" s="28" t="s">
        <v>1952</v>
      </c>
      <c r="F475" s="26"/>
      <c r="G475" s="26"/>
      <c r="H475" s="26"/>
    </row>
    <row r="476" spans="1:8" ht="32" customHeight="1" x14ac:dyDescent="0.15">
      <c r="A476" s="41"/>
      <c r="B476" s="25"/>
      <c r="C476" s="26"/>
      <c r="D476" s="26"/>
      <c r="E476" s="28" t="s">
        <v>1953</v>
      </c>
      <c r="F476" s="26"/>
      <c r="G476" s="26"/>
      <c r="H476" s="26"/>
    </row>
    <row r="477" spans="1:8" ht="20" customHeight="1" x14ac:dyDescent="0.15">
      <c r="A477" s="41"/>
      <c r="B477" s="25"/>
      <c r="C477" s="26"/>
      <c r="D477" s="26"/>
      <c r="E477" s="28" t="s">
        <v>1937</v>
      </c>
      <c r="F477" s="26"/>
      <c r="G477" s="26"/>
      <c r="H477" s="26"/>
    </row>
    <row r="478" spans="1:8" ht="32" customHeight="1" x14ac:dyDescent="0.15">
      <c r="A478" s="41"/>
      <c r="B478" s="25"/>
      <c r="C478" s="26"/>
      <c r="D478" s="26"/>
      <c r="E478" s="28" t="s">
        <v>1938</v>
      </c>
      <c r="F478" s="26"/>
      <c r="G478" s="26"/>
      <c r="H478" s="26"/>
    </row>
    <row r="479" spans="1:8" ht="20" customHeight="1" x14ac:dyDescent="0.15">
      <c r="A479" s="41"/>
      <c r="B479" s="25"/>
      <c r="C479" s="26"/>
      <c r="D479" s="26"/>
      <c r="E479" s="28" t="s">
        <v>1954</v>
      </c>
      <c r="F479" s="26"/>
      <c r="G479" s="26"/>
      <c r="H479" s="26"/>
    </row>
    <row r="480" spans="1:8" ht="20" customHeight="1" x14ac:dyDescent="0.15">
      <c r="A480" s="41"/>
      <c r="B480" s="25"/>
      <c r="C480" s="26"/>
      <c r="D480" s="26"/>
      <c r="E480" s="28" t="s">
        <v>1955</v>
      </c>
      <c r="F480" s="26"/>
      <c r="G480" s="26"/>
      <c r="H480" s="26"/>
    </row>
    <row r="481" spans="1:8" ht="20" customHeight="1" x14ac:dyDescent="0.15">
      <c r="A481" s="41"/>
      <c r="B481" s="25"/>
      <c r="C481" s="26"/>
      <c r="D481" s="26"/>
      <c r="E481" s="28" t="s">
        <v>1956</v>
      </c>
      <c r="F481" s="26"/>
      <c r="G481" s="26"/>
      <c r="H481" s="26"/>
    </row>
    <row r="482" spans="1:8" ht="32" customHeight="1" x14ac:dyDescent="0.15">
      <c r="A482" s="41"/>
      <c r="B482" s="25"/>
      <c r="C482" s="26"/>
      <c r="D482" s="26"/>
      <c r="E482" s="28" t="s">
        <v>1942</v>
      </c>
      <c r="F482" s="26"/>
      <c r="G482" s="26"/>
      <c r="H482" s="26"/>
    </row>
    <row r="483" spans="1:8" ht="32" customHeight="1" x14ac:dyDescent="0.15">
      <c r="A483" s="41"/>
      <c r="B483" s="25"/>
      <c r="C483" s="26"/>
      <c r="D483" s="26"/>
      <c r="E483" s="28" t="s">
        <v>1957</v>
      </c>
      <c r="F483" s="26"/>
      <c r="G483" s="26"/>
      <c r="H483" s="26"/>
    </row>
    <row r="484" spans="1:8" ht="32" customHeight="1" x14ac:dyDescent="0.15">
      <c r="A484" s="41"/>
      <c r="B484" s="25"/>
      <c r="C484" s="26"/>
      <c r="D484" s="26"/>
      <c r="E484" s="28" t="s">
        <v>1958</v>
      </c>
      <c r="F484" s="26"/>
      <c r="G484" s="26"/>
      <c r="H484" s="26"/>
    </row>
    <row r="485" spans="1:8" ht="20" customHeight="1" x14ac:dyDescent="0.15">
      <c r="A485" s="41"/>
      <c r="B485" s="25"/>
      <c r="C485" s="26"/>
      <c r="D485" s="26"/>
      <c r="E485" s="26"/>
      <c r="F485" s="26"/>
      <c r="G485" s="26"/>
      <c r="H485" s="26"/>
    </row>
    <row r="486" spans="1:8" ht="20" customHeight="1" x14ac:dyDescent="0.15">
      <c r="A486" s="41"/>
      <c r="B486" s="25"/>
      <c r="C486" s="26"/>
      <c r="D486" s="26"/>
      <c r="E486" s="26"/>
      <c r="F486" s="26"/>
      <c r="G486" s="26"/>
      <c r="H486" s="26"/>
    </row>
    <row r="487" spans="1:8" ht="20" customHeight="1" x14ac:dyDescent="0.15">
      <c r="A487" s="41"/>
      <c r="B487" s="25"/>
      <c r="C487" s="26"/>
      <c r="D487" s="26"/>
      <c r="E487" s="28" t="s">
        <v>1892</v>
      </c>
      <c r="F487" s="26"/>
      <c r="G487" s="26"/>
      <c r="H487" s="26"/>
    </row>
    <row r="488" spans="1:8" ht="32" customHeight="1" x14ac:dyDescent="0.15">
      <c r="A488" s="41"/>
      <c r="B488" s="25"/>
      <c r="C488" s="26"/>
      <c r="D488" s="26"/>
      <c r="E488" s="28" t="s">
        <v>1893</v>
      </c>
      <c r="F488" s="26"/>
      <c r="G488" s="26"/>
      <c r="H488" s="26"/>
    </row>
    <row r="489" spans="1:8" ht="32" customHeight="1" x14ac:dyDescent="0.15">
      <c r="A489" s="41"/>
      <c r="B489" s="25"/>
      <c r="C489" s="26"/>
      <c r="D489" s="26"/>
      <c r="E489" s="28" t="s">
        <v>1894</v>
      </c>
      <c r="F489" s="26"/>
      <c r="G489" s="26"/>
      <c r="H489" s="26"/>
    </row>
    <row r="490" spans="1:8" ht="20" customHeight="1" x14ac:dyDescent="0.15">
      <c r="A490" s="41"/>
      <c r="B490" s="25"/>
      <c r="C490" s="26"/>
      <c r="D490" s="26"/>
      <c r="E490" s="28" t="s">
        <v>1895</v>
      </c>
      <c r="F490" s="26"/>
      <c r="G490" s="26"/>
      <c r="H490" s="26"/>
    </row>
    <row r="491" spans="1:8" ht="20" customHeight="1" x14ac:dyDescent="0.15">
      <c r="A491" s="41"/>
      <c r="B491" s="25"/>
      <c r="C491" s="26"/>
      <c r="D491" s="26"/>
      <c r="E491" s="28" t="s">
        <v>1896</v>
      </c>
      <c r="F491" s="26"/>
      <c r="G491" s="26"/>
      <c r="H491" s="26"/>
    </row>
    <row r="492" spans="1:8" ht="20" customHeight="1" x14ac:dyDescent="0.15">
      <c r="A492" s="41"/>
      <c r="B492" s="25"/>
      <c r="C492" s="26"/>
      <c r="D492" s="26"/>
      <c r="E492" s="28" t="s">
        <v>1897</v>
      </c>
      <c r="F492" s="26"/>
      <c r="G492" s="26"/>
      <c r="H492" s="26"/>
    </row>
    <row r="493" spans="1:8" ht="20" customHeight="1" x14ac:dyDescent="0.15">
      <c r="A493" s="41"/>
      <c r="B493" s="25"/>
      <c r="C493" s="26"/>
      <c r="D493" s="26"/>
      <c r="E493" s="28" t="s">
        <v>1898</v>
      </c>
      <c r="F493" s="26"/>
      <c r="G493" s="26"/>
      <c r="H493" s="26"/>
    </row>
    <row r="494" spans="1:8" ht="20" customHeight="1" x14ac:dyDescent="0.15">
      <c r="A494" s="41"/>
      <c r="B494" s="25"/>
      <c r="C494" s="26"/>
      <c r="D494" s="26"/>
      <c r="E494" s="28" t="s">
        <v>1899</v>
      </c>
      <c r="F494" s="26"/>
      <c r="G494" s="26"/>
      <c r="H494" s="26"/>
    </row>
    <row r="495" spans="1:8" ht="20" customHeight="1" x14ac:dyDescent="0.15">
      <c r="A495" s="41"/>
      <c r="B495" s="25"/>
      <c r="C495" s="26"/>
      <c r="D495" s="26"/>
      <c r="E495" s="28" t="s">
        <v>1959</v>
      </c>
      <c r="F495" s="26"/>
      <c r="G495" s="26"/>
      <c r="H495" s="26"/>
    </row>
    <row r="496" spans="1:8" ht="20" customHeight="1" x14ac:dyDescent="0.15">
      <c r="A496" s="41"/>
      <c r="B496" s="25"/>
      <c r="C496" s="26"/>
      <c r="D496" s="26"/>
      <c r="E496" s="28" t="s">
        <v>1960</v>
      </c>
      <c r="F496" s="26"/>
      <c r="G496" s="26"/>
      <c r="H496" s="26"/>
    </row>
    <row r="497" spans="1:8" ht="32" customHeight="1" x14ac:dyDescent="0.15">
      <c r="A497" s="41"/>
      <c r="B497" s="25"/>
      <c r="C497" s="26"/>
      <c r="D497" s="26"/>
      <c r="E497" s="28" t="s">
        <v>1961</v>
      </c>
      <c r="F497" s="26"/>
      <c r="G497" s="26"/>
      <c r="H497" s="26"/>
    </row>
    <row r="498" spans="1:8" ht="20" customHeight="1" x14ac:dyDescent="0.15">
      <c r="A498" s="41"/>
      <c r="B498" s="25"/>
      <c r="C498" s="26"/>
      <c r="D498" s="26"/>
      <c r="E498" s="28" t="s">
        <v>1962</v>
      </c>
      <c r="F498" s="26"/>
      <c r="G498" s="26"/>
      <c r="H498" s="26"/>
    </row>
    <row r="499" spans="1:8" ht="20" customHeight="1" x14ac:dyDescent="0.15">
      <c r="A499" s="41"/>
      <c r="B499" s="25"/>
      <c r="C499" s="26"/>
      <c r="D499" s="26"/>
      <c r="E499" s="28" t="s">
        <v>1963</v>
      </c>
      <c r="F499" s="26"/>
      <c r="G499" s="26"/>
      <c r="H499" s="26"/>
    </row>
    <row r="500" spans="1:8" ht="20" customHeight="1" x14ac:dyDescent="0.15">
      <c r="A500" s="41"/>
      <c r="B500" s="25"/>
      <c r="C500" s="26"/>
      <c r="D500" s="26"/>
      <c r="E500" s="28" t="s">
        <v>1964</v>
      </c>
      <c r="F500" s="26"/>
      <c r="G500" s="26"/>
      <c r="H500" s="26"/>
    </row>
    <row r="501" spans="1:8" ht="20" customHeight="1" x14ac:dyDescent="0.15">
      <c r="A501" s="41"/>
      <c r="B501" s="25"/>
      <c r="C501" s="26"/>
      <c r="D501" s="26"/>
      <c r="E501" s="28" t="s">
        <v>1965</v>
      </c>
      <c r="F501" s="26"/>
      <c r="G501" s="26"/>
      <c r="H501" s="26"/>
    </row>
    <row r="502" spans="1:8" ht="20" customHeight="1" x14ac:dyDescent="0.15">
      <c r="A502" s="41"/>
      <c r="B502" s="25"/>
      <c r="C502" s="26"/>
      <c r="D502" s="26"/>
      <c r="E502" s="28" t="s">
        <v>1790</v>
      </c>
      <c r="F502" s="26"/>
      <c r="G502" s="26"/>
      <c r="H502" s="26"/>
    </row>
    <row r="503" spans="1:8" ht="20" customHeight="1" x14ac:dyDescent="0.15">
      <c r="A503" s="41"/>
      <c r="B503" s="25"/>
      <c r="C503" s="26"/>
      <c r="D503" s="26"/>
      <c r="E503" s="28" t="s">
        <v>1966</v>
      </c>
      <c r="F503" s="26"/>
      <c r="G503" s="26"/>
      <c r="H503" s="26"/>
    </row>
    <row r="504" spans="1:8" ht="20" customHeight="1" x14ac:dyDescent="0.15">
      <c r="A504" s="41"/>
      <c r="B504" s="25"/>
      <c r="C504" s="26"/>
      <c r="D504" s="26"/>
      <c r="E504" s="28" t="s">
        <v>1967</v>
      </c>
      <c r="F504" s="26"/>
      <c r="G504" s="26"/>
      <c r="H504" s="26"/>
    </row>
    <row r="505" spans="1:8" ht="20" customHeight="1" x14ac:dyDescent="0.15">
      <c r="A505" s="41"/>
      <c r="B505" s="25"/>
      <c r="C505" s="26"/>
      <c r="D505" s="26"/>
      <c r="E505" s="28" t="s">
        <v>1959</v>
      </c>
      <c r="F505" s="26"/>
      <c r="G505" s="26"/>
      <c r="H505" s="26"/>
    </row>
    <row r="506" spans="1:8" ht="20" customHeight="1" x14ac:dyDescent="0.15">
      <c r="A506" s="41"/>
      <c r="B506" s="25"/>
      <c r="C506" s="26"/>
      <c r="D506" s="26"/>
      <c r="E506" s="28" t="s">
        <v>1960</v>
      </c>
      <c r="F506" s="26"/>
      <c r="G506" s="26"/>
      <c r="H506" s="26"/>
    </row>
    <row r="507" spans="1:8" ht="32" customHeight="1" x14ac:dyDescent="0.15">
      <c r="A507" s="41"/>
      <c r="B507" s="25"/>
      <c r="C507" s="26"/>
      <c r="D507" s="26"/>
      <c r="E507" s="28" t="s">
        <v>1961</v>
      </c>
      <c r="F507" s="26"/>
      <c r="G507" s="26"/>
      <c r="H507" s="26"/>
    </row>
    <row r="508" spans="1:8" ht="20" customHeight="1" x14ac:dyDescent="0.15">
      <c r="A508" s="41"/>
      <c r="B508" s="25"/>
      <c r="C508" s="26"/>
      <c r="D508" s="26"/>
      <c r="E508" s="28" t="s">
        <v>1962</v>
      </c>
      <c r="F508" s="26"/>
      <c r="G508" s="26"/>
      <c r="H508" s="26"/>
    </row>
    <row r="509" spans="1:8" ht="20" customHeight="1" x14ac:dyDescent="0.15">
      <c r="A509" s="41"/>
      <c r="B509" s="25"/>
      <c r="C509" s="26"/>
      <c r="D509" s="26"/>
      <c r="E509" s="28" t="s">
        <v>1963</v>
      </c>
      <c r="F509" s="26"/>
      <c r="G509" s="26"/>
      <c r="H509" s="26"/>
    </row>
    <row r="510" spans="1:8" ht="20" customHeight="1" x14ac:dyDescent="0.15">
      <c r="A510" s="41"/>
      <c r="B510" s="25"/>
      <c r="C510" s="26"/>
      <c r="D510" s="26"/>
      <c r="E510" s="28" t="s">
        <v>1964</v>
      </c>
      <c r="F510" s="26"/>
      <c r="G510" s="26"/>
      <c r="H510" s="26"/>
    </row>
    <row r="511" spans="1:8" ht="20" customHeight="1" x14ac:dyDescent="0.15">
      <c r="A511" s="41"/>
      <c r="B511" s="25"/>
      <c r="C511" s="26"/>
      <c r="D511" s="26"/>
      <c r="E511" s="28" t="s">
        <v>1965</v>
      </c>
      <c r="F511" s="26"/>
      <c r="G511" s="26"/>
      <c r="H511" s="26"/>
    </row>
    <row r="512" spans="1:8" ht="20" customHeight="1" x14ac:dyDescent="0.15">
      <c r="A512" s="41"/>
      <c r="B512" s="25"/>
      <c r="C512" s="26"/>
      <c r="D512" s="26"/>
      <c r="E512" s="28" t="s">
        <v>1790</v>
      </c>
      <c r="F512" s="26"/>
      <c r="G512" s="26"/>
      <c r="H512" s="26"/>
    </row>
    <row r="513" spans="1:8" ht="20" customHeight="1" x14ac:dyDescent="0.15">
      <c r="A513" s="41"/>
      <c r="B513" s="25"/>
      <c r="C513" s="26"/>
      <c r="D513" s="26"/>
      <c r="E513" s="28" t="s">
        <v>1966</v>
      </c>
      <c r="F513" s="26"/>
      <c r="G513" s="26"/>
      <c r="H513" s="26"/>
    </row>
    <row r="514" spans="1:8" ht="20" customHeight="1" x14ac:dyDescent="0.15">
      <c r="A514" s="41"/>
      <c r="B514" s="25"/>
      <c r="C514" s="26"/>
      <c r="D514" s="26"/>
      <c r="E514" s="28" t="s">
        <v>1967</v>
      </c>
      <c r="F514" s="26"/>
      <c r="G514" s="26"/>
      <c r="H514" s="26"/>
    </row>
    <row r="515" spans="1:8" ht="20" customHeight="1" x14ac:dyDescent="0.15">
      <c r="A515" s="41"/>
      <c r="B515" s="25"/>
      <c r="C515" s="26"/>
      <c r="D515" s="26"/>
      <c r="E515" s="26"/>
      <c r="F515" s="26"/>
      <c r="G515" s="26"/>
      <c r="H515" s="26"/>
    </row>
    <row r="516" spans="1:8" ht="20" customHeight="1" x14ac:dyDescent="0.15">
      <c r="A516" s="41"/>
      <c r="B516" s="25"/>
      <c r="C516" s="26"/>
      <c r="D516" s="26"/>
      <c r="E516" s="26"/>
      <c r="F516" s="26"/>
      <c r="G516" s="26"/>
      <c r="H516" s="26"/>
    </row>
    <row r="517" spans="1:8" ht="32" customHeight="1" x14ac:dyDescent="0.15">
      <c r="A517" s="41"/>
      <c r="B517" s="25"/>
      <c r="C517" s="26"/>
      <c r="D517" s="26"/>
      <c r="E517" s="28" t="s">
        <v>1689</v>
      </c>
      <c r="F517" s="26"/>
      <c r="G517" s="26"/>
      <c r="H517" s="26"/>
    </row>
    <row r="518" spans="1:8" ht="44" customHeight="1" x14ac:dyDescent="0.15">
      <c r="A518" s="41"/>
      <c r="B518" s="25"/>
      <c r="C518" s="26"/>
      <c r="D518" s="26"/>
      <c r="E518" s="28" t="s">
        <v>1695</v>
      </c>
      <c r="F518" s="26"/>
      <c r="G518" s="26"/>
      <c r="H518" s="26"/>
    </row>
    <row r="519" spans="1:8" ht="32" customHeight="1" x14ac:dyDescent="0.15">
      <c r="A519" s="41"/>
      <c r="B519" s="25"/>
      <c r="C519" s="26"/>
      <c r="D519" s="26"/>
      <c r="E519" s="28" t="s">
        <v>1968</v>
      </c>
      <c r="F519" s="26"/>
      <c r="G519" s="26"/>
      <c r="H519" s="26"/>
    </row>
    <row r="520" spans="1:8" ht="20" customHeight="1" x14ac:dyDescent="0.15">
      <c r="A520" s="41"/>
      <c r="B520" s="25"/>
      <c r="C520" s="26"/>
      <c r="D520" s="26"/>
      <c r="E520" s="28" t="s">
        <v>1714</v>
      </c>
      <c r="F520" s="26"/>
      <c r="G520" s="26"/>
      <c r="H520" s="26"/>
    </row>
    <row r="521" spans="1:8" ht="32" customHeight="1" x14ac:dyDescent="0.15">
      <c r="A521" s="41"/>
      <c r="B521" s="25"/>
      <c r="C521" s="26"/>
      <c r="D521" s="26"/>
      <c r="E521" s="28" t="s">
        <v>1707</v>
      </c>
      <c r="F521" s="26"/>
      <c r="G521" s="26"/>
      <c r="H521" s="26"/>
    </row>
    <row r="522" spans="1:8" ht="20" customHeight="1" x14ac:dyDescent="0.15">
      <c r="A522" s="41"/>
      <c r="B522" s="25"/>
      <c r="C522" s="26"/>
      <c r="D522" s="26"/>
      <c r="E522" s="28" t="s">
        <v>1820</v>
      </c>
      <c r="F522" s="26"/>
      <c r="G522" s="26"/>
      <c r="H522" s="26"/>
    </row>
    <row r="523" spans="1:8" ht="20" customHeight="1" x14ac:dyDescent="0.15">
      <c r="A523" s="41"/>
      <c r="B523" s="25"/>
      <c r="C523" s="26"/>
      <c r="D523" s="26"/>
      <c r="E523" s="28" t="s">
        <v>1718</v>
      </c>
      <c r="F523" s="26"/>
      <c r="G523" s="26"/>
      <c r="H523" s="26"/>
    </row>
    <row r="524" spans="1:8" ht="32" customHeight="1" x14ac:dyDescent="0.15">
      <c r="A524" s="41"/>
      <c r="B524" s="25"/>
      <c r="C524" s="26"/>
      <c r="D524" s="26"/>
      <c r="E524" s="28" t="s">
        <v>1725</v>
      </c>
      <c r="F524" s="26"/>
      <c r="G524" s="26"/>
      <c r="H524" s="26"/>
    </row>
    <row r="525" spans="1:8" ht="20" customHeight="1" x14ac:dyDescent="0.15">
      <c r="A525" s="41"/>
      <c r="B525" s="25"/>
      <c r="C525" s="26"/>
      <c r="D525" s="26"/>
      <c r="E525" s="28" t="s">
        <v>1691</v>
      </c>
      <c r="F525" s="26"/>
      <c r="G525" s="26"/>
      <c r="H525" s="26"/>
    </row>
    <row r="526" spans="1:8" ht="20" customHeight="1" x14ac:dyDescent="0.15">
      <c r="A526" s="41"/>
      <c r="B526" s="25"/>
      <c r="C526" s="26"/>
      <c r="D526" s="26"/>
      <c r="E526" s="28" t="s">
        <v>1969</v>
      </c>
      <c r="F526" s="26"/>
      <c r="G526" s="26"/>
      <c r="H526" s="26"/>
    </row>
    <row r="527" spans="1:8" ht="32" customHeight="1" x14ac:dyDescent="0.15">
      <c r="A527" s="41"/>
      <c r="B527" s="25"/>
      <c r="C527" s="26"/>
      <c r="D527" s="26"/>
      <c r="E527" s="28" t="s">
        <v>1720</v>
      </c>
      <c r="F527" s="26"/>
      <c r="G527" s="26"/>
      <c r="H527" s="26"/>
    </row>
    <row r="528" spans="1:8" ht="20" customHeight="1" x14ac:dyDescent="0.15">
      <c r="A528" s="41"/>
      <c r="B528" s="25"/>
      <c r="C528" s="26"/>
      <c r="D528" s="26"/>
      <c r="E528" s="28" t="s">
        <v>1927</v>
      </c>
      <c r="F528" s="26"/>
      <c r="G528" s="26"/>
      <c r="H528" s="26"/>
    </row>
    <row r="529" spans="1:8" ht="32" customHeight="1" x14ac:dyDescent="0.15">
      <c r="A529" s="41"/>
      <c r="B529" s="25"/>
      <c r="C529" s="26"/>
      <c r="D529" s="26"/>
      <c r="E529" s="28" t="s">
        <v>1928</v>
      </c>
      <c r="F529" s="26"/>
      <c r="G529" s="26"/>
      <c r="H529" s="26"/>
    </row>
    <row r="530" spans="1:8" ht="20" customHeight="1" x14ac:dyDescent="0.15">
      <c r="A530" s="41"/>
      <c r="B530" s="25"/>
      <c r="C530" s="26"/>
      <c r="D530" s="26"/>
      <c r="E530" s="28" t="s">
        <v>1929</v>
      </c>
      <c r="F530" s="26"/>
      <c r="G530" s="26"/>
      <c r="H530" s="26"/>
    </row>
    <row r="531" spans="1:8" ht="20" customHeight="1" x14ac:dyDescent="0.15">
      <c r="A531" s="41"/>
      <c r="B531" s="25"/>
      <c r="C531" s="26"/>
      <c r="D531" s="26"/>
      <c r="E531" s="28" t="s">
        <v>1930</v>
      </c>
      <c r="F531" s="26"/>
      <c r="G531" s="26"/>
      <c r="H531" s="26"/>
    </row>
    <row r="532" spans="1:8" ht="20" customHeight="1" x14ac:dyDescent="0.15">
      <c r="A532" s="41"/>
      <c r="B532" s="25"/>
      <c r="C532" s="26"/>
      <c r="D532" s="26"/>
      <c r="E532" s="28" t="s">
        <v>1931</v>
      </c>
      <c r="F532" s="26"/>
      <c r="G532" s="26"/>
      <c r="H532" s="26"/>
    </row>
    <row r="533" spans="1:8" ht="20" customHeight="1" x14ac:dyDescent="0.15">
      <c r="A533" s="41"/>
      <c r="B533" s="25"/>
      <c r="C533" s="26"/>
      <c r="D533" s="26"/>
      <c r="E533" s="28" t="s">
        <v>1932</v>
      </c>
      <c r="F533" s="26"/>
      <c r="G533" s="26"/>
      <c r="H533" s="26"/>
    </row>
    <row r="534" spans="1:8" ht="20" customHeight="1" x14ac:dyDescent="0.15">
      <c r="A534" s="41"/>
      <c r="B534" s="25"/>
      <c r="C534" s="26"/>
      <c r="D534" s="26"/>
      <c r="E534" s="28" t="s">
        <v>1933</v>
      </c>
      <c r="F534" s="26"/>
      <c r="G534" s="26"/>
      <c r="H534" s="26"/>
    </row>
    <row r="535" spans="1:8" ht="20" customHeight="1" x14ac:dyDescent="0.15">
      <c r="A535" s="41"/>
      <c r="B535" s="25"/>
      <c r="C535" s="26"/>
      <c r="D535" s="26"/>
      <c r="E535" s="28" t="s">
        <v>1934</v>
      </c>
      <c r="F535" s="26"/>
      <c r="G535" s="26"/>
      <c r="H535" s="26"/>
    </row>
    <row r="536" spans="1:8" ht="20" customHeight="1" x14ac:dyDescent="0.15">
      <c r="A536" s="41"/>
      <c r="B536" s="25"/>
      <c r="C536" s="26"/>
      <c r="D536" s="26"/>
      <c r="E536" s="28" t="s">
        <v>1935</v>
      </c>
      <c r="F536" s="26"/>
      <c r="G536" s="26"/>
      <c r="H536" s="26"/>
    </row>
    <row r="537" spans="1:8" ht="20" customHeight="1" x14ac:dyDescent="0.15">
      <c r="A537" s="41"/>
      <c r="B537" s="25"/>
      <c r="C537" s="26"/>
      <c r="D537" s="26"/>
      <c r="E537" s="28" t="s">
        <v>1970</v>
      </c>
      <c r="F537" s="26"/>
      <c r="G537" s="26"/>
      <c r="H537" s="26"/>
    </row>
    <row r="538" spans="1:8" ht="32" customHeight="1" x14ac:dyDescent="0.15">
      <c r="A538" s="41"/>
      <c r="B538" s="25"/>
      <c r="C538" s="26"/>
      <c r="D538" s="26"/>
      <c r="E538" s="28" t="s">
        <v>1971</v>
      </c>
      <c r="F538" s="26"/>
      <c r="G538" s="26"/>
      <c r="H538" s="26"/>
    </row>
    <row r="539" spans="1:8" ht="32" customHeight="1" x14ac:dyDescent="0.15">
      <c r="A539" s="41"/>
      <c r="B539" s="25"/>
      <c r="C539" s="26"/>
      <c r="D539" s="26"/>
      <c r="E539" s="28" t="s">
        <v>1972</v>
      </c>
      <c r="F539" s="26"/>
      <c r="G539" s="26"/>
      <c r="H539" s="26"/>
    </row>
    <row r="540" spans="1:8" ht="32" customHeight="1" x14ac:dyDescent="0.15">
      <c r="A540" s="41"/>
      <c r="B540" s="25"/>
      <c r="C540" s="26"/>
      <c r="D540" s="26"/>
      <c r="E540" s="28" t="s">
        <v>1973</v>
      </c>
      <c r="F540" s="26"/>
      <c r="G540" s="26"/>
      <c r="H540" s="26"/>
    </row>
    <row r="541" spans="1:8" ht="20" customHeight="1" x14ac:dyDescent="0.15">
      <c r="A541" s="41"/>
      <c r="B541" s="25"/>
      <c r="C541" s="26"/>
      <c r="D541" s="26"/>
      <c r="E541" s="28" t="s">
        <v>1974</v>
      </c>
      <c r="F541" s="26"/>
      <c r="G541" s="26"/>
      <c r="H541" s="26"/>
    </row>
    <row r="542" spans="1:8" ht="20" customHeight="1" x14ac:dyDescent="0.15">
      <c r="A542" s="41"/>
      <c r="B542" s="25"/>
      <c r="C542" s="26"/>
      <c r="D542" s="26"/>
      <c r="E542" s="28" t="s">
        <v>1975</v>
      </c>
      <c r="F542" s="26"/>
      <c r="G542" s="26"/>
      <c r="H542" s="26"/>
    </row>
    <row r="543" spans="1:8" ht="20" customHeight="1" x14ac:dyDescent="0.15">
      <c r="A543" s="41"/>
      <c r="B543" s="25"/>
      <c r="C543" s="26"/>
      <c r="D543" s="26"/>
      <c r="E543" s="28" t="s">
        <v>1976</v>
      </c>
      <c r="F543" s="26"/>
      <c r="G543" s="26"/>
      <c r="H543" s="26"/>
    </row>
    <row r="544" spans="1:8" ht="20" customHeight="1" x14ac:dyDescent="0.15">
      <c r="A544" s="41"/>
      <c r="B544" s="25"/>
      <c r="C544" s="26"/>
      <c r="D544" s="26"/>
      <c r="E544" s="28" t="s">
        <v>1977</v>
      </c>
      <c r="F544" s="26"/>
      <c r="G544" s="26"/>
      <c r="H544" s="26"/>
    </row>
    <row r="545" spans="1:8" ht="20" customHeight="1" x14ac:dyDescent="0.15">
      <c r="A545" s="41"/>
      <c r="B545" s="25"/>
      <c r="C545" s="26"/>
      <c r="D545" s="26"/>
      <c r="E545" s="28" t="s">
        <v>1970</v>
      </c>
      <c r="F545" s="26"/>
      <c r="G545" s="26"/>
      <c r="H545" s="26"/>
    </row>
    <row r="546" spans="1:8" ht="32" customHeight="1" x14ac:dyDescent="0.15">
      <c r="A546" s="41"/>
      <c r="B546" s="25"/>
      <c r="C546" s="26"/>
      <c r="D546" s="26"/>
      <c r="E546" s="28" t="s">
        <v>1971</v>
      </c>
      <c r="F546" s="26"/>
      <c r="G546" s="26"/>
      <c r="H546" s="26"/>
    </row>
    <row r="547" spans="1:8" ht="32" customHeight="1" x14ac:dyDescent="0.15">
      <c r="A547" s="41"/>
      <c r="B547" s="25"/>
      <c r="C547" s="26"/>
      <c r="D547" s="26"/>
      <c r="E547" s="28" t="s">
        <v>1972</v>
      </c>
      <c r="F547" s="26"/>
      <c r="G547" s="26"/>
      <c r="H547" s="26"/>
    </row>
    <row r="548" spans="1:8" ht="32" customHeight="1" x14ac:dyDescent="0.15">
      <c r="A548" s="41"/>
      <c r="B548" s="25"/>
      <c r="C548" s="26"/>
      <c r="D548" s="26"/>
      <c r="E548" s="28" t="s">
        <v>1973</v>
      </c>
      <c r="F548" s="26"/>
      <c r="G548" s="26"/>
      <c r="H548" s="26"/>
    </row>
    <row r="549" spans="1:8" ht="20" customHeight="1" x14ac:dyDescent="0.15">
      <c r="A549" s="41"/>
      <c r="B549" s="25"/>
      <c r="C549" s="26"/>
      <c r="D549" s="26"/>
      <c r="E549" s="28" t="s">
        <v>1974</v>
      </c>
      <c r="F549" s="26"/>
      <c r="G549" s="26"/>
      <c r="H549" s="26"/>
    </row>
    <row r="550" spans="1:8" ht="20" customHeight="1" x14ac:dyDescent="0.15">
      <c r="A550" s="41"/>
      <c r="B550" s="25"/>
      <c r="C550" s="26"/>
      <c r="D550" s="26"/>
      <c r="E550" s="28" t="s">
        <v>1975</v>
      </c>
      <c r="F550" s="26"/>
      <c r="G550" s="26"/>
      <c r="H550" s="26"/>
    </row>
    <row r="551" spans="1:8" ht="20" customHeight="1" x14ac:dyDescent="0.15">
      <c r="A551" s="41"/>
      <c r="B551" s="25"/>
      <c r="C551" s="26"/>
      <c r="D551" s="26"/>
      <c r="E551" s="28" t="s">
        <v>1976</v>
      </c>
      <c r="F551" s="26"/>
      <c r="G551" s="26"/>
      <c r="H551" s="26"/>
    </row>
    <row r="552" spans="1:8" ht="20" customHeight="1" x14ac:dyDescent="0.15">
      <c r="A552" s="41"/>
      <c r="B552" s="25"/>
      <c r="C552" s="26"/>
      <c r="D552" s="26"/>
      <c r="E552" s="28" t="s">
        <v>1977</v>
      </c>
      <c r="F552" s="26"/>
      <c r="G552" s="26"/>
      <c r="H552" s="26"/>
    </row>
    <row r="553" spans="1:8" ht="20" customHeight="1" x14ac:dyDescent="0.15">
      <c r="A553" s="41"/>
      <c r="B553" s="25"/>
      <c r="C553" s="26"/>
      <c r="D553" s="26"/>
      <c r="E553" s="28" t="s">
        <v>1706</v>
      </c>
      <c r="F553" s="26"/>
      <c r="G553" s="26"/>
      <c r="H553" s="26"/>
    </row>
    <row r="554" spans="1:8" ht="20" customHeight="1" x14ac:dyDescent="0.15">
      <c r="A554" s="41"/>
      <c r="B554" s="25"/>
      <c r="C554" s="26"/>
      <c r="D554" s="26"/>
      <c r="E554" s="28" t="s">
        <v>1704</v>
      </c>
      <c r="F554" s="26"/>
      <c r="G554" s="26"/>
      <c r="H554" s="26"/>
    </row>
    <row r="555" spans="1:8" ht="20" customHeight="1" x14ac:dyDescent="0.15">
      <c r="A555" s="41"/>
      <c r="B555" s="25"/>
      <c r="C555" s="26"/>
      <c r="D555" s="26"/>
      <c r="E555" s="28" t="s">
        <v>1741</v>
      </c>
      <c r="F555" s="26"/>
      <c r="G555" s="26"/>
      <c r="H555" s="26"/>
    </row>
    <row r="556" spans="1:8" ht="20" customHeight="1" x14ac:dyDescent="0.15">
      <c r="A556" s="41"/>
      <c r="B556" s="25"/>
      <c r="C556" s="26"/>
      <c r="D556" s="26"/>
      <c r="E556" s="28" t="s">
        <v>1702</v>
      </c>
      <c r="F556" s="26"/>
      <c r="G556" s="26"/>
      <c r="H556" s="26"/>
    </row>
    <row r="557" spans="1:8" ht="20" customHeight="1" x14ac:dyDescent="0.15">
      <c r="A557" s="41"/>
      <c r="B557" s="25"/>
      <c r="C557" s="26"/>
      <c r="D557" s="26"/>
      <c r="E557" s="28" t="s">
        <v>1688</v>
      </c>
      <c r="F557" s="26"/>
      <c r="G557" s="26"/>
      <c r="H557" s="26"/>
    </row>
    <row r="558" spans="1:8" ht="32" customHeight="1" x14ac:dyDescent="0.15">
      <c r="A558" s="41"/>
      <c r="B558" s="25"/>
      <c r="C558" s="26"/>
      <c r="D558" s="26"/>
      <c r="E558" s="28" t="s">
        <v>1768</v>
      </c>
      <c r="F558" s="26"/>
      <c r="G558" s="26"/>
      <c r="H558" s="26"/>
    </row>
    <row r="559" spans="1:8" ht="32" customHeight="1" x14ac:dyDescent="0.15">
      <c r="A559" s="41"/>
      <c r="B559" s="25"/>
      <c r="C559" s="26"/>
      <c r="D559" s="26"/>
      <c r="E559" s="28" t="s">
        <v>1769</v>
      </c>
      <c r="F559" s="26"/>
      <c r="G559" s="26"/>
      <c r="H559" s="26"/>
    </row>
    <row r="560" spans="1:8" ht="20" customHeight="1" x14ac:dyDescent="0.15">
      <c r="A560" s="41"/>
      <c r="B560" s="25"/>
      <c r="C560" s="26"/>
      <c r="D560" s="26"/>
      <c r="E560" s="28" t="s">
        <v>1770</v>
      </c>
      <c r="F560" s="26"/>
      <c r="G560" s="26"/>
      <c r="H560" s="26"/>
    </row>
    <row r="561" spans="1:8" ht="32" customHeight="1" x14ac:dyDescent="0.15">
      <c r="A561" s="41"/>
      <c r="B561" s="25"/>
      <c r="C561" s="26"/>
      <c r="D561" s="26"/>
      <c r="E561" s="28" t="s">
        <v>1771</v>
      </c>
      <c r="F561" s="26"/>
      <c r="G561" s="26"/>
      <c r="H561" s="26"/>
    </row>
    <row r="562" spans="1:8" ht="32" customHeight="1" x14ac:dyDescent="0.15">
      <c r="A562" s="41"/>
      <c r="B562" s="25"/>
      <c r="C562" s="26"/>
      <c r="D562" s="26"/>
      <c r="E562" s="28" t="s">
        <v>1772</v>
      </c>
      <c r="F562" s="26"/>
      <c r="G562" s="26"/>
      <c r="H562" s="26"/>
    </row>
    <row r="563" spans="1:8" ht="32" customHeight="1" x14ac:dyDescent="0.15">
      <c r="A563" s="41"/>
      <c r="B563" s="25"/>
      <c r="C563" s="26"/>
      <c r="D563" s="26"/>
      <c r="E563" s="28" t="s">
        <v>1713</v>
      </c>
      <c r="F563" s="26"/>
      <c r="G563" s="26"/>
      <c r="H563" s="26"/>
    </row>
    <row r="564" spans="1:8" ht="20" customHeight="1" x14ac:dyDescent="0.15">
      <c r="A564" s="41"/>
      <c r="B564" s="25"/>
      <c r="C564" s="26"/>
      <c r="D564" s="26"/>
      <c r="E564" s="28" t="s">
        <v>1739</v>
      </c>
      <c r="F564" s="26"/>
      <c r="G564" s="26"/>
      <c r="H564" s="26"/>
    </row>
    <row r="565" spans="1:8" ht="20" customHeight="1" x14ac:dyDescent="0.15">
      <c r="A565" s="41"/>
      <c r="B565" s="25"/>
      <c r="C565" s="26"/>
      <c r="D565" s="26"/>
      <c r="E565" s="28" t="s">
        <v>1743</v>
      </c>
      <c r="F565" s="26"/>
      <c r="G565" s="26"/>
      <c r="H565" s="26"/>
    </row>
    <row r="566" spans="1:8" ht="32" customHeight="1" x14ac:dyDescent="0.15">
      <c r="A566" s="41"/>
      <c r="B566" s="25"/>
      <c r="C566" s="26"/>
      <c r="D566" s="26"/>
      <c r="E566" s="28" t="s">
        <v>1978</v>
      </c>
      <c r="F566" s="26"/>
      <c r="G566" s="26"/>
      <c r="H566" s="26"/>
    </row>
    <row r="567" spans="1:8" ht="32" customHeight="1" x14ac:dyDescent="0.15">
      <c r="A567" s="41"/>
      <c r="B567" s="25"/>
      <c r="C567" s="26"/>
      <c r="D567" s="26"/>
      <c r="E567" s="28" t="s">
        <v>1979</v>
      </c>
      <c r="F567" s="26"/>
      <c r="G567" s="26"/>
      <c r="H567" s="26"/>
    </row>
    <row r="568" spans="1:8" ht="20" customHeight="1" x14ac:dyDescent="0.15">
      <c r="A568" s="41"/>
      <c r="B568" s="25"/>
      <c r="C568" s="26"/>
      <c r="D568" s="26"/>
      <c r="E568" s="28" t="s">
        <v>1980</v>
      </c>
      <c r="F568" s="26"/>
      <c r="G568" s="26"/>
      <c r="H568" s="26"/>
    </row>
    <row r="569" spans="1:8" ht="20" customHeight="1" x14ac:dyDescent="0.15">
      <c r="A569" s="41"/>
      <c r="B569" s="25"/>
      <c r="C569" s="26"/>
      <c r="D569" s="26"/>
      <c r="E569" s="28" t="s">
        <v>1981</v>
      </c>
      <c r="F569" s="26"/>
      <c r="G569" s="26"/>
      <c r="H569" s="26"/>
    </row>
    <row r="570" spans="1:8" ht="32" customHeight="1" x14ac:dyDescent="0.15">
      <c r="A570" s="41"/>
      <c r="B570" s="25"/>
      <c r="C570" s="26"/>
      <c r="D570" s="26"/>
      <c r="E570" s="28" t="s">
        <v>1982</v>
      </c>
      <c r="F570" s="26"/>
      <c r="G570" s="26"/>
      <c r="H570" s="26"/>
    </row>
    <row r="571" spans="1:8" ht="20" customHeight="1" x14ac:dyDescent="0.15">
      <c r="A571" s="41"/>
      <c r="B571" s="25"/>
      <c r="C571" s="26"/>
      <c r="D571" s="26"/>
      <c r="E571" s="28" t="s">
        <v>1983</v>
      </c>
      <c r="F571" s="26"/>
      <c r="G571" s="26"/>
      <c r="H571" s="26"/>
    </row>
    <row r="572" spans="1:8" ht="20" customHeight="1" x14ac:dyDescent="0.15">
      <c r="A572" s="41"/>
      <c r="B572" s="25"/>
      <c r="C572" s="26"/>
      <c r="D572" s="26"/>
      <c r="E572" s="28" t="s">
        <v>1984</v>
      </c>
      <c r="F572" s="26"/>
      <c r="G572" s="26"/>
      <c r="H572" s="26"/>
    </row>
    <row r="573" spans="1:8" ht="20" customHeight="1" x14ac:dyDescent="0.15">
      <c r="A573" s="41"/>
      <c r="B573" s="25"/>
      <c r="C573" s="26"/>
      <c r="D573" s="26"/>
      <c r="E573" s="26"/>
      <c r="F573" s="26"/>
      <c r="G573" s="26"/>
      <c r="H573" s="26"/>
    </row>
    <row r="574" spans="1:8" ht="32" customHeight="1" x14ac:dyDescent="0.15">
      <c r="A574" s="41"/>
      <c r="B574" s="25"/>
      <c r="C574" s="26"/>
      <c r="D574" s="26"/>
      <c r="E574" s="28" t="s">
        <v>1737</v>
      </c>
      <c r="F574" s="26"/>
      <c r="G574" s="26"/>
      <c r="H574" s="26"/>
    </row>
    <row r="575" spans="1:8" ht="32" customHeight="1" x14ac:dyDescent="0.15">
      <c r="A575" s="41"/>
      <c r="B575" s="25"/>
      <c r="C575" s="26"/>
      <c r="D575" s="26"/>
      <c r="E575" s="28" t="s">
        <v>1733</v>
      </c>
      <c r="F575" s="26"/>
      <c r="G575" s="26"/>
      <c r="H575" s="26"/>
    </row>
    <row r="576" spans="1:8" ht="44" customHeight="1" x14ac:dyDescent="0.15">
      <c r="A576" s="41"/>
      <c r="B576" s="25"/>
      <c r="C576" s="26"/>
      <c r="D576" s="26"/>
      <c r="E576" s="28" t="s">
        <v>1800</v>
      </c>
      <c r="F576" s="26"/>
      <c r="G576" s="26"/>
      <c r="H576" s="26"/>
    </row>
    <row r="577" spans="1:8" ht="20" customHeight="1" x14ac:dyDescent="0.15">
      <c r="A577" s="41"/>
      <c r="B577" s="25"/>
      <c r="C577" s="26"/>
      <c r="D577" s="26"/>
      <c r="E577" s="28" t="s">
        <v>1774</v>
      </c>
      <c r="F577" s="26"/>
      <c r="G577" s="26"/>
      <c r="H577" s="26"/>
    </row>
    <row r="578" spans="1:8" ht="32" customHeight="1" x14ac:dyDescent="0.15">
      <c r="A578" s="41"/>
      <c r="B578" s="25"/>
      <c r="C578" s="26"/>
      <c r="D578" s="26"/>
      <c r="E578" s="28" t="s">
        <v>1773</v>
      </c>
      <c r="F578" s="26"/>
      <c r="G578" s="26"/>
      <c r="H578" s="26"/>
    </row>
    <row r="579" spans="1:8" ht="32" customHeight="1" x14ac:dyDescent="0.15">
      <c r="A579" s="41"/>
      <c r="B579" s="25"/>
      <c r="C579" s="26"/>
      <c r="D579" s="26"/>
      <c r="E579" s="28" t="s">
        <v>1921</v>
      </c>
      <c r="F579" s="26"/>
      <c r="G579" s="26"/>
      <c r="H579" s="26"/>
    </row>
    <row r="580" spans="1:8" ht="32" customHeight="1" x14ac:dyDescent="0.15">
      <c r="A580" s="41"/>
      <c r="B580" s="25"/>
      <c r="C580" s="26"/>
      <c r="D580" s="26"/>
      <c r="E580" s="28" t="s">
        <v>1775</v>
      </c>
      <c r="F580" s="26"/>
      <c r="G580" s="26"/>
      <c r="H580" s="26"/>
    </row>
    <row r="581" spans="1:8" ht="44" customHeight="1" x14ac:dyDescent="0.15">
      <c r="A581" s="41"/>
      <c r="B581" s="25"/>
      <c r="C581" s="26"/>
      <c r="D581" s="26"/>
      <c r="E581" s="28" t="s">
        <v>1779</v>
      </c>
      <c r="F581" s="26"/>
      <c r="G581" s="26"/>
      <c r="H581" s="26"/>
    </row>
    <row r="582" spans="1:8" ht="20" customHeight="1" x14ac:dyDescent="0.15">
      <c r="A582" s="41"/>
      <c r="B582" s="25"/>
      <c r="C582" s="26"/>
      <c r="D582" s="26"/>
      <c r="E582" s="28" t="s">
        <v>1777</v>
      </c>
      <c r="F582" s="26"/>
      <c r="G582" s="26"/>
      <c r="H582" s="26"/>
    </row>
    <row r="583" spans="1:8" ht="32" customHeight="1" x14ac:dyDescent="0.15">
      <c r="A583" s="41"/>
      <c r="B583" s="25"/>
      <c r="C583" s="26"/>
      <c r="D583" s="26"/>
      <c r="E583" s="28" t="s">
        <v>1778</v>
      </c>
      <c r="F583" s="26"/>
      <c r="G583" s="26"/>
      <c r="H583" s="26"/>
    </row>
    <row r="584" spans="1:8" ht="32" customHeight="1" x14ac:dyDescent="0.15">
      <c r="A584" s="41"/>
      <c r="B584" s="25"/>
      <c r="C584" s="26"/>
      <c r="D584" s="26"/>
      <c r="E584" s="28" t="s">
        <v>1737</v>
      </c>
      <c r="F584" s="26"/>
      <c r="G584" s="26"/>
      <c r="H584" s="26"/>
    </row>
    <row r="585" spans="1:8" ht="32" customHeight="1" x14ac:dyDescent="0.15">
      <c r="A585" s="41"/>
      <c r="B585" s="25"/>
      <c r="C585" s="26"/>
      <c r="D585" s="26"/>
      <c r="E585" s="28" t="s">
        <v>1733</v>
      </c>
      <c r="F585" s="26"/>
      <c r="G585" s="26"/>
      <c r="H585" s="26"/>
    </row>
    <row r="586" spans="1:8" ht="44" customHeight="1" x14ac:dyDescent="0.15">
      <c r="A586" s="41"/>
      <c r="B586" s="25"/>
      <c r="C586" s="26"/>
      <c r="D586" s="26"/>
      <c r="E586" s="28" t="s">
        <v>1800</v>
      </c>
      <c r="F586" s="26"/>
      <c r="G586" s="26"/>
      <c r="H586" s="26"/>
    </row>
    <row r="587" spans="1:8" ht="20" customHeight="1" x14ac:dyDescent="0.15">
      <c r="A587" s="41"/>
      <c r="B587" s="25"/>
      <c r="C587" s="26"/>
      <c r="D587" s="26"/>
      <c r="E587" s="28" t="s">
        <v>1774</v>
      </c>
      <c r="F587" s="26"/>
      <c r="G587" s="26"/>
      <c r="H587" s="26"/>
    </row>
    <row r="588" spans="1:8" ht="32" customHeight="1" x14ac:dyDescent="0.15">
      <c r="A588" s="41"/>
      <c r="B588" s="25"/>
      <c r="C588" s="26"/>
      <c r="D588" s="26"/>
      <c r="E588" s="28" t="s">
        <v>1773</v>
      </c>
      <c r="F588" s="26"/>
      <c r="G588" s="26"/>
      <c r="H588" s="26"/>
    </row>
    <row r="589" spans="1:8" ht="32" customHeight="1" x14ac:dyDescent="0.15">
      <c r="A589" s="41"/>
      <c r="B589" s="25"/>
      <c r="C589" s="26"/>
      <c r="D589" s="26"/>
      <c r="E589" s="28" t="s">
        <v>1921</v>
      </c>
      <c r="F589" s="26"/>
      <c r="G589" s="26"/>
      <c r="H589" s="26"/>
    </row>
    <row r="590" spans="1:8" ht="32" customHeight="1" x14ac:dyDescent="0.15">
      <c r="A590" s="41"/>
      <c r="B590" s="25"/>
      <c r="C590" s="26"/>
      <c r="D590" s="26"/>
      <c r="E590" s="28" t="s">
        <v>1775</v>
      </c>
      <c r="F590" s="26"/>
      <c r="G590" s="26"/>
      <c r="H590" s="26"/>
    </row>
    <row r="591" spans="1:8" ht="44" customHeight="1" x14ac:dyDescent="0.15">
      <c r="A591" s="41"/>
      <c r="B591" s="25"/>
      <c r="C591" s="26"/>
      <c r="D591" s="26"/>
      <c r="E591" s="28" t="s">
        <v>1779</v>
      </c>
      <c r="F591" s="26"/>
      <c r="G591" s="26"/>
      <c r="H591" s="26"/>
    </row>
    <row r="592" spans="1:8" ht="20" customHeight="1" x14ac:dyDescent="0.15">
      <c r="A592" s="41"/>
      <c r="B592" s="25"/>
      <c r="C592" s="26"/>
      <c r="D592" s="26"/>
      <c r="E592" s="28" t="s">
        <v>1777</v>
      </c>
      <c r="F592" s="26"/>
      <c r="G592" s="26"/>
      <c r="H592" s="26"/>
    </row>
    <row r="593" spans="1:8" ht="32" customHeight="1" x14ac:dyDescent="0.15">
      <c r="A593" s="41"/>
      <c r="B593" s="25"/>
      <c r="C593" s="26"/>
      <c r="D593" s="26"/>
      <c r="E593" s="28" t="s">
        <v>1778</v>
      </c>
      <c r="F593" s="26"/>
      <c r="G593" s="26"/>
      <c r="H593" s="26"/>
    </row>
    <row r="594" spans="1:8" ht="20" customHeight="1" x14ac:dyDescent="0.15">
      <c r="A594" s="41"/>
      <c r="B594" s="25"/>
      <c r="C594" s="26"/>
      <c r="D594" s="26"/>
      <c r="E594" s="26"/>
      <c r="F594" s="26"/>
      <c r="G594" s="26"/>
      <c r="H594" s="26"/>
    </row>
    <row r="595" spans="1:8" ht="20" customHeight="1" x14ac:dyDescent="0.15">
      <c r="A595" s="41"/>
      <c r="B595" s="25"/>
      <c r="C595" s="26"/>
      <c r="D595" s="26"/>
      <c r="E595" s="26"/>
      <c r="F595" s="26"/>
      <c r="G595" s="26"/>
      <c r="H595" s="26"/>
    </row>
    <row r="596" spans="1:8" ht="32" customHeight="1" x14ac:dyDescent="0.15">
      <c r="A596" s="41"/>
      <c r="B596" s="25"/>
      <c r="C596" s="26"/>
      <c r="D596" s="26"/>
      <c r="E596" s="28" t="s">
        <v>1985</v>
      </c>
      <c r="F596" s="26"/>
      <c r="G596" s="26"/>
      <c r="H596" s="26"/>
    </row>
    <row r="597" spans="1:8" ht="20" customHeight="1" x14ac:dyDescent="0.15">
      <c r="A597" s="41"/>
      <c r="B597" s="25"/>
      <c r="C597" s="26"/>
      <c r="D597" s="26"/>
      <c r="E597" s="28" t="s">
        <v>1986</v>
      </c>
      <c r="F597" s="26"/>
      <c r="G597" s="26"/>
      <c r="H597" s="26"/>
    </row>
    <row r="598" spans="1:8" ht="32" customHeight="1" x14ac:dyDescent="0.15">
      <c r="A598" s="41"/>
      <c r="B598" s="25"/>
      <c r="C598" s="26"/>
      <c r="D598" s="26"/>
      <c r="E598" s="28" t="s">
        <v>1987</v>
      </c>
      <c r="F598" s="26"/>
      <c r="G598" s="26"/>
      <c r="H598" s="26"/>
    </row>
    <row r="599" spans="1:8" ht="20" customHeight="1" x14ac:dyDescent="0.15">
      <c r="A599" s="41"/>
      <c r="B599" s="25"/>
      <c r="C599" s="26"/>
      <c r="D599" s="26"/>
      <c r="E599" s="28" t="s">
        <v>1698</v>
      </c>
      <c r="F599" s="26"/>
      <c r="G599" s="26"/>
      <c r="H599" s="26"/>
    </row>
    <row r="600" spans="1:8" ht="20" customHeight="1" x14ac:dyDescent="0.15">
      <c r="A600" s="41"/>
      <c r="B600" s="25"/>
      <c r="C600" s="26"/>
      <c r="D600" s="26"/>
      <c r="E600" s="28" t="s">
        <v>1751</v>
      </c>
      <c r="F600" s="26"/>
      <c r="G600" s="26"/>
      <c r="H600" s="26"/>
    </row>
    <row r="601" spans="1:8" ht="20" customHeight="1" x14ac:dyDescent="0.15">
      <c r="A601" s="41"/>
      <c r="B601" s="25"/>
      <c r="C601" s="26"/>
      <c r="D601" s="26"/>
      <c r="E601" s="28" t="s">
        <v>1988</v>
      </c>
      <c r="F601" s="26"/>
      <c r="G601" s="26"/>
      <c r="H601" s="26"/>
    </row>
    <row r="602" spans="1:8" ht="32" customHeight="1" x14ac:dyDescent="0.15">
      <c r="A602" s="41"/>
      <c r="B602" s="25"/>
      <c r="C602" s="26"/>
      <c r="D602" s="26"/>
      <c r="E602" s="28" t="s">
        <v>1989</v>
      </c>
      <c r="F602" s="26"/>
      <c r="G602" s="26"/>
      <c r="H602" s="26"/>
    </row>
    <row r="603" spans="1:8" ht="32" customHeight="1" x14ac:dyDescent="0.15">
      <c r="A603" s="41"/>
      <c r="B603" s="25"/>
      <c r="C603" s="26"/>
      <c r="D603" s="26"/>
      <c r="E603" s="28" t="s">
        <v>1990</v>
      </c>
      <c r="F603" s="26"/>
      <c r="G603" s="26"/>
      <c r="H603" s="26"/>
    </row>
    <row r="604" spans="1:8" ht="32" customHeight="1" x14ac:dyDescent="0.15">
      <c r="A604" s="41"/>
      <c r="B604" s="25"/>
      <c r="C604" s="26"/>
      <c r="D604" s="26"/>
      <c r="E604" s="28" t="s">
        <v>1991</v>
      </c>
      <c r="F604" s="26"/>
      <c r="G604" s="26"/>
      <c r="H604" s="26"/>
    </row>
    <row r="605" spans="1:8" ht="32" customHeight="1" x14ac:dyDescent="0.15">
      <c r="A605" s="41"/>
      <c r="B605" s="25"/>
      <c r="C605" s="26"/>
      <c r="D605" s="26"/>
      <c r="E605" s="28" t="s">
        <v>1992</v>
      </c>
      <c r="F605" s="26"/>
      <c r="G605" s="26"/>
      <c r="H605" s="26"/>
    </row>
    <row r="606" spans="1:8" ht="32" customHeight="1" x14ac:dyDescent="0.15">
      <c r="A606" s="41"/>
      <c r="B606" s="25"/>
      <c r="C606" s="26"/>
      <c r="D606" s="26"/>
      <c r="E606" s="28" t="s">
        <v>1993</v>
      </c>
      <c r="F606" s="26"/>
      <c r="G606" s="26"/>
      <c r="H606" s="26"/>
    </row>
    <row r="607" spans="1:8" ht="20" customHeight="1" x14ac:dyDescent="0.15">
      <c r="A607" s="41"/>
      <c r="B607" s="25"/>
      <c r="C607" s="26"/>
      <c r="D607" s="26"/>
      <c r="E607" s="28" t="s">
        <v>1994</v>
      </c>
      <c r="F607" s="26"/>
      <c r="G607" s="26"/>
      <c r="H607" s="26"/>
    </row>
    <row r="608" spans="1:8" ht="32" customHeight="1" x14ac:dyDescent="0.15">
      <c r="A608" s="41"/>
      <c r="B608" s="25"/>
      <c r="C608" s="26"/>
      <c r="D608" s="26"/>
      <c r="E608" s="28" t="s">
        <v>1995</v>
      </c>
      <c r="F608" s="26"/>
      <c r="G608" s="26"/>
      <c r="H608" s="26"/>
    </row>
    <row r="609" spans="1:8" ht="20" customHeight="1" x14ac:dyDescent="0.15">
      <c r="A609" s="41"/>
      <c r="B609" s="25"/>
      <c r="C609" s="26"/>
      <c r="D609" s="26"/>
      <c r="E609" s="28" t="s">
        <v>1996</v>
      </c>
      <c r="F609" s="26"/>
      <c r="G609" s="26"/>
      <c r="H609" s="26"/>
    </row>
    <row r="610" spans="1:8" ht="32" customHeight="1" x14ac:dyDescent="0.15">
      <c r="A610" s="41"/>
      <c r="B610" s="25"/>
      <c r="C610" s="26"/>
      <c r="D610" s="26"/>
      <c r="E610" s="28" t="s">
        <v>1997</v>
      </c>
      <c r="F610" s="26"/>
      <c r="G610" s="26"/>
      <c r="H610" s="26"/>
    </row>
    <row r="611" spans="1:8" ht="20" customHeight="1" x14ac:dyDescent="0.15">
      <c r="A611" s="41"/>
      <c r="B611" s="25"/>
      <c r="C611" s="26"/>
      <c r="D611" s="26"/>
      <c r="E611" s="28" t="s">
        <v>1998</v>
      </c>
      <c r="F611" s="26"/>
      <c r="G611" s="26"/>
      <c r="H611" s="26"/>
    </row>
    <row r="612" spans="1:8" ht="20" customHeight="1" x14ac:dyDescent="0.15">
      <c r="A612" s="41"/>
      <c r="B612" s="25"/>
      <c r="C612" s="26"/>
      <c r="D612" s="26"/>
      <c r="E612" s="28" t="s">
        <v>1999</v>
      </c>
      <c r="F612" s="26"/>
      <c r="G612" s="26"/>
      <c r="H612" s="26"/>
    </row>
    <row r="613" spans="1:8" ht="20" customHeight="1" x14ac:dyDescent="0.15">
      <c r="A613" s="41"/>
      <c r="B613" s="25"/>
      <c r="C613" s="26"/>
      <c r="D613" s="26"/>
      <c r="E613" s="28" t="s">
        <v>2000</v>
      </c>
      <c r="F613" s="26"/>
      <c r="G613" s="26"/>
      <c r="H613" s="26"/>
    </row>
    <row r="614" spans="1:8" ht="20" customHeight="1" x14ac:dyDescent="0.15">
      <c r="A614" s="41"/>
      <c r="B614" s="25"/>
      <c r="C614" s="26"/>
      <c r="D614" s="26"/>
      <c r="E614" s="28" t="s">
        <v>2001</v>
      </c>
      <c r="F614" s="26"/>
      <c r="G614" s="26"/>
      <c r="H614" s="26"/>
    </row>
    <row r="615" spans="1:8" ht="20" customHeight="1" x14ac:dyDescent="0.15">
      <c r="A615" s="41"/>
      <c r="B615" s="25"/>
      <c r="C615" s="26"/>
      <c r="D615" s="26"/>
      <c r="E615" s="28" t="s">
        <v>2002</v>
      </c>
      <c r="F615" s="26"/>
      <c r="G615" s="26"/>
      <c r="H615" s="26"/>
    </row>
    <row r="616" spans="1:8" ht="20" customHeight="1" x14ac:dyDescent="0.15">
      <c r="A616" s="41"/>
      <c r="B616" s="25"/>
      <c r="C616" s="26"/>
      <c r="D616" s="26"/>
      <c r="E616" s="26"/>
      <c r="F616" s="26"/>
      <c r="G616" s="26"/>
      <c r="H616" s="26"/>
    </row>
    <row r="617" spans="1:8" ht="20" customHeight="1" x14ac:dyDescent="0.15">
      <c r="A617" s="41"/>
      <c r="B617" s="25"/>
      <c r="C617" s="26"/>
      <c r="D617" s="26"/>
      <c r="E617" s="26"/>
      <c r="F617" s="26"/>
      <c r="G617" s="26"/>
      <c r="H617" s="26"/>
    </row>
    <row r="618" spans="1:8" ht="20" customHeight="1" x14ac:dyDescent="0.15">
      <c r="A618" s="41"/>
      <c r="B618" s="25"/>
      <c r="C618" s="26"/>
      <c r="D618" s="26"/>
      <c r="E618" s="28" t="s">
        <v>2003</v>
      </c>
      <c r="F618" s="26"/>
      <c r="G618" s="26"/>
      <c r="H618" s="26"/>
    </row>
    <row r="619" spans="1:8" ht="44" customHeight="1" x14ac:dyDescent="0.15">
      <c r="A619" s="41"/>
      <c r="B619" s="25"/>
      <c r="C619" s="26"/>
      <c r="D619" s="26"/>
      <c r="E619" s="28" t="s">
        <v>1875</v>
      </c>
      <c r="F619" s="26"/>
      <c r="G619" s="26"/>
      <c r="H619" s="26"/>
    </row>
    <row r="620" spans="1:8" ht="32" customHeight="1" x14ac:dyDescent="0.15">
      <c r="A620" s="41"/>
      <c r="B620" s="25"/>
      <c r="C620" s="26"/>
      <c r="D620" s="26"/>
      <c r="E620" s="28" t="s">
        <v>1689</v>
      </c>
      <c r="F620" s="26"/>
      <c r="G620" s="26"/>
      <c r="H620" s="26"/>
    </row>
    <row r="621" spans="1:8" ht="20" customHeight="1" x14ac:dyDescent="0.15">
      <c r="A621" s="41"/>
      <c r="B621" s="25"/>
      <c r="C621" s="26"/>
      <c r="D621" s="26"/>
      <c r="E621" s="28" t="s">
        <v>2004</v>
      </c>
      <c r="F621" s="26"/>
      <c r="G621" s="26"/>
      <c r="H621" s="26"/>
    </row>
    <row r="622" spans="1:8" ht="32" customHeight="1" x14ac:dyDescent="0.15">
      <c r="A622" s="41"/>
      <c r="B622" s="25"/>
      <c r="C622" s="26"/>
      <c r="D622" s="26"/>
      <c r="E622" s="28" t="s">
        <v>2005</v>
      </c>
      <c r="F622" s="26"/>
      <c r="G622" s="26"/>
      <c r="H622" s="26"/>
    </row>
    <row r="623" spans="1:8" ht="20" customHeight="1" x14ac:dyDescent="0.15">
      <c r="A623" s="41"/>
      <c r="B623" s="25"/>
      <c r="C623" s="26"/>
      <c r="D623" s="26"/>
      <c r="E623" s="28" t="s">
        <v>1857</v>
      </c>
      <c r="F623" s="26"/>
      <c r="G623" s="26"/>
      <c r="H623" s="26"/>
    </row>
    <row r="624" spans="1:8" ht="32" customHeight="1" x14ac:dyDescent="0.15">
      <c r="A624" s="41"/>
      <c r="B624" s="25"/>
      <c r="C624" s="26"/>
      <c r="D624" s="26"/>
      <c r="E624" s="28" t="s">
        <v>2006</v>
      </c>
      <c r="F624" s="26"/>
      <c r="G624" s="26"/>
      <c r="H624" s="26"/>
    </row>
    <row r="625" spans="1:8" ht="44" customHeight="1" x14ac:dyDescent="0.15">
      <c r="A625" s="41"/>
      <c r="B625" s="25"/>
      <c r="C625" s="26"/>
      <c r="D625" s="26"/>
      <c r="E625" s="28" t="s">
        <v>1859</v>
      </c>
      <c r="F625" s="26"/>
      <c r="G625" s="26"/>
      <c r="H625" s="26"/>
    </row>
    <row r="626" spans="1:8" ht="32" customHeight="1" x14ac:dyDescent="0.15">
      <c r="A626" s="41"/>
      <c r="B626" s="25"/>
      <c r="C626" s="26"/>
      <c r="D626" s="26"/>
      <c r="E626" s="28" t="s">
        <v>2007</v>
      </c>
      <c r="F626" s="26"/>
      <c r="G626" s="26"/>
      <c r="H626" s="26"/>
    </row>
    <row r="627" spans="1:8" ht="32" customHeight="1" x14ac:dyDescent="0.15">
      <c r="A627" s="41"/>
      <c r="B627" s="25"/>
      <c r="C627" s="26"/>
      <c r="D627" s="26"/>
      <c r="E627" s="28" t="s">
        <v>1858</v>
      </c>
      <c r="F627" s="26"/>
      <c r="G627" s="26"/>
      <c r="H627" s="26"/>
    </row>
    <row r="628" spans="1:8" ht="20" customHeight="1" x14ac:dyDescent="0.15">
      <c r="A628" s="41"/>
      <c r="B628" s="25"/>
      <c r="C628" s="26"/>
      <c r="D628" s="26"/>
      <c r="E628" s="26"/>
      <c r="F628" s="26"/>
      <c r="G628" s="26"/>
      <c r="H628" s="26"/>
    </row>
    <row r="629" spans="1:8" ht="32" customHeight="1" x14ac:dyDescent="0.15">
      <c r="A629" s="41"/>
      <c r="B629" s="25"/>
      <c r="C629" s="26"/>
      <c r="D629" s="26"/>
      <c r="E629" s="28" t="s">
        <v>1713</v>
      </c>
      <c r="F629" s="26"/>
      <c r="G629" s="26"/>
      <c r="H629" s="26"/>
    </row>
    <row r="630" spans="1:8" ht="20" customHeight="1" x14ac:dyDescent="0.15">
      <c r="A630" s="41"/>
      <c r="B630" s="25"/>
      <c r="C630" s="26"/>
      <c r="D630" s="26"/>
      <c r="E630" s="28" t="s">
        <v>1739</v>
      </c>
      <c r="F630" s="26"/>
      <c r="G630" s="26"/>
      <c r="H630" s="26"/>
    </row>
    <row r="631" spans="1:8" ht="20" customHeight="1" x14ac:dyDescent="0.15">
      <c r="A631" s="41"/>
      <c r="B631" s="25"/>
      <c r="C631" s="26"/>
      <c r="D631" s="26"/>
      <c r="E631" s="28" t="s">
        <v>1743</v>
      </c>
      <c r="F631" s="26"/>
      <c r="G631" s="26"/>
      <c r="H631" s="26"/>
    </row>
    <row r="632" spans="1:8" ht="32" customHeight="1" x14ac:dyDescent="0.15">
      <c r="A632" s="41"/>
      <c r="B632" s="25"/>
      <c r="C632" s="26"/>
      <c r="D632" s="26"/>
      <c r="E632" s="28" t="s">
        <v>1735</v>
      </c>
      <c r="F632" s="26"/>
      <c r="G632" s="26"/>
      <c r="H632" s="26"/>
    </row>
    <row r="633" spans="1:8" ht="20" customHeight="1" x14ac:dyDescent="0.15">
      <c r="A633" s="41"/>
      <c r="B633" s="25"/>
      <c r="C633" s="26"/>
      <c r="D633" s="26"/>
      <c r="E633" s="28" t="s">
        <v>1984</v>
      </c>
      <c r="F633" s="26"/>
      <c r="G633" s="26"/>
      <c r="H633" s="26"/>
    </row>
    <row r="634" spans="1:8" ht="20" customHeight="1" x14ac:dyDescent="0.15">
      <c r="A634" s="41"/>
      <c r="B634" s="25"/>
      <c r="C634" s="26"/>
      <c r="D634" s="26"/>
      <c r="E634" s="28" t="s">
        <v>1857</v>
      </c>
      <c r="F634" s="26"/>
      <c r="G634" s="26"/>
      <c r="H634" s="26"/>
    </row>
    <row r="635" spans="1:8" ht="20" customHeight="1" x14ac:dyDescent="0.15">
      <c r="A635" s="41"/>
      <c r="B635" s="25"/>
      <c r="C635" s="26"/>
      <c r="D635" s="26"/>
      <c r="E635" s="28" t="s">
        <v>2008</v>
      </c>
      <c r="F635" s="26"/>
      <c r="G635" s="26"/>
      <c r="H635" s="26"/>
    </row>
    <row r="636" spans="1:8" ht="32" customHeight="1" x14ac:dyDescent="0.15">
      <c r="A636" s="41"/>
      <c r="B636" s="25"/>
      <c r="C636" s="26"/>
      <c r="D636" s="26"/>
      <c r="E636" s="28" t="s">
        <v>1982</v>
      </c>
      <c r="F636" s="26"/>
      <c r="G636" s="26"/>
      <c r="H636" s="26"/>
    </row>
    <row r="637" spans="1:8" ht="20" customHeight="1" x14ac:dyDescent="0.15">
      <c r="A637" s="41"/>
      <c r="B637" s="25"/>
      <c r="C637" s="26"/>
      <c r="D637" s="26"/>
      <c r="E637" s="28" t="s">
        <v>1981</v>
      </c>
      <c r="F637" s="26"/>
      <c r="G637" s="26"/>
      <c r="H637" s="26"/>
    </row>
    <row r="638" spans="1:8" ht="44" customHeight="1" x14ac:dyDescent="0.15">
      <c r="A638" s="41"/>
      <c r="B638" s="25"/>
      <c r="C638" s="26"/>
      <c r="D638" s="26"/>
      <c r="E638" s="28" t="s">
        <v>1859</v>
      </c>
      <c r="F638" s="26"/>
      <c r="G638" s="26"/>
      <c r="H638" s="26"/>
    </row>
    <row r="639" spans="1:8" ht="32" customHeight="1" x14ac:dyDescent="0.15">
      <c r="A639" s="41"/>
      <c r="B639" s="25"/>
      <c r="C639" s="26"/>
      <c r="D639" s="26"/>
      <c r="E639" s="28" t="s">
        <v>1717</v>
      </c>
      <c r="F639" s="26"/>
      <c r="G639" s="26"/>
      <c r="H639" s="26"/>
    </row>
    <row r="640" spans="1:8" ht="32" customHeight="1" x14ac:dyDescent="0.15">
      <c r="A640" s="41"/>
      <c r="B640" s="25"/>
      <c r="C640" s="26"/>
      <c r="D640" s="26"/>
      <c r="E640" s="28" t="s">
        <v>1735</v>
      </c>
      <c r="F640" s="26"/>
      <c r="G640" s="26"/>
      <c r="H640" s="26"/>
    </row>
    <row r="641" spans="1:8" ht="32" customHeight="1" x14ac:dyDescent="0.15">
      <c r="A641" s="41"/>
      <c r="B641" s="25"/>
      <c r="C641" s="26"/>
      <c r="D641" s="26"/>
      <c r="E641" s="28" t="s">
        <v>1713</v>
      </c>
      <c r="F641" s="26"/>
      <c r="G641" s="26"/>
      <c r="H641" s="26"/>
    </row>
    <row r="642" spans="1:8" ht="32" customHeight="1" x14ac:dyDescent="0.15">
      <c r="A642" s="41"/>
      <c r="B642" s="25"/>
      <c r="C642" s="26"/>
      <c r="D642" s="26"/>
      <c r="E642" s="28" t="s">
        <v>1731</v>
      </c>
      <c r="F642" s="26"/>
      <c r="G642" s="26"/>
      <c r="H642" s="26"/>
    </row>
    <row r="643" spans="1:8" ht="20" customHeight="1" x14ac:dyDescent="0.15">
      <c r="A643" s="41"/>
      <c r="B643" s="25"/>
      <c r="C643" s="26"/>
      <c r="D643" s="26"/>
      <c r="E643" s="28" t="s">
        <v>2009</v>
      </c>
      <c r="F643" s="26"/>
      <c r="G643" s="26"/>
      <c r="H643" s="26"/>
    </row>
    <row r="644" spans="1:8" ht="20" customHeight="1" x14ac:dyDescent="0.15">
      <c r="A644" s="41"/>
      <c r="B644" s="25"/>
      <c r="C644" s="26"/>
      <c r="D644" s="26"/>
      <c r="E644" s="28" t="s">
        <v>1739</v>
      </c>
      <c r="F644" s="26"/>
      <c r="G644" s="26"/>
      <c r="H644" s="26"/>
    </row>
    <row r="645" spans="1:8" ht="20" customHeight="1" x14ac:dyDescent="0.15">
      <c r="A645" s="41"/>
      <c r="B645" s="25"/>
      <c r="C645" s="26"/>
      <c r="D645" s="26"/>
      <c r="E645" s="28" t="s">
        <v>1743</v>
      </c>
      <c r="F645" s="26"/>
      <c r="G645" s="26"/>
      <c r="H645" s="26"/>
    </row>
    <row r="646" spans="1:8" ht="20" customHeight="1" x14ac:dyDescent="0.15">
      <c r="A646" s="41"/>
      <c r="B646" s="25"/>
      <c r="C646" s="26"/>
      <c r="D646" s="26"/>
      <c r="E646" s="28" t="s">
        <v>2010</v>
      </c>
      <c r="F646" s="26"/>
      <c r="G646" s="26"/>
      <c r="H646" s="26"/>
    </row>
    <row r="647" spans="1:8" ht="32" customHeight="1" x14ac:dyDescent="0.15">
      <c r="A647" s="41"/>
      <c r="B647" s="25"/>
      <c r="C647" s="26"/>
      <c r="D647" s="26"/>
      <c r="E647" s="28" t="s">
        <v>2011</v>
      </c>
      <c r="F647" s="26"/>
      <c r="G647" s="26"/>
      <c r="H647" s="26"/>
    </row>
    <row r="648" spans="1:8" ht="32" customHeight="1" x14ac:dyDescent="0.15">
      <c r="A648" s="41"/>
      <c r="B648" s="25"/>
      <c r="C648" s="26"/>
      <c r="D648" s="26"/>
      <c r="E648" s="28" t="s">
        <v>1982</v>
      </c>
      <c r="F648" s="26"/>
      <c r="G648" s="26"/>
      <c r="H648" s="26"/>
    </row>
    <row r="649" spans="1:8" ht="32" customHeight="1" x14ac:dyDescent="0.15">
      <c r="A649" s="41"/>
      <c r="B649" s="25"/>
      <c r="C649" s="26"/>
      <c r="D649" s="26"/>
      <c r="E649" s="28" t="s">
        <v>1717</v>
      </c>
      <c r="F649" s="26"/>
      <c r="G649" s="26"/>
      <c r="H649" s="26"/>
    </row>
    <row r="650" spans="1:8" ht="32" customHeight="1" x14ac:dyDescent="0.15">
      <c r="A650" s="41"/>
      <c r="B650" s="25"/>
      <c r="C650" s="26"/>
      <c r="D650" s="26"/>
      <c r="E650" s="28" t="s">
        <v>1735</v>
      </c>
      <c r="F650" s="26"/>
      <c r="G650" s="26"/>
      <c r="H650" s="26"/>
    </row>
    <row r="651" spans="1:8" ht="32" customHeight="1" x14ac:dyDescent="0.15">
      <c r="A651" s="41"/>
      <c r="B651" s="25"/>
      <c r="C651" s="26"/>
      <c r="D651" s="26"/>
      <c r="E651" s="28" t="s">
        <v>1713</v>
      </c>
      <c r="F651" s="26"/>
      <c r="G651" s="26"/>
      <c r="H651" s="26"/>
    </row>
    <row r="652" spans="1:8" ht="32" customHeight="1" x14ac:dyDescent="0.15">
      <c r="A652" s="41"/>
      <c r="B652" s="25"/>
      <c r="C652" s="26"/>
      <c r="D652" s="26"/>
      <c r="E652" s="28" t="s">
        <v>1731</v>
      </c>
      <c r="F652" s="26"/>
      <c r="G652" s="26"/>
      <c r="H652" s="26"/>
    </row>
    <row r="653" spans="1:8" ht="20" customHeight="1" x14ac:dyDescent="0.15">
      <c r="A653" s="41"/>
      <c r="B653" s="25"/>
      <c r="C653" s="26"/>
      <c r="D653" s="26"/>
      <c r="E653" s="28" t="s">
        <v>2009</v>
      </c>
      <c r="F653" s="26"/>
      <c r="G653" s="26"/>
      <c r="H653" s="26"/>
    </row>
    <row r="654" spans="1:8" ht="20" customHeight="1" x14ac:dyDescent="0.15">
      <c r="A654" s="41"/>
      <c r="B654" s="25"/>
      <c r="C654" s="26"/>
      <c r="D654" s="26"/>
      <c r="E654" s="28" t="s">
        <v>1739</v>
      </c>
      <c r="F654" s="26"/>
      <c r="G654" s="26"/>
      <c r="H654" s="26"/>
    </row>
    <row r="655" spans="1:8" ht="20" customHeight="1" x14ac:dyDescent="0.15">
      <c r="A655" s="41"/>
      <c r="B655" s="25"/>
      <c r="C655" s="26"/>
      <c r="D655" s="26"/>
      <c r="E655" s="28" t="s">
        <v>1743</v>
      </c>
      <c r="F655" s="26"/>
      <c r="G655" s="26"/>
      <c r="H655" s="26"/>
    </row>
    <row r="656" spans="1:8" ht="20" customHeight="1" x14ac:dyDescent="0.15">
      <c r="A656" s="41"/>
      <c r="B656" s="25"/>
      <c r="C656" s="26"/>
      <c r="D656" s="26"/>
      <c r="E656" s="28" t="s">
        <v>2010</v>
      </c>
      <c r="F656" s="26"/>
      <c r="G656" s="26"/>
      <c r="H656" s="26"/>
    </row>
    <row r="657" spans="1:8" ht="32" customHeight="1" x14ac:dyDescent="0.15">
      <c r="A657" s="41"/>
      <c r="B657" s="25"/>
      <c r="C657" s="26"/>
      <c r="D657" s="26"/>
      <c r="E657" s="28" t="s">
        <v>2011</v>
      </c>
      <c r="F657" s="26"/>
      <c r="G657" s="26"/>
      <c r="H657" s="26"/>
    </row>
    <row r="658" spans="1:8" ht="32" customHeight="1" x14ac:dyDescent="0.15">
      <c r="A658" s="41"/>
      <c r="B658" s="25"/>
      <c r="C658" s="26"/>
      <c r="D658" s="26"/>
      <c r="E658" s="28" t="s">
        <v>1982</v>
      </c>
      <c r="F658" s="26"/>
      <c r="G658" s="26"/>
      <c r="H658" s="26"/>
    </row>
    <row r="659" spans="1:8" ht="20" customHeight="1" x14ac:dyDescent="0.15">
      <c r="A659" s="41"/>
      <c r="B659" s="25"/>
      <c r="C659" s="26"/>
      <c r="D659" s="26"/>
      <c r="E659" s="26"/>
      <c r="F659" s="26"/>
      <c r="G659" s="26"/>
      <c r="H659" s="26"/>
    </row>
    <row r="660" spans="1:8" ht="20" customHeight="1" x14ac:dyDescent="0.15">
      <c r="A660" s="41"/>
      <c r="B660" s="25"/>
      <c r="C660" s="26"/>
      <c r="D660" s="26"/>
      <c r="E660" s="26"/>
      <c r="F660" s="26"/>
      <c r="G660" s="26"/>
      <c r="H660" s="26"/>
    </row>
    <row r="661" spans="1:8" ht="32" customHeight="1" x14ac:dyDescent="0.15">
      <c r="A661" s="41"/>
      <c r="B661" s="25"/>
      <c r="C661" s="26"/>
      <c r="D661" s="26"/>
      <c r="E661" s="28" t="s">
        <v>1717</v>
      </c>
      <c r="F661" s="26"/>
      <c r="G661" s="26"/>
      <c r="H661" s="26"/>
    </row>
    <row r="662" spans="1:8" ht="32" customHeight="1" x14ac:dyDescent="0.15">
      <c r="A662" s="41"/>
      <c r="B662" s="25"/>
      <c r="C662" s="26"/>
      <c r="D662" s="26"/>
      <c r="E662" s="28" t="s">
        <v>1713</v>
      </c>
      <c r="F662" s="26"/>
      <c r="G662" s="26"/>
      <c r="H662" s="26"/>
    </row>
    <row r="663" spans="1:8" ht="20" customHeight="1" x14ac:dyDescent="0.15">
      <c r="A663" s="41"/>
      <c r="B663" s="25"/>
      <c r="C663" s="26"/>
      <c r="D663" s="26"/>
      <c r="E663" s="28" t="s">
        <v>2009</v>
      </c>
      <c r="F663" s="26"/>
      <c r="G663" s="26"/>
      <c r="H663" s="26"/>
    </row>
    <row r="664" spans="1:8" ht="20" customHeight="1" x14ac:dyDescent="0.15">
      <c r="A664" s="41"/>
      <c r="B664" s="25"/>
      <c r="C664" s="26"/>
      <c r="D664" s="26"/>
      <c r="E664" s="28" t="s">
        <v>1739</v>
      </c>
      <c r="F664" s="26"/>
      <c r="G664" s="26"/>
      <c r="H664" s="26"/>
    </row>
    <row r="665" spans="1:8" ht="20" customHeight="1" x14ac:dyDescent="0.15">
      <c r="A665" s="41"/>
      <c r="B665" s="25"/>
      <c r="C665" s="26"/>
      <c r="D665" s="26"/>
      <c r="E665" s="28" t="s">
        <v>1743</v>
      </c>
      <c r="F665" s="26"/>
      <c r="G665" s="26"/>
      <c r="H665" s="26"/>
    </row>
    <row r="666" spans="1:8" ht="20" customHeight="1" x14ac:dyDescent="0.15">
      <c r="A666" s="41"/>
      <c r="B666" s="25"/>
      <c r="C666" s="26"/>
      <c r="D666" s="26"/>
      <c r="E666" s="28" t="s">
        <v>1981</v>
      </c>
      <c r="F666" s="26"/>
      <c r="G666" s="26"/>
      <c r="H666" s="26"/>
    </row>
    <row r="667" spans="1:8" ht="32" customHeight="1" x14ac:dyDescent="0.15">
      <c r="A667" s="41"/>
      <c r="B667" s="25"/>
      <c r="C667" s="26"/>
      <c r="D667" s="26"/>
      <c r="E667" s="28" t="s">
        <v>2011</v>
      </c>
      <c r="F667" s="26"/>
      <c r="G667" s="26"/>
      <c r="H667" s="26"/>
    </row>
    <row r="668" spans="1:8" ht="32" customHeight="1" x14ac:dyDescent="0.15">
      <c r="A668" s="41"/>
      <c r="B668" s="25"/>
      <c r="C668" s="26"/>
      <c r="D668" s="26"/>
      <c r="E668" s="28" t="s">
        <v>1735</v>
      </c>
      <c r="F668" s="26"/>
      <c r="G668" s="26"/>
      <c r="H668" s="26"/>
    </row>
    <row r="669" spans="1:8" ht="20" customHeight="1" x14ac:dyDescent="0.15">
      <c r="A669" s="41"/>
      <c r="B669" s="25"/>
      <c r="C669" s="26"/>
      <c r="D669" s="26"/>
      <c r="E669" s="28" t="s">
        <v>1984</v>
      </c>
      <c r="F669" s="26"/>
      <c r="G669" s="26"/>
      <c r="H669" s="26"/>
    </row>
    <row r="670" spans="1:8" ht="32" customHeight="1" x14ac:dyDescent="0.15">
      <c r="A670" s="41"/>
      <c r="B670" s="25"/>
      <c r="C670" s="26"/>
      <c r="D670" s="26"/>
      <c r="E670" s="28" t="s">
        <v>2012</v>
      </c>
      <c r="F670" s="26"/>
      <c r="G670" s="26"/>
      <c r="H670" s="26"/>
    </row>
    <row r="671" spans="1:8" ht="32" customHeight="1" x14ac:dyDescent="0.15">
      <c r="A671" s="41"/>
      <c r="B671" s="25"/>
      <c r="C671" s="26"/>
      <c r="D671" s="26"/>
      <c r="E671" s="28" t="s">
        <v>1717</v>
      </c>
      <c r="F671" s="26"/>
      <c r="G671" s="26"/>
      <c r="H671" s="26"/>
    </row>
    <row r="672" spans="1:8" ht="32" customHeight="1" x14ac:dyDescent="0.15">
      <c r="A672" s="41"/>
      <c r="B672" s="25"/>
      <c r="C672" s="26"/>
      <c r="D672" s="26"/>
      <c r="E672" s="28" t="s">
        <v>1735</v>
      </c>
      <c r="F672" s="26"/>
      <c r="G672" s="26"/>
      <c r="H672" s="26"/>
    </row>
    <row r="673" spans="1:8" ht="32" customHeight="1" x14ac:dyDescent="0.15">
      <c r="A673" s="41"/>
      <c r="B673" s="25"/>
      <c r="C673" s="26"/>
      <c r="D673" s="26"/>
      <c r="E673" s="28" t="s">
        <v>1713</v>
      </c>
      <c r="F673" s="26"/>
      <c r="G673" s="26"/>
      <c r="H673" s="26"/>
    </row>
    <row r="674" spans="1:8" ht="32" customHeight="1" x14ac:dyDescent="0.15">
      <c r="A674" s="41"/>
      <c r="B674" s="25"/>
      <c r="C674" s="26"/>
      <c r="D674" s="26"/>
      <c r="E674" s="28" t="s">
        <v>1731</v>
      </c>
      <c r="F674" s="26"/>
      <c r="G674" s="26"/>
      <c r="H674" s="26"/>
    </row>
    <row r="675" spans="1:8" ht="20" customHeight="1" x14ac:dyDescent="0.15">
      <c r="A675" s="41"/>
      <c r="B675" s="25"/>
      <c r="C675" s="26"/>
      <c r="D675" s="26"/>
      <c r="E675" s="28" t="s">
        <v>2009</v>
      </c>
      <c r="F675" s="26"/>
      <c r="G675" s="26"/>
      <c r="H675" s="26"/>
    </row>
    <row r="676" spans="1:8" ht="20" customHeight="1" x14ac:dyDescent="0.15">
      <c r="A676" s="41"/>
      <c r="B676" s="25"/>
      <c r="C676" s="26"/>
      <c r="D676" s="26"/>
      <c r="E676" s="28" t="s">
        <v>1739</v>
      </c>
      <c r="F676" s="26"/>
      <c r="G676" s="26"/>
      <c r="H676" s="26"/>
    </row>
    <row r="677" spans="1:8" ht="20" customHeight="1" x14ac:dyDescent="0.15">
      <c r="A677" s="41"/>
      <c r="B677" s="25"/>
      <c r="C677" s="26"/>
      <c r="D677" s="26"/>
      <c r="E677" s="28" t="s">
        <v>1743</v>
      </c>
      <c r="F677" s="26"/>
      <c r="G677" s="26"/>
      <c r="H677" s="26"/>
    </row>
    <row r="678" spans="1:8" ht="20" customHeight="1" x14ac:dyDescent="0.15">
      <c r="A678" s="41"/>
      <c r="B678" s="25"/>
      <c r="C678" s="26"/>
      <c r="D678" s="26"/>
      <c r="E678" s="28" t="s">
        <v>2010</v>
      </c>
      <c r="F678" s="26"/>
      <c r="G678" s="26"/>
      <c r="H678" s="26"/>
    </row>
    <row r="679" spans="1:8" ht="32" customHeight="1" x14ac:dyDescent="0.15">
      <c r="A679" s="41"/>
      <c r="B679" s="25"/>
      <c r="C679" s="26"/>
      <c r="D679" s="26"/>
      <c r="E679" s="28" t="s">
        <v>2011</v>
      </c>
      <c r="F679" s="26"/>
      <c r="G679" s="26"/>
      <c r="H679" s="26"/>
    </row>
    <row r="680" spans="1:8" ht="32" customHeight="1" x14ac:dyDescent="0.15">
      <c r="A680" s="41"/>
      <c r="B680" s="25"/>
      <c r="C680" s="26"/>
      <c r="D680" s="26"/>
      <c r="E680" s="28" t="s">
        <v>1982</v>
      </c>
      <c r="F680" s="26"/>
      <c r="G680" s="26"/>
      <c r="H680" s="26"/>
    </row>
    <row r="681" spans="1:8" ht="20" customHeight="1" x14ac:dyDescent="0.15">
      <c r="A681" s="41"/>
      <c r="B681" s="25"/>
      <c r="C681" s="26"/>
      <c r="D681" s="26"/>
      <c r="E681" s="28" t="s">
        <v>2013</v>
      </c>
      <c r="F681" s="26"/>
      <c r="G681" s="26"/>
      <c r="H681" s="26"/>
    </row>
    <row r="682" spans="1:8" ht="32" customHeight="1" x14ac:dyDescent="0.15">
      <c r="A682" s="41"/>
      <c r="B682" s="25"/>
      <c r="C682" s="26"/>
      <c r="D682" s="26"/>
      <c r="E682" s="28" t="s">
        <v>2014</v>
      </c>
      <c r="F682" s="26"/>
      <c r="G682" s="26"/>
      <c r="H682" s="26"/>
    </row>
    <row r="683" spans="1:8" ht="44" customHeight="1" x14ac:dyDescent="0.15">
      <c r="A683" s="41"/>
      <c r="B683" s="25"/>
      <c r="C683" s="26"/>
      <c r="D683" s="26"/>
      <c r="E683" s="28" t="s">
        <v>2015</v>
      </c>
      <c r="F683" s="26"/>
      <c r="G683" s="26"/>
      <c r="H683" s="26"/>
    </row>
    <row r="684" spans="1:8" ht="32" customHeight="1" x14ac:dyDescent="0.15">
      <c r="A684" s="41"/>
      <c r="B684" s="25"/>
      <c r="C684" s="26"/>
      <c r="D684" s="26"/>
      <c r="E684" s="28" t="s">
        <v>2016</v>
      </c>
      <c r="F684" s="26"/>
      <c r="G684" s="26"/>
      <c r="H684" s="26"/>
    </row>
    <row r="685" spans="1:8" ht="32" customHeight="1" x14ac:dyDescent="0.15">
      <c r="A685" s="41"/>
      <c r="B685" s="25"/>
      <c r="C685" s="26"/>
      <c r="D685" s="26"/>
      <c r="E685" s="28" t="s">
        <v>2017</v>
      </c>
      <c r="F685" s="26"/>
      <c r="G685" s="26"/>
      <c r="H685" s="26"/>
    </row>
    <row r="686" spans="1:8" ht="32" customHeight="1" x14ac:dyDescent="0.15">
      <c r="A686" s="41"/>
      <c r="B686" s="25"/>
      <c r="C686" s="26"/>
      <c r="D686" s="26"/>
      <c r="E686" s="28" t="s">
        <v>2018</v>
      </c>
      <c r="F686" s="26"/>
      <c r="G686" s="26"/>
      <c r="H686" s="26"/>
    </row>
    <row r="687" spans="1:8" ht="32" customHeight="1" x14ac:dyDescent="0.15">
      <c r="A687" s="41"/>
      <c r="B687" s="25"/>
      <c r="C687" s="26"/>
      <c r="D687" s="26"/>
      <c r="E687" s="28" t="s">
        <v>2019</v>
      </c>
      <c r="F687" s="26"/>
      <c r="G687" s="26"/>
      <c r="H687" s="26"/>
    </row>
    <row r="688" spans="1:8" ht="32" customHeight="1" x14ac:dyDescent="0.15">
      <c r="A688" s="41"/>
      <c r="B688" s="25"/>
      <c r="C688" s="26"/>
      <c r="D688" s="26"/>
      <c r="E688" s="28" t="s">
        <v>2020</v>
      </c>
      <c r="F688" s="26"/>
      <c r="G688" s="26"/>
      <c r="H688" s="26"/>
    </row>
    <row r="689" spans="1:8" ht="32" customHeight="1" x14ac:dyDescent="0.15">
      <c r="A689" s="41"/>
      <c r="B689" s="25"/>
      <c r="C689" s="26"/>
      <c r="D689" s="26"/>
      <c r="E689" s="28" t="s">
        <v>2021</v>
      </c>
      <c r="F689" s="26"/>
      <c r="G689" s="26"/>
      <c r="H689" s="26"/>
    </row>
    <row r="690" spans="1:8" ht="32" customHeight="1" x14ac:dyDescent="0.15">
      <c r="A690" s="41"/>
      <c r="B690" s="25"/>
      <c r="C690" s="26"/>
      <c r="D690" s="26"/>
      <c r="E690" s="28" t="s">
        <v>2022</v>
      </c>
      <c r="F690" s="26"/>
      <c r="G690" s="26"/>
      <c r="H690" s="26"/>
    </row>
    <row r="691" spans="1:8" ht="32" customHeight="1" x14ac:dyDescent="0.15">
      <c r="A691" s="41"/>
      <c r="B691" s="25"/>
      <c r="C691" s="26"/>
      <c r="D691" s="26"/>
      <c r="E691" s="28" t="s">
        <v>2023</v>
      </c>
      <c r="F691" s="26"/>
      <c r="G691" s="26"/>
      <c r="H691" s="26"/>
    </row>
    <row r="692" spans="1:8" ht="20" customHeight="1" x14ac:dyDescent="0.15">
      <c r="A692" s="41"/>
      <c r="B692" s="25"/>
      <c r="C692" s="26"/>
      <c r="D692" s="26"/>
      <c r="E692" s="28" t="s">
        <v>2024</v>
      </c>
      <c r="F692" s="26"/>
      <c r="G692" s="26"/>
      <c r="H692" s="26"/>
    </row>
    <row r="693" spans="1:8" ht="32" customHeight="1" x14ac:dyDescent="0.15">
      <c r="A693" s="41"/>
      <c r="B693" s="25"/>
      <c r="C693" s="26"/>
      <c r="D693" s="26"/>
      <c r="E693" s="28" t="s">
        <v>2025</v>
      </c>
      <c r="F693" s="26"/>
      <c r="G693" s="26"/>
      <c r="H693" s="26"/>
    </row>
    <row r="694" spans="1:8" ht="32" customHeight="1" x14ac:dyDescent="0.15">
      <c r="A694" s="41"/>
      <c r="B694" s="25"/>
      <c r="C694" s="26"/>
      <c r="D694" s="26"/>
      <c r="E694" s="28" t="s">
        <v>2026</v>
      </c>
      <c r="F694" s="26"/>
      <c r="G694" s="26"/>
      <c r="H694" s="26"/>
    </row>
    <row r="695" spans="1:8" ht="20" customHeight="1" x14ac:dyDescent="0.15">
      <c r="A695" s="41"/>
      <c r="B695" s="25"/>
      <c r="C695" s="26"/>
      <c r="D695" s="26"/>
      <c r="E695" s="28" t="s">
        <v>2027</v>
      </c>
      <c r="F695" s="26"/>
      <c r="G695" s="26"/>
      <c r="H695" s="26"/>
    </row>
    <row r="696" spans="1:8" ht="32" customHeight="1" x14ac:dyDescent="0.15">
      <c r="A696" s="41"/>
      <c r="B696" s="25"/>
      <c r="C696" s="26"/>
      <c r="D696" s="26"/>
      <c r="E696" s="28" t="s">
        <v>2028</v>
      </c>
      <c r="F696" s="26"/>
      <c r="G696" s="26"/>
      <c r="H696" s="26"/>
    </row>
    <row r="697" spans="1:8" ht="32" customHeight="1" x14ac:dyDescent="0.15">
      <c r="A697" s="41"/>
      <c r="B697" s="25"/>
      <c r="C697" s="26"/>
      <c r="D697" s="26"/>
      <c r="E697" s="28" t="s">
        <v>2029</v>
      </c>
      <c r="F697" s="26"/>
      <c r="G697" s="26"/>
      <c r="H697" s="26"/>
    </row>
    <row r="698" spans="1:8" ht="20" customHeight="1" x14ac:dyDescent="0.15">
      <c r="A698" s="41"/>
      <c r="B698" s="25"/>
      <c r="C698" s="26"/>
      <c r="D698" s="26"/>
      <c r="E698" s="28" t="s">
        <v>2030</v>
      </c>
      <c r="F698" s="26"/>
      <c r="G698" s="26"/>
      <c r="H698" s="26"/>
    </row>
    <row r="699" spans="1:8" ht="20" customHeight="1" x14ac:dyDescent="0.15">
      <c r="A699" s="41"/>
      <c r="B699" s="25"/>
      <c r="C699" s="26"/>
      <c r="D699" s="26"/>
      <c r="E699" s="28" t="s">
        <v>2031</v>
      </c>
      <c r="F699" s="26"/>
      <c r="G699" s="26"/>
      <c r="H699" s="26"/>
    </row>
    <row r="700" spans="1:8" ht="20" customHeight="1" x14ac:dyDescent="0.15">
      <c r="A700" s="41"/>
      <c r="B700" s="25"/>
      <c r="C700" s="26"/>
      <c r="D700" s="26"/>
      <c r="E700" s="28" t="s">
        <v>2032</v>
      </c>
      <c r="F700" s="26"/>
      <c r="G700" s="26"/>
      <c r="H700" s="26"/>
    </row>
    <row r="701" spans="1:8" ht="32" customHeight="1" x14ac:dyDescent="0.15">
      <c r="A701" s="41"/>
      <c r="B701" s="25"/>
      <c r="C701" s="26"/>
      <c r="D701" s="26"/>
      <c r="E701" s="28" t="s">
        <v>1830</v>
      </c>
      <c r="F701" s="26"/>
      <c r="G701" s="26"/>
      <c r="H701" s="26"/>
    </row>
    <row r="702" spans="1:8" ht="20" customHeight="1" x14ac:dyDescent="0.15">
      <c r="A702" s="41"/>
      <c r="B702" s="25"/>
      <c r="C702" s="26"/>
      <c r="D702" s="26"/>
      <c r="E702" s="28" t="s">
        <v>1833</v>
      </c>
      <c r="F702" s="26"/>
      <c r="G702" s="26"/>
      <c r="H702" s="26"/>
    </row>
    <row r="703" spans="1:8" ht="32" customHeight="1" x14ac:dyDescent="0.15">
      <c r="A703" s="41"/>
      <c r="B703" s="25"/>
      <c r="C703" s="26"/>
      <c r="D703" s="26"/>
      <c r="E703" s="28" t="s">
        <v>1834</v>
      </c>
      <c r="F703" s="26"/>
      <c r="G703" s="26"/>
      <c r="H703" s="26"/>
    </row>
    <row r="704" spans="1:8" ht="32" customHeight="1" x14ac:dyDescent="0.15">
      <c r="A704" s="41"/>
      <c r="B704" s="25"/>
      <c r="C704" s="26"/>
      <c r="D704" s="26"/>
      <c r="E704" s="28" t="s">
        <v>1842</v>
      </c>
      <c r="F704" s="26"/>
      <c r="G704" s="26"/>
      <c r="H704" s="26"/>
    </row>
    <row r="705" spans="1:8" ht="20" customHeight="1" x14ac:dyDescent="0.15">
      <c r="A705" s="41"/>
      <c r="B705" s="25"/>
      <c r="C705" s="26"/>
      <c r="D705" s="26"/>
      <c r="E705" s="28" t="s">
        <v>1838</v>
      </c>
      <c r="F705" s="26"/>
      <c r="G705" s="26"/>
      <c r="H705" s="26"/>
    </row>
    <row r="706" spans="1:8" ht="32" customHeight="1" x14ac:dyDescent="0.15">
      <c r="A706" s="41"/>
      <c r="B706" s="25"/>
      <c r="C706" s="26"/>
      <c r="D706" s="26"/>
      <c r="E706" s="28" t="s">
        <v>1860</v>
      </c>
      <c r="F706" s="26"/>
      <c r="G706" s="26"/>
      <c r="H706" s="26"/>
    </row>
    <row r="707" spans="1:8" ht="32" customHeight="1" x14ac:dyDescent="0.15">
      <c r="A707" s="41"/>
      <c r="B707" s="25"/>
      <c r="C707" s="26"/>
      <c r="D707" s="26"/>
      <c r="E707" s="28" t="s">
        <v>1843</v>
      </c>
      <c r="F707" s="26"/>
      <c r="G707" s="26"/>
      <c r="H707" s="26"/>
    </row>
    <row r="708" spans="1:8" ht="32" customHeight="1" x14ac:dyDescent="0.15">
      <c r="A708" s="41"/>
      <c r="B708" s="25"/>
      <c r="C708" s="26"/>
      <c r="D708" s="26"/>
      <c r="E708" s="28" t="s">
        <v>1836</v>
      </c>
      <c r="F708" s="26"/>
      <c r="G708" s="26"/>
      <c r="H708" s="26"/>
    </row>
    <row r="709" spans="1:8" ht="32" customHeight="1" x14ac:dyDescent="0.15">
      <c r="A709" s="41"/>
      <c r="B709" s="25"/>
      <c r="C709" s="26"/>
      <c r="D709" s="26"/>
      <c r="E709" s="28" t="s">
        <v>1861</v>
      </c>
      <c r="F709" s="26"/>
      <c r="G709" s="26"/>
      <c r="H709" s="26"/>
    </row>
    <row r="710" spans="1:8" ht="32" customHeight="1" x14ac:dyDescent="0.15">
      <c r="A710" s="41"/>
      <c r="B710" s="25"/>
      <c r="C710" s="26"/>
      <c r="D710" s="26"/>
      <c r="E710" s="28" t="s">
        <v>2033</v>
      </c>
      <c r="F710" s="26"/>
      <c r="G710" s="26"/>
      <c r="H710" s="26"/>
    </row>
    <row r="711" spans="1:8" ht="32" customHeight="1" x14ac:dyDescent="0.15">
      <c r="A711" s="41"/>
      <c r="B711" s="25"/>
      <c r="C711" s="26"/>
      <c r="D711" s="26"/>
      <c r="E711" s="28" t="s">
        <v>1993</v>
      </c>
      <c r="F711" s="26"/>
      <c r="G711" s="26"/>
      <c r="H711" s="26"/>
    </row>
    <row r="712" spans="1:8" ht="20" customHeight="1" x14ac:dyDescent="0.15">
      <c r="A712" s="41"/>
      <c r="B712" s="25"/>
      <c r="C712" s="26"/>
      <c r="D712" s="26"/>
      <c r="E712" s="28" t="s">
        <v>1994</v>
      </c>
      <c r="F712" s="26"/>
      <c r="G712" s="26"/>
      <c r="H712" s="26"/>
    </row>
    <row r="713" spans="1:8" ht="32" customHeight="1" x14ac:dyDescent="0.15">
      <c r="A713" s="41"/>
      <c r="B713" s="25"/>
      <c r="C713" s="26"/>
      <c r="D713" s="26"/>
      <c r="E713" s="28" t="s">
        <v>1995</v>
      </c>
      <c r="F713" s="26"/>
      <c r="G713" s="26"/>
      <c r="H713" s="26"/>
    </row>
    <row r="714" spans="1:8" ht="20" customHeight="1" x14ac:dyDescent="0.15">
      <c r="A714" s="41"/>
      <c r="B714" s="25"/>
      <c r="C714" s="26"/>
      <c r="D714" s="26"/>
      <c r="E714" s="28" t="s">
        <v>1996</v>
      </c>
      <c r="F714" s="26"/>
      <c r="G714" s="26"/>
      <c r="H714" s="26"/>
    </row>
    <row r="715" spans="1:8" ht="32" customHeight="1" x14ac:dyDescent="0.15">
      <c r="A715" s="41"/>
      <c r="B715" s="25"/>
      <c r="C715" s="26"/>
      <c r="D715" s="26"/>
      <c r="E715" s="28" t="s">
        <v>1997</v>
      </c>
      <c r="F715" s="26"/>
      <c r="G715" s="26"/>
      <c r="H715" s="26"/>
    </row>
    <row r="716" spans="1:8" ht="20" customHeight="1" x14ac:dyDescent="0.15">
      <c r="A716" s="41"/>
      <c r="B716" s="25"/>
      <c r="C716" s="26"/>
      <c r="D716" s="26"/>
      <c r="E716" s="28" t="s">
        <v>1998</v>
      </c>
      <c r="F716" s="26"/>
      <c r="G716" s="26"/>
      <c r="H716" s="26"/>
    </row>
    <row r="717" spans="1:8" ht="20" customHeight="1" x14ac:dyDescent="0.15">
      <c r="A717" s="41"/>
      <c r="B717" s="25"/>
      <c r="C717" s="26"/>
      <c r="D717" s="26"/>
      <c r="E717" s="28" t="s">
        <v>1999</v>
      </c>
      <c r="F717" s="26"/>
      <c r="G717" s="26"/>
      <c r="H717" s="26"/>
    </row>
    <row r="718" spans="1:8" ht="20" customHeight="1" x14ac:dyDescent="0.15">
      <c r="A718" s="41"/>
      <c r="B718" s="25"/>
      <c r="C718" s="26"/>
      <c r="D718" s="26"/>
      <c r="E718" s="28" t="s">
        <v>2000</v>
      </c>
      <c r="F718" s="26"/>
      <c r="G718" s="26"/>
      <c r="H718" s="26"/>
    </row>
    <row r="719" spans="1:8" ht="20" customHeight="1" x14ac:dyDescent="0.15">
      <c r="A719" s="41"/>
      <c r="B719" s="25"/>
      <c r="C719" s="26"/>
      <c r="D719" s="26"/>
      <c r="E719" s="28" t="s">
        <v>2001</v>
      </c>
      <c r="F719" s="26"/>
      <c r="G719" s="26"/>
      <c r="H719" s="26"/>
    </row>
    <row r="720" spans="1:8" ht="20" customHeight="1" x14ac:dyDescent="0.15">
      <c r="A720" s="41"/>
      <c r="B720" s="25"/>
      <c r="C720" s="26"/>
      <c r="D720" s="26"/>
      <c r="E720" s="28" t="s">
        <v>2002</v>
      </c>
      <c r="F720" s="26"/>
      <c r="G720" s="26"/>
      <c r="H720" s="26"/>
    </row>
    <row r="721" spans="1:8" ht="32" customHeight="1" x14ac:dyDescent="0.15">
      <c r="A721" s="41"/>
      <c r="B721" s="25"/>
      <c r="C721" s="26"/>
      <c r="D721" s="26"/>
      <c r="E721" s="28" t="s">
        <v>2034</v>
      </c>
      <c r="F721" s="26"/>
      <c r="G721" s="26"/>
      <c r="H721" s="26"/>
    </row>
    <row r="722" spans="1:8" ht="20" customHeight="1" x14ac:dyDescent="0.15">
      <c r="A722" s="41"/>
      <c r="B722" s="25"/>
      <c r="C722" s="26"/>
      <c r="D722" s="26"/>
      <c r="E722" s="28" t="s">
        <v>2035</v>
      </c>
      <c r="F722" s="26"/>
      <c r="G722" s="26"/>
      <c r="H722" s="26"/>
    </row>
    <row r="723" spans="1:8" ht="32" customHeight="1" x14ac:dyDescent="0.15">
      <c r="A723" s="41"/>
      <c r="B723" s="25"/>
      <c r="C723" s="26"/>
      <c r="D723" s="26"/>
      <c r="E723" s="28" t="s">
        <v>2036</v>
      </c>
      <c r="F723" s="26"/>
      <c r="G723" s="26"/>
      <c r="H723" s="26"/>
    </row>
    <row r="724" spans="1:8" ht="32" customHeight="1" x14ac:dyDescent="0.15">
      <c r="A724" s="41"/>
      <c r="B724" s="25"/>
      <c r="C724" s="26"/>
      <c r="D724" s="26"/>
      <c r="E724" s="28" t="s">
        <v>2037</v>
      </c>
      <c r="F724" s="26"/>
      <c r="G724" s="26"/>
      <c r="H724" s="26"/>
    </row>
    <row r="725" spans="1:8" ht="32" customHeight="1" x14ac:dyDescent="0.15">
      <c r="A725" s="41"/>
      <c r="B725" s="25"/>
      <c r="C725" s="26"/>
      <c r="D725" s="26"/>
      <c r="E725" s="28" t="s">
        <v>2038</v>
      </c>
      <c r="F725" s="26"/>
      <c r="G725" s="26"/>
      <c r="H725" s="26"/>
    </row>
    <row r="726" spans="1:8" ht="32" customHeight="1" x14ac:dyDescent="0.15">
      <c r="A726" s="41"/>
      <c r="B726" s="25"/>
      <c r="C726" s="26"/>
      <c r="D726" s="26"/>
      <c r="E726" s="28" t="s">
        <v>2039</v>
      </c>
      <c r="F726" s="26"/>
      <c r="G726" s="26"/>
      <c r="H726" s="26"/>
    </row>
    <row r="727" spans="1:8" ht="32" customHeight="1" x14ac:dyDescent="0.15">
      <c r="A727" s="41"/>
      <c r="B727" s="25"/>
      <c r="C727" s="26"/>
      <c r="D727" s="26"/>
      <c r="E727" s="28" t="s">
        <v>2026</v>
      </c>
      <c r="F727" s="26"/>
      <c r="G727" s="26"/>
      <c r="H727" s="26"/>
    </row>
    <row r="728" spans="1:8" ht="32" customHeight="1" x14ac:dyDescent="0.15">
      <c r="A728" s="41"/>
      <c r="B728" s="25"/>
      <c r="C728" s="26"/>
      <c r="D728" s="26"/>
      <c r="E728" s="28" t="s">
        <v>2040</v>
      </c>
      <c r="F728" s="26"/>
      <c r="G728" s="26"/>
      <c r="H728" s="26"/>
    </row>
    <row r="729" spans="1:8" ht="32" customHeight="1" x14ac:dyDescent="0.15">
      <c r="A729" s="41"/>
      <c r="B729" s="25"/>
      <c r="C729" s="26"/>
      <c r="D729" s="26"/>
      <c r="E729" s="28" t="s">
        <v>2041</v>
      </c>
      <c r="F729" s="26"/>
      <c r="G729" s="26"/>
      <c r="H729" s="26"/>
    </row>
    <row r="730" spans="1:8" ht="20" customHeight="1" x14ac:dyDescent="0.15">
      <c r="A730" s="41"/>
      <c r="B730" s="25"/>
      <c r="C730" s="26"/>
      <c r="D730" s="26"/>
      <c r="E730" s="28" t="s">
        <v>2027</v>
      </c>
      <c r="F730" s="26"/>
      <c r="G730" s="26"/>
      <c r="H730" s="26"/>
    </row>
    <row r="731" spans="1:8" ht="20" customHeight="1" x14ac:dyDescent="0.15">
      <c r="A731" s="41"/>
      <c r="B731" s="25"/>
      <c r="C731" s="26"/>
      <c r="D731" s="26"/>
      <c r="E731" s="26"/>
      <c r="F731" s="26"/>
      <c r="G731" s="26"/>
      <c r="H731" s="26"/>
    </row>
    <row r="732" spans="1:8" ht="20" customHeight="1" x14ac:dyDescent="0.15">
      <c r="A732" s="41"/>
      <c r="B732" s="25"/>
      <c r="C732" s="26"/>
      <c r="D732" s="26"/>
      <c r="E732" s="26"/>
      <c r="F732" s="26"/>
      <c r="G732" s="26"/>
      <c r="H732" s="26"/>
    </row>
    <row r="733" spans="1:8" ht="20" customHeight="1" x14ac:dyDescent="0.15">
      <c r="A733" s="41"/>
      <c r="B733" s="25"/>
      <c r="C733" s="26"/>
      <c r="D733" s="26"/>
      <c r="E733" s="26"/>
      <c r="F733" s="26"/>
      <c r="G733" s="26"/>
      <c r="H733" s="26"/>
    </row>
    <row r="734" spans="1:8" ht="20" customHeight="1" x14ac:dyDescent="0.15">
      <c r="A734" s="41"/>
      <c r="B734" s="25"/>
      <c r="C734" s="26"/>
      <c r="D734" s="26"/>
      <c r="E734" s="26"/>
      <c r="F734" s="26"/>
      <c r="G734" s="26"/>
      <c r="H734" s="26"/>
    </row>
    <row r="735" spans="1:8" ht="20" customHeight="1" x14ac:dyDescent="0.15">
      <c r="A735" s="41"/>
      <c r="B735" s="25"/>
      <c r="C735" s="26"/>
      <c r="D735" s="26"/>
      <c r="E735" s="26"/>
      <c r="F735" s="26"/>
      <c r="G735" s="26"/>
      <c r="H735" s="26"/>
    </row>
    <row r="736" spans="1:8" ht="20" customHeight="1" x14ac:dyDescent="0.15">
      <c r="A736" s="41"/>
      <c r="B736" s="25"/>
      <c r="C736" s="26"/>
      <c r="D736" s="26"/>
      <c r="E736" s="26"/>
      <c r="F736" s="26"/>
      <c r="G736" s="26"/>
      <c r="H736" s="26"/>
    </row>
    <row r="737" spans="1:8" ht="20" customHeight="1" x14ac:dyDescent="0.15">
      <c r="A737" s="41"/>
      <c r="B737" s="25"/>
      <c r="C737" s="26"/>
      <c r="D737" s="26"/>
      <c r="E737" s="28" t="s">
        <v>2042</v>
      </c>
      <c r="F737" s="26"/>
      <c r="G737" s="26"/>
      <c r="H737" s="26"/>
    </row>
    <row r="738" spans="1:8" ht="20" customHeight="1" x14ac:dyDescent="0.15">
      <c r="A738" s="41"/>
      <c r="B738" s="25"/>
      <c r="C738" s="26"/>
      <c r="D738" s="26"/>
      <c r="E738" s="28" t="s">
        <v>2043</v>
      </c>
      <c r="F738" s="26"/>
      <c r="G738" s="26"/>
      <c r="H738" s="26"/>
    </row>
    <row r="739" spans="1:8" ht="32" customHeight="1" x14ac:dyDescent="0.15">
      <c r="A739" s="41"/>
      <c r="B739" s="25"/>
      <c r="C739" s="26"/>
      <c r="D739" s="26"/>
      <c r="E739" s="28" t="s">
        <v>2044</v>
      </c>
      <c r="F739" s="26"/>
      <c r="G739" s="26"/>
      <c r="H739" s="26"/>
    </row>
    <row r="740" spans="1:8" ht="32" customHeight="1" x14ac:dyDescent="0.15">
      <c r="A740" s="41"/>
      <c r="B740" s="25"/>
      <c r="C740" s="26"/>
      <c r="D740" s="26"/>
      <c r="E740" s="28" t="s">
        <v>2045</v>
      </c>
      <c r="F740" s="26"/>
      <c r="G740" s="26"/>
      <c r="H740" s="26"/>
    </row>
    <row r="741" spans="1:8" ht="32" customHeight="1" x14ac:dyDescent="0.15">
      <c r="A741" s="41"/>
      <c r="B741" s="25"/>
      <c r="C741" s="26"/>
      <c r="D741" s="26"/>
      <c r="E741" s="28" t="s">
        <v>2046</v>
      </c>
      <c r="F741" s="26"/>
      <c r="G741" s="26"/>
      <c r="H741" s="26"/>
    </row>
    <row r="742" spans="1:8" ht="32" customHeight="1" x14ac:dyDescent="0.15">
      <c r="A742" s="41"/>
      <c r="B742" s="25"/>
      <c r="C742" s="26"/>
      <c r="D742" s="26"/>
      <c r="E742" s="28" t="s">
        <v>2047</v>
      </c>
      <c r="F742" s="26"/>
      <c r="G742" s="26"/>
      <c r="H742" s="26"/>
    </row>
    <row r="743" spans="1:8" ht="32" customHeight="1" x14ac:dyDescent="0.15">
      <c r="A743" s="41"/>
      <c r="B743" s="25"/>
      <c r="C743" s="26"/>
      <c r="D743" s="26"/>
      <c r="E743" s="28" t="s">
        <v>2048</v>
      </c>
      <c r="F743" s="26"/>
      <c r="G743" s="26"/>
      <c r="H743" s="26"/>
    </row>
    <row r="744" spans="1:8" ht="32" customHeight="1" x14ac:dyDescent="0.15">
      <c r="A744" s="41"/>
      <c r="B744" s="25"/>
      <c r="C744" s="26"/>
      <c r="D744" s="26"/>
      <c r="E744" s="28" t="s">
        <v>2049</v>
      </c>
      <c r="F744" s="26"/>
      <c r="G744" s="26"/>
      <c r="H744" s="26"/>
    </row>
    <row r="745" spans="1:8" ht="20" customHeight="1" x14ac:dyDescent="0.15">
      <c r="A745" s="41"/>
      <c r="B745" s="25"/>
      <c r="C745" s="26"/>
      <c r="D745" s="26"/>
      <c r="E745" s="28" t="s">
        <v>2050</v>
      </c>
      <c r="F745" s="26"/>
      <c r="G745" s="26"/>
      <c r="H745" s="26"/>
    </row>
    <row r="746" spans="1:8" ht="20" customHeight="1" x14ac:dyDescent="0.15">
      <c r="A746" s="41"/>
      <c r="B746" s="25"/>
      <c r="C746" s="26"/>
      <c r="D746" s="26"/>
      <c r="E746" s="28" t="s">
        <v>2051</v>
      </c>
      <c r="F746" s="26"/>
      <c r="G746" s="26"/>
      <c r="H746" s="26"/>
    </row>
    <row r="747" spans="1:8" ht="20" customHeight="1" x14ac:dyDescent="0.15">
      <c r="A747" s="41"/>
      <c r="B747" s="25"/>
      <c r="C747" s="26"/>
      <c r="D747" s="26"/>
      <c r="E747" s="26"/>
      <c r="F747" s="26"/>
      <c r="G747" s="26"/>
      <c r="H747" s="26"/>
    </row>
    <row r="748" spans="1:8" ht="20" customHeight="1" x14ac:dyDescent="0.15">
      <c r="A748" s="41"/>
      <c r="B748" s="25"/>
      <c r="C748" s="26"/>
      <c r="D748" s="26"/>
      <c r="E748" s="28" t="s">
        <v>1692</v>
      </c>
      <c r="F748" s="26"/>
      <c r="G748" s="26"/>
      <c r="H748" s="26"/>
    </row>
    <row r="749" spans="1:8" ht="32" customHeight="1" x14ac:dyDescent="0.15">
      <c r="A749" s="41"/>
      <c r="B749" s="25"/>
      <c r="C749" s="26"/>
      <c r="D749" s="26"/>
      <c r="E749" s="28" t="s">
        <v>1700</v>
      </c>
      <c r="F749" s="26"/>
      <c r="G749" s="26"/>
      <c r="H749" s="26"/>
    </row>
    <row r="750" spans="1:8" ht="32" customHeight="1" x14ac:dyDescent="0.15">
      <c r="A750" s="41"/>
      <c r="B750" s="25"/>
      <c r="C750" s="26"/>
      <c r="D750" s="26"/>
      <c r="E750" s="28" t="s">
        <v>1690</v>
      </c>
      <c r="F750" s="26"/>
      <c r="G750" s="26"/>
      <c r="H750" s="26"/>
    </row>
    <row r="751" spans="1:8" ht="20" customHeight="1" x14ac:dyDescent="0.15">
      <c r="A751" s="41"/>
      <c r="B751" s="25"/>
      <c r="C751" s="26"/>
      <c r="D751" s="26"/>
      <c r="E751" s="28" t="s">
        <v>1753</v>
      </c>
      <c r="F751" s="26"/>
      <c r="G751" s="26"/>
      <c r="H751" s="26"/>
    </row>
    <row r="752" spans="1:8" ht="32" customHeight="1" x14ac:dyDescent="0.15">
      <c r="A752" s="41"/>
      <c r="B752" s="25"/>
      <c r="C752" s="26"/>
      <c r="D752" s="26"/>
      <c r="E752" s="28" t="s">
        <v>2052</v>
      </c>
      <c r="F752" s="26"/>
      <c r="G752" s="26"/>
      <c r="H752" s="26"/>
    </row>
    <row r="753" spans="1:8" ht="32" customHeight="1" x14ac:dyDescent="0.15">
      <c r="A753" s="41"/>
      <c r="B753" s="25"/>
      <c r="C753" s="26"/>
      <c r="D753" s="26"/>
      <c r="E753" s="28" t="s">
        <v>1710</v>
      </c>
      <c r="F753" s="26"/>
      <c r="G753" s="26"/>
      <c r="H753" s="26"/>
    </row>
    <row r="754" spans="1:8" ht="32" customHeight="1" x14ac:dyDescent="0.15">
      <c r="A754" s="41"/>
      <c r="B754" s="25"/>
      <c r="C754" s="26"/>
      <c r="D754" s="26"/>
      <c r="E754" s="28" t="s">
        <v>1709</v>
      </c>
      <c r="F754" s="26"/>
      <c r="G754" s="26"/>
      <c r="H754" s="26"/>
    </row>
    <row r="755" spans="1:8" ht="32" customHeight="1" x14ac:dyDescent="0.15">
      <c r="A755" s="41"/>
      <c r="B755" s="25"/>
      <c r="C755" s="26"/>
      <c r="D755" s="26"/>
      <c r="E755" s="28" t="s">
        <v>1711</v>
      </c>
      <c r="F755" s="26"/>
      <c r="G755" s="26"/>
      <c r="H755" s="26"/>
    </row>
    <row r="756" spans="1:8" ht="32" customHeight="1" x14ac:dyDescent="0.15">
      <c r="A756" s="41"/>
      <c r="B756" s="25"/>
      <c r="C756" s="26"/>
      <c r="D756" s="26"/>
      <c r="E756" s="28" t="s">
        <v>1712</v>
      </c>
      <c r="F756" s="26"/>
      <c r="G756" s="26"/>
      <c r="H756" s="26"/>
    </row>
    <row r="757" spans="1:8" ht="32" customHeight="1" x14ac:dyDescent="0.15">
      <c r="A757" s="41"/>
      <c r="B757" s="25"/>
      <c r="C757" s="26"/>
      <c r="D757" s="26"/>
      <c r="E757" s="28" t="s">
        <v>1694</v>
      </c>
      <c r="F757" s="26"/>
      <c r="G757" s="26"/>
      <c r="H757" s="26"/>
    </row>
    <row r="758" spans="1:8" ht="20" customHeight="1" x14ac:dyDescent="0.15">
      <c r="A758" s="41"/>
      <c r="B758" s="25"/>
      <c r="C758" s="26"/>
      <c r="D758" s="26"/>
      <c r="E758" s="28" t="s">
        <v>1692</v>
      </c>
      <c r="F758" s="26"/>
      <c r="G758" s="26"/>
      <c r="H758" s="26"/>
    </row>
    <row r="759" spans="1:8" ht="32" customHeight="1" x14ac:dyDescent="0.15">
      <c r="A759" s="41"/>
      <c r="B759" s="25"/>
      <c r="C759" s="26"/>
      <c r="D759" s="26"/>
      <c r="E759" s="28" t="s">
        <v>1700</v>
      </c>
      <c r="F759" s="26"/>
      <c r="G759" s="26"/>
      <c r="H759" s="26"/>
    </row>
    <row r="760" spans="1:8" ht="32" customHeight="1" x14ac:dyDescent="0.15">
      <c r="A760" s="41"/>
      <c r="B760" s="25"/>
      <c r="C760" s="26"/>
      <c r="D760" s="26"/>
      <c r="E760" s="28" t="s">
        <v>1710</v>
      </c>
      <c r="F760" s="26"/>
      <c r="G760" s="26"/>
      <c r="H760" s="26"/>
    </row>
    <row r="761" spans="1:8" ht="20" customHeight="1" x14ac:dyDescent="0.15">
      <c r="A761" s="41"/>
      <c r="B761" s="25"/>
      <c r="C761" s="26"/>
      <c r="D761" s="26"/>
      <c r="E761" s="28" t="s">
        <v>1753</v>
      </c>
      <c r="F761" s="26"/>
      <c r="G761" s="26"/>
      <c r="H761" s="26"/>
    </row>
    <row r="762" spans="1:8" ht="32" customHeight="1" x14ac:dyDescent="0.15">
      <c r="A762" s="41"/>
      <c r="B762" s="25"/>
      <c r="C762" s="26"/>
      <c r="D762" s="26"/>
      <c r="E762" s="28" t="s">
        <v>1711</v>
      </c>
      <c r="F762" s="26"/>
      <c r="G762" s="26"/>
      <c r="H762" s="26"/>
    </row>
    <row r="763" spans="1:8" ht="32" customHeight="1" x14ac:dyDescent="0.15">
      <c r="A763" s="41"/>
      <c r="B763" s="25"/>
      <c r="C763" s="26"/>
      <c r="D763" s="26"/>
      <c r="E763" s="28" t="s">
        <v>1690</v>
      </c>
      <c r="F763" s="26"/>
      <c r="G763" s="26"/>
      <c r="H763" s="26"/>
    </row>
    <row r="764" spans="1:8" ht="32" customHeight="1" x14ac:dyDescent="0.15">
      <c r="A764" s="41"/>
      <c r="B764" s="25"/>
      <c r="C764" s="26"/>
      <c r="D764" s="26"/>
      <c r="E764" s="28" t="s">
        <v>1712</v>
      </c>
      <c r="F764" s="26"/>
      <c r="G764" s="26"/>
      <c r="H764" s="26"/>
    </row>
    <row r="765" spans="1:8" ht="32" customHeight="1" x14ac:dyDescent="0.15">
      <c r="A765" s="41"/>
      <c r="B765" s="25"/>
      <c r="C765" s="26"/>
      <c r="D765" s="26"/>
      <c r="E765" s="28" t="s">
        <v>1709</v>
      </c>
      <c r="F765" s="26"/>
      <c r="G765" s="26"/>
      <c r="H765" s="26"/>
    </row>
    <row r="766" spans="1:8" ht="32" customHeight="1" x14ac:dyDescent="0.15">
      <c r="A766" s="41"/>
      <c r="B766" s="25"/>
      <c r="C766" s="26"/>
      <c r="D766" s="26"/>
      <c r="E766" s="28" t="s">
        <v>2053</v>
      </c>
      <c r="F766" s="26"/>
      <c r="G766" s="26"/>
      <c r="H766" s="26"/>
    </row>
    <row r="767" spans="1:8" ht="32" customHeight="1" x14ac:dyDescent="0.15">
      <c r="A767" s="41"/>
      <c r="B767" s="25"/>
      <c r="C767" s="26"/>
      <c r="D767" s="26"/>
      <c r="E767" s="28" t="s">
        <v>2054</v>
      </c>
      <c r="F767" s="26"/>
      <c r="G767" s="26"/>
      <c r="H767" s="26"/>
    </row>
    <row r="768" spans="1:8" ht="20" customHeight="1" x14ac:dyDescent="0.15">
      <c r="A768" s="41"/>
      <c r="B768" s="25"/>
      <c r="C768" s="26"/>
      <c r="D768" s="26"/>
      <c r="E768" s="26"/>
      <c r="F768" s="26"/>
      <c r="G768" s="26"/>
      <c r="H768" s="26"/>
    </row>
    <row r="769" spans="1:8" ht="20" customHeight="1" x14ac:dyDescent="0.15">
      <c r="A769" s="41"/>
      <c r="B769" s="25"/>
      <c r="C769" s="26"/>
      <c r="D769" s="26"/>
      <c r="E769" s="26"/>
      <c r="F769" s="26"/>
      <c r="G769" s="26"/>
      <c r="H769" s="26"/>
    </row>
    <row r="770" spans="1:8" ht="20" customHeight="1" x14ac:dyDescent="0.15">
      <c r="A770" s="41"/>
      <c r="B770" s="25"/>
      <c r="C770" s="26"/>
      <c r="D770" s="26"/>
      <c r="E770" s="26"/>
      <c r="F770" s="26"/>
      <c r="G770" s="26"/>
      <c r="H770" s="26"/>
    </row>
    <row r="771" spans="1:8" ht="20" customHeight="1" x14ac:dyDescent="0.15">
      <c r="A771" s="41"/>
      <c r="B771" s="25"/>
      <c r="C771" s="26"/>
      <c r="D771" s="26"/>
      <c r="E771" s="28" t="s">
        <v>1692</v>
      </c>
      <c r="F771" s="26"/>
      <c r="G771" s="26"/>
      <c r="H771" s="26"/>
    </row>
    <row r="772" spans="1:8" ht="32" customHeight="1" x14ac:dyDescent="0.15">
      <c r="A772" s="41"/>
      <c r="B772" s="25"/>
      <c r="C772" s="26"/>
      <c r="D772" s="26"/>
      <c r="E772" s="28" t="s">
        <v>1727</v>
      </c>
      <c r="F772" s="26"/>
      <c r="G772" s="26"/>
      <c r="H772" s="26"/>
    </row>
    <row r="773" spans="1:8" ht="32" customHeight="1" x14ac:dyDescent="0.15">
      <c r="A773" s="41"/>
      <c r="B773" s="25"/>
      <c r="C773" s="26"/>
      <c r="D773" s="26"/>
      <c r="E773" s="28" t="s">
        <v>1721</v>
      </c>
      <c r="F773" s="26"/>
      <c r="G773" s="26"/>
      <c r="H773" s="26"/>
    </row>
    <row r="774" spans="1:8" ht="32" customHeight="1" x14ac:dyDescent="0.15">
      <c r="A774" s="41"/>
      <c r="B774" s="25"/>
      <c r="C774" s="26"/>
      <c r="D774" s="26"/>
      <c r="E774" s="28" t="s">
        <v>1711</v>
      </c>
      <c r="F774" s="26"/>
      <c r="G774" s="26"/>
      <c r="H774" s="26"/>
    </row>
    <row r="775" spans="1:8" ht="32" customHeight="1" x14ac:dyDescent="0.15">
      <c r="A775" s="41"/>
      <c r="B775" s="25"/>
      <c r="C775" s="26"/>
      <c r="D775" s="26"/>
      <c r="E775" s="28" t="s">
        <v>1723</v>
      </c>
      <c r="F775" s="26"/>
      <c r="G775" s="26"/>
      <c r="H775" s="26"/>
    </row>
    <row r="776" spans="1:8" ht="32" customHeight="1" x14ac:dyDescent="0.15">
      <c r="A776" s="41"/>
      <c r="B776" s="25"/>
      <c r="C776" s="26"/>
      <c r="D776" s="26"/>
      <c r="E776" s="28" t="s">
        <v>1712</v>
      </c>
      <c r="F776" s="26"/>
      <c r="G776" s="26"/>
      <c r="H776" s="26"/>
    </row>
    <row r="777" spans="1:8" ht="32" customHeight="1" x14ac:dyDescent="0.15">
      <c r="A777" s="41"/>
      <c r="B777" s="25"/>
      <c r="C777" s="26"/>
      <c r="D777" s="26"/>
      <c r="E777" s="28" t="s">
        <v>1710</v>
      </c>
      <c r="F777" s="26"/>
      <c r="G777" s="26"/>
      <c r="H777" s="26"/>
    </row>
    <row r="778" spans="1:8" ht="32" customHeight="1" x14ac:dyDescent="0.15">
      <c r="A778" s="41"/>
      <c r="B778" s="25"/>
      <c r="C778" s="26"/>
      <c r="D778" s="26"/>
      <c r="E778" s="28" t="s">
        <v>1715</v>
      </c>
      <c r="F778" s="26"/>
      <c r="G778" s="26"/>
      <c r="H778" s="26"/>
    </row>
    <row r="779" spans="1:8" ht="32" customHeight="1" x14ac:dyDescent="0.15">
      <c r="A779" s="41"/>
      <c r="B779" s="25"/>
      <c r="C779" s="26"/>
      <c r="D779" s="26"/>
      <c r="E779" s="28" t="s">
        <v>1700</v>
      </c>
      <c r="F779" s="26"/>
      <c r="G779" s="26"/>
      <c r="H779" s="26"/>
    </row>
    <row r="780" spans="1:8" ht="32" customHeight="1" x14ac:dyDescent="0.15">
      <c r="A780" s="41"/>
      <c r="B780" s="25"/>
      <c r="C780" s="26"/>
      <c r="D780" s="26"/>
      <c r="E780" s="28" t="s">
        <v>1690</v>
      </c>
      <c r="F780" s="26"/>
      <c r="G780" s="26"/>
      <c r="H780" s="26"/>
    </row>
    <row r="781" spans="1:8" ht="20" customHeight="1" x14ac:dyDescent="0.15">
      <c r="A781" s="41"/>
      <c r="B781" s="25"/>
      <c r="C781" s="26"/>
      <c r="D781" s="26"/>
      <c r="E781" s="28" t="s">
        <v>1692</v>
      </c>
      <c r="F781" s="26"/>
      <c r="G781" s="26"/>
      <c r="H781" s="26"/>
    </row>
    <row r="782" spans="1:8" ht="32" customHeight="1" x14ac:dyDescent="0.15">
      <c r="A782" s="41"/>
      <c r="B782" s="25"/>
      <c r="C782" s="26"/>
      <c r="D782" s="26"/>
      <c r="E782" s="28" t="s">
        <v>1727</v>
      </c>
      <c r="F782" s="26"/>
      <c r="G782" s="26"/>
      <c r="H782" s="26"/>
    </row>
    <row r="783" spans="1:8" ht="32" customHeight="1" x14ac:dyDescent="0.15">
      <c r="A783" s="41"/>
      <c r="B783" s="25"/>
      <c r="C783" s="26"/>
      <c r="D783" s="26"/>
      <c r="E783" s="28" t="s">
        <v>1721</v>
      </c>
      <c r="F783" s="26"/>
      <c r="G783" s="26"/>
      <c r="H783" s="26"/>
    </row>
    <row r="784" spans="1:8" ht="32" customHeight="1" x14ac:dyDescent="0.15">
      <c r="A784" s="41"/>
      <c r="B784" s="25"/>
      <c r="C784" s="26"/>
      <c r="D784" s="26"/>
      <c r="E784" s="28" t="s">
        <v>1711</v>
      </c>
      <c r="F784" s="26"/>
      <c r="G784" s="26"/>
      <c r="H784" s="26"/>
    </row>
    <row r="785" spans="1:8" ht="32" customHeight="1" x14ac:dyDescent="0.15">
      <c r="A785" s="41"/>
      <c r="B785" s="25"/>
      <c r="C785" s="26"/>
      <c r="D785" s="26"/>
      <c r="E785" s="28" t="s">
        <v>1723</v>
      </c>
      <c r="F785" s="26"/>
      <c r="G785" s="26"/>
      <c r="H785" s="26"/>
    </row>
    <row r="786" spans="1:8" ht="32" customHeight="1" x14ac:dyDescent="0.15">
      <c r="A786" s="41"/>
      <c r="B786" s="25"/>
      <c r="C786" s="26"/>
      <c r="D786" s="26"/>
      <c r="E786" s="28" t="s">
        <v>1712</v>
      </c>
      <c r="F786" s="26"/>
      <c r="G786" s="26"/>
      <c r="H786" s="26"/>
    </row>
    <row r="787" spans="1:8" ht="32" customHeight="1" x14ac:dyDescent="0.15">
      <c r="A787" s="41"/>
      <c r="B787" s="25"/>
      <c r="C787" s="26"/>
      <c r="D787" s="26"/>
      <c r="E787" s="28" t="s">
        <v>1710</v>
      </c>
      <c r="F787" s="26"/>
      <c r="G787" s="26"/>
      <c r="H787" s="26"/>
    </row>
    <row r="788" spans="1:8" ht="32" customHeight="1" x14ac:dyDescent="0.15">
      <c r="A788" s="41"/>
      <c r="B788" s="25"/>
      <c r="C788" s="26"/>
      <c r="D788" s="26"/>
      <c r="E788" s="28" t="s">
        <v>1715</v>
      </c>
      <c r="F788" s="26"/>
      <c r="G788" s="26"/>
      <c r="H788" s="26"/>
    </row>
    <row r="789" spans="1:8" ht="32" customHeight="1" x14ac:dyDescent="0.15">
      <c r="A789" s="41"/>
      <c r="B789" s="25"/>
      <c r="C789" s="26"/>
      <c r="D789" s="26"/>
      <c r="E789" s="28" t="s">
        <v>1700</v>
      </c>
      <c r="F789" s="26"/>
      <c r="G789" s="26"/>
      <c r="H789" s="26"/>
    </row>
    <row r="790" spans="1:8" ht="32" customHeight="1" x14ac:dyDescent="0.15">
      <c r="A790" s="41"/>
      <c r="B790" s="25"/>
      <c r="C790" s="26"/>
      <c r="D790" s="26"/>
      <c r="E790" s="28" t="s">
        <v>1690</v>
      </c>
      <c r="F790" s="26"/>
      <c r="G790" s="26"/>
      <c r="H790" s="26"/>
    </row>
    <row r="791" spans="1:8" ht="20" customHeight="1" x14ac:dyDescent="0.15">
      <c r="A791" s="41"/>
      <c r="B791" s="25"/>
      <c r="C791" s="26"/>
      <c r="D791" s="26"/>
      <c r="E791" s="28" t="s">
        <v>1813</v>
      </c>
      <c r="F791" s="26"/>
      <c r="G791" s="26"/>
      <c r="H791" s="26"/>
    </row>
    <row r="792" spans="1:8" ht="32" customHeight="1" x14ac:dyDescent="0.15">
      <c r="A792" s="41"/>
      <c r="B792" s="25"/>
      <c r="C792" s="26"/>
      <c r="D792" s="26"/>
      <c r="E792" s="28" t="s">
        <v>1694</v>
      </c>
      <c r="F792" s="26"/>
      <c r="G792" s="26"/>
      <c r="H792" s="26"/>
    </row>
    <row r="793" spans="1:8" ht="32" customHeight="1" x14ac:dyDescent="0.15">
      <c r="A793" s="41"/>
      <c r="B793" s="25"/>
      <c r="C793" s="26"/>
      <c r="D793" s="26"/>
      <c r="E793" s="28" t="s">
        <v>1831</v>
      </c>
      <c r="F793" s="26"/>
      <c r="G793" s="26"/>
      <c r="H793" s="26"/>
    </row>
    <row r="794" spans="1:8" ht="32" customHeight="1" x14ac:dyDescent="0.15">
      <c r="A794" s="41"/>
      <c r="B794" s="25"/>
      <c r="C794" s="26"/>
      <c r="D794" s="26"/>
      <c r="E794" s="28" t="s">
        <v>2055</v>
      </c>
      <c r="F794" s="26"/>
      <c r="G794" s="26"/>
      <c r="H794" s="26"/>
    </row>
    <row r="795" spans="1:8" ht="32" customHeight="1" x14ac:dyDescent="0.15">
      <c r="A795" s="41"/>
      <c r="B795" s="25"/>
      <c r="C795" s="26"/>
      <c r="D795" s="26"/>
      <c r="E795" s="28" t="s">
        <v>1832</v>
      </c>
      <c r="F795" s="26"/>
      <c r="G795" s="26"/>
      <c r="H795" s="26"/>
    </row>
    <row r="796" spans="1:8" ht="32" customHeight="1" x14ac:dyDescent="0.15">
      <c r="A796" s="41"/>
      <c r="B796" s="25"/>
      <c r="C796" s="26"/>
      <c r="D796" s="26"/>
      <c r="E796" s="28" t="s">
        <v>1835</v>
      </c>
      <c r="F796" s="26"/>
      <c r="G796" s="26"/>
      <c r="H796" s="26"/>
    </row>
    <row r="797" spans="1:8" ht="32" customHeight="1" x14ac:dyDescent="0.15">
      <c r="A797" s="41"/>
      <c r="B797" s="25"/>
      <c r="C797" s="26"/>
      <c r="D797" s="26"/>
      <c r="E797" s="28" t="s">
        <v>1690</v>
      </c>
      <c r="F797" s="26"/>
      <c r="G797" s="26"/>
      <c r="H797" s="26"/>
    </row>
    <row r="798" spans="1:8" ht="32" customHeight="1" x14ac:dyDescent="0.15">
      <c r="A798" s="41"/>
      <c r="B798" s="25"/>
      <c r="C798" s="26"/>
      <c r="D798" s="26"/>
      <c r="E798" s="28" t="s">
        <v>1808</v>
      </c>
      <c r="F798" s="26"/>
      <c r="G798" s="26"/>
      <c r="H798" s="26"/>
    </row>
    <row r="799" spans="1:8" ht="32" customHeight="1" x14ac:dyDescent="0.15">
      <c r="A799" s="41"/>
      <c r="B799" s="25"/>
      <c r="C799" s="26"/>
      <c r="D799" s="26"/>
      <c r="E799" s="28" t="s">
        <v>1837</v>
      </c>
      <c r="F799" s="26"/>
      <c r="G799" s="26"/>
      <c r="H799" s="26"/>
    </row>
    <row r="800" spans="1:8" ht="32" customHeight="1" x14ac:dyDescent="0.15">
      <c r="A800" s="41"/>
      <c r="B800" s="25"/>
      <c r="C800" s="26"/>
      <c r="D800" s="26"/>
      <c r="E800" s="28" t="s">
        <v>1839</v>
      </c>
      <c r="F800" s="26"/>
      <c r="G800" s="26"/>
      <c r="H800" s="26"/>
    </row>
    <row r="801" spans="1:8" ht="20" customHeight="1" x14ac:dyDescent="0.15">
      <c r="A801" s="41"/>
      <c r="B801" s="25"/>
      <c r="C801" s="26"/>
      <c r="D801" s="26"/>
      <c r="E801" s="26"/>
      <c r="F801" s="26"/>
      <c r="G801" s="26"/>
      <c r="H801" s="26"/>
    </row>
    <row r="802" spans="1:8" ht="32" customHeight="1" x14ac:dyDescent="0.15">
      <c r="A802" s="41"/>
      <c r="B802" s="25"/>
      <c r="C802" s="26"/>
      <c r="D802" s="26"/>
      <c r="E802" s="28" t="s">
        <v>1993</v>
      </c>
      <c r="F802" s="26"/>
      <c r="G802" s="26"/>
      <c r="H802" s="26"/>
    </row>
    <row r="803" spans="1:8" ht="20" customHeight="1" x14ac:dyDescent="0.15">
      <c r="A803" s="41"/>
      <c r="B803" s="25"/>
      <c r="C803" s="26"/>
      <c r="D803" s="26"/>
      <c r="E803" s="28" t="s">
        <v>1994</v>
      </c>
      <c r="F803" s="26"/>
      <c r="G803" s="26"/>
      <c r="H803" s="26"/>
    </row>
    <row r="804" spans="1:8" ht="32" customHeight="1" x14ac:dyDescent="0.15">
      <c r="A804" s="41"/>
      <c r="B804" s="25"/>
      <c r="C804" s="26"/>
      <c r="D804" s="26"/>
      <c r="E804" s="28" t="s">
        <v>1995</v>
      </c>
      <c r="F804" s="26"/>
      <c r="G804" s="26"/>
      <c r="H804" s="26"/>
    </row>
    <row r="805" spans="1:8" ht="20" customHeight="1" x14ac:dyDescent="0.15">
      <c r="A805" s="41"/>
      <c r="B805" s="25"/>
      <c r="C805" s="26"/>
      <c r="D805" s="26"/>
      <c r="E805" s="28" t="s">
        <v>1996</v>
      </c>
      <c r="F805" s="26"/>
      <c r="G805" s="26"/>
      <c r="H805" s="26"/>
    </row>
    <row r="806" spans="1:8" ht="32" customHeight="1" x14ac:dyDescent="0.15">
      <c r="A806" s="41"/>
      <c r="B806" s="25"/>
      <c r="C806" s="26"/>
      <c r="D806" s="26"/>
      <c r="E806" s="28" t="s">
        <v>1997</v>
      </c>
      <c r="F806" s="26"/>
      <c r="G806" s="26"/>
      <c r="H806" s="26"/>
    </row>
    <row r="807" spans="1:8" ht="20" customHeight="1" x14ac:dyDescent="0.15">
      <c r="A807" s="41"/>
      <c r="B807" s="25"/>
      <c r="C807" s="26"/>
      <c r="D807" s="26"/>
      <c r="E807" s="28" t="s">
        <v>1998</v>
      </c>
      <c r="F807" s="26"/>
      <c r="G807" s="26"/>
      <c r="H807" s="26"/>
    </row>
    <row r="808" spans="1:8" ht="20" customHeight="1" x14ac:dyDescent="0.15">
      <c r="A808" s="41"/>
      <c r="B808" s="25"/>
      <c r="C808" s="26"/>
      <c r="D808" s="26"/>
      <c r="E808" s="28" t="s">
        <v>1999</v>
      </c>
      <c r="F808" s="26"/>
      <c r="G808" s="26"/>
      <c r="H808" s="26"/>
    </row>
    <row r="809" spans="1:8" ht="20" customHeight="1" x14ac:dyDescent="0.15">
      <c r="A809" s="41"/>
      <c r="B809" s="25"/>
      <c r="C809" s="26"/>
      <c r="D809" s="26"/>
      <c r="E809" s="28" t="s">
        <v>2000</v>
      </c>
      <c r="F809" s="26"/>
      <c r="G809" s="26"/>
      <c r="H809" s="26"/>
    </row>
    <row r="810" spans="1:8" ht="20" customHeight="1" x14ac:dyDescent="0.15">
      <c r="A810" s="41"/>
      <c r="B810" s="25"/>
      <c r="C810" s="26"/>
      <c r="D810" s="26"/>
      <c r="E810" s="28" t="s">
        <v>2001</v>
      </c>
      <c r="F810" s="26"/>
      <c r="G810" s="26"/>
      <c r="H810" s="26"/>
    </row>
    <row r="811" spans="1:8" ht="20" customHeight="1" x14ac:dyDescent="0.15">
      <c r="A811" s="41"/>
      <c r="B811" s="25"/>
      <c r="C811" s="26"/>
      <c r="D811" s="26"/>
      <c r="E811" s="28" t="s">
        <v>2002</v>
      </c>
      <c r="F811" s="26"/>
      <c r="G811" s="26"/>
      <c r="H811" s="26"/>
    </row>
    <row r="812" spans="1:8" ht="20" customHeight="1" x14ac:dyDescent="0.15">
      <c r="A812" s="41"/>
      <c r="B812" s="25"/>
      <c r="C812" s="26"/>
      <c r="D812" s="26"/>
      <c r="E812" s="26"/>
      <c r="F812" s="26"/>
      <c r="G812" s="26"/>
      <c r="H812" s="26"/>
    </row>
    <row r="813" spans="1:8" ht="32" customHeight="1" x14ac:dyDescent="0.15">
      <c r="A813" s="41"/>
      <c r="B813" s="25"/>
      <c r="C813" s="26"/>
      <c r="D813" s="26"/>
      <c r="E813" s="28" t="s">
        <v>2039</v>
      </c>
      <c r="F813" s="26"/>
      <c r="G813" s="26"/>
      <c r="H813" s="26"/>
    </row>
    <row r="814" spans="1:8" ht="20" customHeight="1" x14ac:dyDescent="0.15">
      <c r="A814" s="41"/>
      <c r="B814" s="25"/>
      <c r="C814" s="26"/>
      <c r="D814" s="26"/>
      <c r="E814" s="28" t="s">
        <v>2056</v>
      </c>
      <c r="F814" s="26"/>
      <c r="G814" s="26"/>
      <c r="H814" s="26"/>
    </row>
    <row r="815" spans="1:8" ht="20" customHeight="1" x14ac:dyDescent="0.15">
      <c r="A815" s="41"/>
      <c r="B815" s="25"/>
      <c r="C815" s="26"/>
      <c r="D815" s="26"/>
      <c r="E815" s="28" t="s">
        <v>2057</v>
      </c>
      <c r="F815" s="26"/>
      <c r="G815" s="26"/>
      <c r="H815" s="26"/>
    </row>
    <row r="816" spans="1:8" ht="20" customHeight="1" x14ac:dyDescent="0.15">
      <c r="A816" s="41"/>
      <c r="B816" s="25"/>
      <c r="C816" s="26"/>
      <c r="D816" s="26"/>
      <c r="E816" s="28" t="s">
        <v>2058</v>
      </c>
      <c r="F816" s="26"/>
      <c r="G816" s="26"/>
      <c r="H816" s="26"/>
    </row>
    <row r="817" spans="1:8" ht="20" customHeight="1" x14ac:dyDescent="0.15">
      <c r="A817" s="41"/>
      <c r="B817" s="25"/>
      <c r="C817" s="26"/>
      <c r="D817" s="26"/>
      <c r="E817" s="28" t="s">
        <v>2059</v>
      </c>
      <c r="F817" s="26"/>
      <c r="G817" s="26"/>
      <c r="H817" s="26"/>
    </row>
    <row r="818" spans="1:8" ht="20" customHeight="1" x14ac:dyDescent="0.15">
      <c r="A818" s="41"/>
      <c r="B818" s="25"/>
      <c r="C818" s="26"/>
      <c r="D818" s="26"/>
      <c r="E818" s="26"/>
      <c r="F818" s="26"/>
      <c r="G818" s="26"/>
      <c r="H818" s="26"/>
    </row>
    <row r="819" spans="1:8" ht="32" customHeight="1" x14ac:dyDescent="0.15">
      <c r="A819" s="41"/>
      <c r="B819" s="25"/>
      <c r="C819" s="26"/>
      <c r="D819" s="26"/>
      <c r="E819" s="28" t="s">
        <v>2060</v>
      </c>
      <c r="F819" s="26"/>
      <c r="G819" s="26"/>
      <c r="H819" s="26"/>
    </row>
    <row r="820" spans="1:8" ht="20" customHeight="1" x14ac:dyDescent="0.15">
      <c r="A820" s="41"/>
      <c r="B820" s="25"/>
      <c r="C820" s="26"/>
      <c r="D820" s="26"/>
      <c r="E820" s="28" t="s">
        <v>2061</v>
      </c>
      <c r="F820" s="26"/>
      <c r="G820" s="26"/>
      <c r="H820" s="26"/>
    </row>
    <row r="821" spans="1:8" ht="32" customHeight="1" x14ac:dyDescent="0.15">
      <c r="A821" s="41"/>
      <c r="B821" s="25"/>
      <c r="C821" s="26"/>
      <c r="D821" s="26"/>
      <c r="E821" s="28" t="s">
        <v>2062</v>
      </c>
      <c r="F821" s="26"/>
      <c r="G821" s="26"/>
      <c r="H821" s="26"/>
    </row>
    <row r="822" spans="1:8" ht="32" customHeight="1" x14ac:dyDescent="0.15">
      <c r="A822" s="41"/>
      <c r="B822" s="25"/>
      <c r="C822" s="26"/>
      <c r="D822" s="26"/>
      <c r="E822" s="28" t="s">
        <v>2018</v>
      </c>
      <c r="F822" s="26"/>
      <c r="G822" s="26"/>
      <c r="H822" s="26"/>
    </row>
    <row r="823" spans="1:8" ht="32" customHeight="1" x14ac:dyDescent="0.15">
      <c r="A823" s="41"/>
      <c r="B823" s="25"/>
      <c r="C823" s="26"/>
      <c r="D823" s="26"/>
      <c r="E823" s="28" t="s">
        <v>2019</v>
      </c>
      <c r="F823" s="26"/>
      <c r="G823" s="26"/>
      <c r="H823" s="26"/>
    </row>
    <row r="824" spans="1:8" ht="32" customHeight="1" x14ac:dyDescent="0.15">
      <c r="A824" s="41"/>
      <c r="B824" s="25"/>
      <c r="C824" s="26"/>
      <c r="D824" s="26"/>
      <c r="E824" s="28" t="s">
        <v>2063</v>
      </c>
      <c r="F824" s="26"/>
      <c r="G824" s="26"/>
      <c r="H824" s="26"/>
    </row>
    <row r="825" spans="1:8" ht="44" customHeight="1" x14ac:dyDescent="0.15">
      <c r="A825" s="41"/>
      <c r="B825" s="25"/>
      <c r="C825" s="26"/>
      <c r="D825" s="26"/>
      <c r="E825" s="28" t="s">
        <v>2064</v>
      </c>
      <c r="F825" s="26"/>
      <c r="G825" s="26"/>
      <c r="H825" s="26"/>
    </row>
    <row r="826" spans="1:8" ht="32" customHeight="1" x14ac:dyDescent="0.15">
      <c r="A826" s="41"/>
      <c r="B826" s="25"/>
      <c r="C826" s="26"/>
      <c r="D826" s="26"/>
      <c r="E826" s="28" t="s">
        <v>2065</v>
      </c>
      <c r="F826" s="26"/>
      <c r="G826" s="26"/>
      <c r="H826" s="26"/>
    </row>
    <row r="827" spans="1:8" ht="32" customHeight="1" x14ac:dyDescent="0.15">
      <c r="A827" s="41"/>
      <c r="B827" s="25"/>
      <c r="C827" s="26"/>
      <c r="D827" s="26"/>
      <c r="E827" s="28" t="s">
        <v>2066</v>
      </c>
      <c r="F827" s="26"/>
      <c r="G827" s="26"/>
      <c r="H827" s="26"/>
    </row>
    <row r="828" spans="1:8" ht="32" customHeight="1" x14ac:dyDescent="0.15">
      <c r="A828" s="41"/>
      <c r="B828" s="25"/>
      <c r="C828" s="26"/>
      <c r="D828" s="26"/>
      <c r="E828" s="28" t="s">
        <v>2016</v>
      </c>
      <c r="F828" s="26"/>
      <c r="G828" s="26"/>
      <c r="H828" s="26"/>
    </row>
    <row r="829" spans="1:8" ht="20" customHeight="1" x14ac:dyDescent="0.15">
      <c r="A829" s="41"/>
      <c r="B829" s="25"/>
      <c r="C829" s="26"/>
      <c r="D829" s="26"/>
      <c r="E829" s="26"/>
      <c r="F829" s="26"/>
      <c r="G829" s="26"/>
      <c r="H829" s="26"/>
    </row>
    <row r="830" spans="1:8" ht="20" customHeight="1" x14ac:dyDescent="0.15">
      <c r="A830" s="41"/>
      <c r="B830" s="25"/>
      <c r="C830" s="26"/>
      <c r="D830" s="26"/>
      <c r="E830" s="26"/>
      <c r="F830" s="26"/>
      <c r="G830" s="26"/>
      <c r="H830" s="26"/>
    </row>
    <row r="831" spans="1:8" ht="20" customHeight="1" x14ac:dyDescent="0.15">
      <c r="A831" s="41"/>
      <c r="B831" s="25"/>
      <c r="C831" s="26"/>
      <c r="D831" s="26"/>
      <c r="E831" s="26"/>
      <c r="F831" s="26"/>
      <c r="G831" s="26"/>
      <c r="H831" s="26"/>
    </row>
    <row r="832" spans="1:8" ht="32" customHeight="1" x14ac:dyDescent="0.15">
      <c r="A832" s="41"/>
      <c r="B832" s="25"/>
      <c r="C832" s="26"/>
      <c r="D832" s="26"/>
      <c r="E832" s="28" t="s">
        <v>1867</v>
      </c>
      <c r="F832" s="26"/>
      <c r="G832" s="26"/>
      <c r="H832" s="26"/>
    </row>
    <row r="833" spans="1:8" ht="32" customHeight="1" x14ac:dyDescent="0.15">
      <c r="A833" s="41"/>
      <c r="B833" s="25"/>
      <c r="C833" s="26"/>
      <c r="D833" s="26"/>
      <c r="E833" s="28" t="s">
        <v>1862</v>
      </c>
      <c r="F833" s="26"/>
      <c r="G833" s="26"/>
      <c r="H833" s="26"/>
    </row>
    <row r="834" spans="1:8" ht="32" customHeight="1" x14ac:dyDescent="0.15">
      <c r="A834" s="41"/>
      <c r="B834" s="25"/>
      <c r="C834" s="26"/>
      <c r="D834" s="26"/>
      <c r="E834" s="28" t="s">
        <v>2067</v>
      </c>
      <c r="F834" s="26"/>
      <c r="G834" s="26"/>
      <c r="H834" s="26"/>
    </row>
    <row r="835" spans="1:8" ht="32" customHeight="1" x14ac:dyDescent="0.15">
      <c r="A835" s="41"/>
      <c r="B835" s="25"/>
      <c r="C835" s="26"/>
      <c r="D835" s="26"/>
      <c r="E835" s="28" t="s">
        <v>2068</v>
      </c>
      <c r="F835" s="26"/>
      <c r="G835" s="26"/>
      <c r="H835" s="26"/>
    </row>
    <row r="836" spans="1:8" ht="32" customHeight="1" x14ac:dyDescent="0.15">
      <c r="A836" s="41"/>
      <c r="B836" s="25"/>
      <c r="C836" s="26"/>
      <c r="D836" s="26"/>
      <c r="E836" s="28" t="s">
        <v>2069</v>
      </c>
      <c r="F836" s="26"/>
      <c r="G836" s="26"/>
      <c r="H836" s="26"/>
    </row>
    <row r="837" spans="1:8" ht="32" customHeight="1" x14ac:dyDescent="0.15">
      <c r="A837" s="41"/>
      <c r="B837" s="25"/>
      <c r="C837" s="26"/>
      <c r="D837" s="26"/>
      <c r="E837" s="28" t="s">
        <v>2070</v>
      </c>
      <c r="F837" s="26"/>
      <c r="G837" s="26"/>
      <c r="H837" s="26"/>
    </row>
    <row r="838" spans="1:8" ht="32" customHeight="1" x14ac:dyDescent="0.15">
      <c r="A838" s="41"/>
      <c r="B838" s="25"/>
      <c r="C838" s="26"/>
      <c r="D838" s="26"/>
      <c r="E838" s="28" t="s">
        <v>1864</v>
      </c>
      <c r="F838" s="26"/>
      <c r="G838" s="26"/>
      <c r="H838" s="26"/>
    </row>
    <row r="839" spans="1:8" ht="32" customHeight="1" x14ac:dyDescent="0.15">
      <c r="A839" s="41"/>
      <c r="B839" s="25"/>
      <c r="C839" s="26"/>
      <c r="D839" s="26"/>
      <c r="E839" s="28" t="s">
        <v>1865</v>
      </c>
      <c r="F839" s="26"/>
      <c r="G839" s="26"/>
      <c r="H839" s="26"/>
    </row>
    <row r="840" spans="1:8" ht="32" customHeight="1" x14ac:dyDescent="0.15">
      <c r="A840" s="41"/>
      <c r="B840" s="25"/>
      <c r="C840" s="26"/>
      <c r="D840" s="26"/>
      <c r="E840" s="28" t="s">
        <v>2071</v>
      </c>
      <c r="F840" s="26"/>
      <c r="G840" s="26"/>
      <c r="H840" s="26"/>
    </row>
    <row r="841" spans="1:8" ht="20" customHeight="1" x14ac:dyDescent="0.15">
      <c r="A841" s="41"/>
      <c r="B841" s="25"/>
      <c r="C841" s="26"/>
      <c r="D841" s="26"/>
      <c r="E841" s="28" t="s">
        <v>2072</v>
      </c>
      <c r="F841" s="26"/>
      <c r="G841" s="26"/>
      <c r="H841" s="26"/>
    </row>
    <row r="842" spans="1:8" ht="32" customHeight="1" x14ac:dyDescent="0.15">
      <c r="A842" s="41"/>
      <c r="B842" s="25"/>
      <c r="C842" s="26"/>
      <c r="D842" s="26"/>
      <c r="E842" s="28" t="s">
        <v>1867</v>
      </c>
      <c r="F842" s="26"/>
      <c r="G842" s="26"/>
      <c r="H842" s="26"/>
    </row>
    <row r="843" spans="1:8" ht="32" customHeight="1" x14ac:dyDescent="0.15">
      <c r="A843" s="41"/>
      <c r="B843" s="25"/>
      <c r="C843" s="26"/>
      <c r="D843" s="26"/>
      <c r="E843" s="28" t="s">
        <v>1862</v>
      </c>
      <c r="F843" s="26"/>
      <c r="G843" s="26"/>
      <c r="H843" s="26"/>
    </row>
    <row r="844" spans="1:8" ht="32" customHeight="1" x14ac:dyDescent="0.15">
      <c r="A844" s="41"/>
      <c r="B844" s="25"/>
      <c r="C844" s="26"/>
      <c r="D844" s="26"/>
      <c r="E844" s="28" t="s">
        <v>2067</v>
      </c>
      <c r="F844" s="26"/>
      <c r="G844" s="26"/>
      <c r="H844" s="26"/>
    </row>
    <row r="845" spans="1:8" ht="32" customHeight="1" x14ac:dyDescent="0.15">
      <c r="A845" s="41"/>
      <c r="B845" s="25"/>
      <c r="C845" s="26"/>
      <c r="D845" s="26"/>
      <c r="E845" s="28" t="s">
        <v>2068</v>
      </c>
      <c r="F845" s="26"/>
      <c r="G845" s="26"/>
      <c r="H845" s="26"/>
    </row>
    <row r="846" spans="1:8" ht="32" customHeight="1" x14ac:dyDescent="0.15">
      <c r="A846" s="41"/>
      <c r="B846" s="25"/>
      <c r="C846" s="26"/>
      <c r="D846" s="26"/>
      <c r="E846" s="28" t="s">
        <v>2069</v>
      </c>
      <c r="F846" s="26"/>
      <c r="G846" s="26"/>
      <c r="H846" s="26"/>
    </row>
    <row r="847" spans="1:8" ht="32" customHeight="1" x14ac:dyDescent="0.15">
      <c r="A847" s="41"/>
      <c r="B847" s="25"/>
      <c r="C847" s="26"/>
      <c r="D847" s="26"/>
      <c r="E847" s="28" t="s">
        <v>2070</v>
      </c>
      <c r="F847" s="26"/>
      <c r="G847" s="26"/>
      <c r="H847" s="26"/>
    </row>
    <row r="848" spans="1:8" ht="32" customHeight="1" x14ac:dyDescent="0.15">
      <c r="A848" s="41"/>
      <c r="B848" s="25"/>
      <c r="C848" s="26"/>
      <c r="D848" s="26"/>
      <c r="E848" s="28" t="s">
        <v>1864</v>
      </c>
      <c r="F848" s="26"/>
      <c r="G848" s="26"/>
      <c r="H848" s="26"/>
    </row>
    <row r="849" spans="1:8" ht="32" customHeight="1" x14ac:dyDescent="0.15">
      <c r="A849" s="41"/>
      <c r="B849" s="25"/>
      <c r="C849" s="26"/>
      <c r="D849" s="26"/>
      <c r="E849" s="28" t="s">
        <v>1865</v>
      </c>
      <c r="F849" s="26"/>
      <c r="G849" s="26"/>
      <c r="H849" s="26"/>
    </row>
    <row r="850" spans="1:8" ht="32" customHeight="1" x14ac:dyDescent="0.15">
      <c r="A850" s="41"/>
      <c r="B850" s="25"/>
      <c r="C850" s="26"/>
      <c r="D850" s="26"/>
      <c r="E850" s="28" t="s">
        <v>2071</v>
      </c>
      <c r="F850" s="26"/>
      <c r="G850" s="26"/>
      <c r="H850" s="26"/>
    </row>
    <row r="851" spans="1:8" ht="20" customHeight="1" x14ac:dyDescent="0.15">
      <c r="A851" s="41"/>
      <c r="B851" s="25"/>
      <c r="C851" s="26"/>
      <c r="D851" s="26"/>
      <c r="E851" s="28" t="s">
        <v>2072</v>
      </c>
      <c r="F851" s="26"/>
      <c r="G851" s="26"/>
      <c r="H851" s="26"/>
    </row>
    <row r="852" spans="1:8" ht="32" customHeight="1" x14ac:dyDescent="0.15">
      <c r="A852" s="41"/>
      <c r="B852" s="25"/>
      <c r="C852" s="26"/>
      <c r="D852" s="26"/>
      <c r="E852" s="28" t="s">
        <v>1867</v>
      </c>
      <c r="F852" s="26"/>
      <c r="G852" s="26"/>
      <c r="H852" s="26"/>
    </row>
    <row r="853" spans="1:8" ht="32" customHeight="1" x14ac:dyDescent="0.15">
      <c r="A853" s="41"/>
      <c r="B853" s="25"/>
      <c r="C853" s="26"/>
      <c r="D853" s="26"/>
      <c r="E853" s="28" t="s">
        <v>1862</v>
      </c>
      <c r="F853" s="26"/>
      <c r="G853" s="26"/>
      <c r="H853" s="26"/>
    </row>
    <row r="854" spans="1:8" ht="32" customHeight="1" x14ac:dyDescent="0.15">
      <c r="A854" s="41"/>
      <c r="B854" s="25"/>
      <c r="C854" s="26"/>
      <c r="D854" s="26"/>
      <c r="E854" s="28" t="s">
        <v>2067</v>
      </c>
      <c r="F854" s="26"/>
      <c r="G854" s="26"/>
      <c r="H854" s="26"/>
    </row>
    <row r="855" spans="1:8" ht="32" customHeight="1" x14ac:dyDescent="0.15">
      <c r="A855" s="41"/>
      <c r="B855" s="25"/>
      <c r="C855" s="26"/>
      <c r="D855" s="26"/>
      <c r="E855" s="28" t="s">
        <v>2068</v>
      </c>
      <c r="F855" s="26"/>
      <c r="G855" s="26"/>
      <c r="H855" s="26"/>
    </row>
    <row r="856" spans="1:8" ht="32" customHeight="1" x14ac:dyDescent="0.15">
      <c r="A856" s="41"/>
      <c r="B856" s="25"/>
      <c r="C856" s="26"/>
      <c r="D856" s="26"/>
      <c r="E856" s="28" t="s">
        <v>2069</v>
      </c>
      <c r="F856" s="26"/>
      <c r="G856" s="26"/>
      <c r="H856" s="26"/>
    </row>
    <row r="857" spans="1:8" ht="32" customHeight="1" x14ac:dyDescent="0.15">
      <c r="A857" s="41"/>
      <c r="B857" s="25"/>
      <c r="C857" s="26"/>
      <c r="D857" s="26"/>
      <c r="E857" s="28" t="s">
        <v>2070</v>
      </c>
      <c r="F857" s="26"/>
      <c r="G857" s="26"/>
      <c r="H857" s="26"/>
    </row>
    <row r="858" spans="1:8" ht="32" customHeight="1" x14ac:dyDescent="0.15">
      <c r="A858" s="41"/>
      <c r="B858" s="25"/>
      <c r="C858" s="26"/>
      <c r="D858" s="26"/>
      <c r="E858" s="28" t="s">
        <v>1864</v>
      </c>
      <c r="F858" s="26"/>
      <c r="G858" s="26"/>
      <c r="H858" s="26"/>
    </row>
    <row r="859" spans="1:8" ht="32" customHeight="1" x14ac:dyDescent="0.15">
      <c r="A859" s="41"/>
      <c r="B859" s="25"/>
      <c r="C859" s="26"/>
      <c r="D859" s="26"/>
      <c r="E859" s="28" t="s">
        <v>1865</v>
      </c>
      <c r="F859" s="26"/>
      <c r="G859" s="26"/>
      <c r="H859" s="26"/>
    </row>
    <row r="860" spans="1:8" ht="32" customHeight="1" x14ac:dyDescent="0.15">
      <c r="A860" s="41"/>
      <c r="B860" s="25"/>
      <c r="C860" s="26"/>
      <c r="D860" s="26"/>
      <c r="E860" s="28" t="s">
        <v>2071</v>
      </c>
      <c r="F860" s="26"/>
      <c r="G860" s="26"/>
      <c r="H860" s="26"/>
    </row>
    <row r="861" spans="1:8" ht="20" customHeight="1" x14ac:dyDescent="0.15">
      <c r="A861" s="41"/>
      <c r="B861" s="25"/>
      <c r="C861" s="26"/>
      <c r="D861" s="26"/>
      <c r="E861" s="28" t="s">
        <v>2072</v>
      </c>
      <c r="F861" s="26"/>
      <c r="G861" s="26"/>
      <c r="H861" s="26"/>
    </row>
    <row r="862" spans="1:8" ht="20" customHeight="1" x14ac:dyDescent="0.15">
      <c r="A862" s="41"/>
      <c r="B862" s="25"/>
      <c r="C862" s="26"/>
      <c r="D862" s="26"/>
      <c r="E862" s="26"/>
      <c r="F862" s="26"/>
      <c r="G862" s="26"/>
      <c r="H862" s="26"/>
    </row>
    <row r="863" spans="1:8" ht="20" customHeight="1" x14ac:dyDescent="0.15">
      <c r="A863" s="41"/>
      <c r="B863" s="25"/>
      <c r="C863" s="26"/>
      <c r="D863" s="26"/>
      <c r="E863" s="26"/>
      <c r="F863" s="26"/>
      <c r="G863" s="26"/>
      <c r="H863" s="26"/>
    </row>
    <row r="864" spans="1:8" ht="20" customHeight="1" x14ac:dyDescent="0.15">
      <c r="A864" s="41"/>
      <c r="B864" s="25"/>
      <c r="C864" s="26"/>
      <c r="D864" s="26"/>
      <c r="E864" s="26"/>
      <c r="F864" s="26"/>
      <c r="G864" s="26"/>
      <c r="H864" s="26"/>
    </row>
    <row r="865" spans="1:8" ht="44" customHeight="1" x14ac:dyDescent="0.15">
      <c r="A865" s="41"/>
      <c r="B865" s="25"/>
      <c r="C865" s="26"/>
      <c r="D865" s="26"/>
      <c r="E865" s="28" t="s">
        <v>2015</v>
      </c>
      <c r="F865" s="26"/>
      <c r="G865" s="26"/>
      <c r="H865" s="26"/>
    </row>
    <row r="866" spans="1:8" ht="20" customHeight="1" x14ac:dyDescent="0.15">
      <c r="A866" s="41"/>
      <c r="B866" s="25"/>
      <c r="C866" s="26"/>
      <c r="D866" s="26"/>
      <c r="E866" s="28" t="s">
        <v>1749</v>
      </c>
      <c r="F866" s="26"/>
      <c r="G866" s="26"/>
      <c r="H866" s="26"/>
    </row>
    <row r="867" spans="1:8" ht="20" customHeight="1" x14ac:dyDescent="0.15">
      <c r="A867" s="41"/>
      <c r="B867" s="25"/>
      <c r="C867" s="26"/>
      <c r="D867" s="26"/>
      <c r="E867" s="28" t="s">
        <v>1869</v>
      </c>
      <c r="F867" s="26"/>
      <c r="G867" s="26"/>
      <c r="H867" s="26"/>
    </row>
    <row r="868" spans="1:8" ht="20" customHeight="1" x14ac:dyDescent="0.15">
      <c r="A868" s="41"/>
      <c r="B868" s="25"/>
      <c r="C868" s="26"/>
      <c r="D868" s="26"/>
      <c r="E868" s="28" t="s">
        <v>2013</v>
      </c>
      <c r="F868" s="26"/>
      <c r="G868" s="26"/>
      <c r="H868" s="26"/>
    </row>
    <row r="869" spans="1:8" ht="20" customHeight="1" x14ac:dyDescent="0.15">
      <c r="A869" s="41"/>
      <c r="B869" s="25"/>
      <c r="C869" s="26"/>
      <c r="D869" s="26"/>
      <c r="E869" s="28" t="s">
        <v>2073</v>
      </c>
      <c r="F869" s="26"/>
      <c r="G869" s="26"/>
      <c r="H869" s="26"/>
    </row>
    <row r="870" spans="1:8" ht="32" customHeight="1" x14ac:dyDescent="0.15">
      <c r="A870" s="41"/>
      <c r="B870" s="25"/>
      <c r="C870" s="26"/>
      <c r="D870" s="26"/>
      <c r="E870" s="28" t="s">
        <v>1865</v>
      </c>
      <c r="F870" s="26"/>
      <c r="G870" s="26"/>
      <c r="H870" s="26"/>
    </row>
    <row r="871" spans="1:8" ht="32" customHeight="1" x14ac:dyDescent="0.15">
      <c r="A871" s="41"/>
      <c r="B871" s="25"/>
      <c r="C871" s="26"/>
      <c r="D871" s="26"/>
      <c r="E871" s="28" t="s">
        <v>2014</v>
      </c>
      <c r="F871" s="26"/>
      <c r="G871" s="26"/>
      <c r="H871" s="26"/>
    </row>
    <row r="872" spans="1:8" ht="20" customHeight="1" x14ac:dyDescent="0.15">
      <c r="A872" s="41"/>
      <c r="B872" s="25"/>
      <c r="C872" s="26"/>
      <c r="D872" s="26"/>
      <c r="E872" s="28" t="s">
        <v>1827</v>
      </c>
      <c r="F872" s="26"/>
      <c r="G872" s="26"/>
      <c r="H872" s="26"/>
    </row>
    <row r="873" spans="1:8" ht="32" customHeight="1" x14ac:dyDescent="0.15">
      <c r="A873" s="41"/>
      <c r="B873" s="25"/>
      <c r="C873" s="26"/>
      <c r="D873" s="26"/>
      <c r="E873" s="28" t="s">
        <v>2062</v>
      </c>
      <c r="F873" s="26"/>
      <c r="G873" s="26"/>
      <c r="H873" s="26"/>
    </row>
    <row r="874" spans="1:8" ht="32" customHeight="1" x14ac:dyDescent="0.15">
      <c r="A874" s="41"/>
      <c r="B874" s="25"/>
      <c r="C874" s="26"/>
      <c r="D874" s="26"/>
      <c r="E874" s="28" t="s">
        <v>2074</v>
      </c>
      <c r="F874" s="26"/>
      <c r="G874" s="26"/>
      <c r="H874" s="26"/>
    </row>
    <row r="875" spans="1:8" ht="32" customHeight="1" x14ac:dyDescent="0.15">
      <c r="A875" s="41"/>
      <c r="B875" s="25"/>
      <c r="C875" s="26"/>
      <c r="D875" s="26"/>
      <c r="E875" s="28" t="s">
        <v>1867</v>
      </c>
      <c r="F875" s="26"/>
      <c r="G875" s="26"/>
      <c r="H875" s="26"/>
    </row>
    <row r="876" spans="1:8" ht="32" customHeight="1" x14ac:dyDescent="0.15">
      <c r="A876" s="41"/>
      <c r="B876" s="25"/>
      <c r="C876" s="26"/>
      <c r="D876" s="26"/>
      <c r="E876" s="28" t="s">
        <v>1862</v>
      </c>
      <c r="F876" s="26"/>
      <c r="G876" s="26"/>
      <c r="H876" s="26"/>
    </row>
    <row r="877" spans="1:8" ht="32" customHeight="1" x14ac:dyDescent="0.15">
      <c r="A877" s="41"/>
      <c r="B877" s="25"/>
      <c r="C877" s="26"/>
      <c r="D877" s="26"/>
      <c r="E877" s="28" t="s">
        <v>2067</v>
      </c>
      <c r="F877" s="26"/>
      <c r="G877" s="26"/>
      <c r="H877" s="26"/>
    </row>
    <row r="878" spans="1:8" ht="32" customHeight="1" x14ac:dyDescent="0.15">
      <c r="A878" s="41"/>
      <c r="B878" s="25"/>
      <c r="C878" s="26"/>
      <c r="D878" s="26"/>
      <c r="E878" s="28" t="s">
        <v>2068</v>
      </c>
      <c r="F878" s="26"/>
      <c r="G878" s="26"/>
      <c r="H878" s="26"/>
    </row>
    <row r="879" spans="1:8" ht="32" customHeight="1" x14ac:dyDescent="0.15">
      <c r="A879" s="41"/>
      <c r="B879" s="25"/>
      <c r="C879" s="26"/>
      <c r="D879" s="26"/>
      <c r="E879" s="28" t="s">
        <v>2069</v>
      </c>
      <c r="F879" s="26"/>
      <c r="G879" s="26"/>
      <c r="H879" s="26"/>
    </row>
    <row r="880" spans="1:8" ht="32" customHeight="1" x14ac:dyDescent="0.15">
      <c r="A880" s="41"/>
      <c r="B880" s="25"/>
      <c r="C880" s="26"/>
      <c r="D880" s="26"/>
      <c r="E880" s="28" t="s">
        <v>2070</v>
      </c>
      <c r="F880" s="26"/>
      <c r="G880" s="26"/>
      <c r="H880" s="26"/>
    </row>
    <row r="881" spans="1:8" ht="32" customHeight="1" x14ac:dyDescent="0.15">
      <c r="A881" s="41"/>
      <c r="B881" s="25"/>
      <c r="C881" s="26"/>
      <c r="D881" s="26"/>
      <c r="E881" s="28" t="s">
        <v>1864</v>
      </c>
      <c r="F881" s="26"/>
      <c r="G881" s="26"/>
      <c r="H881" s="26"/>
    </row>
    <row r="882" spans="1:8" ht="32" customHeight="1" x14ac:dyDescent="0.15">
      <c r="A882" s="41"/>
      <c r="B882" s="25"/>
      <c r="C882" s="26"/>
      <c r="D882" s="26"/>
      <c r="E882" s="28" t="s">
        <v>1865</v>
      </c>
      <c r="F882" s="26"/>
      <c r="G882" s="26"/>
      <c r="H882" s="26"/>
    </row>
    <row r="883" spans="1:8" ht="32" customHeight="1" x14ac:dyDescent="0.15">
      <c r="A883" s="41"/>
      <c r="B883" s="25"/>
      <c r="C883" s="26"/>
      <c r="D883" s="26"/>
      <c r="E883" s="28" t="s">
        <v>2071</v>
      </c>
      <c r="F883" s="26"/>
      <c r="G883" s="26"/>
      <c r="H883" s="26"/>
    </row>
    <row r="884" spans="1:8" ht="20" customHeight="1" x14ac:dyDescent="0.15">
      <c r="A884" s="41"/>
      <c r="B884" s="25"/>
      <c r="C884" s="26"/>
      <c r="D884" s="26"/>
      <c r="E884" s="28" t="s">
        <v>2072</v>
      </c>
      <c r="F884" s="26"/>
      <c r="G884" s="26"/>
      <c r="H884" s="26"/>
    </row>
    <row r="885" spans="1:8" ht="20" customHeight="1" x14ac:dyDescent="0.15">
      <c r="A885" s="41"/>
      <c r="B885" s="25"/>
      <c r="C885" s="26"/>
      <c r="D885" s="26"/>
      <c r="E885" s="26"/>
      <c r="F885" s="26"/>
      <c r="G885" s="26"/>
      <c r="H885" s="26"/>
    </row>
    <row r="886" spans="1:8" ht="20" customHeight="1" x14ac:dyDescent="0.15">
      <c r="A886" s="41"/>
      <c r="B886" s="25"/>
      <c r="C886" s="26"/>
      <c r="D886" s="26"/>
      <c r="E886" s="26"/>
      <c r="F886" s="26"/>
      <c r="G886" s="26"/>
      <c r="H886" s="26"/>
    </row>
    <row r="887" spans="1:8" ht="32" customHeight="1" x14ac:dyDescent="0.15">
      <c r="A887" s="41"/>
      <c r="B887" s="25"/>
      <c r="C887" s="26"/>
      <c r="D887" s="26"/>
      <c r="E887" s="28" t="s">
        <v>2075</v>
      </c>
      <c r="F887" s="26"/>
      <c r="G887" s="26"/>
      <c r="H887" s="26"/>
    </row>
    <row r="888" spans="1:8" ht="32" customHeight="1" x14ac:dyDescent="0.15">
      <c r="A888" s="41"/>
      <c r="B888" s="25"/>
      <c r="C888" s="26"/>
      <c r="D888" s="26"/>
      <c r="E888" s="28" t="s">
        <v>2076</v>
      </c>
      <c r="F888" s="26"/>
      <c r="G888" s="26"/>
      <c r="H888" s="26"/>
    </row>
    <row r="889" spans="1:8" ht="32" customHeight="1" x14ac:dyDescent="0.15">
      <c r="A889" s="41"/>
      <c r="B889" s="25"/>
      <c r="C889" s="26"/>
      <c r="D889" s="26"/>
      <c r="E889" s="28" t="s">
        <v>2077</v>
      </c>
      <c r="F889" s="26"/>
      <c r="G889" s="26"/>
      <c r="H889" s="26"/>
    </row>
    <row r="890" spans="1:8" ht="20" customHeight="1" x14ac:dyDescent="0.15">
      <c r="A890" s="41"/>
      <c r="B890" s="25"/>
      <c r="C890" s="26"/>
      <c r="D890" s="26"/>
      <c r="E890" s="28" t="s">
        <v>1743</v>
      </c>
      <c r="F890" s="26"/>
      <c r="G890" s="26"/>
      <c r="H890" s="26"/>
    </row>
    <row r="891" spans="1:8" ht="20" customHeight="1" x14ac:dyDescent="0.15">
      <c r="A891" s="41"/>
      <c r="B891" s="25"/>
      <c r="C891" s="26"/>
      <c r="D891" s="26"/>
      <c r="E891" s="28" t="s">
        <v>2078</v>
      </c>
      <c r="F891" s="26"/>
      <c r="G891" s="26"/>
      <c r="H891" s="26"/>
    </row>
    <row r="892" spans="1:8" ht="20" customHeight="1" x14ac:dyDescent="0.15">
      <c r="A892" s="41"/>
      <c r="B892" s="25"/>
      <c r="C892" s="26"/>
      <c r="D892" s="26"/>
      <c r="E892" s="28" t="s">
        <v>1983</v>
      </c>
      <c r="F892" s="26"/>
      <c r="G892" s="26"/>
      <c r="H892" s="26"/>
    </row>
    <row r="893" spans="1:8" ht="32" customHeight="1" x14ac:dyDescent="0.15">
      <c r="A893" s="41"/>
      <c r="B893" s="25"/>
      <c r="C893" s="26"/>
      <c r="D893" s="26"/>
      <c r="E893" s="28" t="s">
        <v>1735</v>
      </c>
      <c r="F893" s="26"/>
      <c r="G893" s="26"/>
      <c r="H893" s="26"/>
    </row>
    <row r="894" spans="1:8" ht="20" customHeight="1" x14ac:dyDescent="0.15">
      <c r="A894" s="41"/>
      <c r="B894" s="25"/>
      <c r="C894" s="26"/>
      <c r="D894" s="26"/>
      <c r="E894" s="28" t="s">
        <v>1984</v>
      </c>
      <c r="F894" s="26"/>
      <c r="G894" s="26"/>
      <c r="H894" s="26"/>
    </row>
    <row r="895" spans="1:8" ht="20" customHeight="1" x14ac:dyDescent="0.15">
      <c r="A895" s="41"/>
      <c r="B895" s="25"/>
      <c r="C895" s="26"/>
      <c r="D895" s="26"/>
      <c r="E895" s="28" t="s">
        <v>2079</v>
      </c>
      <c r="F895" s="26"/>
      <c r="G895" s="26"/>
      <c r="H895" s="26"/>
    </row>
    <row r="896" spans="1:8" ht="20" customHeight="1" x14ac:dyDescent="0.15">
      <c r="A896" s="41"/>
      <c r="B896" s="25"/>
      <c r="C896" s="26"/>
      <c r="D896" s="26"/>
      <c r="E896" s="28" t="s">
        <v>2080</v>
      </c>
      <c r="F896" s="26"/>
      <c r="G896" s="26"/>
      <c r="H896" s="26"/>
    </row>
    <row r="897" spans="1:8" ht="20" customHeight="1" x14ac:dyDescent="0.15">
      <c r="A897" s="41"/>
      <c r="B897" s="25"/>
      <c r="C897" s="26"/>
      <c r="D897" s="26"/>
      <c r="E897" s="26"/>
      <c r="F897" s="26"/>
      <c r="G897" s="26"/>
      <c r="H897" s="26"/>
    </row>
    <row r="898" spans="1:8" ht="20" customHeight="1" x14ac:dyDescent="0.15">
      <c r="A898" s="41"/>
      <c r="B898" s="25"/>
      <c r="C898" s="26"/>
      <c r="D898" s="26"/>
      <c r="E898" s="26"/>
      <c r="F898" s="26"/>
      <c r="G898" s="26"/>
      <c r="H898" s="26"/>
    </row>
    <row r="899" spans="1:8" ht="20" customHeight="1" x14ac:dyDescent="0.15">
      <c r="A899" s="41"/>
      <c r="B899" s="25"/>
      <c r="C899" s="26"/>
      <c r="D899" s="26"/>
      <c r="E899" s="26"/>
      <c r="F899" s="26"/>
      <c r="G899" s="26"/>
      <c r="H899" s="26"/>
    </row>
    <row r="900" spans="1:8" ht="32" customHeight="1" x14ac:dyDescent="0.15">
      <c r="A900" s="41"/>
      <c r="B900" s="25"/>
      <c r="C900" s="26"/>
      <c r="D900" s="26"/>
      <c r="E900" s="28" t="s">
        <v>1871</v>
      </c>
      <c r="F900" s="26"/>
      <c r="G900" s="26"/>
      <c r="H900" s="26"/>
    </row>
    <row r="901" spans="1:8" ht="44" customHeight="1" x14ac:dyDescent="0.15">
      <c r="A901" s="41"/>
      <c r="B901" s="25"/>
      <c r="C901" s="26"/>
      <c r="D901" s="26"/>
      <c r="E901" s="28" t="s">
        <v>2081</v>
      </c>
      <c r="F901" s="26"/>
      <c r="G901" s="26"/>
      <c r="H901" s="26"/>
    </row>
    <row r="902" spans="1:8" ht="20" customHeight="1" x14ac:dyDescent="0.15">
      <c r="A902" s="41"/>
      <c r="B902" s="25"/>
      <c r="C902" s="26"/>
      <c r="D902" s="26"/>
      <c r="E902" s="28" t="s">
        <v>2082</v>
      </c>
      <c r="F902" s="26"/>
      <c r="G902" s="26"/>
      <c r="H902" s="26"/>
    </row>
    <row r="903" spans="1:8" ht="32" customHeight="1" x14ac:dyDescent="0.15">
      <c r="A903" s="41"/>
      <c r="B903" s="25"/>
      <c r="C903" s="26"/>
      <c r="D903" s="26"/>
      <c r="E903" s="28" t="s">
        <v>2083</v>
      </c>
      <c r="F903" s="26"/>
      <c r="G903" s="26"/>
      <c r="H903" s="26"/>
    </row>
    <row r="904" spans="1:8" ht="32" customHeight="1" x14ac:dyDescent="0.15">
      <c r="A904" s="41"/>
      <c r="B904" s="25"/>
      <c r="C904" s="26"/>
      <c r="D904" s="26"/>
      <c r="E904" s="28" t="s">
        <v>2084</v>
      </c>
      <c r="F904" s="26"/>
      <c r="G904" s="26"/>
      <c r="H904" s="26"/>
    </row>
    <row r="905" spans="1:8" ht="20" customHeight="1" x14ac:dyDescent="0.15">
      <c r="A905" s="41"/>
      <c r="B905" s="25"/>
      <c r="C905" s="26"/>
      <c r="D905" s="26"/>
      <c r="E905" s="28" t="s">
        <v>2085</v>
      </c>
      <c r="F905" s="26"/>
      <c r="G905" s="26"/>
      <c r="H905" s="26"/>
    </row>
    <row r="906" spans="1:8" ht="44" customHeight="1" x14ac:dyDescent="0.15">
      <c r="A906" s="41"/>
      <c r="B906" s="25"/>
      <c r="C906" s="26"/>
      <c r="D906" s="26"/>
      <c r="E906" s="28" t="s">
        <v>2086</v>
      </c>
      <c r="F906" s="26"/>
      <c r="G906" s="26"/>
      <c r="H906" s="26"/>
    </row>
    <row r="907" spans="1:8" ht="32" customHeight="1" x14ac:dyDescent="0.15">
      <c r="A907" s="41"/>
      <c r="B907" s="25"/>
      <c r="C907" s="26"/>
      <c r="D907" s="26"/>
      <c r="E907" s="28" t="s">
        <v>1872</v>
      </c>
      <c r="F907" s="26"/>
      <c r="G907" s="26"/>
      <c r="H907" s="26"/>
    </row>
    <row r="908" spans="1:8" ht="32" customHeight="1" x14ac:dyDescent="0.15">
      <c r="A908" s="41"/>
      <c r="B908" s="25"/>
      <c r="C908" s="26"/>
      <c r="D908" s="26"/>
      <c r="E908" s="28" t="s">
        <v>2087</v>
      </c>
      <c r="F908" s="26"/>
      <c r="G908" s="26"/>
      <c r="H908" s="26"/>
    </row>
    <row r="909" spans="1:8" ht="32" customHeight="1" x14ac:dyDescent="0.15">
      <c r="A909" s="41"/>
      <c r="B909" s="25"/>
      <c r="C909" s="26"/>
      <c r="D909" s="26"/>
      <c r="E909" s="28" t="s">
        <v>2088</v>
      </c>
      <c r="F909" s="26"/>
      <c r="G909" s="26"/>
      <c r="H909" s="26"/>
    </row>
    <row r="910" spans="1:8" ht="20" customHeight="1" x14ac:dyDescent="0.15">
      <c r="A910" s="41"/>
      <c r="B910" s="25"/>
      <c r="C910" s="26"/>
      <c r="D910" s="26"/>
      <c r="E910" s="26"/>
      <c r="F910" s="26"/>
      <c r="G910" s="26"/>
      <c r="H910" s="26"/>
    </row>
    <row r="911" spans="1:8" ht="20" customHeight="1" x14ac:dyDescent="0.15">
      <c r="A911" s="41"/>
      <c r="B911" s="25"/>
      <c r="C911" s="26"/>
      <c r="D911" s="26"/>
      <c r="E911" s="26"/>
      <c r="F911" s="26"/>
      <c r="G911" s="26"/>
      <c r="H911" s="26"/>
    </row>
    <row r="912" spans="1:8" ht="20" customHeight="1" x14ac:dyDescent="0.15">
      <c r="A912" s="41"/>
      <c r="B912" s="25"/>
      <c r="C912" s="26"/>
      <c r="D912" s="26"/>
      <c r="E912" s="26"/>
      <c r="F912" s="26"/>
      <c r="G912" s="26"/>
      <c r="H912" s="26"/>
    </row>
    <row r="913" spans="1:8" ht="20" customHeight="1" x14ac:dyDescent="0.15">
      <c r="A913" s="41"/>
      <c r="B913" s="25"/>
      <c r="C913" s="26"/>
      <c r="D913" s="26"/>
      <c r="E913" s="26"/>
      <c r="F913" s="26"/>
      <c r="G913" s="26"/>
      <c r="H913" s="26"/>
    </row>
    <row r="914" spans="1:8" ht="20" customHeight="1" x14ac:dyDescent="0.15">
      <c r="A914" s="41"/>
      <c r="B914" s="25"/>
      <c r="C914" s="26"/>
      <c r="D914" s="26"/>
      <c r="E914" s="26"/>
      <c r="F914" s="26"/>
      <c r="G914" s="26"/>
      <c r="H914" s="26"/>
    </row>
    <row r="915" spans="1:8" ht="20" customHeight="1" x14ac:dyDescent="0.15">
      <c r="A915" s="41"/>
      <c r="B915" s="25"/>
      <c r="C915" s="26"/>
      <c r="D915" s="26"/>
      <c r="E915" s="26"/>
      <c r="F915" s="26"/>
      <c r="G915" s="26"/>
      <c r="H915" s="26"/>
    </row>
    <row r="916" spans="1:8" ht="20" customHeight="1" x14ac:dyDescent="0.15">
      <c r="A916" s="41"/>
      <c r="B916" s="25"/>
      <c r="C916" s="26"/>
      <c r="D916" s="26"/>
      <c r="E916" s="26"/>
      <c r="F916" s="26"/>
      <c r="G916" s="26"/>
      <c r="H916" s="26"/>
    </row>
    <row r="917" spans="1:8" ht="20" customHeight="1" x14ac:dyDescent="0.15">
      <c r="A917" s="41"/>
      <c r="B917" s="25"/>
      <c r="C917" s="26"/>
      <c r="D917" s="26"/>
      <c r="E917" s="26"/>
      <c r="F917" s="26"/>
      <c r="G917" s="26"/>
      <c r="H917" s="26"/>
    </row>
    <row r="918" spans="1:8" ht="20" customHeight="1" x14ac:dyDescent="0.15">
      <c r="A918" s="41"/>
      <c r="B918" s="25"/>
      <c r="C918" s="26"/>
      <c r="D918" s="26"/>
      <c r="E918" s="26"/>
      <c r="F918" s="26"/>
      <c r="G918" s="26"/>
      <c r="H918" s="26"/>
    </row>
    <row r="919" spans="1:8" ht="32" customHeight="1" x14ac:dyDescent="0.15">
      <c r="A919" s="41"/>
      <c r="B919" s="25"/>
      <c r="C919" s="26"/>
      <c r="D919" s="26"/>
      <c r="E919" s="28" t="s">
        <v>2089</v>
      </c>
      <c r="F919" s="26"/>
      <c r="G919" s="26"/>
      <c r="H919" s="26"/>
    </row>
    <row r="920" spans="1:8" ht="32" customHeight="1" x14ac:dyDescent="0.15">
      <c r="A920" s="41"/>
      <c r="B920" s="25"/>
      <c r="C920" s="26"/>
      <c r="D920" s="26"/>
      <c r="E920" s="28" t="s">
        <v>2090</v>
      </c>
      <c r="F920" s="26"/>
      <c r="G920" s="26"/>
      <c r="H920" s="26"/>
    </row>
    <row r="921" spans="1:8" ht="32" customHeight="1" x14ac:dyDescent="0.15">
      <c r="A921" s="41"/>
      <c r="B921" s="25"/>
      <c r="C921" s="26"/>
      <c r="D921" s="26"/>
      <c r="E921" s="28" t="s">
        <v>2039</v>
      </c>
      <c r="F921" s="26"/>
      <c r="G921" s="26"/>
      <c r="H921" s="26"/>
    </row>
    <row r="922" spans="1:8" ht="32" customHeight="1" x14ac:dyDescent="0.15">
      <c r="A922" s="41"/>
      <c r="B922" s="25"/>
      <c r="C922" s="26"/>
      <c r="D922" s="26"/>
      <c r="E922" s="28" t="s">
        <v>2091</v>
      </c>
      <c r="F922" s="26"/>
      <c r="G922" s="26"/>
      <c r="H922" s="26"/>
    </row>
    <row r="923" spans="1:8" ht="32" customHeight="1" x14ac:dyDescent="0.15">
      <c r="A923" s="41"/>
      <c r="B923" s="25"/>
      <c r="C923" s="26"/>
      <c r="D923" s="26"/>
      <c r="E923" s="28" t="s">
        <v>2092</v>
      </c>
      <c r="F923" s="26"/>
      <c r="G923" s="26"/>
      <c r="H923" s="26"/>
    </row>
    <row r="924" spans="1:8" ht="32" customHeight="1" x14ac:dyDescent="0.15">
      <c r="A924" s="41"/>
      <c r="B924" s="25"/>
      <c r="C924" s="26"/>
      <c r="D924" s="26"/>
      <c r="E924" s="28" t="s">
        <v>2093</v>
      </c>
      <c r="F924" s="26"/>
      <c r="G924" s="26"/>
      <c r="H924" s="26"/>
    </row>
    <row r="925" spans="1:8" ht="32" customHeight="1" x14ac:dyDescent="0.15">
      <c r="A925" s="41"/>
      <c r="B925" s="25"/>
      <c r="C925" s="26"/>
      <c r="D925" s="26"/>
      <c r="E925" s="28" t="s">
        <v>2094</v>
      </c>
      <c r="F925" s="26"/>
      <c r="G925" s="26"/>
      <c r="H925" s="26"/>
    </row>
    <row r="926" spans="1:8" ht="44" customHeight="1" x14ac:dyDescent="0.15">
      <c r="A926" s="41"/>
      <c r="B926" s="25"/>
      <c r="C926" s="26"/>
      <c r="D926" s="26"/>
      <c r="E926" s="28" t="s">
        <v>2095</v>
      </c>
      <c r="F926" s="26"/>
      <c r="G926" s="26"/>
      <c r="H926" s="26"/>
    </row>
    <row r="927" spans="1:8" ht="32" customHeight="1" x14ac:dyDescent="0.15">
      <c r="A927" s="41"/>
      <c r="B927" s="25"/>
      <c r="C927" s="26"/>
      <c r="D927" s="26"/>
      <c r="E927" s="28" t="s">
        <v>2096</v>
      </c>
      <c r="F927" s="26"/>
      <c r="G927" s="26"/>
      <c r="H927" s="26"/>
    </row>
    <row r="928" spans="1:8" ht="32" customHeight="1" x14ac:dyDescent="0.15">
      <c r="A928" s="41"/>
      <c r="B928" s="25"/>
      <c r="C928" s="26"/>
      <c r="D928" s="26"/>
      <c r="E928" s="28" t="s">
        <v>2097</v>
      </c>
      <c r="F928" s="26"/>
      <c r="G928" s="26"/>
      <c r="H928" s="26"/>
    </row>
    <row r="929" spans="1:8" ht="20" customHeight="1" x14ac:dyDescent="0.15">
      <c r="A929" s="41"/>
      <c r="B929" s="25"/>
      <c r="C929" s="26"/>
      <c r="D929" s="26"/>
      <c r="E929" s="28" t="s">
        <v>1790</v>
      </c>
      <c r="F929" s="26"/>
      <c r="G929" s="26"/>
      <c r="H929" s="26"/>
    </row>
    <row r="930" spans="1:8" ht="32" customHeight="1" x14ac:dyDescent="0.15">
      <c r="A930" s="41"/>
      <c r="B930" s="25"/>
      <c r="C930" s="26"/>
      <c r="D930" s="26"/>
      <c r="E930" s="28" t="s">
        <v>1788</v>
      </c>
      <c r="F930" s="26"/>
      <c r="G930" s="26"/>
      <c r="H930" s="26"/>
    </row>
    <row r="931" spans="1:8" ht="20" customHeight="1" x14ac:dyDescent="0.15">
      <c r="A931" s="41"/>
      <c r="B931" s="25"/>
      <c r="C931" s="26"/>
      <c r="D931" s="26"/>
      <c r="E931" s="28" t="s">
        <v>1792</v>
      </c>
      <c r="F931" s="26"/>
      <c r="G931" s="26"/>
      <c r="H931" s="26"/>
    </row>
    <row r="932" spans="1:8" ht="32" customHeight="1" x14ac:dyDescent="0.15">
      <c r="A932" s="41"/>
      <c r="B932" s="25"/>
      <c r="C932" s="26"/>
      <c r="D932" s="26"/>
      <c r="E932" s="28" t="s">
        <v>2098</v>
      </c>
      <c r="F932" s="26"/>
      <c r="G932" s="26"/>
      <c r="H932" s="26"/>
    </row>
    <row r="933" spans="1:8" ht="20" customHeight="1" x14ac:dyDescent="0.15">
      <c r="A933" s="41"/>
      <c r="B933" s="25"/>
      <c r="C933" s="26"/>
      <c r="D933" s="26"/>
      <c r="E933" s="28" t="s">
        <v>2099</v>
      </c>
      <c r="F933" s="26"/>
      <c r="G933" s="26"/>
      <c r="H933" s="26"/>
    </row>
    <row r="934" spans="1:8" ht="20" customHeight="1" x14ac:dyDescent="0.15">
      <c r="A934" s="41"/>
      <c r="B934" s="25"/>
      <c r="C934" s="26"/>
      <c r="D934" s="26"/>
      <c r="E934" s="28" t="s">
        <v>1755</v>
      </c>
      <c r="F934" s="26"/>
      <c r="G934" s="26"/>
      <c r="H934" s="26"/>
    </row>
    <row r="935" spans="1:8" ht="20" customHeight="1" x14ac:dyDescent="0.15">
      <c r="A935" s="41"/>
      <c r="B935" s="25"/>
      <c r="C935" s="26"/>
      <c r="D935" s="26"/>
      <c r="E935" s="28" t="s">
        <v>1729</v>
      </c>
      <c r="F935" s="26"/>
      <c r="G935" s="26"/>
      <c r="H935" s="26"/>
    </row>
    <row r="936" spans="1:8" ht="20" customHeight="1" x14ac:dyDescent="0.15">
      <c r="A936" s="41"/>
      <c r="B936" s="25"/>
      <c r="C936" s="26"/>
      <c r="D936" s="26"/>
      <c r="E936" s="28" t="s">
        <v>2100</v>
      </c>
      <c r="F936" s="26"/>
      <c r="G936" s="26"/>
      <c r="H936" s="26"/>
    </row>
    <row r="937" spans="1:8" ht="20" customHeight="1" x14ac:dyDescent="0.15">
      <c r="A937" s="41"/>
      <c r="B937" s="25"/>
      <c r="C937" s="26"/>
      <c r="D937" s="26"/>
      <c r="E937" s="28" t="s">
        <v>2101</v>
      </c>
      <c r="F937" s="26"/>
      <c r="G937" s="26"/>
      <c r="H937" s="26"/>
    </row>
    <row r="938" spans="1:8" ht="20" customHeight="1" x14ac:dyDescent="0.15">
      <c r="A938" s="41"/>
      <c r="B938" s="25"/>
      <c r="C938" s="26"/>
      <c r="D938" s="26"/>
      <c r="E938" s="28" t="s">
        <v>2102</v>
      </c>
      <c r="F938" s="26"/>
      <c r="G938" s="26"/>
      <c r="H938" s="26"/>
    </row>
    <row r="939" spans="1:8" ht="32" customHeight="1" x14ac:dyDescent="0.15">
      <c r="A939" s="41"/>
      <c r="B939" s="25"/>
      <c r="C939" s="26"/>
      <c r="D939" s="26"/>
      <c r="E939" s="28" t="s">
        <v>2103</v>
      </c>
      <c r="F939" s="26"/>
      <c r="G939" s="26"/>
      <c r="H939" s="26"/>
    </row>
    <row r="940" spans="1:8" ht="32" customHeight="1" x14ac:dyDescent="0.15">
      <c r="A940" s="41"/>
      <c r="B940" s="25"/>
      <c r="C940" s="26"/>
      <c r="D940" s="26"/>
      <c r="E940" s="28" t="s">
        <v>2104</v>
      </c>
      <c r="F940" s="26"/>
      <c r="G940" s="26"/>
      <c r="H940" s="26"/>
    </row>
    <row r="941" spans="1:8" ht="32" customHeight="1" x14ac:dyDescent="0.15">
      <c r="A941" s="41"/>
      <c r="B941" s="25"/>
      <c r="C941" s="26"/>
      <c r="D941" s="26"/>
      <c r="E941" s="28" t="s">
        <v>2105</v>
      </c>
      <c r="F941" s="26"/>
      <c r="G941" s="26"/>
      <c r="H941" s="26"/>
    </row>
    <row r="942" spans="1:8" ht="20" customHeight="1" x14ac:dyDescent="0.15">
      <c r="A942" s="41"/>
      <c r="B942" s="25"/>
      <c r="C942" s="26"/>
      <c r="D942" s="26"/>
      <c r="E942" s="28" t="s">
        <v>2106</v>
      </c>
      <c r="F942" s="26"/>
      <c r="G942" s="26"/>
      <c r="H942" s="26"/>
    </row>
    <row r="943" spans="1:8" ht="20" customHeight="1" x14ac:dyDescent="0.15">
      <c r="A943" s="41"/>
      <c r="B943" s="25"/>
      <c r="C943" s="26"/>
      <c r="D943" s="26"/>
      <c r="E943" s="28" t="s">
        <v>2107</v>
      </c>
      <c r="F943" s="26"/>
      <c r="G943" s="26"/>
      <c r="H943" s="26"/>
    </row>
    <row r="944" spans="1:8" ht="20" customHeight="1" x14ac:dyDescent="0.15">
      <c r="A944" s="41"/>
      <c r="B944" s="25"/>
      <c r="C944" s="26"/>
      <c r="D944" s="26"/>
      <c r="E944" s="28" t="s">
        <v>2108</v>
      </c>
      <c r="F944" s="26"/>
      <c r="G944" s="26"/>
      <c r="H944" s="26"/>
    </row>
    <row r="945" spans="1:8" ht="32" customHeight="1" x14ac:dyDescent="0.15">
      <c r="A945" s="41"/>
      <c r="B945" s="25"/>
      <c r="C945" s="26"/>
      <c r="D945" s="26"/>
      <c r="E945" s="28" t="s">
        <v>2109</v>
      </c>
      <c r="F945" s="26"/>
      <c r="G945" s="26"/>
      <c r="H945" s="26"/>
    </row>
    <row r="946" spans="1:8" ht="20" customHeight="1" x14ac:dyDescent="0.15">
      <c r="A946" s="41"/>
      <c r="B946" s="25"/>
      <c r="C946" s="26"/>
      <c r="D946" s="26"/>
      <c r="E946" s="28" t="s">
        <v>2110</v>
      </c>
      <c r="F946" s="26"/>
      <c r="G946" s="26"/>
      <c r="H946" s="26"/>
    </row>
    <row r="947" spans="1:8" ht="20" customHeight="1" x14ac:dyDescent="0.15">
      <c r="A947" s="41"/>
      <c r="B947" s="25"/>
      <c r="C947" s="26"/>
      <c r="D947" s="26"/>
      <c r="E947" s="28" t="s">
        <v>2111</v>
      </c>
      <c r="F947" s="26"/>
      <c r="G947" s="26"/>
      <c r="H947" s="26"/>
    </row>
    <row r="948" spans="1:8" ht="20" customHeight="1" x14ac:dyDescent="0.15">
      <c r="A948" s="41"/>
      <c r="B948" s="25"/>
      <c r="C948" s="26"/>
      <c r="D948" s="26"/>
      <c r="E948" s="28" t="s">
        <v>2112</v>
      </c>
      <c r="F948" s="26"/>
      <c r="G948" s="26"/>
      <c r="H948" s="26"/>
    </row>
    <row r="949" spans="1:8" ht="32" customHeight="1" x14ac:dyDescent="0.15">
      <c r="A949" s="41"/>
      <c r="B949" s="25"/>
      <c r="C949" s="26"/>
      <c r="D949" s="26"/>
      <c r="E949" s="28" t="s">
        <v>2039</v>
      </c>
      <c r="F949" s="26"/>
      <c r="G949" s="26"/>
      <c r="H949" s="26"/>
    </row>
    <row r="950" spans="1:8" ht="20" customHeight="1" x14ac:dyDescent="0.15">
      <c r="A950" s="41"/>
      <c r="B950" s="25"/>
      <c r="C950" s="26"/>
      <c r="D950" s="26"/>
      <c r="E950" s="28" t="s">
        <v>2056</v>
      </c>
      <c r="F950" s="26"/>
      <c r="G950" s="26"/>
      <c r="H950" s="26"/>
    </row>
    <row r="951" spans="1:8" ht="20" customHeight="1" x14ac:dyDescent="0.15">
      <c r="A951" s="41"/>
      <c r="B951" s="25"/>
      <c r="C951" s="26"/>
      <c r="D951" s="26"/>
      <c r="E951" s="28" t="s">
        <v>2057</v>
      </c>
      <c r="F951" s="26"/>
      <c r="G951" s="26"/>
      <c r="H951" s="26"/>
    </row>
    <row r="952" spans="1:8" ht="20" customHeight="1" x14ac:dyDescent="0.15">
      <c r="A952" s="41"/>
      <c r="B952" s="25"/>
      <c r="C952" s="26"/>
      <c r="D952" s="26"/>
      <c r="E952" s="28" t="s">
        <v>2058</v>
      </c>
      <c r="F952" s="26"/>
      <c r="G952" s="26"/>
      <c r="H952" s="26"/>
    </row>
    <row r="953" spans="1:8" ht="20" customHeight="1" x14ac:dyDescent="0.15">
      <c r="A953" s="41"/>
      <c r="B953" s="25"/>
      <c r="C953" s="26"/>
      <c r="D953" s="26"/>
      <c r="E953" s="28" t="s">
        <v>2059</v>
      </c>
      <c r="F953" s="26"/>
      <c r="G953" s="26"/>
      <c r="H953" s="26"/>
    </row>
    <row r="954" spans="1:8" ht="32" customHeight="1" x14ac:dyDescent="0.15">
      <c r="A954" s="41"/>
      <c r="B954" s="25"/>
      <c r="C954" s="26"/>
      <c r="D954" s="26"/>
      <c r="E954" s="28" t="s">
        <v>2089</v>
      </c>
      <c r="F954" s="26"/>
      <c r="G954" s="26"/>
      <c r="H954" s="26"/>
    </row>
    <row r="955" spans="1:8" ht="32" customHeight="1" x14ac:dyDescent="0.15">
      <c r="A955" s="41"/>
      <c r="B955" s="25"/>
      <c r="C955" s="26"/>
      <c r="D955" s="26"/>
      <c r="E955" s="28" t="s">
        <v>2039</v>
      </c>
      <c r="F955" s="26"/>
      <c r="G955" s="26"/>
      <c r="H955" s="26"/>
    </row>
    <row r="956" spans="1:8" ht="32" customHeight="1" x14ac:dyDescent="0.15">
      <c r="A956" s="41"/>
      <c r="B956" s="25"/>
      <c r="C956" s="26"/>
      <c r="D956" s="26"/>
      <c r="E956" s="28" t="s">
        <v>2092</v>
      </c>
      <c r="F956" s="26"/>
      <c r="G956" s="26"/>
      <c r="H956" s="26"/>
    </row>
    <row r="957" spans="1:8" ht="32" customHeight="1" x14ac:dyDescent="0.15">
      <c r="A957" s="41"/>
      <c r="B957" s="25"/>
      <c r="C957" s="26"/>
      <c r="D957" s="26"/>
      <c r="E957" s="28" t="s">
        <v>2093</v>
      </c>
      <c r="F957" s="26"/>
      <c r="G957" s="26"/>
      <c r="H957" s="26"/>
    </row>
    <row r="958" spans="1:8" ht="32" customHeight="1" x14ac:dyDescent="0.15">
      <c r="A958" s="41"/>
      <c r="B958" s="25"/>
      <c r="C958" s="26"/>
      <c r="D958" s="26"/>
      <c r="E958" s="28" t="s">
        <v>2094</v>
      </c>
      <c r="F958" s="26"/>
      <c r="G958" s="26"/>
      <c r="H958" s="26"/>
    </row>
    <row r="959" spans="1:8" ht="32" customHeight="1" x14ac:dyDescent="0.15">
      <c r="A959" s="41"/>
      <c r="B959" s="25"/>
      <c r="C959" s="26"/>
      <c r="D959" s="26"/>
      <c r="E959" s="28" t="s">
        <v>2096</v>
      </c>
      <c r="F959" s="26"/>
      <c r="G959" s="26"/>
      <c r="H959" s="26"/>
    </row>
    <row r="960" spans="1:8" ht="32" customHeight="1" x14ac:dyDescent="0.15">
      <c r="A960" s="41"/>
      <c r="B960" s="25"/>
      <c r="C960" s="26"/>
      <c r="D960" s="26"/>
      <c r="E960" s="28" t="s">
        <v>2097</v>
      </c>
      <c r="F960" s="26"/>
      <c r="G960" s="26"/>
      <c r="H960" s="26"/>
    </row>
    <row r="961" spans="1:8" ht="32" customHeight="1" x14ac:dyDescent="0.15">
      <c r="A961" s="41"/>
      <c r="B961" s="25"/>
      <c r="C961" s="26"/>
      <c r="D961" s="26"/>
      <c r="E961" s="28" t="s">
        <v>2113</v>
      </c>
      <c r="F961" s="26"/>
      <c r="G961" s="26"/>
      <c r="H961" s="26"/>
    </row>
    <row r="962" spans="1:8" ht="20" customHeight="1" x14ac:dyDescent="0.15">
      <c r="A962" s="41"/>
      <c r="B962" s="25"/>
      <c r="C962" s="26"/>
      <c r="D962" s="26"/>
      <c r="E962" s="28" t="s">
        <v>2056</v>
      </c>
      <c r="F962" s="26"/>
      <c r="G962" s="26"/>
      <c r="H962" s="26"/>
    </row>
    <row r="963" spans="1:8" ht="32" customHeight="1" x14ac:dyDescent="0.15">
      <c r="A963" s="41"/>
      <c r="B963" s="25"/>
      <c r="C963" s="26"/>
      <c r="D963" s="26"/>
      <c r="E963" s="28" t="s">
        <v>2091</v>
      </c>
      <c r="F963" s="26"/>
      <c r="G963" s="26"/>
      <c r="H963" s="26"/>
    </row>
    <row r="964" spans="1:8" ht="32" customHeight="1" x14ac:dyDescent="0.15">
      <c r="A964" s="41"/>
      <c r="B964" s="25"/>
      <c r="C964" s="26"/>
      <c r="D964" s="26"/>
      <c r="E964" s="28" t="s">
        <v>1853</v>
      </c>
      <c r="F964" s="26"/>
      <c r="G964" s="26"/>
      <c r="H964" s="26"/>
    </row>
    <row r="965" spans="1:8" ht="20" customHeight="1" x14ac:dyDescent="0.15">
      <c r="A965" s="41"/>
      <c r="B965" s="25"/>
      <c r="C965" s="26"/>
      <c r="D965" s="26"/>
      <c r="E965" s="28" t="s">
        <v>2114</v>
      </c>
      <c r="F965" s="26"/>
      <c r="G965" s="26"/>
      <c r="H965" s="26"/>
    </row>
    <row r="966" spans="1:8" ht="32" customHeight="1" x14ac:dyDescent="0.15">
      <c r="A966" s="41"/>
      <c r="B966" s="25"/>
      <c r="C966" s="26"/>
      <c r="D966" s="26"/>
      <c r="E966" s="28" t="s">
        <v>2115</v>
      </c>
      <c r="F966" s="26"/>
      <c r="G966" s="26"/>
      <c r="H966" s="26"/>
    </row>
    <row r="967" spans="1:8" ht="20" customHeight="1" x14ac:dyDescent="0.15">
      <c r="A967" s="41"/>
      <c r="B967" s="25"/>
      <c r="C967" s="26"/>
      <c r="D967" s="26"/>
      <c r="E967" s="28" t="s">
        <v>2116</v>
      </c>
      <c r="F967" s="26"/>
      <c r="G967" s="26"/>
      <c r="H967" s="26"/>
    </row>
    <row r="968" spans="1:8" ht="32" customHeight="1" x14ac:dyDescent="0.15">
      <c r="A968" s="41"/>
      <c r="B968" s="25"/>
      <c r="C968" s="26"/>
      <c r="D968" s="26"/>
      <c r="E968" s="28" t="s">
        <v>2117</v>
      </c>
      <c r="F968" s="26"/>
      <c r="G968" s="26"/>
      <c r="H968" s="26"/>
    </row>
    <row r="969" spans="1:8" ht="20" customHeight="1" x14ac:dyDescent="0.15">
      <c r="A969" s="41"/>
      <c r="B969" s="25"/>
      <c r="C969" s="26"/>
      <c r="D969" s="26"/>
      <c r="E969" s="28" t="s">
        <v>2118</v>
      </c>
      <c r="F969" s="26"/>
      <c r="G969" s="26"/>
      <c r="H969" s="26"/>
    </row>
    <row r="970" spans="1:8" ht="32" customHeight="1" x14ac:dyDescent="0.15">
      <c r="A970" s="41"/>
      <c r="B970" s="25"/>
      <c r="C970" s="26"/>
      <c r="D970" s="26"/>
      <c r="E970" s="28" t="s">
        <v>2119</v>
      </c>
      <c r="F970" s="26"/>
      <c r="G970" s="26"/>
      <c r="H970" s="26"/>
    </row>
    <row r="971" spans="1:8" ht="20" customHeight="1" x14ac:dyDescent="0.15">
      <c r="A971" s="41"/>
      <c r="B971" s="25"/>
      <c r="C971" s="26"/>
      <c r="D971" s="26"/>
      <c r="E971" s="28" t="s">
        <v>2120</v>
      </c>
      <c r="F971" s="26"/>
      <c r="G971" s="26"/>
      <c r="H971" s="26"/>
    </row>
    <row r="972" spans="1:8" ht="20" customHeight="1" x14ac:dyDescent="0.15">
      <c r="A972" s="41"/>
      <c r="B972" s="25"/>
      <c r="C972" s="26"/>
      <c r="D972" s="26"/>
      <c r="E972" s="28" t="s">
        <v>2121</v>
      </c>
      <c r="F972" s="26"/>
      <c r="G972" s="26"/>
      <c r="H972" s="26"/>
    </row>
    <row r="973" spans="1:8" ht="20" customHeight="1" x14ac:dyDescent="0.15">
      <c r="A973" s="41"/>
      <c r="B973" s="25"/>
      <c r="C973" s="26"/>
      <c r="D973" s="26"/>
      <c r="E973" s="28" t="s">
        <v>2122</v>
      </c>
      <c r="F973" s="26"/>
      <c r="G973" s="26"/>
      <c r="H973" s="26"/>
    </row>
    <row r="974" spans="1:8" ht="20" customHeight="1" x14ac:dyDescent="0.15">
      <c r="A974" s="41"/>
      <c r="B974" s="25"/>
      <c r="C974" s="26"/>
      <c r="D974" s="26"/>
      <c r="E974" s="26"/>
      <c r="F974" s="26"/>
      <c r="G974" s="26"/>
      <c r="H974" s="26"/>
    </row>
    <row r="975" spans="1:8" ht="32" customHeight="1" x14ac:dyDescent="0.15">
      <c r="A975" s="41"/>
      <c r="B975" s="25"/>
      <c r="C975" s="26"/>
      <c r="D975" s="26"/>
      <c r="E975" s="28" t="s">
        <v>2103</v>
      </c>
      <c r="F975" s="26"/>
      <c r="G975" s="26"/>
      <c r="H975" s="26"/>
    </row>
    <row r="976" spans="1:8" ht="32" customHeight="1" x14ac:dyDescent="0.15">
      <c r="A976" s="41"/>
      <c r="B976" s="25"/>
      <c r="C976" s="26"/>
      <c r="D976" s="26"/>
      <c r="E976" s="28" t="s">
        <v>2104</v>
      </c>
      <c r="F976" s="26"/>
      <c r="G976" s="26"/>
      <c r="H976" s="26"/>
    </row>
    <row r="977" spans="1:8" ht="32" customHeight="1" x14ac:dyDescent="0.15">
      <c r="A977" s="41"/>
      <c r="B977" s="25"/>
      <c r="C977" s="26"/>
      <c r="D977" s="26"/>
      <c r="E977" s="28" t="s">
        <v>2105</v>
      </c>
      <c r="F977" s="26"/>
      <c r="G977" s="26"/>
      <c r="H977" s="26"/>
    </row>
    <row r="978" spans="1:8" ht="20" customHeight="1" x14ac:dyDescent="0.15">
      <c r="A978" s="41"/>
      <c r="B978" s="25"/>
      <c r="C978" s="26"/>
      <c r="D978" s="26"/>
      <c r="E978" s="28" t="s">
        <v>2106</v>
      </c>
      <c r="F978" s="26"/>
      <c r="G978" s="26"/>
      <c r="H978" s="26"/>
    </row>
    <row r="979" spans="1:8" ht="20" customHeight="1" x14ac:dyDescent="0.15">
      <c r="A979" s="41"/>
      <c r="B979" s="25"/>
      <c r="C979" s="26"/>
      <c r="D979" s="26"/>
      <c r="E979" s="28" t="s">
        <v>2107</v>
      </c>
      <c r="F979" s="26"/>
      <c r="G979" s="26"/>
      <c r="H979" s="26"/>
    </row>
    <row r="980" spans="1:8" ht="20" customHeight="1" x14ac:dyDescent="0.15">
      <c r="A980" s="41"/>
      <c r="B980" s="25"/>
      <c r="C980" s="26"/>
      <c r="D980" s="26"/>
      <c r="E980" s="28" t="s">
        <v>2108</v>
      </c>
      <c r="F980" s="26"/>
      <c r="G980" s="26"/>
      <c r="H980" s="26"/>
    </row>
    <row r="981" spans="1:8" ht="32" customHeight="1" x14ac:dyDescent="0.15">
      <c r="A981" s="41"/>
      <c r="B981" s="25"/>
      <c r="C981" s="26"/>
      <c r="D981" s="26"/>
      <c r="E981" s="28" t="s">
        <v>2109</v>
      </c>
      <c r="F981" s="26"/>
      <c r="G981" s="26"/>
      <c r="H981" s="26"/>
    </row>
    <row r="982" spans="1:8" ht="20" customHeight="1" x14ac:dyDescent="0.15">
      <c r="A982" s="41"/>
      <c r="B982" s="25"/>
      <c r="C982" s="26"/>
      <c r="D982" s="26"/>
      <c r="E982" s="28" t="s">
        <v>2110</v>
      </c>
      <c r="F982" s="26"/>
      <c r="G982" s="26"/>
      <c r="H982" s="26"/>
    </row>
    <row r="983" spans="1:8" ht="20" customHeight="1" x14ac:dyDescent="0.15">
      <c r="A983" s="41"/>
      <c r="B983" s="25"/>
      <c r="C983" s="26"/>
      <c r="D983" s="26"/>
      <c r="E983" s="28" t="s">
        <v>2111</v>
      </c>
      <c r="F983" s="26"/>
      <c r="G983" s="26"/>
      <c r="H983" s="26"/>
    </row>
    <row r="984" spans="1:8" ht="20" customHeight="1" x14ac:dyDescent="0.15">
      <c r="A984" s="41"/>
      <c r="B984" s="25"/>
      <c r="C984" s="26"/>
      <c r="D984" s="26"/>
      <c r="E984" s="28" t="s">
        <v>2112</v>
      </c>
      <c r="F984" s="26"/>
      <c r="G984" s="26"/>
      <c r="H984" s="26"/>
    </row>
    <row r="985" spans="1:8" ht="20" customHeight="1" x14ac:dyDescent="0.15">
      <c r="A985" s="41"/>
      <c r="B985" s="25"/>
      <c r="C985" s="26"/>
      <c r="D985" s="26"/>
      <c r="E985" s="26"/>
      <c r="F985" s="26"/>
      <c r="G985" s="26"/>
      <c r="H985" s="26"/>
    </row>
    <row r="986" spans="1:8" ht="20" customHeight="1" x14ac:dyDescent="0.15">
      <c r="A986" s="41"/>
      <c r="B986" s="25"/>
      <c r="C986" s="26"/>
      <c r="D986" s="26"/>
      <c r="E986" s="26"/>
      <c r="F986" s="26"/>
      <c r="G986" s="26"/>
      <c r="H986" s="26"/>
    </row>
    <row r="987" spans="1:8" ht="20" customHeight="1" x14ac:dyDescent="0.15">
      <c r="A987" s="41"/>
      <c r="B987" s="25"/>
      <c r="C987" s="26"/>
      <c r="D987" s="26"/>
      <c r="E987" s="26"/>
      <c r="F987" s="26"/>
      <c r="G987" s="26"/>
      <c r="H987" s="26"/>
    </row>
    <row r="988" spans="1:8" ht="32" customHeight="1" x14ac:dyDescent="0.15">
      <c r="A988" s="41"/>
      <c r="B988" s="25"/>
      <c r="C988" s="26"/>
      <c r="D988" s="26"/>
      <c r="E988" s="28" t="s">
        <v>2034</v>
      </c>
      <c r="F988" s="26"/>
      <c r="G988" s="26"/>
      <c r="H988" s="26"/>
    </row>
    <row r="989" spans="1:8" ht="20" customHeight="1" x14ac:dyDescent="0.15">
      <c r="A989" s="41"/>
      <c r="B989" s="25"/>
      <c r="C989" s="26"/>
      <c r="D989" s="26"/>
      <c r="E989" s="28" t="s">
        <v>2035</v>
      </c>
      <c r="F989" s="26"/>
      <c r="G989" s="26"/>
      <c r="H989" s="26"/>
    </row>
    <row r="990" spans="1:8" ht="32" customHeight="1" x14ac:dyDescent="0.15">
      <c r="A990" s="41"/>
      <c r="B990" s="25"/>
      <c r="C990" s="26"/>
      <c r="D990" s="26"/>
      <c r="E990" s="28" t="s">
        <v>2036</v>
      </c>
      <c r="F990" s="26"/>
      <c r="G990" s="26"/>
      <c r="H990" s="26"/>
    </row>
    <row r="991" spans="1:8" ht="32" customHeight="1" x14ac:dyDescent="0.15">
      <c r="A991" s="41"/>
      <c r="B991" s="25"/>
      <c r="C991" s="26"/>
      <c r="D991" s="26"/>
      <c r="E991" s="28" t="s">
        <v>2037</v>
      </c>
      <c r="F991" s="26"/>
      <c r="G991" s="26"/>
      <c r="H991" s="26"/>
    </row>
    <row r="992" spans="1:8" ht="32" customHeight="1" x14ac:dyDescent="0.15">
      <c r="A992" s="41"/>
      <c r="B992" s="25"/>
      <c r="C992" s="26"/>
      <c r="D992" s="26"/>
      <c r="E992" s="28" t="s">
        <v>2038</v>
      </c>
      <c r="F992" s="26"/>
      <c r="G992" s="26"/>
      <c r="H992" s="26"/>
    </row>
    <row r="993" spans="1:8" ht="32" customHeight="1" x14ac:dyDescent="0.15">
      <c r="A993" s="41"/>
      <c r="B993" s="25"/>
      <c r="C993" s="26"/>
      <c r="D993" s="26"/>
      <c r="E993" s="28" t="s">
        <v>2039</v>
      </c>
      <c r="F993" s="26"/>
      <c r="G993" s="26"/>
      <c r="H993" s="26"/>
    </row>
    <row r="994" spans="1:8" ht="32" customHeight="1" x14ac:dyDescent="0.15">
      <c r="A994" s="41"/>
      <c r="B994" s="25"/>
      <c r="C994" s="26"/>
      <c r="D994" s="26"/>
      <c r="E994" s="28" t="s">
        <v>2026</v>
      </c>
      <c r="F994" s="26"/>
      <c r="G994" s="26"/>
      <c r="H994" s="26"/>
    </row>
    <row r="995" spans="1:8" ht="32" customHeight="1" x14ac:dyDescent="0.15">
      <c r="A995" s="41"/>
      <c r="B995" s="25"/>
      <c r="C995" s="26"/>
      <c r="D995" s="26"/>
      <c r="E995" s="28" t="s">
        <v>2040</v>
      </c>
      <c r="F995" s="26"/>
      <c r="G995" s="26"/>
      <c r="H995" s="26"/>
    </row>
    <row r="996" spans="1:8" ht="32" customHeight="1" x14ac:dyDescent="0.15">
      <c r="A996" s="41"/>
      <c r="B996" s="25"/>
      <c r="C996" s="26"/>
      <c r="D996" s="26"/>
      <c r="E996" s="28" t="s">
        <v>2041</v>
      </c>
      <c r="F996" s="26"/>
      <c r="G996" s="26"/>
      <c r="H996" s="26"/>
    </row>
    <row r="997" spans="1:8" ht="20" customHeight="1" x14ac:dyDescent="0.15">
      <c r="A997" s="41"/>
      <c r="B997" s="25"/>
      <c r="C997" s="26"/>
      <c r="D997" s="26"/>
      <c r="E997" s="28" t="s">
        <v>2027</v>
      </c>
      <c r="F997" s="26"/>
      <c r="G997" s="26"/>
      <c r="H997" s="26"/>
    </row>
    <row r="998" spans="1:8" ht="32" customHeight="1" x14ac:dyDescent="0.15">
      <c r="A998" s="41"/>
      <c r="B998" s="25"/>
      <c r="C998" s="26"/>
      <c r="D998" s="26"/>
      <c r="E998" s="28" t="s">
        <v>2089</v>
      </c>
      <c r="F998" s="26"/>
      <c r="G998" s="26"/>
      <c r="H998" s="26"/>
    </row>
    <row r="999" spans="1:8" ht="32" customHeight="1" x14ac:dyDescent="0.15">
      <c r="A999" s="41"/>
      <c r="B999" s="25"/>
      <c r="C999" s="26"/>
      <c r="D999" s="26"/>
      <c r="E999" s="28" t="s">
        <v>2090</v>
      </c>
      <c r="F999" s="26"/>
      <c r="G999" s="26"/>
      <c r="H999" s="26"/>
    </row>
    <row r="1000" spans="1:8" ht="32" customHeight="1" x14ac:dyDescent="0.15">
      <c r="A1000" s="41"/>
      <c r="B1000" s="25"/>
      <c r="C1000" s="26"/>
      <c r="D1000" s="26"/>
      <c r="E1000" s="28" t="s">
        <v>2091</v>
      </c>
      <c r="F1000" s="26"/>
      <c r="G1000" s="26"/>
      <c r="H1000" s="26"/>
    </row>
    <row r="1001" spans="1:8" ht="32" customHeight="1" x14ac:dyDescent="0.15">
      <c r="A1001" s="41"/>
      <c r="B1001" s="25"/>
      <c r="C1001" s="26"/>
      <c r="D1001" s="26"/>
      <c r="E1001" s="28" t="s">
        <v>2092</v>
      </c>
      <c r="F1001" s="26"/>
      <c r="G1001" s="26"/>
      <c r="H1001" s="26"/>
    </row>
    <row r="1002" spans="1:8" ht="32" customHeight="1" x14ac:dyDescent="0.15">
      <c r="A1002" s="41"/>
      <c r="B1002" s="25"/>
      <c r="C1002" s="26"/>
      <c r="D1002" s="26"/>
      <c r="E1002" s="28" t="s">
        <v>2093</v>
      </c>
      <c r="F1002" s="26"/>
      <c r="G1002" s="26"/>
      <c r="H1002" s="26"/>
    </row>
    <row r="1003" spans="1:8" ht="32" customHeight="1" x14ac:dyDescent="0.15">
      <c r="A1003" s="41"/>
      <c r="B1003" s="25"/>
      <c r="C1003" s="26"/>
      <c r="D1003" s="26"/>
      <c r="E1003" s="28" t="s">
        <v>2094</v>
      </c>
      <c r="F1003" s="26"/>
      <c r="G1003" s="26"/>
      <c r="H1003" s="26"/>
    </row>
    <row r="1004" spans="1:8" ht="44" customHeight="1" x14ac:dyDescent="0.15">
      <c r="A1004" s="41"/>
      <c r="B1004" s="25"/>
      <c r="C1004" s="26"/>
      <c r="D1004" s="26"/>
      <c r="E1004" s="28" t="s">
        <v>2095</v>
      </c>
      <c r="F1004" s="26"/>
      <c r="G1004" s="26"/>
      <c r="H1004" s="26"/>
    </row>
    <row r="1005" spans="1:8" ht="32" customHeight="1" x14ac:dyDescent="0.15">
      <c r="A1005" s="41"/>
      <c r="B1005" s="25"/>
      <c r="C1005" s="26"/>
      <c r="D1005" s="26"/>
      <c r="E1005" s="28" t="s">
        <v>2096</v>
      </c>
      <c r="F1005" s="26"/>
      <c r="G1005" s="26"/>
      <c r="H1005" s="26"/>
    </row>
    <row r="1006" spans="1:8" ht="32" customHeight="1" x14ac:dyDescent="0.15">
      <c r="A1006" s="41"/>
      <c r="B1006" s="25"/>
      <c r="C1006" s="26"/>
      <c r="D1006" s="26"/>
      <c r="E1006" s="28" t="s">
        <v>2097</v>
      </c>
      <c r="F1006" s="26"/>
      <c r="G1006" s="26"/>
      <c r="H1006" s="26"/>
    </row>
    <row r="1007" spans="1:8" ht="32" customHeight="1" x14ac:dyDescent="0.15">
      <c r="A1007" s="41"/>
      <c r="B1007" s="25"/>
      <c r="C1007" s="26"/>
      <c r="D1007" s="26"/>
      <c r="E1007" s="28" t="s">
        <v>2113</v>
      </c>
      <c r="F1007" s="26"/>
      <c r="G1007" s="26"/>
      <c r="H1007" s="26"/>
    </row>
    <row r="1008" spans="1:8" ht="20" customHeight="1" x14ac:dyDescent="0.15">
      <c r="A1008" s="41"/>
      <c r="B1008" s="25"/>
      <c r="C1008" s="26"/>
      <c r="D1008" s="26"/>
      <c r="E1008" s="26"/>
      <c r="F1008" s="26"/>
      <c r="G1008" s="26"/>
      <c r="H1008" s="26"/>
    </row>
    <row r="1009" spans="1:8" ht="20" customHeight="1" x14ac:dyDescent="0.15">
      <c r="A1009" s="41"/>
      <c r="B1009" s="25"/>
      <c r="C1009" s="26"/>
      <c r="D1009" s="26"/>
      <c r="E1009" s="28" t="s">
        <v>2123</v>
      </c>
      <c r="F1009" s="26"/>
      <c r="G1009" s="26"/>
      <c r="H1009" s="26"/>
    </row>
    <row r="1010" spans="1:8" ht="32" customHeight="1" x14ac:dyDescent="0.15">
      <c r="A1010" s="41"/>
      <c r="B1010" s="25"/>
      <c r="C1010" s="26"/>
      <c r="D1010" s="26"/>
      <c r="E1010" s="28" t="s">
        <v>2124</v>
      </c>
      <c r="F1010" s="26"/>
      <c r="G1010" s="26"/>
      <c r="H1010" s="26"/>
    </row>
    <row r="1011" spans="1:8" ht="32" customHeight="1" x14ac:dyDescent="0.15">
      <c r="A1011" s="41"/>
      <c r="B1011" s="25"/>
      <c r="C1011" s="26"/>
      <c r="D1011" s="26"/>
      <c r="E1011" s="28" t="s">
        <v>2125</v>
      </c>
      <c r="F1011" s="26"/>
      <c r="G1011" s="26"/>
      <c r="H1011" s="26"/>
    </row>
    <row r="1012" spans="1:8" ht="32" customHeight="1" x14ac:dyDescent="0.15">
      <c r="A1012" s="41"/>
      <c r="B1012" s="25"/>
      <c r="C1012" s="26"/>
      <c r="D1012" s="26"/>
      <c r="E1012" s="28" t="s">
        <v>1905</v>
      </c>
      <c r="F1012" s="26"/>
      <c r="G1012" s="26"/>
      <c r="H1012" s="26"/>
    </row>
    <row r="1013" spans="1:8" ht="32" customHeight="1" x14ac:dyDescent="0.15">
      <c r="A1013" s="41"/>
      <c r="B1013" s="25"/>
      <c r="C1013" s="26"/>
      <c r="D1013" s="26"/>
      <c r="E1013" s="28" t="s">
        <v>2126</v>
      </c>
      <c r="F1013" s="26"/>
      <c r="G1013" s="26"/>
      <c r="H1013" s="26"/>
    </row>
    <row r="1014" spans="1:8" ht="44" customHeight="1" x14ac:dyDescent="0.15">
      <c r="A1014" s="41"/>
      <c r="B1014" s="25"/>
      <c r="C1014" s="26"/>
      <c r="D1014" s="26"/>
      <c r="E1014" s="28" t="s">
        <v>2127</v>
      </c>
      <c r="F1014" s="26"/>
      <c r="G1014" s="26"/>
      <c r="H1014" s="26"/>
    </row>
    <row r="1015" spans="1:8" ht="32" customHeight="1" x14ac:dyDescent="0.15">
      <c r="A1015" s="41"/>
      <c r="B1015" s="25"/>
      <c r="C1015" s="26"/>
      <c r="D1015" s="26"/>
      <c r="E1015" s="28" t="s">
        <v>2128</v>
      </c>
      <c r="F1015" s="26"/>
      <c r="G1015" s="26"/>
      <c r="H1015" s="26"/>
    </row>
    <row r="1016" spans="1:8" ht="32" customHeight="1" x14ac:dyDescent="0.15">
      <c r="A1016" s="41"/>
      <c r="B1016" s="25"/>
      <c r="C1016" s="26"/>
      <c r="D1016" s="26"/>
      <c r="E1016" s="28" t="s">
        <v>2129</v>
      </c>
      <c r="F1016" s="26"/>
      <c r="G1016" s="26"/>
      <c r="H1016" s="26"/>
    </row>
    <row r="1017" spans="1:8" ht="20" customHeight="1" x14ac:dyDescent="0.15">
      <c r="A1017" s="41"/>
      <c r="B1017" s="25"/>
      <c r="C1017" s="26"/>
      <c r="D1017" s="26"/>
      <c r="E1017" s="28" t="s">
        <v>2130</v>
      </c>
      <c r="F1017" s="26"/>
      <c r="G1017" s="26"/>
      <c r="H1017" s="26"/>
    </row>
    <row r="1018" spans="1:8" ht="32" customHeight="1" x14ac:dyDescent="0.15">
      <c r="A1018" s="41"/>
      <c r="B1018" s="25"/>
      <c r="C1018" s="26"/>
      <c r="D1018" s="26"/>
      <c r="E1018" s="28" t="s">
        <v>2131</v>
      </c>
      <c r="F1018" s="26"/>
      <c r="G1018" s="26"/>
      <c r="H1018" s="26"/>
    </row>
    <row r="1019" spans="1:8" ht="20" customHeight="1" x14ac:dyDescent="0.15">
      <c r="A1019" s="41"/>
      <c r="B1019" s="25"/>
      <c r="C1019" s="26"/>
      <c r="D1019" s="26"/>
      <c r="E1019" s="26"/>
      <c r="F1019" s="26"/>
      <c r="G1019" s="26"/>
      <c r="H1019" s="26"/>
    </row>
    <row r="1020" spans="1:8" ht="20" customHeight="1" x14ac:dyDescent="0.15">
      <c r="A1020" s="41"/>
      <c r="B1020" s="25"/>
      <c r="C1020" s="26"/>
      <c r="D1020" s="26"/>
      <c r="E1020" s="26"/>
      <c r="F1020" s="26"/>
      <c r="G1020" s="26"/>
      <c r="H1020" s="26"/>
    </row>
    <row r="1021" spans="1:8" ht="20" customHeight="1" x14ac:dyDescent="0.15">
      <c r="A1021" s="41"/>
      <c r="B1021" s="25"/>
      <c r="C1021" s="26"/>
      <c r="D1021" s="26"/>
      <c r="E1021" s="28" t="s">
        <v>2123</v>
      </c>
      <c r="F1021" s="26"/>
      <c r="G1021" s="26"/>
      <c r="H1021" s="26"/>
    </row>
    <row r="1022" spans="1:8" ht="32" customHeight="1" x14ac:dyDescent="0.15">
      <c r="A1022" s="41"/>
      <c r="B1022" s="25"/>
      <c r="C1022" s="26"/>
      <c r="D1022" s="26"/>
      <c r="E1022" s="28" t="s">
        <v>2124</v>
      </c>
      <c r="F1022" s="26"/>
      <c r="G1022" s="26"/>
      <c r="H1022" s="26"/>
    </row>
    <row r="1023" spans="1:8" ht="32" customHeight="1" x14ac:dyDescent="0.15">
      <c r="A1023" s="41"/>
      <c r="B1023" s="25"/>
      <c r="C1023" s="26"/>
      <c r="D1023" s="26"/>
      <c r="E1023" s="28" t="s">
        <v>2125</v>
      </c>
      <c r="F1023" s="26"/>
      <c r="G1023" s="26"/>
      <c r="H1023" s="26"/>
    </row>
    <row r="1024" spans="1:8" ht="32" customHeight="1" x14ac:dyDescent="0.15">
      <c r="A1024" s="41"/>
      <c r="B1024" s="25"/>
      <c r="C1024" s="26"/>
      <c r="D1024" s="26"/>
      <c r="E1024" s="28" t="s">
        <v>1905</v>
      </c>
      <c r="F1024" s="26"/>
      <c r="G1024" s="26"/>
      <c r="H1024" s="26"/>
    </row>
    <row r="1025" spans="1:8" ht="32" customHeight="1" x14ac:dyDescent="0.15">
      <c r="A1025" s="41"/>
      <c r="B1025" s="25"/>
      <c r="C1025" s="26"/>
      <c r="D1025" s="26"/>
      <c r="E1025" s="28" t="s">
        <v>2126</v>
      </c>
      <c r="F1025" s="26"/>
      <c r="G1025" s="26"/>
      <c r="H1025" s="26"/>
    </row>
    <row r="1026" spans="1:8" ht="44" customHeight="1" x14ac:dyDescent="0.15">
      <c r="A1026" s="41"/>
      <c r="B1026" s="25"/>
      <c r="C1026" s="26"/>
      <c r="D1026" s="26"/>
      <c r="E1026" s="28" t="s">
        <v>2127</v>
      </c>
      <c r="F1026" s="26"/>
      <c r="G1026" s="26"/>
      <c r="H1026" s="26"/>
    </row>
    <row r="1027" spans="1:8" ht="32" customHeight="1" x14ac:dyDescent="0.15">
      <c r="A1027" s="41"/>
      <c r="B1027" s="25"/>
      <c r="C1027" s="26"/>
      <c r="D1027" s="26"/>
      <c r="E1027" s="28" t="s">
        <v>2128</v>
      </c>
      <c r="F1027" s="26"/>
      <c r="G1027" s="26"/>
      <c r="H1027" s="26"/>
    </row>
    <row r="1028" spans="1:8" ht="32" customHeight="1" x14ac:dyDescent="0.15">
      <c r="A1028" s="41"/>
      <c r="B1028" s="25"/>
      <c r="C1028" s="26"/>
      <c r="D1028" s="26"/>
      <c r="E1028" s="28" t="s">
        <v>2129</v>
      </c>
      <c r="F1028" s="26"/>
      <c r="G1028" s="26"/>
      <c r="H1028" s="26"/>
    </row>
    <row r="1029" spans="1:8" ht="20" customHeight="1" x14ac:dyDescent="0.15">
      <c r="A1029" s="41"/>
      <c r="B1029" s="25"/>
      <c r="C1029" s="26"/>
      <c r="D1029" s="26"/>
      <c r="E1029" s="28" t="s">
        <v>2130</v>
      </c>
      <c r="F1029" s="26"/>
      <c r="G1029" s="26"/>
      <c r="H1029" s="26"/>
    </row>
    <row r="1030" spans="1:8" ht="32" customHeight="1" x14ac:dyDescent="0.15">
      <c r="A1030" s="41"/>
      <c r="B1030" s="25"/>
      <c r="C1030" s="26"/>
      <c r="D1030" s="26"/>
      <c r="E1030" s="28" t="s">
        <v>2131</v>
      </c>
      <c r="F1030" s="26"/>
      <c r="G1030" s="26"/>
      <c r="H1030" s="26"/>
    </row>
    <row r="1031" spans="1:8" ht="20" customHeight="1" x14ac:dyDescent="0.15">
      <c r="A1031" s="41"/>
      <c r="B1031" s="25"/>
      <c r="C1031" s="26"/>
      <c r="D1031" s="26"/>
      <c r="E1031" s="26"/>
      <c r="F1031" s="26"/>
      <c r="G1031" s="26"/>
      <c r="H1031" s="26"/>
    </row>
    <row r="1032" spans="1:8" ht="20" customHeight="1" x14ac:dyDescent="0.15">
      <c r="A1032" s="41"/>
      <c r="B1032" s="25"/>
      <c r="C1032" s="26"/>
      <c r="D1032" s="26"/>
      <c r="E1032" s="28" t="s">
        <v>2132</v>
      </c>
      <c r="F1032" s="26"/>
      <c r="G1032" s="26"/>
      <c r="H1032" s="26"/>
    </row>
    <row r="1033" spans="1:8" ht="20" customHeight="1" x14ac:dyDescent="0.15">
      <c r="A1033" s="41"/>
      <c r="B1033" s="25"/>
      <c r="C1033" s="26"/>
      <c r="D1033" s="26"/>
      <c r="E1033" s="28" t="s">
        <v>2133</v>
      </c>
      <c r="F1033" s="26"/>
      <c r="G1033" s="26"/>
      <c r="H1033" s="26"/>
    </row>
    <row r="1034" spans="1:8" ht="32" customHeight="1" x14ac:dyDescent="0.15">
      <c r="A1034" s="41"/>
      <c r="B1034" s="25"/>
      <c r="C1034" s="26"/>
      <c r="D1034" s="26"/>
      <c r="E1034" s="28" t="s">
        <v>2134</v>
      </c>
      <c r="F1034" s="26"/>
      <c r="G1034" s="26"/>
      <c r="H1034" s="26"/>
    </row>
    <row r="1035" spans="1:8" ht="20" customHeight="1" x14ac:dyDescent="0.15">
      <c r="A1035" s="41"/>
      <c r="B1035" s="25"/>
      <c r="C1035" s="26"/>
      <c r="D1035" s="26"/>
      <c r="E1035" s="28" t="s">
        <v>2135</v>
      </c>
      <c r="F1035" s="26"/>
      <c r="G1035" s="26"/>
      <c r="H1035" s="26"/>
    </row>
    <row r="1036" spans="1:8" ht="32" customHeight="1" x14ac:dyDescent="0.15">
      <c r="A1036" s="41"/>
      <c r="B1036" s="25"/>
      <c r="C1036" s="26"/>
      <c r="D1036" s="26"/>
      <c r="E1036" s="28" t="s">
        <v>2136</v>
      </c>
      <c r="F1036" s="26"/>
      <c r="G1036" s="26"/>
      <c r="H1036" s="26"/>
    </row>
    <row r="1037" spans="1:8" ht="20" customHeight="1" x14ac:dyDescent="0.15">
      <c r="A1037" s="41"/>
      <c r="B1037" s="25"/>
      <c r="C1037" s="26"/>
      <c r="D1037" s="26"/>
      <c r="E1037" s="28" t="s">
        <v>2137</v>
      </c>
      <c r="F1037" s="26"/>
      <c r="G1037" s="26"/>
      <c r="H1037" s="26"/>
    </row>
    <row r="1038" spans="1:8" ht="32" customHeight="1" x14ac:dyDescent="0.15">
      <c r="A1038" s="41"/>
      <c r="B1038" s="25"/>
      <c r="C1038" s="26"/>
      <c r="D1038" s="26"/>
      <c r="E1038" s="28" t="s">
        <v>1694</v>
      </c>
      <c r="F1038" s="26"/>
      <c r="G1038" s="26"/>
      <c r="H1038" s="26"/>
    </row>
    <row r="1039" spans="1:8" ht="20" customHeight="1" x14ac:dyDescent="0.15">
      <c r="A1039" s="41"/>
      <c r="B1039" s="25"/>
      <c r="C1039" s="26"/>
      <c r="D1039" s="26"/>
      <c r="E1039" s="28" t="s">
        <v>2138</v>
      </c>
      <c r="F1039" s="26"/>
      <c r="G1039" s="26"/>
      <c r="H1039" s="26"/>
    </row>
    <row r="1040" spans="1:8" ht="20" customHeight="1" x14ac:dyDescent="0.15">
      <c r="A1040" s="41"/>
      <c r="B1040" s="25"/>
      <c r="C1040" s="26"/>
      <c r="D1040" s="26"/>
      <c r="E1040" s="28" t="s">
        <v>2139</v>
      </c>
      <c r="F1040" s="26"/>
      <c r="G1040" s="26"/>
      <c r="H1040" s="26"/>
    </row>
    <row r="1041" spans="1:8" ht="20" customHeight="1" x14ac:dyDescent="0.15">
      <c r="A1041" s="41"/>
      <c r="B1041" s="25"/>
      <c r="C1041" s="26"/>
      <c r="D1041" s="26"/>
      <c r="E1041" s="28" t="s">
        <v>2140</v>
      </c>
      <c r="F1041" s="26"/>
      <c r="G1041" s="26"/>
      <c r="H1041" s="26"/>
    </row>
    <row r="1042" spans="1:8" ht="20" customHeight="1" x14ac:dyDescent="0.15">
      <c r="A1042" s="41"/>
      <c r="B1042" s="25"/>
      <c r="C1042" s="26"/>
      <c r="D1042" s="26"/>
      <c r="E1042" s="28" t="s">
        <v>2141</v>
      </c>
      <c r="F1042" s="26"/>
      <c r="G1042" s="26"/>
      <c r="H1042" s="26"/>
    </row>
    <row r="1043" spans="1:8" ht="32" customHeight="1" x14ac:dyDescent="0.15">
      <c r="A1043" s="41"/>
      <c r="B1043" s="25"/>
      <c r="C1043" s="26"/>
      <c r="D1043" s="26"/>
      <c r="E1043" s="28" t="s">
        <v>2142</v>
      </c>
      <c r="F1043" s="26"/>
      <c r="G1043" s="26"/>
      <c r="H1043" s="26"/>
    </row>
    <row r="1044" spans="1:8" ht="20" customHeight="1" x14ac:dyDescent="0.15">
      <c r="A1044" s="41"/>
      <c r="B1044" s="25"/>
      <c r="C1044" s="26"/>
      <c r="D1044" s="26"/>
      <c r="E1044" s="28" t="s">
        <v>2143</v>
      </c>
      <c r="F1044" s="26"/>
      <c r="G1044" s="26"/>
      <c r="H1044" s="26"/>
    </row>
    <row r="1045" spans="1:8" ht="20" customHeight="1" x14ac:dyDescent="0.15">
      <c r="A1045" s="41"/>
      <c r="B1045" s="25"/>
      <c r="C1045" s="26"/>
      <c r="D1045" s="26"/>
      <c r="E1045" s="28" t="s">
        <v>2144</v>
      </c>
      <c r="F1045" s="26"/>
      <c r="G1045" s="26"/>
      <c r="H1045" s="26"/>
    </row>
    <row r="1046" spans="1:8" ht="20" customHeight="1" x14ac:dyDescent="0.15">
      <c r="A1046" s="41"/>
      <c r="B1046" s="25"/>
      <c r="C1046" s="26"/>
      <c r="D1046" s="26"/>
      <c r="E1046" s="28" t="s">
        <v>2145</v>
      </c>
      <c r="F1046" s="26"/>
      <c r="G1046" s="26"/>
      <c r="H1046" s="26"/>
    </row>
    <row r="1047" spans="1:8" ht="32" customHeight="1" x14ac:dyDescent="0.15">
      <c r="A1047" s="41"/>
      <c r="B1047" s="25"/>
      <c r="C1047" s="26"/>
      <c r="D1047" s="26"/>
      <c r="E1047" s="28" t="s">
        <v>2146</v>
      </c>
      <c r="F1047" s="26"/>
      <c r="G1047" s="26"/>
      <c r="H1047" s="26"/>
    </row>
    <row r="1048" spans="1:8" ht="32" customHeight="1" x14ac:dyDescent="0.15">
      <c r="A1048" s="41"/>
      <c r="B1048" s="25"/>
      <c r="C1048" s="26"/>
      <c r="D1048" s="26"/>
      <c r="E1048" s="28" t="s">
        <v>2147</v>
      </c>
      <c r="F1048" s="26"/>
      <c r="G1048" s="26"/>
      <c r="H1048" s="26"/>
    </row>
    <row r="1049" spans="1:8" ht="32" customHeight="1" x14ac:dyDescent="0.15">
      <c r="A1049" s="41"/>
      <c r="B1049" s="25"/>
      <c r="C1049" s="26"/>
      <c r="D1049" s="26"/>
      <c r="E1049" s="28" t="s">
        <v>2148</v>
      </c>
      <c r="F1049" s="26"/>
      <c r="G1049" s="26"/>
      <c r="H1049" s="26"/>
    </row>
    <row r="1050" spans="1:8" ht="32" customHeight="1" x14ac:dyDescent="0.15">
      <c r="A1050" s="41"/>
      <c r="B1050" s="25"/>
      <c r="C1050" s="26"/>
      <c r="D1050" s="26"/>
      <c r="E1050" s="28" t="s">
        <v>2149</v>
      </c>
      <c r="F1050" s="26"/>
      <c r="G1050" s="26"/>
      <c r="H1050" s="26"/>
    </row>
    <row r="1051" spans="1:8" ht="20" customHeight="1" x14ac:dyDescent="0.15">
      <c r="A1051" s="41"/>
      <c r="B1051" s="25"/>
      <c r="C1051" s="26"/>
      <c r="D1051" s="26"/>
      <c r="E1051" s="28" t="s">
        <v>2150</v>
      </c>
      <c r="F1051" s="26"/>
      <c r="G1051" s="26"/>
      <c r="H1051" s="26"/>
    </row>
    <row r="1052" spans="1:8" ht="20" customHeight="1" x14ac:dyDescent="0.15">
      <c r="A1052" s="41"/>
      <c r="B1052" s="25"/>
      <c r="C1052" s="26"/>
      <c r="D1052" s="26"/>
      <c r="E1052" s="28" t="s">
        <v>1790</v>
      </c>
      <c r="F1052" s="26"/>
      <c r="G1052" s="26"/>
      <c r="H1052" s="26"/>
    </row>
    <row r="1053" spans="1:8" ht="32" customHeight="1" x14ac:dyDescent="0.15">
      <c r="A1053" s="41"/>
      <c r="B1053" s="25"/>
      <c r="C1053" s="26"/>
      <c r="D1053" s="26"/>
      <c r="E1053" s="28" t="s">
        <v>1788</v>
      </c>
      <c r="F1053" s="26"/>
      <c r="G1053" s="26"/>
      <c r="H1053" s="26"/>
    </row>
    <row r="1054" spans="1:8" ht="20" customHeight="1" x14ac:dyDescent="0.15">
      <c r="A1054" s="41"/>
      <c r="B1054" s="25"/>
      <c r="C1054" s="26"/>
      <c r="D1054" s="26"/>
      <c r="E1054" s="28" t="s">
        <v>1792</v>
      </c>
      <c r="F1054" s="26"/>
      <c r="G1054" s="26"/>
      <c r="H1054" s="26"/>
    </row>
    <row r="1055" spans="1:8" ht="20" customHeight="1" x14ac:dyDescent="0.15">
      <c r="A1055" s="41"/>
      <c r="B1055" s="25"/>
      <c r="C1055" s="26"/>
      <c r="D1055" s="26"/>
      <c r="E1055" s="28" t="s">
        <v>1796</v>
      </c>
      <c r="F1055" s="26"/>
      <c r="G1055" s="26"/>
      <c r="H1055" s="26"/>
    </row>
    <row r="1056" spans="1:8" ht="44" customHeight="1" x14ac:dyDescent="0.15">
      <c r="A1056" s="41"/>
      <c r="B1056" s="25"/>
      <c r="C1056" s="26"/>
      <c r="D1056" s="26"/>
      <c r="E1056" s="28" t="s">
        <v>1875</v>
      </c>
      <c r="F1056" s="26"/>
      <c r="G1056" s="26"/>
      <c r="H1056" s="26"/>
    </row>
    <row r="1057" spans="1:8" ht="20" customHeight="1" x14ac:dyDescent="0.15">
      <c r="A1057" s="41"/>
      <c r="B1057" s="25"/>
      <c r="C1057" s="26"/>
      <c r="D1057" s="26"/>
      <c r="E1057" s="28" t="s">
        <v>1755</v>
      </c>
      <c r="F1057" s="26"/>
      <c r="G1057" s="26"/>
      <c r="H1057" s="26"/>
    </row>
    <row r="1058" spans="1:8" ht="20" customHeight="1" x14ac:dyDescent="0.15">
      <c r="A1058" s="41"/>
      <c r="B1058" s="25"/>
      <c r="C1058" s="26"/>
      <c r="D1058" s="26"/>
      <c r="E1058" s="28" t="s">
        <v>1729</v>
      </c>
      <c r="F1058" s="26"/>
      <c r="G1058" s="26"/>
      <c r="H1058" s="26"/>
    </row>
    <row r="1059" spans="1:8" ht="20" customHeight="1" x14ac:dyDescent="0.15">
      <c r="A1059" s="41"/>
      <c r="B1059" s="25"/>
      <c r="C1059" s="26"/>
      <c r="D1059" s="26"/>
      <c r="E1059" s="28" t="s">
        <v>2099</v>
      </c>
      <c r="F1059" s="26"/>
      <c r="G1059" s="26"/>
      <c r="H1059" s="26"/>
    </row>
    <row r="1060" spans="1:8" ht="44" customHeight="1" x14ac:dyDescent="0.15">
      <c r="A1060" s="41"/>
      <c r="B1060" s="25"/>
      <c r="C1060" s="26"/>
      <c r="D1060" s="26"/>
      <c r="E1060" s="28" t="s">
        <v>1859</v>
      </c>
      <c r="F1060" s="26"/>
      <c r="G1060" s="26"/>
      <c r="H1060" s="26"/>
    </row>
    <row r="1061" spans="1:8" ht="20" customHeight="1" x14ac:dyDescent="0.15">
      <c r="A1061" s="41"/>
      <c r="B1061" s="25"/>
      <c r="C1061" s="26"/>
      <c r="D1061" s="26"/>
      <c r="E1061" s="28" t="s">
        <v>1857</v>
      </c>
      <c r="F1061" s="26"/>
      <c r="G1061" s="26"/>
      <c r="H1061" s="26"/>
    </row>
    <row r="1062" spans="1:8" ht="20" customHeight="1" x14ac:dyDescent="0.15">
      <c r="A1062" s="41"/>
      <c r="B1062" s="25"/>
      <c r="C1062" s="26"/>
      <c r="D1062" s="26"/>
      <c r="E1062" s="26"/>
      <c r="F1062" s="26"/>
      <c r="G1062" s="26"/>
      <c r="H1062" s="26"/>
    </row>
    <row r="1063" spans="1:8" ht="44" customHeight="1" x14ac:dyDescent="0.15">
      <c r="A1063" s="41"/>
      <c r="B1063" s="25"/>
      <c r="C1063" s="26"/>
      <c r="D1063" s="26"/>
      <c r="E1063" s="28" t="s">
        <v>2015</v>
      </c>
      <c r="F1063" s="26"/>
      <c r="G1063" s="26"/>
      <c r="H1063" s="26"/>
    </row>
    <row r="1064" spans="1:8" ht="20" customHeight="1" x14ac:dyDescent="0.15">
      <c r="A1064" s="41"/>
      <c r="B1064" s="25"/>
      <c r="C1064" s="26"/>
      <c r="D1064" s="26"/>
      <c r="E1064" s="28" t="s">
        <v>1749</v>
      </c>
      <c r="F1064" s="26"/>
      <c r="G1064" s="26"/>
      <c r="H1064" s="26"/>
    </row>
    <row r="1065" spans="1:8" ht="20" customHeight="1" x14ac:dyDescent="0.15">
      <c r="A1065" s="41"/>
      <c r="B1065" s="25"/>
      <c r="C1065" s="26"/>
      <c r="D1065" s="26"/>
      <c r="E1065" s="28" t="s">
        <v>1869</v>
      </c>
      <c r="F1065" s="26"/>
      <c r="G1065" s="26"/>
      <c r="H1065" s="26"/>
    </row>
    <row r="1066" spans="1:8" ht="20" customHeight="1" x14ac:dyDescent="0.15">
      <c r="A1066" s="41"/>
      <c r="B1066" s="25"/>
      <c r="C1066" s="26"/>
      <c r="D1066" s="26"/>
      <c r="E1066" s="28" t="s">
        <v>2013</v>
      </c>
      <c r="F1066" s="26"/>
      <c r="G1066" s="26"/>
      <c r="H1066" s="26"/>
    </row>
    <row r="1067" spans="1:8" ht="20" customHeight="1" x14ac:dyDescent="0.15">
      <c r="A1067" s="41"/>
      <c r="B1067" s="25"/>
      <c r="C1067" s="26"/>
      <c r="D1067" s="26"/>
      <c r="E1067" s="28" t="s">
        <v>2073</v>
      </c>
      <c r="F1067" s="26"/>
      <c r="G1067" s="26"/>
      <c r="H1067" s="26"/>
    </row>
    <row r="1068" spans="1:8" ht="32" customHeight="1" x14ac:dyDescent="0.15">
      <c r="A1068" s="41"/>
      <c r="B1068" s="25"/>
      <c r="C1068" s="26"/>
      <c r="D1068" s="26"/>
      <c r="E1068" s="28" t="s">
        <v>1865</v>
      </c>
      <c r="F1068" s="26"/>
      <c r="G1068" s="26"/>
      <c r="H1068" s="26"/>
    </row>
    <row r="1069" spans="1:8" ht="32" customHeight="1" x14ac:dyDescent="0.15">
      <c r="A1069" s="41"/>
      <c r="B1069" s="25"/>
      <c r="C1069" s="26"/>
      <c r="D1069" s="26"/>
      <c r="E1069" s="28" t="s">
        <v>2070</v>
      </c>
      <c r="F1069" s="26"/>
      <c r="G1069" s="26"/>
      <c r="H1069" s="26"/>
    </row>
    <row r="1070" spans="1:8" ht="32" customHeight="1" x14ac:dyDescent="0.15">
      <c r="A1070" s="41"/>
      <c r="B1070" s="25"/>
      <c r="C1070" s="26"/>
      <c r="D1070" s="26"/>
      <c r="E1070" s="28" t="s">
        <v>2066</v>
      </c>
      <c r="F1070" s="26"/>
      <c r="G1070" s="26"/>
      <c r="H1070" s="26"/>
    </row>
    <row r="1071" spans="1:8" ht="20" customHeight="1" x14ac:dyDescent="0.15">
      <c r="A1071" s="41"/>
      <c r="B1071" s="25"/>
      <c r="C1071" s="26"/>
      <c r="D1071" s="26"/>
      <c r="E1071" s="28" t="s">
        <v>1827</v>
      </c>
      <c r="F1071" s="26"/>
      <c r="G1071" s="26"/>
      <c r="H1071" s="26"/>
    </row>
    <row r="1072" spans="1:8" ht="32" customHeight="1" x14ac:dyDescent="0.15">
      <c r="A1072" s="41"/>
      <c r="B1072" s="25"/>
      <c r="C1072" s="26"/>
      <c r="D1072" s="26"/>
      <c r="E1072" s="28" t="s">
        <v>2062</v>
      </c>
      <c r="F1072" s="26"/>
      <c r="G1072" s="26"/>
      <c r="H1072" s="26"/>
    </row>
    <row r="1073" spans="1:8" ht="20" customHeight="1" x14ac:dyDescent="0.15">
      <c r="A1073" s="41"/>
      <c r="B1073" s="25"/>
      <c r="C1073" s="26"/>
      <c r="D1073" s="26"/>
      <c r="E1073" s="28" t="s">
        <v>2151</v>
      </c>
      <c r="F1073" s="26"/>
      <c r="G1073" s="26"/>
      <c r="H1073" s="26"/>
    </row>
    <row r="1074" spans="1:8" ht="32" customHeight="1" x14ac:dyDescent="0.15">
      <c r="A1074" s="41"/>
      <c r="B1074" s="25"/>
      <c r="C1074" s="26"/>
      <c r="D1074" s="26"/>
      <c r="E1074" s="28" t="s">
        <v>2152</v>
      </c>
      <c r="F1074" s="26"/>
      <c r="G1074" s="26"/>
      <c r="H1074" s="26"/>
    </row>
    <row r="1075" spans="1:8" ht="32" customHeight="1" x14ac:dyDescent="0.15">
      <c r="A1075" s="41"/>
      <c r="B1075" s="25"/>
      <c r="C1075" s="26"/>
      <c r="D1075" s="26"/>
      <c r="E1075" s="28" t="s">
        <v>2153</v>
      </c>
      <c r="F1075" s="26"/>
      <c r="G1075" s="26"/>
      <c r="H1075" s="26"/>
    </row>
    <row r="1076" spans="1:8" ht="20" customHeight="1" x14ac:dyDescent="0.15">
      <c r="A1076" s="41"/>
      <c r="B1076" s="25"/>
      <c r="C1076" s="26"/>
      <c r="D1076" s="26"/>
      <c r="E1076" s="28" t="s">
        <v>2154</v>
      </c>
      <c r="F1076" s="26"/>
      <c r="G1076" s="26"/>
      <c r="H1076" s="26"/>
    </row>
    <row r="1077" spans="1:8" ht="32" customHeight="1" x14ac:dyDescent="0.15">
      <c r="A1077" s="41"/>
      <c r="B1077" s="25"/>
      <c r="C1077" s="26"/>
      <c r="D1077" s="26"/>
      <c r="E1077" s="28" t="s">
        <v>2155</v>
      </c>
      <c r="F1077" s="26"/>
      <c r="G1077" s="26"/>
      <c r="H1077" s="26"/>
    </row>
    <row r="1078" spans="1:8" ht="20" customHeight="1" x14ac:dyDescent="0.15">
      <c r="A1078" s="41"/>
      <c r="B1078" s="25"/>
      <c r="C1078" s="26"/>
      <c r="D1078" s="26"/>
      <c r="E1078" s="28" t="s">
        <v>2156</v>
      </c>
      <c r="F1078" s="26"/>
      <c r="G1078" s="26"/>
      <c r="H1078" s="26"/>
    </row>
    <row r="1079" spans="1:8" ht="32" customHeight="1" x14ac:dyDescent="0.15">
      <c r="A1079" s="41"/>
      <c r="B1079" s="25"/>
      <c r="C1079" s="26"/>
      <c r="D1079" s="26"/>
      <c r="E1079" s="28" t="s">
        <v>2157</v>
      </c>
      <c r="F1079" s="26"/>
      <c r="G1079" s="26"/>
      <c r="H1079" s="26"/>
    </row>
    <row r="1080" spans="1:8" ht="32" customHeight="1" x14ac:dyDescent="0.15">
      <c r="A1080" s="41"/>
      <c r="B1080" s="25"/>
      <c r="C1080" s="26"/>
      <c r="D1080" s="26"/>
      <c r="E1080" s="28" t="s">
        <v>2158</v>
      </c>
      <c r="F1080" s="26"/>
      <c r="G1080" s="26"/>
      <c r="H1080" s="26"/>
    </row>
    <row r="1081" spans="1:8" ht="32" customHeight="1" x14ac:dyDescent="0.15">
      <c r="A1081" s="41"/>
      <c r="B1081" s="25"/>
      <c r="C1081" s="26"/>
      <c r="D1081" s="26"/>
      <c r="E1081" s="28" t="s">
        <v>2159</v>
      </c>
      <c r="F1081" s="26"/>
      <c r="G1081" s="26"/>
      <c r="H1081" s="26"/>
    </row>
    <row r="1082" spans="1:8" ht="32" customHeight="1" x14ac:dyDescent="0.15">
      <c r="A1082" s="41"/>
      <c r="B1082" s="25"/>
      <c r="C1082" s="26"/>
      <c r="D1082" s="26"/>
      <c r="E1082" s="28" t="s">
        <v>2160</v>
      </c>
      <c r="F1082" s="26"/>
      <c r="G1082" s="26"/>
      <c r="H1082" s="26"/>
    </row>
    <row r="1083" spans="1:8" ht="20" customHeight="1" x14ac:dyDescent="0.15">
      <c r="A1083" s="41"/>
      <c r="B1083" s="25"/>
      <c r="C1083" s="26"/>
      <c r="D1083" s="26"/>
      <c r="E1083" s="28" t="s">
        <v>2132</v>
      </c>
      <c r="F1083" s="26"/>
      <c r="G1083" s="26"/>
      <c r="H1083" s="26"/>
    </row>
    <row r="1084" spans="1:8" ht="20" customHeight="1" x14ac:dyDescent="0.15">
      <c r="A1084" s="41"/>
      <c r="B1084" s="25"/>
      <c r="C1084" s="26"/>
      <c r="D1084" s="26"/>
      <c r="E1084" s="28" t="s">
        <v>2133</v>
      </c>
      <c r="F1084" s="26"/>
      <c r="G1084" s="26"/>
      <c r="H1084" s="26"/>
    </row>
    <row r="1085" spans="1:8" ht="32" customHeight="1" x14ac:dyDescent="0.15">
      <c r="A1085" s="41"/>
      <c r="B1085" s="25"/>
      <c r="C1085" s="26"/>
      <c r="D1085" s="26"/>
      <c r="E1085" s="28" t="s">
        <v>2134</v>
      </c>
      <c r="F1085" s="26"/>
      <c r="G1085" s="26"/>
      <c r="H1085" s="26"/>
    </row>
    <row r="1086" spans="1:8" ht="20" customHeight="1" x14ac:dyDescent="0.15">
      <c r="A1086" s="41"/>
      <c r="B1086" s="25"/>
      <c r="C1086" s="26"/>
      <c r="D1086" s="26"/>
      <c r="E1086" s="28" t="s">
        <v>2135</v>
      </c>
      <c r="F1086" s="26"/>
      <c r="G1086" s="26"/>
      <c r="H1086" s="26"/>
    </row>
    <row r="1087" spans="1:8" ht="32" customHeight="1" x14ac:dyDescent="0.15">
      <c r="A1087" s="41"/>
      <c r="B1087" s="25"/>
      <c r="C1087" s="26"/>
      <c r="D1087" s="26"/>
      <c r="E1087" s="28" t="s">
        <v>2136</v>
      </c>
      <c r="F1087" s="26"/>
      <c r="G1087" s="26"/>
      <c r="H1087" s="26"/>
    </row>
    <row r="1088" spans="1:8" ht="20" customHeight="1" x14ac:dyDescent="0.15">
      <c r="A1088" s="41"/>
      <c r="B1088" s="25"/>
      <c r="C1088" s="26"/>
      <c r="D1088" s="26"/>
      <c r="E1088" s="28" t="s">
        <v>2137</v>
      </c>
      <c r="F1088" s="26"/>
      <c r="G1088" s="26"/>
      <c r="H1088" s="26"/>
    </row>
    <row r="1089" spans="1:8" ht="32" customHeight="1" x14ac:dyDescent="0.15">
      <c r="A1089" s="41"/>
      <c r="B1089" s="25"/>
      <c r="C1089" s="26"/>
      <c r="D1089" s="26"/>
      <c r="E1089" s="28" t="s">
        <v>1694</v>
      </c>
      <c r="F1089" s="26"/>
      <c r="G1089" s="26"/>
      <c r="H1089" s="26"/>
    </row>
    <row r="1090" spans="1:8" ht="20" customHeight="1" x14ac:dyDescent="0.15">
      <c r="A1090" s="41"/>
      <c r="B1090" s="25"/>
      <c r="C1090" s="26"/>
      <c r="D1090" s="26"/>
      <c r="E1090" s="28" t="s">
        <v>2138</v>
      </c>
      <c r="F1090" s="26"/>
      <c r="G1090" s="26"/>
      <c r="H1090" s="26"/>
    </row>
    <row r="1091" spans="1:8" ht="20" customHeight="1" x14ac:dyDescent="0.15">
      <c r="A1091" s="41"/>
      <c r="B1091" s="25"/>
      <c r="C1091" s="26"/>
      <c r="D1091" s="26"/>
      <c r="E1091" s="28" t="s">
        <v>2139</v>
      </c>
      <c r="F1091" s="26"/>
      <c r="G1091" s="26"/>
      <c r="H1091" s="26"/>
    </row>
    <row r="1092" spans="1:8" ht="20" customHeight="1" x14ac:dyDescent="0.15">
      <c r="A1092" s="41"/>
      <c r="B1092" s="25"/>
      <c r="C1092" s="26"/>
      <c r="D1092" s="26"/>
      <c r="E1092" s="28" t="s">
        <v>2140</v>
      </c>
      <c r="F1092" s="26"/>
      <c r="G1092" s="26"/>
      <c r="H1092" s="26"/>
    </row>
    <row r="1093" spans="1:8" ht="32" customHeight="1" x14ac:dyDescent="0.15">
      <c r="A1093" s="41"/>
      <c r="B1093" s="25"/>
      <c r="C1093" s="26"/>
      <c r="D1093" s="26"/>
      <c r="E1093" s="28" t="s">
        <v>2161</v>
      </c>
      <c r="F1093" s="26"/>
      <c r="G1093" s="26"/>
      <c r="H1093" s="26"/>
    </row>
    <row r="1094" spans="1:8" ht="32" customHeight="1" x14ac:dyDescent="0.15">
      <c r="A1094" s="41"/>
      <c r="B1094" s="25"/>
      <c r="C1094" s="26"/>
      <c r="D1094" s="26"/>
      <c r="E1094" s="28" t="s">
        <v>2067</v>
      </c>
      <c r="F1094" s="26"/>
      <c r="G1094" s="26"/>
      <c r="H1094" s="26"/>
    </row>
    <row r="1095" spans="1:8" ht="32" customHeight="1" x14ac:dyDescent="0.15">
      <c r="A1095" s="41"/>
      <c r="B1095" s="25"/>
      <c r="C1095" s="26"/>
      <c r="D1095" s="26"/>
      <c r="E1095" s="28" t="s">
        <v>2104</v>
      </c>
      <c r="F1095" s="26"/>
      <c r="G1095" s="26"/>
      <c r="H1095" s="26"/>
    </row>
    <row r="1096" spans="1:8" ht="32" customHeight="1" x14ac:dyDescent="0.15">
      <c r="A1096" s="41"/>
      <c r="B1096" s="25"/>
      <c r="C1096" s="26"/>
      <c r="D1096" s="26"/>
      <c r="E1096" s="28" t="s">
        <v>2071</v>
      </c>
      <c r="F1096" s="26"/>
      <c r="G1096" s="26"/>
      <c r="H1096" s="26"/>
    </row>
    <row r="1097" spans="1:8" ht="32" customHeight="1" x14ac:dyDescent="0.15">
      <c r="A1097" s="41"/>
      <c r="B1097" s="25"/>
      <c r="C1097" s="26"/>
      <c r="D1097" s="26"/>
      <c r="E1097" s="28" t="s">
        <v>2162</v>
      </c>
      <c r="F1097" s="26"/>
      <c r="G1097" s="26"/>
      <c r="H1097" s="26"/>
    </row>
    <row r="1098" spans="1:8" ht="32" customHeight="1" x14ac:dyDescent="0.15">
      <c r="A1098" s="41"/>
      <c r="B1098" s="25"/>
      <c r="C1098" s="26"/>
      <c r="D1098" s="26"/>
      <c r="E1098" s="28" t="s">
        <v>2069</v>
      </c>
      <c r="F1098" s="26"/>
      <c r="G1098" s="26"/>
      <c r="H1098" s="26"/>
    </row>
    <row r="1099" spans="1:8" ht="32" customHeight="1" x14ac:dyDescent="0.15">
      <c r="A1099" s="41"/>
      <c r="B1099" s="25"/>
      <c r="C1099" s="26"/>
      <c r="D1099" s="26"/>
      <c r="E1099" s="28" t="s">
        <v>2068</v>
      </c>
      <c r="F1099" s="26"/>
      <c r="G1099" s="26"/>
      <c r="H1099" s="26"/>
    </row>
    <row r="1100" spans="1:8" ht="32" customHeight="1" x14ac:dyDescent="0.15">
      <c r="A1100" s="41"/>
      <c r="B1100" s="25"/>
      <c r="C1100" s="26"/>
      <c r="D1100" s="26"/>
      <c r="E1100" s="28" t="s">
        <v>2070</v>
      </c>
      <c r="F1100" s="26"/>
      <c r="G1100" s="26"/>
      <c r="H1100" s="26"/>
    </row>
    <row r="1101" spans="1:8" ht="20" customHeight="1" x14ac:dyDescent="0.15">
      <c r="A1101" s="41"/>
      <c r="B1101" s="25"/>
      <c r="C1101" s="26"/>
      <c r="D1101" s="26"/>
      <c r="E1101" s="28" t="s">
        <v>2072</v>
      </c>
      <c r="F1101" s="26"/>
      <c r="G1101" s="26"/>
      <c r="H1101" s="26"/>
    </row>
    <row r="1102" spans="1:8" ht="20" customHeight="1" x14ac:dyDescent="0.15">
      <c r="A1102" s="41"/>
      <c r="B1102" s="25"/>
      <c r="C1102" s="26"/>
      <c r="D1102" s="26"/>
      <c r="E1102" s="28" t="s">
        <v>2163</v>
      </c>
      <c r="F1102" s="26"/>
      <c r="G1102" s="26"/>
      <c r="H1102" s="26"/>
    </row>
    <row r="1103" spans="1:8" ht="20" customHeight="1" x14ac:dyDescent="0.15">
      <c r="A1103" s="41"/>
      <c r="B1103" s="25"/>
      <c r="C1103" s="26"/>
      <c r="D1103" s="26"/>
      <c r="E1103" s="26"/>
      <c r="F1103" s="26"/>
      <c r="G1103" s="26"/>
      <c r="H1103" s="26"/>
    </row>
    <row r="1104" spans="1:8" ht="32" customHeight="1" x14ac:dyDescent="0.15">
      <c r="A1104" s="41"/>
      <c r="B1104" s="25"/>
      <c r="C1104" s="26"/>
      <c r="D1104" s="26"/>
      <c r="E1104" s="28" t="s">
        <v>2164</v>
      </c>
      <c r="F1104" s="26"/>
      <c r="G1104" s="26"/>
      <c r="H1104" s="26"/>
    </row>
    <row r="1105" spans="1:8" ht="32" customHeight="1" x14ac:dyDescent="0.15">
      <c r="A1105" s="41"/>
      <c r="B1105" s="25"/>
      <c r="C1105" s="26"/>
      <c r="D1105" s="26"/>
      <c r="E1105" s="28" t="s">
        <v>1708</v>
      </c>
      <c r="F1105" s="26"/>
      <c r="G1105" s="26"/>
      <c r="H1105" s="26"/>
    </row>
    <row r="1106" spans="1:8" ht="32" customHeight="1" x14ac:dyDescent="0.15">
      <c r="A1106" s="41"/>
      <c r="B1106" s="25"/>
      <c r="C1106" s="26"/>
      <c r="D1106" s="26"/>
      <c r="E1106" s="28" t="s">
        <v>1694</v>
      </c>
      <c r="F1106" s="26"/>
      <c r="G1106" s="26"/>
      <c r="H1106" s="26"/>
    </row>
    <row r="1107" spans="1:8" ht="20" customHeight="1" x14ac:dyDescent="0.15">
      <c r="A1107" s="41"/>
      <c r="B1107" s="25"/>
      <c r="C1107" s="26"/>
      <c r="D1107" s="26"/>
      <c r="E1107" s="28" t="s">
        <v>2165</v>
      </c>
      <c r="F1107" s="26"/>
      <c r="G1107" s="26"/>
      <c r="H1107" s="26"/>
    </row>
    <row r="1108" spans="1:8" ht="32" customHeight="1" x14ac:dyDescent="0.15">
      <c r="A1108" s="41"/>
      <c r="B1108" s="25"/>
      <c r="C1108" s="26"/>
      <c r="D1108" s="26"/>
      <c r="E1108" s="28" t="s">
        <v>2166</v>
      </c>
      <c r="F1108" s="26"/>
      <c r="G1108" s="26"/>
      <c r="H1108" s="26"/>
    </row>
    <row r="1109" spans="1:8" ht="32" customHeight="1" x14ac:dyDescent="0.15">
      <c r="A1109" s="41"/>
      <c r="B1109" s="25"/>
      <c r="C1109" s="26"/>
      <c r="D1109" s="26"/>
      <c r="E1109" s="28" t="s">
        <v>2023</v>
      </c>
      <c r="F1109" s="26"/>
      <c r="G1109" s="26"/>
      <c r="H1109" s="26"/>
    </row>
    <row r="1110" spans="1:8" ht="20" customHeight="1" x14ac:dyDescent="0.15">
      <c r="A1110" s="41"/>
      <c r="B1110" s="25"/>
      <c r="C1110" s="26"/>
      <c r="D1110" s="26"/>
      <c r="E1110" s="28" t="s">
        <v>2167</v>
      </c>
      <c r="F1110" s="26"/>
      <c r="G1110" s="26"/>
      <c r="H1110" s="26"/>
    </row>
    <row r="1111" spans="1:8" ht="44" customHeight="1" x14ac:dyDescent="0.15">
      <c r="A1111" s="41"/>
      <c r="B1111" s="25"/>
      <c r="C1111" s="26"/>
      <c r="D1111" s="26"/>
      <c r="E1111" s="28" t="s">
        <v>2168</v>
      </c>
      <c r="F1111" s="26"/>
      <c r="G1111" s="26"/>
      <c r="H1111" s="26"/>
    </row>
    <row r="1112" spans="1:8" ht="32" customHeight="1" x14ac:dyDescent="0.15">
      <c r="A1112" s="41"/>
      <c r="B1112" s="25"/>
      <c r="C1112" s="26"/>
      <c r="D1112" s="26"/>
      <c r="E1112" s="28" t="s">
        <v>2169</v>
      </c>
      <c r="F1112" s="26"/>
      <c r="G1112" s="26"/>
      <c r="H1112" s="26"/>
    </row>
    <row r="1113" spans="1:8" ht="32" customHeight="1" x14ac:dyDescent="0.15">
      <c r="A1113" s="41"/>
      <c r="B1113" s="25"/>
      <c r="C1113" s="26"/>
      <c r="D1113" s="26"/>
      <c r="E1113" s="28" t="s">
        <v>2170</v>
      </c>
      <c r="F1113" s="26"/>
      <c r="G1113" s="26"/>
      <c r="H1113" s="26"/>
    </row>
    <row r="1114" spans="1:8" ht="32" customHeight="1" x14ac:dyDescent="0.15">
      <c r="A1114" s="41"/>
      <c r="B1114" s="25"/>
      <c r="C1114" s="26"/>
      <c r="D1114" s="26"/>
      <c r="E1114" s="28" t="s">
        <v>2171</v>
      </c>
      <c r="F1114" s="26"/>
      <c r="G1114" s="26"/>
      <c r="H1114" s="26"/>
    </row>
    <row r="1115" spans="1:8" ht="32" customHeight="1" x14ac:dyDescent="0.15">
      <c r="A1115" s="41"/>
      <c r="B1115" s="25"/>
      <c r="C1115" s="26"/>
      <c r="D1115" s="26"/>
      <c r="E1115" s="28" t="s">
        <v>1694</v>
      </c>
      <c r="F1115" s="26"/>
      <c r="G1115" s="26"/>
      <c r="H1115" s="26"/>
    </row>
    <row r="1116" spans="1:8" ht="20" customHeight="1" x14ac:dyDescent="0.15">
      <c r="A1116" s="41"/>
      <c r="B1116" s="25"/>
      <c r="C1116" s="26"/>
      <c r="D1116" s="26"/>
      <c r="E1116" s="28" t="s">
        <v>2172</v>
      </c>
      <c r="F1116" s="26"/>
      <c r="G1116" s="26"/>
      <c r="H1116" s="26"/>
    </row>
    <row r="1117" spans="1:8" ht="20" customHeight="1" x14ac:dyDescent="0.15">
      <c r="A1117" s="41"/>
      <c r="B1117" s="25"/>
      <c r="C1117" s="26"/>
      <c r="D1117" s="26"/>
      <c r="E1117" s="28" t="s">
        <v>2139</v>
      </c>
      <c r="F1117" s="26"/>
      <c r="G1117" s="26"/>
      <c r="H1117" s="26"/>
    </row>
    <row r="1118" spans="1:8" ht="20" customHeight="1" x14ac:dyDescent="0.15">
      <c r="A1118" s="41"/>
      <c r="B1118" s="25"/>
      <c r="C1118" s="26"/>
      <c r="D1118" s="26"/>
      <c r="E1118" s="28" t="s">
        <v>2132</v>
      </c>
      <c r="F1118" s="26"/>
      <c r="G1118" s="26"/>
      <c r="H1118" s="26"/>
    </row>
    <row r="1119" spans="1:8" ht="20" customHeight="1" x14ac:dyDescent="0.15">
      <c r="A1119" s="41"/>
      <c r="B1119" s="25"/>
      <c r="C1119" s="26"/>
      <c r="D1119" s="26"/>
      <c r="E1119" s="28" t="s">
        <v>2173</v>
      </c>
      <c r="F1119" s="26"/>
      <c r="G1119" s="26"/>
      <c r="H1119" s="26"/>
    </row>
    <row r="1120" spans="1:8" ht="32" customHeight="1" x14ac:dyDescent="0.15">
      <c r="A1120" s="41"/>
      <c r="B1120" s="25"/>
      <c r="C1120" s="26"/>
      <c r="D1120" s="26"/>
      <c r="E1120" s="28" t="s">
        <v>2174</v>
      </c>
      <c r="F1120" s="26"/>
      <c r="G1120" s="26"/>
      <c r="H1120" s="26"/>
    </row>
    <row r="1121" spans="1:8" ht="20" customHeight="1" x14ac:dyDescent="0.15">
      <c r="A1121" s="41"/>
      <c r="B1121" s="25"/>
      <c r="C1121" s="26"/>
      <c r="D1121" s="26"/>
      <c r="E1121" s="28" t="s">
        <v>2165</v>
      </c>
      <c r="F1121" s="26"/>
      <c r="G1121" s="26"/>
      <c r="H1121" s="26"/>
    </row>
    <row r="1122" spans="1:8" ht="32" customHeight="1" x14ac:dyDescent="0.15">
      <c r="A1122" s="41"/>
      <c r="B1122" s="25"/>
      <c r="C1122" s="26"/>
      <c r="D1122" s="26"/>
      <c r="E1122" s="28" t="s">
        <v>2175</v>
      </c>
      <c r="F1122" s="26"/>
      <c r="G1122" s="26"/>
      <c r="H1122" s="26"/>
    </row>
    <row r="1123" spans="1:8" ht="20" customHeight="1" x14ac:dyDescent="0.15">
      <c r="A1123" s="41"/>
      <c r="B1123" s="25"/>
      <c r="C1123" s="26"/>
      <c r="D1123" s="26"/>
      <c r="E1123" s="28" t="s">
        <v>2133</v>
      </c>
      <c r="F1123" s="26"/>
      <c r="G1123" s="26"/>
      <c r="H1123" s="26"/>
    </row>
    <row r="1124" spans="1:8" ht="20" customHeight="1" x14ac:dyDescent="0.15">
      <c r="A1124" s="41"/>
      <c r="B1124" s="25"/>
      <c r="C1124" s="26"/>
      <c r="D1124" s="26"/>
      <c r="E1124" s="28" t="s">
        <v>2141</v>
      </c>
      <c r="F1124" s="26"/>
      <c r="G1124" s="26"/>
      <c r="H1124" s="26"/>
    </row>
    <row r="1125" spans="1:8" ht="32" customHeight="1" x14ac:dyDescent="0.15">
      <c r="A1125" s="41"/>
      <c r="B1125" s="25"/>
      <c r="C1125" s="26"/>
      <c r="D1125" s="26"/>
      <c r="E1125" s="28" t="s">
        <v>2142</v>
      </c>
      <c r="F1125" s="26"/>
      <c r="G1125" s="26"/>
      <c r="H1125" s="26"/>
    </row>
    <row r="1126" spans="1:8" ht="20" customHeight="1" x14ac:dyDescent="0.15">
      <c r="A1126" s="41"/>
      <c r="B1126" s="25"/>
      <c r="C1126" s="26"/>
      <c r="D1126" s="26"/>
      <c r="E1126" s="28" t="s">
        <v>2143</v>
      </c>
      <c r="F1126" s="26"/>
      <c r="G1126" s="26"/>
      <c r="H1126" s="26"/>
    </row>
    <row r="1127" spans="1:8" ht="20" customHeight="1" x14ac:dyDescent="0.15">
      <c r="A1127" s="41"/>
      <c r="B1127" s="25"/>
      <c r="C1127" s="26"/>
      <c r="D1127" s="26"/>
      <c r="E1127" s="28" t="s">
        <v>2144</v>
      </c>
      <c r="F1127" s="26"/>
      <c r="G1127" s="26"/>
      <c r="H1127" s="26"/>
    </row>
    <row r="1128" spans="1:8" ht="20" customHeight="1" x14ac:dyDescent="0.15">
      <c r="A1128" s="41"/>
      <c r="B1128" s="25"/>
      <c r="C1128" s="26"/>
      <c r="D1128" s="26"/>
      <c r="E1128" s="28" t="s">
        <v>2145</v>
      </c>
      <c r="F1128" s="26"/>
      <c r="G1128" s="26"/>
      <c r="H1128" s="26"/>
    </row>
    <row r="1129" spans="1:8" ht="32" customHeight="1" x14ac:dyDescent="0.15">
      <c r="A1129" s="41"/>
      <c r="B1129" s="25"/>
      <c r="C1129" s="26"/>
      <c r="D1129" s="26"/>
      <c r="E1129" s="28" t="s">
        <v>2146</v>
      </c>
      <c r="F1129" s="26"/>
      <c r="G1129" s="26"/>
      <c r="H1129" s="26"/>
    </row>
    <row r="1130" spans="1:8" ht="32" customHeight="1" x14ac:dyDescent="0.15">
      <c r="A1130" s="41"/>
      <c r="B1130" s="25"/>
      <c r="C1130" s="26"/>
      <c r="D1130" s="26"/>
      <c r="E1130" s="28" t="s">
        <v>2147</v>
      </c>
      <c r="F1130" s="26"/>
      <c r="G1130" s="26"/>
      <c r="H1130" s="26"/>
    </row>
    <row r="1131" spans="1:8" ht="32" customHeight="1" x14ac:dyDescent="0.15">
      <c r="A1131" s="41"/>
      <c r="B1131" s="25"/>
      <c r="C1131" s="26"/>
      <c r="D1131" s="26"/>
      <c r="E1131" s="28" t="s">
        <v>2148</v>
      </c>
      <c r="F1131" s="26"/>
      <c r="G1131" s="26"/>
      <c r="H1131" s="26"/>
    </row>
    <row r="1132" spans="1:8" ht="32" customHeight="1" x14ac:dyDescent="0.15">
      <c r="A1132" s="41"/>
      <c r="B1132" s="25"/>
      <c r="C1132" s="26"/>
      <c r="D1132" s="26"/>
      <c r="E1132" s="28" t="s">
        <v>2149</v>
      </c>
      <c r="F1132" s="26"/>
      <c r="G1132" s="26"/>
      <c r="H1132" s="26"/>
    </row>
    <row r="1133" spans="1:8" ht="20" customHeight="1" x14ac:dyDescent="0.15">
      <c r="A1133" s="41"/>
      <c r="B1133" s="25"/>
      <c r="C1133" s="26"/>
      <c r="D1133" s="26"/>
      <c r="E1133" s="28" t="s">
        <v>2150</v>
      </c>
      <c r="F1133" s="26"/>
      <c r="G1133" s="26"/>
      <c r="H1133" s="26"/>
    </row>
    <row r="1134" spans="1:8" ht="20" customHeight="1" x14ac:dyDescent="0.15">
      <c r="A1134" s="41"/>
      <c r="B1134" s="25"/>
      <c r="C1134" s="26"/>
      <c r="D1134" s="26"/>
      <c r="E1134" s="28" t="s">
        <v>1790</v>
      </c>
      <c r="F1134" s="26"/>
      <c r="G1134" s="26"/>
      <c r="H1134" s="26"/>
    </row>
    <row r="1135" spans="1:8" ht="32" customHeight="1" x14ac:dyDescent="0.15">
      <c r="A1135" s="41"/>
      <c r="B1135" s="25"/>
      <c r="C1135" s="26"/>
      <c r="D1135" s="26"/>
      <c r="E1135" s="28" t="s">
        <v>1788</v>
      </c>
      <c r="F1135" s="26"/>
      <c r="G1135" s="26"/>
      <c r="H1135" s="26"/>
    </row>
    <row r="1136" spans="1:8" ht="20" customHeight="1" x14ac:dyDescent="0.15">
      <c r="A1136" s="41"/>
      <c r="B1136" s="25"/>
      <c r="C1136" s="26"/>
      <c r="D1136" s="26"/>
      <c r="E1136" s="28" t="s">
        <v>1792</v>
      </c>
      <c r="F1136" s="26"/>
      <c r="G1136" s="26"/>
      <c r="H1136" s="26"/>
    </row>
    <row r="1137" spans="1:8" ht="20" customHeight="1" x14ac:dyDescent="0.15">
      <c r="A1137" s="41"/>
      <c r="B1137" s="25"/>
      <c r="C1137" s="26"/>
      <c r="D1137" s="26"/>
      <c r="E1137" s="28" t="s">
        <v>1796</v>
      </c>
      <c r="F1137" s="26"/>
      <c r="G1137" s="26"/>
      <c r="H1137" s="26"/>
    </row>
    <row r="1138" spans="1:8" ht="44" customHeight="1" x14ac:dyDescent="0.15">
      <c r="A1138" s="41"/>
      <c r="B1138" s="25"/>
      <c r="C1138" s="26"/>
      <c r="D1138" s="26"/>
      <c r="E1138" s="28" t="s">
        <v>1875</v>
      </c>
      <c r="F1138" s="26"/>
      <c r="G1138" s="26"/>
      <c r="H1138" s="26"/>
    </row>
    <row r="1139" spans="1:8" ht="20" customHeight="1" x14ac:dyDescent="0.15">
      <c r="A1139" s="41"/>
      <c r="B1139" s="25"/>
      <c r="C1139" s="26"/>
      <c r="D1139" s="26"/>
      <c r="E1139" s="28" t="s">
        <v>1755</v>
      </c>
      <c r="F1139" s="26"/>
      <c r="G1139" s="26"/>
      <c r="H1139" s="26"/>
    </row>
    <row r="1140" spans="1:8" ht="20" customHeight="1" x14ac:dyDescent="0.15">
      <c r="A1140" s="41"/>
      <c r="B1140" s="25"/>
      <c r="C1140" s="26"/>
      <c r="D1140" s="26"/>
      <c r="E1140" s="28" t="s">
        <v>1729</v>
      </c>
      <c r="F1140" s="26"/>
      <c r="G1140" s="26"/>
      <c r="H1140" s="26"/>
    </row>
    <row r="1141" spans="1:8" ht="20" customHeight="1" x14ac:dyDescent="0.15">
      <c r="A1141" s="41"/>
      <c r="B1141" s="25"/>
      <c r="C1141" s="26"/>
      <c r="D1141" s="26"/>
      <c r="E1141" s="28" t="s">
        <v>2099</v>
      </c>
      <c r="F1141" s="26"/>
      <c r="G1141" s="26"/>
      <c r="H1141" s="26"/>
    </row>
    <row r="1142" spans="1:8" ht="44" customHeight="1" x14ac:dyDescent="0.15">
      <c r="A1142" s="41"/>
      <c r="B1142" s="25"/>
      <c r="C1142" s="26"/>
      <c r="D1142" s="26"/>
      <c r="E1142" s="28" t="s">
        <v>1859</v>
      </c>
      <c r="F1142" s="26"/>
      <c r="G1142" s="26"/>
      <c r="H1142" s="26"/>
    </row>
    <row r="1143" spans="1:8" ht="20" customHeight="1" x14ac:dyDescent="0.15">
      <c r="A1143" s="41"/>
      <c r="B1143" s="25"/>
      <c r="C1143" s="26"/>
      <c r="D1143" s="26"/>
      <c r="E1143" s="28" t="s">
        <v>1857</v>
      </c>
      <c r="F1143" s="26"/>
      <c r="G1143" s="26"/>
      <c r="H1143" s="26"/>
    </row>
    <row r="1144" spans="1:8" ht="20" customHeight="1" x14ac:dyDescent="0.15">
      <c r="A1144" s="41"/>
      <c r="B1144" s="25"/>
      <c r="C1144" s="26"/>
      <c r="D1144" s="26"/>
      <c r="E1144" s="26"/>
      <c r="F1144" s="26"/>
      <c r="G1144" s="26"/>
      <c r="H1144" s="26"/>
    </row>
    <row r="1145" spans="1:8" ht="20" customHeight="1" x14ac:dyDescent="0.15">
      <c r="A1145" s="41"/>
      <c r="B1145" s="25"/>
      <c r="C1145" s="26"/>
      <c r="D1145" s="26"/>
      <c r="E1145" s="28" t="s">
        <v>2176</v>
      </c>
      <c r="F1145" s="26"/>
      <c r="G1145" s="26"/>
      <c r="H1145" s="26"/>
    </row>
    <row r="1146" spans="1:8" ht="20" customHeight="1" x14ac:dyDescent="0.15">
      <c r="A1146" s="41"/>
      <c r="B1146" s="25"/>
      <c r="C1146" s="26"/>
      <c r="D1146" s="26"/>
      <c r="E1146" s="28" t="s">
        <v>2177</v>
      </c>
      <c r="F1146" s="26"/>
      <c r="G1146" s="26"/>
      <c r="H1146" s="26"/>
    </row>
    <row r="1147" spans="1:8" ht="32" customHeight="1" x14ac:dyDescent="0.15">
      <c r="A1147" s="41"/>
      <c r="B1147" s="25"/>
      <c r="C1147" s="26"/>
      <c r="D1147" s="26"/>
      <c r="E1147" s="28" t="s">
        <v>2178</v>
      </c>
      <c r="F1147" s="26"/>
      <c r="G1147" s="26"/>
      <c r="H1147" s="26"/>
    </row>
    <row r="1148" spans="1:8" ht="32" customHeight="1" x14ac:dyDescent="0.15">
      <c r="A1148" s="41"/>
      <c r="B1148" s="25"/>
      <c r="C1148" s="26"/>
      <c r="D1148" s="26"/>
      <c r="E1148" s="28" t="s">
        <v>1744</v>
      </c>
      <c r="F1148" s="26"/>
      <c r="G1148" s="26"/>
      <c r="H1148" s="26"/>
    </row>
    <row r="1149" spans="1:8" ht="32" customHeight="1" x14ac:dyDescent="0.15">
      <c r="A1149" s="41"/>
      <c r="B1149" s="25"/>
      <c r="C1149" s="26"/>
      <c r="D1149" s="26"/>
      <c r="E1149" s="28" t="s">
        <v>2179</v>
      </c>
      <c r="F1149" s="26"/>
      <c r="G1149" s="26"/>
      <c r="H1149" s="26"/>
    </row>
    <row r="1150" spans="1:8" ht="32" customHeight="1" x14ac:dyDescent="0.15">
      <c r="A1150" s="41"/>
      <c r="B1150" s="25"/>
      <c r="C1150" s="26"/>
      <c r="D1150" s="26"/>
      <c r="E1150" s="28" t="s">
        <v>2180</v>
      </c>
      <c r="F1150" s="26"/>
      <c r="G1150" s="26"/>
      <c r="H1150" s="26"/>
    </row>
    <row r="1151" spans="1:8" ht="20" customHeight="1" x14ac:dyDescent="0.15">
      <c r="A1151" s="41"/>
      <c r="B1151" s="25"/>
      <c r="C1151" s="26"/>
      <c r="D1151" s="26"/>
      <c r="E1151" s="28" t="s">
        <v>1750</v>
      </c>
      <c r="F1151" s="26"/>
      <c r="G1151" s="26"/>
      <c r="H1151" s="26"/>
    </row>
    <row r="1152" spans="1:8" ht="32" customHeight="1" x14ac:dyDescent="0.15">
      <c r="A1152" s="41"/>
      <c r="B1152" s="25"/>
      <c r="C1152" s="26"/>
      <c r="D1152" s="26"/>
      <c r="E1152" s="28" t="s">
        <v>2181</v>
      </c>
      <c r="F1152" s="26"/>
      <c r="G1152" s="26"/>
      <c r="H1152" s="26"/>
    </row>
    <row r="1153" spans="1:8" ht="20" customHeight="1" x14ac:dyDescent="0.15">
      <c r="A1153" s="41"/>
      <c r="B1153" s="25"/>
      <c r="C1153" s="26"/>
      <c r="D1153" s="26"/>
      <c r="E1153" s="28" t="s">
        <v>2182</v>
      </c>
      <c r="F1153" s="26"/>
      <c r="G1153" s="26"/>
      <c r="H1153" s="26"/>
    </row>
    <row r="1154" spans="1:8" ht="32" customHeight="1" x14ac:dyDescent="0.15">
      <c r="A1154" s="41"/>
      <c r="B1154" s="25"/>
      <c r="C1154" s="26"/>
      <c r="D1154" s="26"/>
      <c r="E1154" s="28" t="s">
        <v>2183</v>
      </c>
      <c r="F1154" s="26"/>
      <c r="G1154" s="26"/>
      <c r="H1154" s="26"/>
    </row>
    <row r="1155" spans="1:8" ht="32" customHeight="1" x14ac:dyDescent="0.15">
      <c r="A1155" s="41"/>
      <c r="B1155" s="25"/>
      <c r="C1155" s="26"/>
      <c r="D1155" s="26"/>
      <c r="E1155" s="28" t="s">
        <v>1803</v>
      </c>
      <c r="F1155" s="26"/>
      <c r="G1155" s="26"/>
      <c r="H1155" s="26"/>
    </row>
    <row r="1156" spans="1:8" ht="20" customHeight="1" x14ac:dyDescent="0.15">
      <c r="A1156" s="41"/>
      <c r="B1156" s="25"/>
      <c r="C1156" s="26"/>
      <c r="D1156" s="26"/>
      <c r="E1156" s="28" t="s">
        <v>1804</v>
      </c>
      <c r="F1156" s="26"/>
      <c r="G1156" s="26"/>
      <c r="H1156" s="26"/>
    </row>
    <row r="1157" spans="1:8" ht="20" customHeight="1" x14ac:dyDescent="0.15">
      <c r="A1157" s="41"/>
      <c r="B1157" s="25"/>
      <c r="C1157" s="26"/>
      <c r="D1157" s="26"/>
      <c r="E1157" s="28" t="s">
        <v>1805</v>
      </c>
      <c r="F1157" s="26"/>
      <c r="G1157" s="26"/>
      <c r="H1157" s="26"/>
    </row>
    <row r="1158" spans="1:8" ht="20" customHeight="1" x14ac:dyDescent="0.15">
      <c r="A1158" s="41"/>
      <c r="B1158" s="25"/>
      <c r="C1158" s="26"/>
      <c r="D1158" s="26"/>
      <c r="E1158" s="28" t="s">
        <v>1806</v>
      </c>
      <c r="F1158" s="26"/>
      <c r="G1158" s="26"/>
      <c r="H1158" s="26"/>
    </row>
    <row r="1159" spans="1:8" ht="20" customHeight="1" x14ac:dyDescent="0.15">
      <c r="A1159" s="41"/>
      <c r="B1159" s="25"/>
      <c r="C1159" s="26"/>
      <c r="D1159" s="26"/>
      <c r="E1159" s="28" t="s">
        <v>1807</v>
      </c>
      <c r="F1159" s="26"/>
      <c r="G1159" s="26"/>
      <c r="H1159" s="26"/>
    </row>
    <row r="1160" spans="1:8" ht="20" customHeight="1" x14ac:dyDescent="0.15">
      <c r="A1160" s="41"/>
      <c r="B1160" s="25"/>
      <c r="C1160" s="26"/>
      <c r="D1160" s="26"/>
      <c r="E1160" s="28" t="s">
        <v>2184</v>
      </c>
      <c r="F1160" s="26"/>
      <c r="G1160" s="26"/>
      <c r="H1160" s="26"/>
    </row>
    <row r="1161" spans="1:8" ht="20" customHeight="1" x14ac:dyDescent="0.15">
      <c r="A1161" s="41"/>
      <c r="B1161" s="25"/>
      <c r="C1161" s="26"/>
      <c r="D1161" s="26"/>
      <c r="E1161" s="28" t="s">
        <v>2185</v>
      </c>
      <c r="F1161" s="26"/>
      <c r="G1161" s="26"/>
      <c r="H1161" s="26"/>
    </row>
    <row r="1162" spans="1:8" ht="32" customHeight="1" x14ac:dyDescent="0.15">
      <c r="A1162" s="41"/>
      <c r="B1162" s="25"/>
      <c r="C1162" s="26"/>
      <c r="D1162" s="26"/>
      <c r="E1162" s="28" t="s">
        <v>2186</v>
      </c>
      <c r="F1162" s="26"/>
      <c r="G1162" s="26"/>
      <c r="H1162" s="26"/>
    </row>
    <row r="1163" spans="1:8" ht="32" customHeight="1" x14ac:dyDescent="0.15">
      <c r="A1163" s="41"/>
      <c r="B1163" s="25"/>
      <c r="C1163" s="26"/>
      <c r="D1163" s="26"/>
      <c r="E1163" s="28" t="s">
        <v>2187</v>
      </c>
      <c r="F1163" s="26"/>
      <c r="G1163" s="26"/>
      <c r="H1163" s="26"/>
    </row>
    <row r="1164" spans="1:8" ht="32" customHeight="1" x14ac:dyDescent="0.15">
      <c r="A1164" s="41"/>
      <c r="B1164" s="25"/>
      <c r="C1164" s="26"/>
      <c r="D1164" s="26"/>
      <c r="E1164" s="28" t="s">
        <v>2188</v>
      </c>
      <c r="F1164" s="26"/>
      <c r="G1164" s="26"/>
      <c r="H1164" s="26"/>
    </row>
    <row r="1165" spans="1:8" ht="32" customHeight="1" x14ac:dyDescent="0.15">
      <c r="A1165" s="41"/>
      <c r="B1165" s="25"/>
      <c r="C1165" s="26"/>
      <c r="D1165" s="26"/>
      <c r="E1165" s="28" t="s">
        <v>2071</v>
      </c>
      <c r="F1165" s="26"/>
      <c r="G1165" s="26"/>
      <c r="H1165" s="26"/>
    </row>
    <row r="1166" spans="1:8" ht="32" customHeight="1" x14ac:dyDescent="0.15">
      <c r="A1166" s="41"/>
      <c r="B1166" s="25"/>
      <c r="C1166" s="26"/>
      <c r="D1166" s="26"/>
      <c r="E1166" s="28" t="s">
        <v>2069</v>
      </c>
      <c r="F1166" s="26"/>
      <c r="G1166" s="26"/>
      <c r="H1166" s="26"/>
    </row>
    <row r="1167" spans="1:8" ht="32" customHeight="1" x14ac:dyDescent="0.15">
      <c r="A1167" s="41"/>
      <c r="B1167" s="25"/>
      <c r="C1167" s="26"/>
      <c r="D1167" s="26"/>
      <c r="E1167" s="28" t="s">
        <v>2068</v>
      </c>
      <c r="F1167" s="26"/>
      <c r="G1167" s="26"/>
      <c r="H1167" s="26"/>
    </row>
    <row r="1168" spans="1:8" ht="32" customHeight="1" x14ac:dyDescent="0.15">
      <c r="A1168" s="41"/>
      <c r="B1168" s="25"/>
      <c r="C1168" s="26"/>
      <c r="D1168" s="26"/>
      <c r="E1168" s="28" t="s">
        <v>2070</v>
      </c>
      <c r="F1168" s="26"/>
      <c r="G1168" s="26"/>
      <c r="H1168" s="26"/>
    </row>
    <row r="1169" spans="1:8" ht="44" customHeight="1" x14ac:dyDescent="0.15">
      <c r="A1169" s="41"/>
      <c r="B1169" s="25"/>
      <c r="C1169" s="26"/>
      <c r="D1169" s="26"/>
      <c r="E1169" s="28" t="s">
        <v>2189</v>
      </c>
      <c r="F1169" s="26"/>
      <c r="G1169" s="26"/>
      <c r="H1169" s="26"/>
    </row>
    <row r="1170" spans="1:8" ht="20" customHeight="1" x14ac:dyDescent="0.15">
      <c r="A1170" s="41"/>
      <c r="B1170" s="25"/>
      <c r="C1170" s="26"/>
      <c r="D1170" s="26"/>
      <c r="E1170" s="28" t="s">
        <v>2190</v>
      </c>
      <c r="F1170" s="26"/>
      <c r="G1170" s="26"/>
      <c r="H1170" s="26"/>
    </row>
    <row r="1171" spans="1:8" ht="32" customHeight="1" x14ac:dyDescent="0.15">
      <c r="A1171" s="41"/>
      <c r="B1171" s="25"/>
      <c r="C1171" s="26"/>
      <c r="D1171" s="26"/>
      <c r="E1171" s="28" t="s">
        <v>2191</v>
      </c>
      <c r="F1171" s="26"/>
      <c r="G1171" s="26"/>
      <c r="H1171" s="26"/>
    </row>
    <row r="1172" spans="1:8" ht="20" customHeight="1" x14ac:dyDescent="0.15">
      <c r="A1172" s="41"/>
      <c r="B1172" s="25"/>
      <c r="C1172" s="26"/>
      <c r="D1172" s="26"/>
      <c r="E1172" s="28" t="s">
        <v>2192</v>
      </c>
      <c r="F1172" s="26"/>
      <c r="G1172" s="26"/>
      <c r="H1172" s="26"/>
    </row>
    <row r="1173" spans="1:8" ht="20" customHeight="1" x14ac:dyDescent="0.15">
      <c r="A1173" s="41"/>
      <c r="B1173" s="25"/>
      <c r="C1173" s="26"/>
      <c r="D1173" s="26"/>
      <c r="E1173" s="28" t="s">
        <v>2193</v>
      </c>
      <c r="F1173" s="26"/>
      <c r="G1173" s="26"/>
      <c r="H1173" s="26"/>
    </row>
    <row r="1174" spans="1:8" ht="20" customHeight="1" x14ac:dyDescent="0.15">
      <c r="A1174" s="41"/>
      <c r="B1174" s="25"/>
      <c r="C1174" s="26"/>
      <c r="D1174" s="26"/>
      <c r="E1174" s="28" t="s">
        <v>2194</v>
      </c>
      <c r="F1174" s="26"/>
      <c r="G1174" s="26"/>
      <c r="H1174" s="26"/>
    </row>
    <row r="1175" spans="1:8" ht="20" customHeight="1" x14ac:dyDescent="0.15">
      <c r="A1175" s="41"/>
      <c r="B1175" s="25"/>
      <c r="C1175" s="26"/>
      <c r="D1175" s="26"/>
      <c r="E1175" s="28" t="s">
        <v>2195</v>
      </c>
      <c r="F1175" s="26"/>
      <c r="G1175" s="26"/>
      <c r="H1175" s="26"/>
    </row>
    <row r="1176" spans="1:8" ht="20" customHeight="1" x14ac:dyDescent="0.15">
      <c r="A1176" s="41"/>
      <c r="B1176" s="25"/>
      <c r="C1176" s="26"/>
      <c r="D1176" s="26"/>
      <c r="E1176" s="28" t="s">
        <v>2196</v>
      </c>
      <c r="F1176" s="26"/>
      <c r="G1176" s="26"/>
      <c r="H1176" s="26"/>
    </row>
    <row r="1177" spans="1:8" ht="20" customHeight="1" x14ac:dyDescent="0.15">
      <c r="A1177" s="41"/>
      <c r="B1177" s="25"/>
      <c r="C1177" s="26"/>
      <c r="D1177" s="26"/>
      <c r="E1177" s="28" t="s">
        <v>2197</v>
      </c>
      <c r="F1177" s="26"/>
      <c r="G1177" s="26"/>
      <c r="H1177" s="26"/>
    </row>
    <row r="1178" spans="1:8" ht="20" customHeight="1" x14ac:dyDescent="0.15">
      <c r="A1178" s="41"/>
      <c r="B1178" s="25"/>
      <c r="C1178" s="26"/>
      <c r="D1178" s="26"/>
      <c r="E1178" s="28" t="s">
        <v>2198</v>
      </c>
      <c r="F1178" s="26"/>
      <c r="G1178" s="26"/>
      <c r="H1178" s="26"/>
    </row>
    <row r="1179" spans="1:8" ht="20" customHeight="1" x14ac:dyDescent="0.15">
      <c r="A1179" s="41"/>
      <c r="B1179" s="25"/>
      <c r="C1179" s="26"/>
      <c r="D1179" s="26"/>
      <c r="E1179" s="26"/>
      <c r="F1179" s="26"/>
      <c r="G1179" s="26"/>
      <c r="H1179" s="26"/>
    </row>
    <row r="1180" spans="1:8" ht="20" customHeight="1" x14ac:dyDescent="0.15">
      <c r="A1180" s="41"/>
      <c r="B1180" s="25"/>
      <c r="C1180" s="26"/>
      <c r="D1180" s="26"/>
      <c r="E1180" s="26"/>
      <c r="F1180" s="26"/>
      <c r="G1180" s="26"/>
      <c r="H1180" s="26"/>
    </row>
    <row r="1181" spans="1:8" ht="44" customHeight="1" x14ac:dyDescent="0.15">
      <c r="A1181" s="41"/>
      <c r="B1181" s="25"/>
      <c r="C1181" s="26"/>
      <c r="D1181" s="26"/>
      <c r="E1181" s="28" t="s">
        <v>2168</v>
      </c>
      <c r="F1181" s="26"/>
      <c r="G1181" s="26"/>
      <c r="H1181" s="26"/>
    </row>
    <row r="1182" spans="1:8" ht="32" customHeight="1" x14ac:dyDescent="0.15">
      <c r="A1182" s="41"/>
      <c r="B1182" s="25"/>
      <c r="C1182" s="26"/>
      <c r="D1182" s="26"/>
      <c r="E1182" s="28" t="s">
        <v>2199</v>
      </c>
      <c r="F1182" s="26"/>
      <c r="G1182" s="26"/>
      <c r="H1182" s="26"/>
    </row>
    <row r="1183" spans="1:8" ht="44" customHeight="1" x14ac:dyDescent="0.15">
      <c r="A1183" s="41"/>
      <c r="B1183" s="25"/>
      <c r="C1183" s="26"/>
      <c r="D1183" s="26"/>
      <c r="E1183" s="28" t="s">
        <v>2200</v>
      </c>
      <c r="F1183" s="26"/>
      <c r="G1183" s="26"/>
      <c r="H1183" s="26"/>
    </row>
    <row r="1184" spans="1:8" ht="32" customHeight="1" x14ac:dyDescent="0.15">
      <c r="A1184" s="41"/>
      <c r="B1184" s="25"/>
      <c r="C1184" s="26"/>
      <c r="D1184" s="26"/>
      <c r="E1184" s="28" t="s">
        <v>2201</v>
      </c>
      <c r="F1184" s="26"/>
      <c r="G1184" s="26"/>
      <c r="H1184" s="26"/>
    </row>
    <row r="1185" spans="1:8" ht="32" customHeight="1" x14ac:dyDescent="0.15">
      <c r="A1185" s="41"/>
      <c r="B1185" s="25"/>
      <c r="C1185" s="26"/>
      <c r="D1185" s="26"/>
      <c r="E1185" s="28" t="s">
        <v>2202</v>
      </c>
      <c r="F1185" s="26"/>
      <c r="G1185" s="26"/>
      <c r="H1185" s="26"/>
    </row>
    <row r="1186" spans="1:8" ht="32" customHeight="1" x14ac:dyDescent="0.15">
      <c r="A1186" s="41"/>
      <c r="B1186" s="25"/>
      <c r="C1186" s="26"/>
      <c r="D1186" s="26"/>
      <c r="E1186" s="28" t="s">
        <v>2203</v>
      </c>
      <c r="F1186" s="26"/>
      <c r="G1186" s="26"/>
      <c r="H1186" s="26"/>
    </row>
    <row r="1187" spans="1:8" ht="32" customHeight="1" x14ac:dyDescent="0.15">
      <c r="A1187" s="41"/>
      <c r="B1187" s="25"/>
      <c r="C1187" s="26"/>
      <c r="D1187" s="26"/>
      <c r="E1187" s="28" t="s">
        <v>2204</v>
      </c>
      <c r="F1187" s="26"/>
      <c r="G1187" s="26"/>
      <c r="H1187" s="26"/>
    </row>
    <row r="1188" spans="1:8" ht="32" customHeight="1" x14ac:dyDescent="0.15">
      <c r="A1188" s="41"/>
      <c r="B1188" s="25"/>
      <c r="C1188" s="26"/>
      <c r="D1188" s="26"/>
      <c r="E1188" s="28" t="s">
        <v>2205</v>
      </c>
      <c r="F1188" s="26"/>
      <c r="G1188" s="26"/>
      <c r="H1188" s="26"/>
    </row>
    <row r="1189" spans="1:8" ht="32" customHeight="1" x14ac:dyDescent="0.15">
      <c r="A1189" s="41"/>
      <c r="B1189" s="25"/>
      <c r="C1189" s="26"/>
      <c r="D1189" s="26"/>
      <c r="E1189" s="28" t="s">
        <v>2206</v>
      </c>
      <c r="F1189" s="26"/>
      <c r="G1189" s="26"/>
      <c r="H1189" s="26"/>
    </row>
    <row r="1190" spans="1:8" ht="32" customHeight="1" x14ac:dyDescent="0.15">
      <c r="A1190" s="41"/>
      <c r="B1190" s="25"/>
      <c r="C1190" s="26"/>
      <c r="D1190" s="26"/>
      <c r="E1190" s="28" t="s">
        <v>2207</v>
      </c>
      <c r="F1190" s="26"/>
      <c r="G1190" s="26"/>
      <c r="H1190" s="26"/>
    </row>
    <row r="1191" spans="1:8" ht="20" customHeight="1" x14ac:dyDescent="0.15">
      <c r="A1191" s="41"/>
      <c r="B1191" s="25"/>
      <c r="C1191" s="26"/>
      <c r="D1191" s="26"/>
      <c r="E1191" s="28" t="s">
        <v>2151</v>
      </c>
      <c r="F1191" s="26"/>
      <c r="G1191" s="26"/>
      <c r="H1191" s="26"/>
    </row>
    <row r="1192" spans="1:8" ht="32" customHeight="1" x14ac:dyDescent="0.15">
      <c r="A1192" s="41"/>
      <c r="B1192" s="25"/>
      <c r="C1192" s="26"/>
      <c r="D1192" s="26"/>
      <c r="E1192" s="28" t="s">
        <v>2152</v>
      </c>
      <c r="F1192" s="26"/>
      <c r="G1192" s="26"/>
      <c r="H1192" s="26"/>
    </row>
    <row r="1193" spans="1:8" ht="32" customHeight="1" x14ac:dyDescent="0.15">
      <c r="A1193" s="41"/>
      <c r="B1193" s="25"/>
      <c r="C1193" s="26"/>
      <c r="D1193" s="26"/>
      <c r="E1193" s="28" t="s">
        <v>2153</v>
      </c>
      <c r="F1193" s="26"/>
      <c r="G1193" s="26"/>
      <c r="H1193" s="26"/>
    </row>
    <row r="1194" spans="1:8" ht="20" customHeight="1" x14ac:dyDescent="0.15">
      <c r="A1194" s="41"/>
      <c r="B1194" s="25"/>
      <c r="C1194" s="26"/>
      <c r="D1194" s="26"/>
      <c r="E1194" s="28" t="s">
        <v>2154</v>
      </c>
      <c r="F1194" s="26"/>
      <c r="G1194" s="26"/>
      <c r="H1194" s="26"/>
    </row>
    <row r="1195" spans="1:8" ht="20" customHeight="1" x14ac:dyDescent="0.15">
      <c r="A1195" s="41"/>
      <c r="B1195" s="25"/>
      <c r="C1195" s="26"/>
      <c r="D1195" s="26"/>
      <c r="E1195" s="28" t="s">
        <v>2208</v>
      </c>
      <c r="F1195" s="26"/>
      <c r="G1195" s="26"/>
      <c r="H1195" s="26"/>
    </row>
    <row r="1196" spans="1:8" ht="32" customHeight="1" x14ac:dyDescent="0.15">
      <c r="A1196" s="41"/>
      <c r="B1196" s="25"/>
      <c r="C1196" s="26"/>
      <c r="D1196" s="26"/>
      <c r="E1196" s="28" t="s">
        <v>2160</v>
      </c>
      <c r="F1196" s="26"/>
      <c r="G1196" s="26"/>
      <c r="H1196" s="26"/>
    </row>
    <row r="1197" spans="1:8" ht="20" customHeight="1" x14ac:dyDescent="0.15">
      <c r="A1197" s="41"/>
      <c r="B1197" s="25"/>
      <c r="C1197" s="26"/>
      <c r="D1197" s="26"/>
      <c r="E1197" s="28" t="s">
        <v>2209</v>
      </c>
      <c r="F1197" s="26"/>
      <c r="G1197" s="26"/>
      <c r="H1197" s="26"/>
    </row>
    <row r="1198" spans="1:8" ht="32" customHeight="1" x14ac:dyDescent="0.15">
      <c r="A1198" s="41"/>
      <c r="B1198" s="25"/>
      <c r="C1198" s="26"/>
      <c r="D1198" s="26"/>
      <c r="E1198" s="28" t="s">
        <v>2210</v>
      </c>
      <c r="F1198" s="26"/>
      <c r="G1198" s="26"/>
      <c r="H1198" s="26"/>
    </row>
    <row r="1199" spans="1:8" ht="32" customHeight="1" x14ac:dyDescent="0.15">
      <c r="A1199" s="41"/>
      <c r="B1199" s="25"/>
      <c r="C1199" s="26"/>
      <c r="D1199" s="26"/>
      <c r="E1199" s="28" t="s">
        <v>2098</v>
      </c>
      <c r="F1199" s="26"/>
      <c r="G1199" s="26"/>
      <c r="H1199" s="26"/>
    </row>
    <row r="1200" spans="1:8" ht="32" customHeight="1" x14ac:dyDescent="0.15">
      <c r="A1200" s="41"/>
      <c r="B1200" s="25"/>
      <c r="C1200" s="26"/>
      <c r="D1200" s="26"/>
      <c r="E1200" s="28" t="s">
        <v>2211</v>
      </c>
      <c r="F1200" s="26"/>
      <c r="G1200" s="26"/>
      <c r="H1200" s="26"/>
    </row>
    <row r="1201" spans="1:8" ht="20" customHeight="1" x14ac:dyDescent="0.15">
      <c r="A1201" s="41"/>
      <c r="B1201" s="25"/>
      <c r="C1201" s="26"/>
      <c r="D1201" s="26"/>
      <c r="E1201" s="28" t="s">
        <v>2212</v>
      </c>
      <c r="F1201" s="26"/>
      <c r="G1201" s="26"/>
      <c r="H1201" s="26"/>
    </row>
    <row r="1202" spans="1:8" ht="32" customHeight="1" x14ac:dyDescent="0.15">
      <c r="A1202" s="41"/>
      <c r="B1202" s="25"/>
      <c r="C1202" s="26"/>
      <c r="D1202" s="26"/>
      <c r="E1202" s="28" t="s">
        <v>2213</v>
      </c>
      <c r="F1202" s="26"/>
      <c r="G1202" s="26"/>
      <c r="H1202" s="26"/>
    </row>
    <row r="1203" spans="1:8" ht="20" customHeight="1" x14ac:dyDescent="0.15">
      <c r="A1203" s="41"/>
      <c r="B1203" s="25"/>
      <c r="C1203" s="26"/>
      <c r="D1203" s="26"/>
      <c r="E1203" s="28" t="s">
        <v>2214</v>
      </c>
      <c r="F1203" s="26"/>
      <c r="G1203" s="26"/>
      <c r="H1203" s="26"/>
    </row>
    <row r="1204" spans="1:8" ht="32" customHeight="1" x14ac:dyDescent="0.15">
      <c r="A1204" s="41"/>
      <c r="B1204" s="25"/>
      <c r="C1204" s="26"/>
      <c r="D1204" s="26"/>
      <c r="E1204" s="28" t="s">
        <v>2215</v>
      </c>
      <c r="F1204" s="26"/>
      <c r="G1204" s="26"/>
      <c r="H1204" s="26"/>
    </row>
    <row r="1205" spans="1:8" ht="32" customHeight="1" x14ac:dyDescent="0.15">
      <c r="A1205" s="41"/>
      <c r="B1205" s="25"/>
      <c r="C1205" s="26"/>
      <c r="D1205" s="26"/>
      <c r="E1205" s="28" t="s">
        <v>2216</v>
      </c>
      <c r="F1205" s="26"/>
      <c r="G1205" s="26"/>
      <c r="H1205" s="26"/>
    </row>
    <row r="1206" spans="1:8" ht="32" customHeight="1" x14ac:dyDescent="0.15">
      <c r="A1206" s="41"/>
      <c r="B1206" s="25"/>
      <c r="C1206" s="26"/>
      <c r="D1206" s="26"/>
      <c r="E1206" s="28" t="s">
        <v>1708</v>
      </c>
      <c r="F1206" s="26"/>
      <c r="G1206" s="26"/>
      <c r="H1206" s="26"/>
    </row>
    <row r="1207" spans="1:8" ht="32" customHeight="1" x14ac:dyDescent="0.15">
      <c r="A1207" s="41"/>
      <c r="B1207" s="25"/>
      <c r="C1207" s="26"/>
      <c r="D1207" s="26"/>
      <c r="E1207" s="28" t="s">
        <v>2217</v>
      </c>
      <c r="F1207" s="26"/>
      <c r="G1207" s="26"/>
      <c r="H1207" s="26"/>
    </row>
    <row r="1208" spans="1:8" ht="20" customHeight="1" x14ac:dyDescent="0.15">
      <c r="A1208" s="41"/>
      <c r="B1208" s="25"/>
      <c r="C1208" s="26"/>
      <c r="D1208" s="26"/>
      <c r="E1208" s="28" t="s">
        <v>2218</v>
      </c>
      <c r="F1208" s="26"/>
      <c r="G1208" s="26"/>
      <c r="H1208" s="26"/>
    </row>
    <row r="1209" spans="1:8" ht="32" customHeight="1" x14ac:dyDescent="0.15">
      <c r="A1209" s="41"/>
      <c r="B1209" s="25"/>
      <c r="C1209" s="26"/>
      <c r="D1209" s="26"/>
      <c r="E1209" s="28" t="s">
        <v>1694</v>
      </c>
      <c r="F1209" s="26"/>
      <c r="G1209" s="26"/>
      <c r="H1209" s="26"/>
    </row>
    <row r="1210" spans="1:8" ht="20" customHeight="1" x14ac:dyDescent="0.15">
      <c r="A1210" s="41"/>
      <c r="B1210" s="25"/>
      <c r="C1210" s="26"/>
      <c r="D1210" s="26"/>
      <c r="E1210" s="28" t="s">
        <v>2219</v>
      </c>
      <c r="F1210" s="26"/>
      <c r="G1210" s="26"/>
      <c r="H1210" s="26"/>
    </row>
    <row r="1211" spans="1:8" ht="20" customHeight="1" x14ac:dyDescent="0.15">
      <c r="A1211" s="41"/>
      <c r="B1211" s="25"/>
      <c r="C1211" s="26"/>
      <c r="D1211" s="26"/>
      <c r="E1211" s="28" t="s">
        <v>2176</v>
      </c>
      <c r="F1211" s="26"/>
      <c r="G1211" s="26"/>
      <c r="H1211" s="26"/>
    </row>
    <row r="1212" spans="1:8" ht="20" customHeight="1" x14ac:dyDescent="0.15">
      <c r="A1212" s="41"/>
      <c r="B1212" s="25"/>
      <c r="C1212" s="26"/>
      <c r="D1212" s="26"/>
      <c r="E1212" s="28" t="s">
        <v>2177</v>
      </c>
      <c r="F1212" s="26"/>
      <c r="G1212" s="26"/>
      <c r="H1212" s="26"/>
    </row>
    <row r="1213" spans="1:8" ht="32" customHeight="1" x14ac:dyDescent="0.15">
      <c r="A1213" s="41"/>
      <c r="B1213" s="25"/>
      <c r="C1213" s="26"/>
      <c r="D1213" s="26"/>
      <c r="E1213" s="28" t="s">
        <v>2178</v>
      </c>
      <c r="F1213" s="26"/>
      <c r="G1213" s="26"/>
      <c r="H1213" s="26"/>
    </row>
    <row r="1214" spans="1:8" ht="32" customHeight="1" x14ac:dyDescent="0.15">
      <c r="A1214" s="41"/>
      <c r="B1214" s="25"/>
      <c r="C1214" s="26"/>
      <c r="D1214" s="26"/>
      <c r="E1214" s="28" t="s">
        <v>1744</v>
      </c>
      <c r="F1214" s="26"/>
      <c r="G1214" s="26"/>
      <c r="H1214" s="26"/>
    </row>
    <row r="1215" spans="1:8" ht="32" customHeight="1" x14ac:dyDescent="0.15">
      <c r="A1215" s="41"/>
      <c r="B1215" s="25"/>
      <c r="C1215" s="26"/>
      <c r="D1215" s="26"/>
      <c r="E1215" s="28" t="s">
        <v>2179</v>
      </c>
      <c r="F1215" s="26"/>
      <c r="G1215" s="26"/>
      <c r="H1215" s="26"/>
    </row>
    <row r="1216" spans="1:8" ht="32" customHeight="1" x14ac:dyDescent="0.15">
      <c r="A1216" s="41"/>
      <c r="B1216" s="25"/>
      <c r="C1216" s="26"/>
      <c r="D1216" s="26"/>
      <c r="E1216" s="28" t="s">
        <v>2180</v>
      </c>
      <c r="F1216" s="26"/>
      <c r="G1216" s="26"/>
      <c r="H1216" s="26"/>
    </row>
    <row r="1217" spans="1:8" ht="20" customHeight="1" x14ac:dyDescent="0.15">
      <c r="A1217" s="41"/>
      <c r="B1217" s="25"/>
      <c r="C1217" s="26"/>
      <c r="D1217" s="26"/>
      <c r="E1217" s="28" t="s">
        <v>1750</v>
      </c>
      <c r="F1217" s="26"/>
      <c r="G1217" s="26"/>
      <c r="H1217" s="26"/>
    </row>
    <row r="1218" spans="1:8" ht="32" customHeight="1" x14ac:dyDescent="0.15">
      <c r="A1218" s="41"/>
      <c r="B1218" s="25"/>
      <c r="C1218" s="26"/>
      <c r="D1218" s="26"/>
      <c r="E1218" s="28" t="s">
        <v>2181</v>
      </c>
      <c r="F1218" s="26"/>
      <c r="G1218" s="26"/>
      <c r="H1218" s="26"/>
    </row>
    <row r="1219" spans="1:8" ht="20" customHeight="1" x14ac:dyDescent="0.15">
      <c r="A1219" s="41"/>
      <c r="B1219" s="25"/>
      <c r="C1219" s="26"/>
      <c r="D1219" s="26"/>
      <c r="E1219" s="28" t="s">
        <v>2182</v>
      </c>
      <c r="F1219" s="26"/>
      <c r="G1219" s="26"/>
      <c r="H1219" s="26"/>
    </row>
    <row r="1220" spans="1:8" ht="32" customHeight="1" x14ac:dyDescent="0.15">
      <c r="A1220" s="41"/>
      <c r="B1220" s="25"/>
      <c r="C1220" s="26"/>
      <c r="D1220" s="26"/>
      <c r="E1220" s="28" t="s">
        <v>2183</v>
      </c>
      <c r="F1220" s="26"/>
      <c r="G1220" s="26"/>
      <c r="H1220" s="26"/>
    </row>
    <row r="1221" spans="1:8" ht="20" customHeight="1" x14ac:dyDescent="0.15">
      <c r="A1221" s="41"/>
      <c r="B1221" s="25"/>
      <c r="C1221" s="26"/>
      <c r="D1221" s="26"/>
      <c r="E1221" s="26"/>
      <c r="F1221" s="26"/>
      <c r="G1221" s="26"/>
      <c r="H1221" s="26"/>
    </row>
    <row r="1222" spans="1:8" ht="20" customHeight="1" x14ac:dyDescent="0.15">
      <c r="A1222" s="41"/>
      <c r="B1222" s="25"/>
      <c r="C1222" s="26"/>
      <c r="D1222" s="26"/>
      <c r="E1222" s="26"/>
      <c r="F1222" s="26"/>
      <c r="G1222" s="26"/>
      <c r="H1222" s="26"/>
    </row>
    <row r="1223" spans="1:8" ht="20" customHeight="1" x14ac:dyDescent="0.15">
      <c r="A1223" s="41"/>
      <c r="B1223" s="25"/>
      <c r="C1223" s="26"/>
      <c r="D1223" s="26"/>
      <c r="E1223" s="26"/>
      <c r="F1223" s="26"/>
      <c r="G1223" s="26"/>
      <c r="H1223" s="26"/>
    </row>
    <row r="1224" spans="1:8" ht="32" customHeight="1" x14ac:dyDescent="0.15">
      <c r="A1224" s="41"/>
      <c r="B1224" s="25"/>
      <c r="C1224" s="26"/>
      <c r="D1224" s="26"/>
      <c r="E1224" s="28" t="s">
        <v>2220</v>
      </c>
      <c r="F1224" s="26"/>
      <c r="G1224" s="26"/>
      <c r="H1224" s="26"/>
    </row>
    <row r="1225" spans="1:8" ht="32" customHeight="1" x14ac:dyDescent="0.15">
      <c r="A1225" s="41"/>
      <c r="B1225" s="25"/>
      <c r="C1225" s="26"/>
      <c r="D1225" s="26"/>
      <c r="E1225" s="28" t="s">
        <v>2221</v>
      </c>
      <c r="F1225" s="26"/>
      <c r="G1225" s="26"/>
      <c r="H1225" s="26"/>
    </row>
    <row r="1226" spans="1:8" ht="32" customHeight="1" x14ac:dyDescent="0.15">
      <c r="A1226" s="41"/>
      <c r="B1226" s="25"/>
      <c r="C1226" s="26"/>
      <c r="D1226" s="26"/>
      <c r="E1226" s="28" t="s">
        <v>1803</v>
      </c>
      <c r="F1226" s="26"/>
      <c r="G1226" s="26"/>
      <c r="H1226" s="26"/>
    </row>
    <row r="1227" spans="1:8" ht="32" customHeight="1" x14ac:dyDescent="0.15">
      <c r="A1227" s="41"/>
      <c r="B1227" s="25"/>
      <c r="C1227" s="26"/>
      <c r="D1227" s="26"/>
      <c r="E1227" s="28" t="s">
        <v>2222</v>
      </c>
      <c r="F1227" s="26"/>
      <c r="G1227" s="26"/>
      <c r="H1227" s="26"/>
    </row>
    <row r="1228" spans="1:8" ht="20" customHeight="1" x14ac:dyDescent="0.15">
      <c r="A1228" s="41"/>
      <c r="B1228" s="25"/>
      <c r="C1228" s="26"/>
      <c r="D1228" s="26"/>
      <c r="E1228" s="28" t="s">
        <v>2223</v>
      </c>
      <c r="F1228" s="26"/>
      <c r="G1228" s="26"/>
      <c r="H1228" s="26"/>
    </row>
    <row r="1229" spans="1:8" ht="20" customHeight="1" x14ac:dyDescent="0.15">
      <c r="A1229" s="41"/>
      <c r="B1229" s="25"/>
      <c r="C1229" s="26"/>
      <c r="D1229" s="26"/>
      <c r="E1229" s="28" t="s">
        <v>2224</v>
      </c>
      <c r="F1229" s="26"/>
      <c r="G1229" s="26"/>
      <c r="H1229" s="26"/>
    </row>
    <row r="1230" spans="1:8" ht="32" customHeight="1" x14ac:dyDescent="0.15">
      <c r="A1230" s="41"/>
      <c r="B1230" s="25"/>
      <c r="C1230" s="26"/>
      <c r="D1230" s="26"/>
      <c r="E1230" s="28" t="s">
        <v>2225</v>
      </c>
      <c r="F1230" s="26"/>
      <c r="G1230" s="26"/>
      <c r="H1230" s="26"/>
    </row>
    <row r="1231" spans="1:8" ht="20" customHeight="1" x14ac:dyDescent="0.15">
      <c r="A1231" s="41"/>
      <c r="B1231" s="25"/>
      <c r="C1231" s="26"/>
      <c r="D1231" s="26"/>
      <c r="E1231" s="28" t="s">
        <v>1804</v>
      </c>
      <c r="F1231" s="26"/>
      <c r="G1231" s="26"/>
      <c r="H1231" s="26"/>
    </row>
    <row r="1232" spans="1:8" ht="20" customHeight="1" x14ac:dyDescent="0.15">
      <c r="A1232" s="41"/>
      <c r="B1232" s="25"/>
      <c r="C1232" s="26"/>
      <c r="D1232" s="26"/>
      <c r="E1232" s="28" t="s">
        <v>1805</v>
      </c>
      <c r="F1232" s="26"/>
      <c r="G1232" s="26"/>
      <c r="H1232" s="26"/>
    </row>
    <row r="1233" spans="1:8" ht="20" customHeight="1" x14ac:dyDescent="0.15">
      <c r="A1233" s="41"/>
      <c r="B1233" s="25"/>
      <c r="C1233" s="26"/>
      <c r="D1233" s="26"/>
      <c r="E1233" s="28" t="s">
        <v>2226</v>
      </c>
      <c r="F1233" s="26"/>
      <c r="G1233" s="26"/>
      <c r="H1233" s="26"/>
    </row>
    <row r="1234" spans="1:8" ht="20" customHeight="1" x14ac:dyDescent="0.15">
      <c r="A1234" s="41"/>
      <c r="B1234" s="25"/>
      <c r="C1234" s="26"/>
      <c r="D1234" s="26"/>
      <c r="E1234" s="26"/>
      <c r="F1234" s="26"/>
      <c r="G1234" s="26"/>
      <c r="H1234" s="26"/>
    </row>
    <row r="1235" spans="1:8" ht="32" customHeight="1" x14ac:dyDescent="0.15">
      <c r="A1235" s="41"/>
      <c r="B1235" s="25"/>
      <c r="C1235" s="26"/>
      <c r="D1235" s="26"/>
      <c r="E1235" s="28" t="s">
        <v>2055</v>
      </c>
      <c r="F1235" s="26"/>
      <c r="G1235" s="26"/>
      <c r="H1235" s="26"/>
    </row>
    <row r="1236" spans="1:8" ht="32" customHeight="1" x14ac:dyDescent="0.15">
      <c r="A1236" s="41"/>
      <c r="B1236" s="25"/>
      <c r="C1236" s="26"/>
      <c r="D1236" s="26"/>
      <c r="E1236" s="28" t="s">
        <v>1810</v>
      </c>
      <c r="F1236" s="26"/>
      <c r="G1236" s="26"/>
      <c r="H1236" s="26"/>
    </row>
    <row r="1237" spans="1:8" ht="32" customHeight="1" x14ac:dyDescent="0.15">
      <c r="A1237" s="41"/>
      <c r="B1237" s="25"/>
      <c r="C1237" s="26"/>
      <c r="D1237" s="26"/>
      <c r="E1237" s="28" t="s">
        <v>1809</v>
      </c>
      <c r="F1237" s="26"/>
      <c r="G1237" s="26"/>
      <c r="H1237" s="26"/>
    </row>
    <row r="1238" spans="1:8" ht="32" customHeight="1" x14ac:dyDescent="0.15">
      <c r="A1238" s="41"/>
      <c r="B1238" s="25"/>
      <c r="C1238" s="26"/>
      <c r="D1238" s="26"/>
      <c r="E1238" s="28" t="s">
        <v>1808</v>
      </c>
      <c r="F1238" s="26"/>
      <c r="G1238" s="26"/>
      <c r="H1238" s="26"/>
    </row>
    <row r="1239" spans="1:8" ht="44" customHeight="1" x14ac:dyDescent="0.15">
      <c r="A1239" s="41"/>
      <c r="B1239" s="25"/>
      <c r="C1239" s="26"/>
      <c r="D1239" s="26"/>
      <c r="E1239" s="28" t="s">
        <v>2227</v>
      </c>
      <c r="F1239" s="26"/>
      <c r="G1239" s="26"/>
      <c r="H1239" s="26"/>
    </row>
    <row r="1240" spans="1:8" ht="20" customHeight="1" x14ac:dyDescent="0.15">
      <c r="A1240" s="41"/>
      <c r="B1240" s="25"/>
      <c r="C1240" s="26"/>
      <c r="D1240" s="26"/>
      <c r="E1240" s="28" t="s">
        <v>1813</v>
      </c>
      <c r="F1240" s="26"/>
      <c r="G1240" s="26"/>
      <c r="H1240" s="26"/>
    </row>
    <row r="1241" spans="1:8" ht="20" customHeight="1" x14ac:dyDescent="0.15">
      <c r="A1241" s="41"/>
      <c r="B1241" s="25"/>
      <c r="C1241" s="26"/>
      <c r="D1241" s="26"/>
      <c r="E1241" s="28" t="s">
        <v>2228</v>
      </c>
      <c r="F1241" s="26"/>
      <c r="G1241" s="26"/>
      <c r="H1241" s="26"/>
    </row>
    <row r="1242" spans="1:8" ht="20" customHeight="1" x14ac:dyDescent="0.15">
      <c r="A1242" s="41"/>
      <c r="B1242" s="25"/>
      <c r="C1242" s="26"/>
      <c r="D1242" s="26"/>
      <c r="E1242" s="28" t="s">
        <v>1812</v>
      </c>
      <c r="F1242" s="26"/>
      <c r="G1242" s="26"/>
      <c r="H1242" s="26"/>
    </row>
    <row r="1243" spans="1:8" ht="20" customHeight="1" x14ac:dyDescent="0.15">
      <c r="A1243" s="41"/>
      <c r="B1243" s="25"/>
      <c r="C1243" s="26"/>
      <c r="D1243" s="26"/>
      <c r="E1243" s="28" t="s">
        <v>2229</v>
      </c>
      <c r="F1243" s="26"/>
      <c r="G1243" s="26"/>
      <c r="H1243" s="26"/>
    </row>
    <row r="1244" spans="1:8" ht="20" customHeight="1" x14ac:dyDescent="0.15">
      <c r="A1244" s="41"/>
      <c r="B1244" s="25"/>
      <c r="C1244" s="26"/>
      <c r="D1244" s="26"/>
      <c r="E1244" s="28" t="s">
        <v>1814</v>
      </c>
      <c r="F1244" s="26"/>
      <c r="G1244" s="26"/>
      <c r="H1244" s="26"/>
    </row>
    <row r="1245" spans="1:8" ht="32" customHeight="1" x14ac:dyDescent="0.15">
      <c r="A1245" s="41"/>
      <c r="B1245" s="25"/>
      <c r="C1245" s="26"/>
      <c r="D1245" s="26"/>
      <c r="E1245" s="28" t="s">
        <v>2230</v>
      </c>
      <c r="F1245" s="26"/>
      <c r="G1245" s="26"/>
      <c r="H1245" s="26"/>
    </row>
    <row r="1246" spans="1:8" ht="44" customHeight="1" x14ac:dyDescent="0.15">
      <c r="A1246" s="41"/>
      <c r="B1246" s="25"/>
      <c r="C1246" s="26"/>
      <c r="D1246" s="26"/>
      <c r="E1246" s="28" t="s">
        <v>1695</v>
      </c>
      <c r="F1246" s="26"/>
      <c r="G1246" s="26"/>
      <c r="H1246" s="26"/>
    </row>
    <row r="1247" spans="1:8" ht="32" customHeight="1" x14ac:dyDescent="0.15">
      <c r="A1247" s="41"/>
      <c r="B1247" s="25"/>
      <c r="C1247" s="26"/>
      <c r="D1247" s="26"/>
      <c r="E1247" s="28" t="s">
        <v>1689</v>
      </c>
      <c r="F1247" s="26"/>
      <c r="G1247" s="26"/>
      <c r="H1247" s="26"/>
    </row>
    <row r="1248" spans="1:8" ht="32" customHeight="1" x14ac:dyDescent="0.15">
      <c r="A1248" s="41"/>
      <c r="B1248" s="25"/>
      <c r="C1248" s="26"/>
      <c r="D1248" s="26"/>
      <c r="E1248" s="28" t="s">
        <v>2231</v>
      </c>
      <c r="F1248" s="26"/>
      <c r="G1248" s="26"/>
      <c r="H1248" s="26"/>
    </row>
    <row r="1249" spans="1:8" ht="20" customHeight="1" x14ac:dyDescent="0.15">
      <c r="A1249" s="41"/>
      <c r="B1249" s="25"/>
      <c r="C1249" s="26"/>
      <c r="D1249" s="26"/>
      <c r="E1249" s="28" t="s">
        <v>1799</v>
      </c>
      <c r="F1249" s="26"/>
      <c r="G1249" s="26"/>
      <c r="H1249" s="26"/>
    </row>
    <row r="1250" spans="1:8" ht="32" customHeight="1" x14ac:dyDescent="0.15">
      <c r="A1250" s="41"/>
      <c r="B1250" s="25"/>
      <c r="C1250" s="26"/>
      <c r="D1250" s="26"/>
      <c r="E1250" s="28" t="s">
        <v>1968</v>
      </c>
      <c r="F1250" s="26"/>
      <c r="G1250" s="26"/>
      <c r="H1250" s="26"/>
    </row>
    <row r="1251" spans="1:8" ht="32" customHeight="1" x14ac:dyDescent="0.15">
      <c r="A1251" s="41"/>
      <c r="B1251" s="25"/>
      <c r="C1251" s="26"/>
      <c r="D1251" s="26"/>
      <c r="E1251" s="28" t="s">
        <v>2232</v>
      </c>
      <c r="F1251" s="26"/>
      <c r="G1251" s="26"/>
      <c r="H1251" s="26"/>
    </row>
    <row r="1252" spans="1:8" ht="20" customHeight="1" x14ac:dyDescent="0.15">
      <c r="A1252" s="41"/>
      <c r="B1252" s="25"/>
      <c r="C1252" s="26"/>
      <c r="D1252" s="26"/>
      <c r="E1252" s="28" t="s">
        <v>2233</v>
      </c>
      <c r="F1252" s="26"/>
      <c r="G1252" s="26"/>
      <c r="H1252" s="26"/>
    </row>
    <row r="1253" spans="1:8" ht="20" customHeight="1" x14ac:dyDescent="0.15">
      <c r="A1253" s="41"/>
      <c r="B1253" s="25"/>
      <c r="C1253" s="26"/>
      <c r="D1253" s="26"/>
      <c r="E1253" s="28" t="s">
        <v>1820</v>
      </c>
      <c r="F1253" s="26"/>
      <c r="G1253" s="26"/>
      <c r="H1253" s="26"/>
    </row>
    <row r="1254" spans="1:8" ht="20" customHeight="1" x14ac:dyDescent="0.15">
      <c r="A1254" s="41"/>
      <c r="B1254" s="25"/>
      <c r="C1254" s="26"/>
      <c r="D1254" s="26"/>
      <c r="E1254" s="28" t="s">
        <v>1714</v>
      </c>
      <c r="F1254" s="26"/>
      <c r="G1254" s="26"/>
      <c r="H1254" s="26"/>
    </row>
    <row r="1255" spans="1:8" ht="32" customHeight="1" x14ac:dyDescent="0.15">
      <c r="A1255" s="41"/>
      <c r="B1255" s="25"/>
      <c r="C1255" s="26"/>
      <c r="D1255" s="26"/>
      <c r="E1255" s="28" t="s">
        <v>2234</v>
      </c>
      <c r="F1255" s="26"/>
      <c r="G1255" s="26"/>
      <c r="H1255" s="26"/>
    </row>
    <row r="1256" spans="1:8" ht="32" customHeight="1" x14ac:dyDescent="0.15">
      <c r="A1256" s="41"/>
      <c r="B1256" s="25"/>
      <c r="C1256" s="26"/>
      <c r="D1256" s="26"/>
      <c r="E1256" s="28" t="s">
        <v>1708</v>
      </c>
      <c r="F1256" s="26"/>
      <c r="G1256" s="26"/>
      <c r="H1256" s="26"/>
    </row>
    <row r="1257" spans="1:8" ht="32" customHeight="1" x14ac:dyDescent="0.15">
      <c r="A1257" s="41"/>
      <c r="B1257" s="25"/>
      <c r="C1257" s="26"/>
      <c r="D1257" s="26"/>
      <c r="E1257" s="28" t="s">
        <v>2235</v>
      </c>
      <c r="F1257" s="26"/>
      <c r="G1257" s="26"/>
      <c r="H1257" s="26"/>
    </row>
    <row r="1258" spans="1:8" ht="32" customHeight="1" x14ac:dyDescent="0.15">
      <c r="A1258" s="41"/>
      <c r="B1258" s="25"/>
      <c r="C1258" s="26"/>
      <c r="D1258" s="26"/>
      <c r="E1258" s="28" t="s">
        <v>1694</v>
      </c>
      <c r="F1258" s="26"/>
      <c r="G1258" s="26"/>
      <c r="H1258" s="26"/>
    </row>
    <row r="1259" spans="1:8" ht="32" customHeight="1" x14ac:dyDescent="0.15">
      <c r="A1259" s="41"/>
      <c r="B1259" s="25"/>
      <c r="C1259" s="26"/>
      <c r="D1259" s="26"/>
      <c r="E1259" s="28" t="s">
        <v>1952</v>
      </c>
      <c r="F1259" s="26"/>
      <c r="G1259" s="26"/>
      <c r="H1259" s="26"/>
    </row>
    <row r="1260" spans="1:8" ht="20" customHeight="1" x14ac:dyDescent="0.15">
      <c r="A1260" s="41"/>
      <c r="B1260" s="25"/>
      <c r="C1260" s="26"/>
      <c r="D1260" s="26"/>
      <c r="E1260" s="28" t="s">
        <v>1940</v>
      </c>
      <c r="F1260" s="26"/>
      <c r="G1260" s="26"/>
      <c r="H1260" s="26"/>
    </row>
    <row r="1261" spans="1:8" ht="20" customHeight="1" x14ac:dyDescent="0.15">
      <c r="A1261" s="41"/>
      <c r="B1261" s="25"/>
      <c r="C1261" s="26"/>
      <c r="D1261" s="26"/>
      <c r="E1261" s="28" t="s">
        <v>1936</v>
      </c>
      <c r="F1261" s="26"/>
      <c r="G1261" s="26"/>
      <c r="H1261" s="26"/>
    </row>
    <row r="1262" spans="1:8" ht="32" customHeight="1" x14ac:dyDescent="0.15">
      <c r="A1262" s="41"/>
      <c r="B1262" s="25"/>
      <c r="C1262" s="26"/>
      <c r="D1262" s="26"/>
      <c r="E1262" s="28" t="s">
        <v>1953</v>
      </c>
      <c r="F1262" s="26"/>
      <c r="G1262" s="26"/>
      <c r="H1262" s="26"/>
    </row>
    <row r="1263" spans="1:8" ht="20" customHeight="1" x14ac:dyDescent="0.15">
      <c r="A1263" s="41"/>
      <c r="B1263" s="25"/>
      <c r="C1263" s="26"/>
      <c r="D1263" s="26"/>
      <c r="E1263" s="28" t="s">
        <v>1937</v>
      </c>
      <c r="F1263" s="26"/>
      <c r="G1263" s="26"/>
      <c r="H1263" s="26"/>
    </row>
    <row r="1264" spans="1:8" ht="20" customHeight="1" x14ac:dyDescent="0.15">
      <c r="A1264" s="41"/>
      <c r="B1264" s="25"/>
      <c r="C1264" s="26"/>
      <c r="D1264" s="26"/>
      <c r="E1264" s="28" t="s">
        <v>1939</v>
      </c>
      <c r="F1264" s="26"/>
      <c r="G1264" s="26"/>
      <c r="H1264" s="26"/>
    </row>
    <row r="1265" spans="1:8" ht="20" customHeight="1" x14ac:dyDescent="0.15">
      <c r="A1265" s="41"/>
      <c r="B1265" s="25"/>
      <c r="C1265" s="26"/>
      <c r="D1265" s="26"/>
      <c r="E1265" s="26"/>
      <c r="F1265" s="26"/>
      <c r="G1265" s="26"/>
      <c r="H1265" s="26"/>
    </row>
    <row r="1266" spans="1:8" ht="20" customHeight="1" x14ac:dyDescent="0.15">
      <c r="A1266" s="41"/>
      <c r="B1266" s="25"/>
      <c r="C1266" s="26"/>
      <c r="D1266" s="26"/>
      <c r="E1266" s="28" t="s">
        <v>2236</v>
      </c>
      <c r="F1266" s="26"/>
      <c r="G1266" s="26"/>
      <c r="H1266" s="26"/>
    </row>
    <row r="1267" spans="1:8" ht="32" customHeight="1" x14ac:dyDescent="0.15">
      <c r="A1267" s="41"/>
      <c r="B1267" s="25"/>
      <c r="C1267" s="26"/>
      <c r="D1267" s="26"/>
      <c r="E1267" s="28" t="s">
        <v>1957</v>
      </c>
      <c r="F1267" s="26"/>
      <c r="G1267" s="26"/>
      <c r="H1267" s="26"/>
    </row>
    <row r="1268" spans="1:8" ht="20" customHeight="1" x14ac:dyDescent="0.15">
      <c r="A1268" s="41"/>
      <c r="B1268" s="25"/>
      <c r="C1268" s="26"/>
      <c r="D1268" s="26"/>
      <c r="E1268" s="28" t="s">
        <v>2237</v>
      </c>
      <c r="F1268" s="26"/>
      <c r="G1268" s="26"/>
      <c r="H1268" s="26"/>
    </row>
    <row r="1269" spans="1:8" ht="20" customHeight="1" x14ac:dyDescent="0.15">
      <c r="A1269" s="41"/>
      <c r="B1269" s="25"/>
      <c r="C1269" s="26"/>
      <c r="D1269" s="26"/>
      <c r="E1269" s="28" t="s">
        <v>2238</v>
      </c>
      <c r="F1269" s="26"/>
      <c r="G1269" s="26"/>
      <c r="H1269" s="26"/>
    </row>
    <row r="1270" spans="1:8" ht="20" customHeight="1" x14ac:dyDescent="0.15">
      <c r="A1270" s="41"/>
      <c r="B1270" s="25"/>
      <c r="C1270" s="26"/>
      <c r="D1270" s="26"/>
      <c r="E1270" s="28" t="s">
        <v>2239</v>
      </c>
      <c r="F1270" s="26"/>
      <c r="G1270" s="26"/>
      <c r="H1270" s="26"/>
    </row>
    <row r="1271" spans="1:8" ht="20" customHeight="1" x14ac:dyDescent="0.15">
      <c r="A1271" s="41"/>
      <c r="B1271" s="25"/>
      <c r="C1271" s="26"/>
      <c r="D1271" s="26"/>
      <c r="E1271" s="28" t="s">
        <v>2240</v>
      </c>
      <c r="F1271" s="26"/>
      <c r="G1271" s="26"/>
      <c r="H1271" s="26"/>
    </row>
    <row r="1272" spans="1:8" ht="44" customHeight="1" x14ac:dyDescent="0.15">
      <c r="A1272" s="41"/>
      <c r="B1272" s="25"/>
      <c r="C1272" s="26"/>
      <c r="D1272" s="26"/>
      <c r="E1272" s="28" t="s">
        <v>1800</v>
      </c>
      <c r="F1272" s="26"/>
      <c r="G1272" s="26"/>
      <c r="H1272" s="26"/>
    </row>
    <row r="1273" spans="1:8" ht="20" customHeight="1" x14ac:dyDescent="0.15">
      <c r="A1273" s="41"/>
      <c r="B1273" s="25"/>
      <c r="C1273" s="26"/>
      <c r="D1273" s="26"/>
      <c r="E1273" s="28" t="s">
        <v>2241</v>
      </c>
      <c r="F1273" s="26"/>
      <c r="G1273" s="26"/>
      <c r="H1273" s="26"/>
    </row>
    <row r="1274" spans="1:8" ht="20" customHeight="1" x14ac:dyDescent="0.15">
      <c r="A1274" s="41"/>
      <c r="B1274" s="25"/>
      <c r="C1274" s="26"/>
      <c r="D1274" s="26"/>
      <c r="E1274" s="28" t="s">
        <v>2242</v>
      </c>
      <c r="F1274" s="26"/>
      <c r="G1274" s="26"/>
      <c r="H1274" s="26"/>
    </row>
    <row r="1275" spans="1:8" ht="32" customHeight="1" x14ac:dyDescent="0.15">
      <c r="A1275" s="41"/>
      <c r="B1275" s="25"/>
      <c r="C1275" s="26"/>
      <c r="D1275" s="26"/>
      <c r="E1275" s="28" t="s">
        <v>2243</v>
      </c>
      <c r="F1275" s="26"/>
      <c r="G1275" s="26"/>
      <c r="H1275" s="26"/>
    </row>
    <row r="1276" spans="1:8" ht="20" customHeight="1" x14ac:dyDescent="0.15">
      <c r="A1276" s="41"/>
      <c r="B1276" s="25"/>
      <c r="C1276" s="26"/>
      <c r="D1276" s="26"/>
      <c r="E1276" s="26"/>
      <c r="F1276" s="26"/>
      <c r="G1276" s="26"/>
      <c r="H1276" s="26"/>
    </row>
    <row r="1277" spans="1:8" ht="20" customHeight="1" x14ac:dyDescent="0.15">
      <c r="A1277" s="41"/>
      <c r="B1277" s="25"/>
      <c r="C1277" s="26"/>
      <c r="D1277" s="26"/>
      <c r="E1277" s="26"/>
      <c r="F1277" s="26"/>
      <c r="G1277" s="26"/>
      <c r="H1277" s="26"/>
    </row>
    <row r="1278" spans="1:8" ht="20" customHeight="1" x14ac:dyDescent="0.15">
      <c r="A1278" s="41"/>
      <c r="B1278" s="25"/>
      <c r="C1278" s="26"/>
      <c r="D1278" s="26"/>
      <c r="E1278" s="28" t="s">
        <v>2141</v>
      </c>
      <c r="F1278" s="26"/>
      <c r="G1278" s="26"/>
      <c r="H1278" s="26"/>
    </row>
    <row r="1279" spans="1:8" ht="32" customHeight="1" x14ac:dyDescent="0.15">
      <c r="A1279" s="41"/>
      <c r="B1279" s="25"/>
      <c r="C1279" s="26"/>
      <c r="D1279" s="26"/>
      <c r="E1279" s="28" t="s">
        <v>2142</v>
      </c>
      <c r="F1279" s="26"/>
      <c r="G1279" s="26"/>
      <c r="H1279" s="26"/>
    </row>
    <row r="1280" spans="1:8" ht="20" customHeight="1" x14ac:dyDescent="0.15">
      <c r="A1280" s="41"/>
      <c r="B1280" s="25"/>
      <c r="C1280" s="26"/>
      <c r="D1280" s="26"/>
      <c r="E1280" s="28" t="s">
        <v>2145</v>
      </c>
      <c r="F1280" s="26"/>
      <c r="G1280" s="26"/>
      <c r="H1280" s="26"/>
    </row>
    <row r="1281" spans="1:8" ht="32" customHeight="1" x14ac:dyDescent="0.15">
      <c r="A1281" s="41"/>
      <c r="B1281" s="25"/>
      <c r="C1281" s="26"/>
      <c r="D1281" s="26"/>
      <c r="E1281" s="28" t="s">
        <v>2146</v>
      </c>
      <c r="F1281" s="26"/>
      <c r="G1281" s="26"/>
      <c r="H1281" s="26"/>
    </row>
    <row r="1282" spans="1:8" ht="20" customHeight="1" x14ac:dyDescent="0.15">
      <c r="A1282" s="41"/>
      <c r="B1282" s="25"/>
      <c r="C1282" s="26"/>
      <c r="D1282" s="26"/>
      <c r="E1282" s="28" t="s">
        <v>2244</v>
      </c>
      <c r="F1282" s="26"/>
      <c r="G1282" s="26"/>
      <c r="H1282" s="26"/>
    </row>
    <row r="1283" spans="1:8" ht="20" customHeight="1" x14ac:dyDescent="0.15">
      <c r="A1283" s="41"/>
      <c r="B1283" s="25"/>
      <c r="C1283" s="26"/>
      <c r="D1283" s="26"/>
      <c r="E1283" s="28" t="s">
        <v>2144</v>
      </c>
      <c r="F1283" s="26"/>
      <c r="G1283" s="26"/>
      <c r="H1283" s="26"/>
    </row>
    <row r="1284" spans="1:8" ht="44" customHeight="1" x14ac:dyDescent="0.15">
      <c r="A1284" s="41"/>
      <c r="B1284" s="25"/>
      <c r="C1284" s="26"/>
      <c r="D1284" s="26"/>
      <c r="E1284" s="28" t="s">
        <v>2245</v>
      </c>
      <c r="F1284" s="26"/>
      <c r="G1284" s="26"/>
      <c r="H1284" s="26"/>
    </row>
    <row r="1285" spans="1:8" ht="20" customHeight="1" x14ac:dyDescent="0.15">
      <c r="A1285" s="41"/>
      <c r="B1285" s="25"/>
      <c r="C1285" s="26"/>
      <c r="D1285" s="26"/>
      <c r="E1285" s="28" t="s">
        <v>2143</v>
      </c>
      <c r="F1285" s="26"/>
      <c r="G1285" s="26"/>
      <c r="H1285" s="26"/>
    </row>
    <row r="1286" spans="1:8" ht="32" customHeight="1" x14ac:dyDescent="0.15">
      <c r="A1286" s="41"/>
      <c r="B1286" s="25"/>
      <c r="C1286" s="26"/>
      <c r="D1286" s="26"/>
      <c r="E1286" s="28" t="s">
        <v>2148</v>
      </c>
      <c r="F1286" s="26"/>
      <c r="G1286" s="26"/>
      <c r="H1286" s="26"/>
    </row>
    <row r="1287" spans="1:8" ht="32" customHeight="1" x14ac:dyDescent="0.15">
      <c r="A1287" s="41"/>
      <c r="B1287" s="25"/>
      <c r="C1287" s="26"/>
      <c r="D1287" s="26"/>
      <c r="E1287" s="28" t="s">
        <v>2246</v>
      </c>
      <c r="F1287" s="26"/>
      <c r="G1287" s="26"/>
      <c r="H1287" s="26"/>
    </row>
    <row r="1288" spans="1:8" ht="20" customHeight="1" x14ac:dyDescent="0.15">
      <c r="A1288" s="41"/>
      <c r="B1288" s="25"/>
      <c r="C1288" s="26"/>
      <c r="D1288" s="26"/>
      <c r="E1288" s="26"/>
      <c r="F1288" s="26"/>
      <c r="G1288" s="26"/>
      <c r="H1288" s="26"/>
    </row>
    <row r="1289" spans="1:8" ht="20" customHeight="1" x14ac:dyDescent="0.15">
      <c r="A1289" s="41"/>
      <c r="B1289" s="25"/>
      <c r="C1289" s="26"/>
      <c r="D1289" s="26"/>
      <c r="E1289" s="28" t="s">
        <v>2247</v>
      </c>
      <c r="F1289" s="26"/>
      <c r="G1289" s="26"/>
      <c r="H1289" s="26"/>
    </row>
    <row r="1290" spans="1:8" ht="20" customHeight="1" x14ac:dyDescent="0.15">
      <c r="A1290" s="41"/>
      <c r="B1290" s="25"/>
      <c r="C1290" s="26"/>
      <c r="D1290" s="26"/>
      <c r="E1290" s="28" t="s">
        <v>2248</v>
      </c>
      <c r="F1290" s="26"/>
      <c r="G1290" s="26"/>
      <c r="H1290" s="26"/>
    </row>
    <row r="1291" spans="1:8" ht="20" customHeight="1" x14ac:dyDescent="0.15">
      <c r="A1291" s="41"/>
      <c r="B1291" s="25"/>
      <c r="C1291" s="26"/>
      <c r="D1291" s="26"/>
      <c r="E1291" s="28" t="s">
        <v>2249</v>
      </c>
      <c r="F1291" s="26"/>
      <c r="G1291" s="26"/>
      <c r="H1291" s="26"/>
    </row>
    <row r="1292" spans="1:8" ht="32" customHeight="1" x14ac:dyDescent="0.15">
      <c r="A1292" s="41"/>
      <c r="B1292" s="25"/>
      <c r="C1292" s="26"/>
      <c r="D1292" s="26"/>
      <c r="E1292" s="28" t="s">
        <v>2250</v>
      </c>
      <c r="F1292" s="26"/>
      <c r="G1292" s="26"/>
      <c r="H1292" s="26"/>
    </row>
    <row r="1293" spans="1:8" ht="20" customHeight="1" x14ac:dyDescent="0.15">
      <c r="A1293" s="41"/>
      <c r="B1293" s="25"/>
      <c r="C1293" s="26"/>
      <c r="D1293" s="26"/>
      <c r="E1293" s="28" t="s">
        <v>2251</v>
      </c>
      <c r="F1293" s="26"/>
      <c r="G1293" s="26"/>
      <c r="H1293" s="26"/>
    </row>
    <row r="1294" spans="1:8" ht="20" customHeight="1" x14ac:dyDescent="0.15">
      <c r="A1294" s="41"/>
      <c r="B1294" s="25"/>
      <c r="C1294" s="26"/>
      <c r="D1294" s="26"/>
      <c r="E1294" s="28" t="s">
        <v>1719</v>
      </c>
      <c r="F1294" s="26"/>
      <c r="G1294" s="26"/>
      <c r="H1294" s="26"/>
    </row>
    <row r="1295" spans="1:8" ht="20" customHeight="1" x14ac:dyDescent="0.15">
      <c r="A1295" s="41"/>
      <c r="B1295" s="25"/>
      <c r="C1295" s="26"/>
      <c r="D1295" s="26"/>
      <c r="E1295" s="28" t="s">
        <v>2252</v>
      </c>
      <c r="F1295" s="26"/>
      <c r="G1295" s="26"/>
      <c r="H1295" s="26"/>
    </row>
    <row r="1296" spans="1:8" ht="20" customHeight="1" x14ac:dyDescent="0.15">
      <c r="A1296" s="41"/>
      <c r="B1296" s="25"/>
      <c r="C1296" s="26"/>
      <c r="D1296" s="26"/>
      <c r="E1296" s="26"/>
      <c r="F1296" s="26"/>
      <c r="G1296" s="26"/>
      <c r="H1296" s="26"/>
    </row>
    <row r="1297" spans="1:8" ht="20" customHeight="1" x14ac:dyDescent="0.15">
      <c r="A1297" s="41"/>
      <c r="B1297" s="25"/>
      <c r="C1297" s="26"/>
      <c r="D1297" s="26"/>
      <c r="E1297" s="26"/>
      <c r="F1297" s="26"/>
      <c r="G1297" s="26"/>
      <c r="H1297" s="26"/>
    </row>
    <row r="1298" spans="1:8" ht="20" customHeight="1" x14ac:dyDescent="0.15">
      <c r="A1298" s="41"/>
      <c r="B1298" s="25"/>
      <c r="C1298" s="26"/>
      <c r="D1298" s="26"/>
      <c r="E1298" s="28" t="s">
        <v>2173</v>
      </c>
      <c r="F1298" s="26"/>
      <c r="G1298" s="26"/>
      <c r="H1298" s="26"/>
    </row>
    <row r="1299" spans="1:8" ht="20" customHeight="1" x14ac:dyDescent="0.15">
      <c r="A1299" s="41"/>
      <c r="B1299" s="25"/>
      <c r="C1299" s="26"/>
      <c r="D1299" s="26"/>
      <c r="E1299" s="28" t="s">
        <v>2253</v>
      </c>
      <c r="F1299" s="26"/>
      <c r="G1299" s="26"/>
      <c r="H1299" s="26"/>
    </row>
    <row r="1300" spans="1:8" ht="20" customHeight="1" x14ac:dyDescent="0.15">
      <c r="A1300" s="41"/>
      <c r="B1300" s="25"/>
      <c r="C1300" s="26"/>
      <c r="D1300" s="26"/>
      <c r="E1300" s="28" t="s">
        <v>2254</v>
      </c>
      <c r="F1300" s="26"/>
      <c r="G1300" s="26"/>
      <c r="H1300" s="26"/>
    </row>
    <row r="1301" spans="1:8" ht="20" customHeight="1" x14ac:dyDescent="0.15">
      <c r="A1301" s="41"/>
      <c r="B1301" s="25"/>
      <c r="C1301" s="26"/>
      <c r="D1301" s="26"/>
      <c r="E1301" s="28" t="s">
        <v>2255</v>
      </c>
      <c r="F1301" s="26"/>
      <c r="G1301" s="26"/>
      <c r="H1301" s="26"/>
    </row>
    <row r="1302" spans="1:8" ht="20" customHeight="1" x14ac:dyDescent="0.15">
      <c r="A1302" s="41"/>
      <c r="B1302" s="25"/>
      <c r="C1302" s="26"/>
      <c r="D1302" s="26"/>
      <c r="E1302" s="28" t="s">
        <v>2256</v>
      </c>
      <c r="F1302" s="26"/>
      <c r="G1302" s="26"/>
      <c r="H1302" s="26"/>
    </row>
    <row r="1303" spans="1:8" ht="20" customHeight="1" x14ac:dyDescent="0.15">
      <c r="A1303" s="41"/>
      <c r="B1303" s="25"/>
      <c r="C1303" s="26"/>
      <c r="D1303" s="26"/>
      <c r="E1303" s="28" t="s">
        <v>2257</v>
      </c>
      <c r="F1303" s="26"/>
      <c r="G1303" s="26"/>
      <c r="H1303" s="26"/>
    </row>
    <row r="1304" spans="1:8" ht="20" customHeight="1" x14ac:dyDescent="0.15">
      <c r="A1304" s="41"/>
      <c r="B1304" s="25"/>
      <c r="C1304" s="26"/>
      <c r="D1304" s="26"/>
      <c r="E1304" s="28" t="s">
        <v>2258</v>
      </c>
      <c r="F1304" s="26"/>
      <c r="G1304" s="26"/>
      <c r="H1304" s="26"/>
    </row>
    <row r="1305" spans="1:8" ht="32" customHeight="1" x14ac:dyDescent="0.15">
      <c r="A1305" s="41"/>
      <c r="B1305" s="25"/>
      <c r="C1305" s="26"/>
      <c r="D1305" s="26"/>
      <c r="E1305" s="28" t="s">
        <v>1717</v>
      </c>
      <c r="F1305" s="26"/>
      <c r="G1305" s="26"/>
      <c r="H1305" s="26"/>
    </row>
    <row r="1306" spans="1:8" ht="32" customHeight="1" x14ac:dyDescent="0.15">
      <c r="A1306" s="41"/>
      <c r="B1306" s="25"/>
      <c r="C1306" s="26"/>
      <c r="D1306" s="26"/>
      <c r="E1306" s="28" t="s">
        <v>2034</v>
      </c>
      <c r="F1306" s="26"/>
      <c r="G1306" s="26"/>
      <c r="H1306" s="26"/>
    </row>
    <row r="1307" spans="1:8" ht="20" customHeight="1" x14ac:dyDescent="0.15">
      <c r="A1307" s="41"/>
      <c r="B1307" s="25"/>
      <c r="C1307" s="26"/>
      <c r="D1307" s="26"/>
      <c r="E1307" s="28" t="s">
        <v>2009</v>
      </c>
      <c r="F1307" s="26"/>
      <c r="G1307" s="26"/>
      <c r="H1307" s="26"/>
    </row>
    <row r="1308" spans="1:8" ht="32" customHeight="1" x14ac:dyDescent="0.15">
      <c r="A1308" s="41"/>
      <c r="B1308" s="25"/>
      <c r="C1308" s="26"/>
      <c r="D1308" s="26"/>
      <c r="E1308" s="28" t="s">
        <v>2259</v>
      </c>
      <c r="F1308" s="26"/>
      <c r="G1308" s="26"/>
      <c r="H1308" s="26"/>
    </row>
    <row r="1309" spans="1:8" ht="32" customHeight="1" x14ac:dyDescent="0.15">
      <c r="A1309" s="41"/>
      <c r="B1309" s="25"/>
      <c r="C1309" s="26"/>
      <c r="D1309" s="26"/>
      <c r="E1309" s="28" t="s">
        <v>2011</v>
      </c>
      <c r="F1309" s="26"/>
      <c r="G1309" s="26"/>
      <c r="H1309" s="26"/>
    </row>
    <row r="1310" spans="1:8" ht="32" customHeight="1" x14ac:dyDescent="0.15">
      <c r="A1310" s="41"/>
      <c r="B1310" s="25"/>
      <c r="C1310" s="26"/>
      <c r="D1310" s="26"/>
      <c r="E1310" s="28" t="s">
        <v>2036</v>
      </c>
      <c r="F1310" s="26"/>
      <c r="G1310" s="26"/>
      <c r="H1310" s="26"/>
    </row>
    <row r="1311" spans="1:8" ht="32" customHeight="1" x14ac:dyDescent="0.15">
      <c r="A1311" s="41"/>
      <c r="B1311" s="25"/>
      <c r="C1311" s="26"/>
      <c r="D1311" s="26"/>
      <c r="E1311" s="28" t="s">
        <v>2260</v>
      </c>
      <c r="F1311" s="26"/>
      <c r="G1311" s="26"/>
      <c r="H1311" s="26"/>
    </row>
    <row r="1312" spans="1:8" ht="20" customHeight="1" x14ac:dyDescent="0.15">
      <c r="A1312" s="41"/>
      <c r="B1312" s="25"/>
      <c r="C1312" s="26"/>
      <c r="D1312" s="26"/>
      <c r="E1312" s="28" t="s">
        <v>2261</v>
      </c>
      <c r="F1312" s="26"/>
      <c r="G1312" s="26"/>
      <c r="H1312" s="26"/>
    </row>
    <row r="1313" spans="1:8" ht="32" customHeight="1" x14ac:dyDescent="0.15">
      <c r="A1313" s="41"/>
      <c r="B1313" s="25"/>
      <c r="C1313" s="26"/>
      <c r="D1313" s="26"/>
      <c r="E1313" s="28" t="s">
        <v>2262</v>
      </c>
      <c r="F1313" s="26"/>
      <c r="G1313" s="26"/>
      <c r="H1313" s="26"/>
    </row>
    <row r="1314" spans="1:8" ht="32" customHeight="1" x14ac:dyDescent="0.15">
      <c r="A1314" s="41"/>
      <c r="B1314" s="25"/>
      <c r="C1314" s="26"/>
      <c r="D1314" s="26"/>
      <c r="E1314" s="28" t="s">
        <v>2012</v>
      </c>
      <c r="F1314" s="26"/>
      <c r="G1314" s="26"/>
      <c r="H1314" s="26"/>
    </row>
    <row r="1315" spans="1:8" ht="32" customHeight="1" x14ac:dyDescent="0.15">
      <c r="A1315" s="41"/>
      <c r="B1315" s="25"/>
      <c r="C1315" s="26"/>
      <c r="D1315" s="26"/>
      <c r="E1315" s="28" t="s">
        <v>2263</v>
      </c>
      <c r="F1315" s="26"/>
      <c r="G1315" s="26"/>
      <c r="H1315" s="26"/>
    </row>
    <row r="1316" spans="1:8" ht="20" customHeight="1" x14ac:dyDescent="0.15">
      <c r="A1316" s="41"/>
      <c r="B1316" s="25"/>
      <c r="C1316" s="26"/>
      <c r="D1316" s="26"/>
      <c r="E1316" s="28" t="s">
        <v>2264</v>
      </c>
      <c r="F1316" s="26"/>
      <c r="G1316" s="26"/>
      <c r="H1316" s="26"/>
    </row>
    <row r="1317" spans="1:8" ht="32" customHeight="1" x14ac:dyDescent="0.15">
      <c r="A1317" s="41"/>
      <c r="B1317" s="25"/>
      <c r="C1317" s="26"/>
      <c r="D1317" s="26"/>
      <c r="E1317" s="28" t="s">
        <v>2265</v>
      </c>
      <c r="F1317" s="26"/>
      <c r="G1317" s="26"/>
      <c r="H1317" s="26"/>
    </row>
    <row r="1318" spans="1:8" ht="32" customHeight="1" x14ac:dyDescent="0.15">
      <c r="A1318" s="41"/>
      <c r="B1318" s="25"/>
      <c r="C1318" s="26"/>
      <c r="D1318" s="26"/>
      <c r="E1318" s="28" t="s">
        <v>2266</v>
      </c>
      <c r="F1318" s="26"/>
      <c r="G1318" s="26"/>
      <c r="H1318" s="26"/>
    </row>
    <row r="1319" spans="1:8" ht="20" customHeight="1" x14ac:dyDescent="0.15">
      <c r="A1319" s="41"/>
      <c r="B1319" s="25"/>
      <c r="C1319" s="26"/>
      <c r="D1319" s="26"/>
      <c r="E1319" s="28" t="s">
        <v>2267</v>
      </c>
      <c r="F1319" s="26"/>
      <c r="G1319" s="26"/>
      <c r="H1319" s="26"/>
    </row>
    <row r="1320" spans="1:8" ht="32" customHeight="1" x14ac:dyDescent="0.15">
      <c r="A1320" s="41"/>
      <c r="B1320" s="25"/>
      <c r="C1320" s="26"/>
      <c r="D1320" s="26"/>
      <c r="E1320" s="28" t="s">
        <v>2268</v>
      </c>
      <c r="F1320" s="26"/>
      <c r="G1320" s="26"/>
      <c r="H1320" s="26"/>
    </row>
    <row r="1321" spans="1:8" ht="20" customHeight="1" x14ac:dyDescent="0.15">
      <c r="A1321" s="41"/>
      <c r="B1321" s="25"/>
      <c r="C1321" s="26"/>
      <c r="D1321" s="26"/>
      <c r="E1321" s="28" t="s">
        <v>2269</v>
      </c>
      <c r="F1321" s="26"/>
      <c r="G1321" s="26"/>
      <c r="H1321" s="26"/>
    </row>
    <row r="1322" spans="1:8" ht="20" customHeight="1" x14ac:dyDescent="0.15">
      <c r="A1322" s="41"/>
      <c r="B1322" s="25"/>
      <c r="C1322" s="26"/>
      <c r="D1322" s="26"/>
      <c r="E1322" s="28" t="s">
        <v>2270</v>
      </c>
      <c r="F1322" s="26"/>
      <c r="G1322" s="26"/>
      <c r="H1322" s="26"/>
    </row>
    <row r="1323" spans="1:8" ht="32" customHeight="1" x14ac:dyDescent="0.15">
      <c r="A1323" s="41"/>
      <c r="B1323" s="25"/>
      <c r="C1323" s="26"/>
      <c r="D1323" s="26"/>
      <c r="E1323" s="28" t="s">
        <v>2271</v>
      </c>
      <c r="F1323" s="26"/>
      <c r="G1323" s="26"/>
      <c r="H1323" s="26"/>
    </row>
    <row r="1324" spans="1:8" ht="20" customHeight="1" x14ac:dyDescent="0.15">
      <c r="A1324" s="41"/>
      <c r="B1324" s="25"/>
      <c r="C1324" s="26"/>
      <c r="D1324" s="26"/>
      <c r="E1324" s="28" t="s">
        <v>2272</v>
      </c>
      <c r="F1324" s="26"/>
      <c r="G1324" s="26"/>
      <c r="H1324" s="26"/>
    </row>
    <row r="1325" spans="1:8" ht="32" customHeight="1" x14ac:dyDescent="0.15">
      <c r="A1325" s="41"/>
      <c r="B1325" s="25"/>
      <c r="C1325" s="26"/>
      <c r="D1325" s="26"/>
      <c r="E1325" s="28" t="s">
        <v>2273</v>
      </c>
      <c r="F1325" s="26"/>
      <c r="G1325" s="26"/>
      <c r="H1325" s="26"/>
    </row>
    <row r="1326" spans="1:8" ht="32" customHeight="1" x14ac:dyDescent="0.15">
      <c r="A1326" s="41"/>
      <c r="B1326" s="25"/>
      <c r="C1326" s="26"/>
      <c r="D1326" s="26"/>
      <c r="E1326" s="28" t="s">
        <v>2274</v>
      </c>
      <c r="F1326" s="26"/>
      <c r="G1326" s="26"/>
      <c r="H1326" s="26"/>
    </row>
    <row r="1327" spans="1:8" ht="32" customHeight="1" x14ac:dyDescent="0.15">
      <c r="A1327" s="41"/>
      <c r="B1327" s="25"/>
      <c r="C1327" s="26"/>
      <c r="D1327" s="26"/>
      <c r="E1327" s="28" t="s">
        <v>2275</v>
      </c>
      <c r="F1327" s="26"/>
      <c r="G1327" s="26"/>
      <c r="H1327" s="26"/>
    </row>
    <row r="1328" spans="1:8" ht="32" customHeight="1" x14ac:dyDescent="0.15">
      <c r="A1328" s="41"/>
      <c r="B1328" s="25"/>
      <c r="C1328" s="26"/>
      <c r="D1328" s="26"/>
      <c r="E1328" s="28" t="s">
        <v>1744</v>
      </c>
      <c r="F1328" s="26"/>
      <c r="G1328" s="26"/>
      <c r="H1328" s="26"/>
    </row>
    <row r="1329" spans="1:8" ht="32" customHeight="1" x14ac:dyDescent="0.15">
      <c r="A1329" s="41"/>
      <c r="B1329" s="25"/>
      <c r="C1329" s="26"/>
      <c r="D1329" s="26"/>
      <c r="E1329" s="28" t="s">
        <v>2276</v>
      </c>
      <c r="F1329" s="26"/>
      <c r="G1329" s="26"/>
      <c r="H1329" s="26"/>
    </row>
    <row r="1330" spans="1:8" ht="32" customHeight="1" x14ac:dyDescent="0.15">
      <c r="A1330" s="41"/>
      <c r="B1330" s="25"/>
      <c r="C1330" s="26"/>
      <c r="D1330" s="26"/>
      <c r="E1330" s="28" t="s">
        <v>1742</v>
      </c>
      <c r="F1330" s="26"/>
      <c r="G1330" s="26"/>
      <c r="H1330" s="26"/>
    </row>
    <row r="1331" spans="1:8" ht="32" customHeight="1" x14ac:dyDescent="0.15">
      <c r="A1331" s="41"/>
      <c r="B1331" s="25"/>
      <c r="C1331" s="26"/>
      <c r="D1331" s="26"/>
      <c r="E1331" s="28" t="s">
        <v>2277</v>
      </c>
      <c r="F1331" s="26"/>
      <c r="G1331" s="26"/>
      <c r="H1331" s="26"/>
    </row>
    <row r="1332" spans="1:8" ht="20" customHeight="1" x14ac:dyDescent="0.15">
      <c r="A1332" s="41"/>
      <c r="B1332" s="25"/>
      <c r="C1332" s="26"/>
      <c r="D1332" s="26"/>
      <c r="E1332" s="28" t="s">
        <v>1750</v>
      </c>
      <c r="F1332" s="26"/>
      <c r="G1332" s="26"/>
      <c r="H1332" s="26"/>
    </row>
    <row r="1333" spans="1:8" ht="32" customHeight="1" x14ac:dyDescent="0.15">
      <c r="A1333" s="41"/>
      <c r="B1333" s="25"/>
      <c r="C1333" s="26"/>
      <c r="D1333" s="26"/>
      <c r="E1333" s="28" t="s">
        <v>2278</v>
      </c>
      <c r="F1333" s="26"/>
      <c r="G1333" s="26"/>
      <c r="H1333" s="26"/>
    </row>
    <row r="1334" spans="1:8" ht="20" customHeight="1" x14ac:dyDescent="0.15">
      <c r="A1334" s="41"/>
      <c r="B1334" s="25"/>
      <c r="C1334" s="26"/>
      <c r="D1334" s="26"/>
      <c r="E1334" s="28" t="s">
        <v>1752</v>
      </c>
      <c r="F1334" s="26"/>
      <c r="G1334" s="26"/>
      <c r="H1334" s="26"/>
    </row>
    <row r="1335" spans="1:8" ht="20" customHeight="1" x14ac:dyDescent="0.15">
      <c r="A1335" s="41"/>
      <c r="B1335" s="25"/>
      <c r="C1335" s="26"/>
      <c r="D1335" s="26"/>
      <c r="E1335" s="28" t="s">
        <v>2184</v>
      </c>
      <c r="F1335" s="26"/>
      <c r="G1335" s="26"/>
      <c r="H1335" s="26"/>
    </row>
    <row r="1336" spans="1:8" ht="32" customHeight="1" x14ac:dyDescent="0.15">
      <c r="A1336" s="41"/>
      <c r="B1336" s="25"/>
      <c r="C1336" s="26"/>
      <c r="D1336" s="26"/>
      <c r="E1336" s="28" t="s">
        <v>2279</v>
      </c>
      <c r="F1336" s="26"/>
      <c r="G1336" s="26"/>
      <c r="H1336" s="26"/>
    </row>
    <row r="1337" spans="1:8" ht="32" customHeight="1" x14ac:dyDescent="0.15">
      <c r="A1337" s="41"/>
      <c r="B1337" s="25"/>
      <c r="C1337" s="26"/>
      <c r="D1337" s="26"/>
      <c r="E1337" s="28" t="s">
        <v>2186</v>
      </c>
      <c r="F1337" s="26"/>
      <c r="G1337" s="26"/>
      <c r="H1337" s="26"/>
    </row>
    <row r="1338" spans="1:8" ht="32" customHeight="1" x14ac:dyDescent="0.15">
      <c r="A1338" s="41"/>
      <c r="B1338" s="25"/>
      <c r="C1338" s="26"/>
      <c r="D1338" s="26"/>
      <c r="E1338" s="28" t="s">
        <v>2071</v>
      </c>
      <c r="F1338" s="26"/>
      <c r="G1338" s="26"/>
      <c r="H1338" s="26"/>
    </row>
    <row r="1339" spans="1:8" ht="32" customHeight="1" x14ac:dyDescent="0.15">
      <c r="A1339" s="41"/>
      <c r="B1339" s="25"/>
      <c r="C1339" s="26"/>
      <c r="D1339" s="26"/>
      <c r="E1339" s="28" t="s">
        <v>2188</v>
      </c>
      <c r="F1339" s="26"/>
      <c r="G1339" s="26"/>
      <c r="H1339" s="26"/>
    </row>
    <row r="1340" spans="1:8" ht="20" customHeight="1" x14ac:dyDescent="0.15">
      <c r="A1340" s="41"/>
      <c r="B1340" s="25"/>
      <c r="C1340" s="26"/>
      <c r="D1340" s="26"/>
      <c r="E1340" s="28" t="s">
        <v>2072</v>
      </c>
      <c r="F1340" s="26"/>
      <c r="G1340" s="26"/>
      <c r="H1340" s="26"/>
    </row>
    <row r="1341" spans="1:8" ht="20" customHeight="1" x14ac:dyDescent="0.15">
      <c r="A1341" s="41"/>
      <c r="B1341" s="25"/>
      <c r="C1341" s="26"/>
      <c r="D1341" s="26"/>
      <c r="E1341" s="28" t="s">
        <v>2280</v>
      </c>
      <c r="F1341" s="26"/>
      <c r="G1341" s="26"/>
      <c r="H1341" s="26"/>
    </row>
    <row r="1342" spans="1:8" ht="32" customHeight="1" x14ac:dyDescent="0.15">
      <c r="A1342" s="41"/>
      <c r="B1342" s="25"/>
      <c r="C1342" s="26"/>
      <c r="D1342" s="26"/>
      <c r="E1342" s="28" t="s">
        <v>2016</v>
      </c>
      <c r="F1342" s="26"/>
      <c r="G1342" s="26"/>
      <c r="H1342" s="26"/>
    </row>
    <row r="1343" spans="1:8" ht="32" customHeight="1" x14ac:dyDescent="0.15">
      <c r="A1343" s="41"/>
      <c r="B1343" s="25"/>
      <c r="C1343" s="26"/>
      <c r="D1343" s="26"/>
      <c r="E1343" s="28" t="s">
        <v>2281</v>
      </c>
      <c r="F1343" s="26"/>
      <c r="G1343" s="26"/>
      <c r="H1343" s="26"/>
    </row>
    <row r="1344" spans="1:8" ht="20" customHeight="1" x14ac:dyDescent="0.15">
      <c r="A1344" s="41"/>
      <c r="B1344" s="25"/>
      <c r="C1344" s="26"/>
      <c r="D1344" s="26"/>
      <c r="E1344" s="28" t="s">
        <v>2282</v>
      </c>
      <c r="F1344" s="26"/>
      <c r="G1344" s="26"/>
      <c r="H1344" s="26"/>
    </row>
    <row r="1345" spans="1:8" ht="20" customHeight="1" x14ac:dyDescent="0.15">
      <c r="A1345" s="41"/>
      <c r="B1345" s="25"/>
      <c r="C1345" s="26"/>
      <c r="D1345" s="26"/>
      <c r="E1345" s="28" t="s">
        <v>1954</v>
      </c>
      <c r="F1345" s="26"/>
      <c r="G1345" s="26"/>
      <c r="H1345" s="26"/>
    </row>
    <row r="1346" spans="1:8" ht="32" customHeight="1" x14ac:dyDescent="0.15">
      <c r="A1346" s="41"/>
      <c r="B1346" s="25"/>
      <c r="C1346" s="26"/>
      <c r="D1346" s="26"/>
      <c r="E1346" s="28" t="s">
        <v>1953</v>
      </c>
      <c r="F1346" s="26"/>
      <c r="G1346" s="26"/>
      <c r="H1346" s="26"/>
    </row>
    <row r="1347" spans="1:8" ht="20" customHeight="1" x14ac:dyDescent="0.15">
      <c r="A1347" s="41"/>
      <c r="B1347" s="25"/>
      <c r="C1347" s="26"/>
      <c r="D1347" s="26"/>
      <c r="E1347" s="28" t="s">
        <v>2283</v>
      </c>
      <c r="F1347" s="26"/>
      <c r="G1347" s="26"/>
      <c r="H1347" s="26"/>
    </row>
    <row r="1348" spans="1:8" ht="32" customHeight="1" x14ac:dyDescent="0.15">
      <c r="A1348" s="41"/>
      <c r="B1348" s="25"/>
      <c r="C1348" s="26"/>
      <c r="D1348" s="26"/>
      <c r="E1348" s="28" t="s">
        <v>1952</v>
      </c>
      <c r="F1348" s="26"/>
      <c r="G1348" s="26"/>
      <c r="H1348" s="26"/>
    </row>
    <row r="1349" spans="1:8" ht="20" customHeight="1" x14ac:dyDescent="0.15">
      <c r="A1349" s="41"/>
      <c r="B1349" s="25"/>
      <c r="C1349" s="26"/>
      <c r="D1349" s="26"/>
      <c r="E1349" s="28" t="s">
        <v>1955</v>
      </c>
      <c r="F1349" s="26"/>
      <c r="G1349" s="26"/>
      <c r="H1349" s="26"/>
    </row>
    <row r="1350" spans="1:8" ht="20" customHeight="1" x14ac:dyDescent="0.15">
      <c r="A1350" s="41"/>
      <c r="B1350" s="25"/>
      <c r="C1350" s="26"/>
      <c r="D1350" s="26"/>
      <c r="E1350" s="28" t="s">
        <v>2284</v>
      </c>
      <c r="F1350" s="26"/>
      <c r="G1350" s="26"/>
      <c r="H1350" s="26"/>
    </row>
    <row r="1351" spans="1:8" ht="20" customHeight="1" x14ac:dyDescent="0.15">
      <c r="A1351" s="41"/>
      <c r="B1351" s="25"/>
      <c r="C1351" s="26"/>
      <c r="D1351" s="26"/>
      <c r="E1351" s="28" t="s">
        <v>1956</v>
      </c>
      <c r="F1351" s="26"/>
      <c r="G1351" s="26"/>
      <c r="H1351" s="26"/>
    </row>
    <row r="1352" spans="1:8" ht="32" customHeight="1" x14ac:dyDescent="0.15">
      <c r="A1352" s="41"/>
      <c r="B1352" s="25"/>
      <c r="C1352" s="26"/>
      <c r="D1352" s="26"/>
      <c r="E1352" s="28" t="s">
        <v>1957</v>
      </c>
      <c r="F1352" s="26"/>
      <c r="G1352" s="26"/>
      <c r="H1352" s="26"/>
    </row>
    <row r="1353" spans="1:8" ht="20" customHeight="1" x14ac:dyDescent="0.15">
      <c r="A1353" s="41"/>
      <c r="B1353" s="25"/>
      <c r="C1353" s="26"/>
      <c r="D1353" s="26"/>
      <c r="E1353" s="28" t="s">
        <v>1714</v>
      </c>
      <c r="F1353" s="26"/>
      <c r="G1353" s="26"/>
      <c r="H1353" s="26"/>
    </row>
    <row r="1354" spans="1:8" ht="32" customHeight="1" x14ac:dyDescent="0.15">
      <c r="A1354" s="41"/>
      <c r="B1354" s="25"/>
      <c r="C1354" s="26"/>
      <c r="D1354" s="26"/>
      <c r="E1354" s="28" t="s">
        <v>2285</v>
      </c>
      <c r="F1354" s="26"/>
      <c r="G1354" s="26"/>
      <c r="H1354" s="26"/>
    </row>
    <row r="1355" spans="1:8" ht="20" customHeight="1" x14ac:dyDescent="0.15">
      <c r="A1355" s="41"/>
      <c r="B1355" s="25"/>
      <c r="C1355" s="26"/>
      <c r="D1355" s="26"/>
      <c r="E1355" s="28" t="s">
        <v>2286</v>
      </c>
      <c r="F1355" s="26"/>
      <c r="G1355" s="26"/>
      <c r="H1355" s="26"/>
    </row>
    <row r="1356" spans="1:8" ht="32" customHeight="1" x14ac:dyDescent="0.15">
      <c r="A1356" s="41"/>
      <c r="B1356" s="25"/>
      <c r="C1356" s="26"/>
      <c r="D1356" s="26"/>
      <c r="E1356" s="28" t="s">
        <v>2161</v>
      </c>
      <c r="F1356" s="26"/>
      <c r="G1356" s="26"/>
      <c r="H1356" s="26"/>
    </row>
    <row r="1357" spans="1:8" ht="20" customHeight="1" x14ac:dyDescent="0.15">
      <c r="A1357" s="41"/>
      <c r="B1357" s="25"/>
      <c r="C1357" s="26"/>
      <c r="D1357" s="26"/>
      <c r="E1357" s="28" t="s">
        <v>2184</v>
      </c>
      <c r="F1357" s="26"/>
      <c r="G1357" s="26"/>
      <c r="H1357" s="26"/>
    </row>
    <row r="1358" spans="1:8" ht="20" customHeight="1" x14ac:dyDescent="0.15">
      <c r="A1358" s="41"/>
      <c r="B1358" s="25"/>
      <c r="C1358" s="26"/>
      <c r="D1358" s="26"/>
      <c r="E1358" s="28" t="s">
        <v>2185</v>
      </c>
      <c r="F1358" s="26"/>
      <c r="G1358" s="26"/>
      <c r="H1358" s="26"/>
    </row>
    <row r="1359" spans="1:8" ht="32" customHeight="1" x14ac:dyDescent="0.15">
      <c r="A1359" s="41"/>
      <c r="B1359" s="25"/>
      <c r="C1359" s="26"/>
      <c r="D1359" s="26"/>
      <c r="E1359" s="28" t="s">
        <v>2186</v>
      </c>
      <c r="F1359" s="26"/>
      <c r="G1359" s="26"/>
      <c r="H1359" s="26"/>
    </row>
    <row r="1360" spans="1:8" ht="32" customHeight="1" x14ac:dyDescent="0.15">
      <c r="A1360" s="41"/>
      <c r="B1360" s="25"/>
      <c r="C1360" s="26"/>
      <c r="D1360" s="26"/>
      <c r="E1360" s="28" t="s">
        <v>2188</v>
      </c>
      <c r="F1360" s="26"/>
      <c r="G1360" s="26"/>
      <c r="H1360" s="26"/>
    </row>
    <row r="1361" spans="1:8" ht="44" customHeight="1" x14ac:dyDescent="0.15">
      <c r="A1361" s="41"/>
      <c r="B1361" s="25"/>
      <c r="C1361" s="26"/>
      <c r="D1361" s="26"/>
      <c r="E1361" s="28" t="s">
        <v>2189</v>
      </c>
      <c r="F1361" s="26"/>
      <c r="G1361" s="26"/>
      <c r="H1361" s="26"/>
    </row>
    <row r="1362" spans="1:8" ht="20" customHeight="1" x14ac:dyDescent="0.15">
      <c r="A1362" s="41"/>
      <c r="B1362" s="25"/>
      <c r="C1362" s="26"/>
      <c r="D1362" s="26"/>
      <c r="E1362" s="28" t="s">
        <v>2280</v>
      </c>
      <c r="F1362" s="26"/>
      <c r="G1362" s="26"/>
      <c r="H1362" s="26"/>
    </row>
    <row r="1363" spans="1:8" ht="20" customHeight="1" x14ac:dyDescent="0.15">
      <c r="A1363" s="41"/>
      <c r="B1363" s="25"/>
      <c r="C1363" s="26"/>
      <c r="D1363" s="26"/>
      <c r="E1363" s="28" t="s">
        <v>2163</v>
      </c>
      <c r="F1363" s="26"/>
      <c r="G1363" s="26"/>
      <c r="H1363" s="26"/>
    </row>
    <row r="1364" spans="1:8" ht="32" customHeight="1" x14ac:dyDescent="0.15">
      <c r="A1364" s="41"/>
      <c r="B1364" s="25"/>
      <c r="C1364" s="26"/>
      <c r="D1364" s="26"/>
      <c r="E1364" s="28" t="s">
        <v>2287</v>
      </c>
      <c r="F1364" s="26"/>
      <c r="G1364" s="26"/>
      <c r="H1364" s="26"/>
    </row>
    <row r="1365" spans="1:8" ht="32" customHeight="1" x14ac:dyDescent="0.15">
      <c r="A1365" s="41"/>
      <c r="B1365" s="25"/>
      <c r="C1365" s="26"/>
      <c r="D1365" s="26"/>
      <c r="E1365" s="28" t="s">
        <v>2288</v>
      </c>
      <c r="F1365" s="26"/>
      <c r="G1365" s="26"/>
      <c r="H1365" s="26"/>
    </row>
    <row r="1366" spans="1:8" ht="32" customHeight="1" x14ac:dyDescent="0.15">
      <c r="A1366" s="41"/>
      <c r="B1366" s="25"/>
      <c r="C1366" s="26"/>
      <c r="D1366" s="26"/>
      <c r="E1366" s="28" t="s">
        <v>2098</v>
      </c>
      <c r="F1366" s="26"/>
      <c r="G1366" s="26"/>
      <c r="H1366" s="26"/>
    </row>
    <row r="1367" spans="1:8" ht="32" customHeight="1" x14ac:dyDescent="0.15">
      <c r="A1367" s="41"/>
      <c r="B1367" s="25"/>
      <c r="C1367" s="26"/>
      <c r="D1367" s="26"/>
      <c r="E1367" s="28" t="s">
        <v>2289</v>
      </c>
      <c r="F1367" s="26"/>
      <c r="G1367" s="26"/>
      <c r="H1367" s="26"/>
    </row>
    <row r="1368" spans="1:8" ht="32" customHeight="1" x14ac:dyDescent="0.15">
      <c r="A1368" s="41"/>
      <c r="B1368" s="25"/>
      <c r="C1368" s="26"/>
      <c r="D1368" s="26"/>
      <c r="E1368" s="28" t="s">
        <v>2290</v>
      </c>
      <c r="F1368" s="26"/>
      <c r="G1368" s="26"/>
      <c r="H1368" s="26"/>
    </row>
    <row r="1369" spans="1:8" ht="32" customHeight="1" x14ac:dyDescent="0.15">
      <c r="A1369" s="41"/>
      <c r="B1369" s="25"/>
      <c r="C1369" s="26"/>
      <c r="D1369" s="26"/>
      <c r="E1369" s="28" t="s">
        <v>2291</v>
      </c>
      <c r="F1369" s="26"/>
      <c r="G1369" s="26"/>
      <c r="H1369" s="26"/>
    </row>
    <row r="1370" spans="1:8" ht="20" customHeight="1" x14ac:dyDescent="0.15">
      <c r="A1370" s="41"/>
      <c r="B1370" s="25"/>
      <c r="C1370" s="26"/>
      <c r="D1370" s="26"/>
      <c r="E1370" s="28" t="s">
        <v>2292</v>
      </c>
      <c r="F1370" s="26"/>
      <c r="G1370" s="26"/>
      <c r="H1370" s="26"/>
    </row>
    <row r="1371" spans="1:8" ht="32" customHeight="1" x14ac:dyDescent="0.15">
      <c r="A1371" s="41"/>
      <c r="B1371" s="25"/>
      <c r="C1371" s="26"/>
      <c r="D1371" s="26"/>
      <c r="E1371" s="28" t="s">
        <v>2293</v>
      </c>
      <c r="F1371" s="26"/>
      <c r="G1371" s="26"/>
      <c r="H1371" s="26"/>
    </row>
    <row r="1372" spans="1:8" ht="20" customHeight="1" x14ac:dyDescent="0.15">
      <c r="A1372" s="41"/>
      <c r="B1372" s="25"/>
      <c r="C1372" s="26"/>
      <c r="D1372" s="26"/>
      <c r="E1372" s="28" t="s">
        <v>2294</v>
      </c>
      <c r="F1372" s="26"/>
      <c r="G1372" s="26"/>
      <c r="H1372" s="26"/>
    </row>
    <row r="1373" spans="1:8" ht="20" customHeight="1" x14ac:dyDescent="0.15">
      <c r="A1373" s="41"/>
      <c r="B1373" s="25"/>
      <c r="C1373" s="26"/>
      <c r="D1373" s="26"/>
      <c r="E1373" s="28" t="s">
        <v>2295</v>
      </c>
      <c r="F1373" s="26"/>
      <c r="G1373" s="26"/>
      <c r="H1373" s="26"/>
    </row>
    <row r="1374" spans="1:8" ht="20" customHeight="1" x14ac:dyDescent="0.15">
      <c r="A1374" s="41"/>
      <c r="B1374" s="25"/>
      <c r="C1374" s="26"/>
      <c r="D1374" s="26"/>
      <c r="E1374" s="28" t="s">
        <v>2296</v>
      </c>
      <c r="F1374" s="26"/>
      <c r="G1374" s="26"/>
      <c r="H1374" s="26"/>
    </row>
    <row r="1375" spans="1:8" ht="20" customHeight="1" x14ac:dyDescent="0.15">
      <c r="A1375" s="41"/>
      <c r="B1375" s="25"/>
      <c r="C1375" s="26"/>
      <c r="D1375" s="26"/>
      <c r="E1375" s="28" t="s">
        <v>2256</v>
      </c>
      <c r="F1375" s="26"/>
      <c r="G1375" s="26"/>
      <c r="H1375" s="26"/>
    </row>
    <row r="1376" spans="1:8" ht="20" customHeight="1" x14ac:dyDescent="0.15">
      <c r="A1376" s="41"/>
      <c r="B1376" s="25"/>
      <c r="C1376" s="26"/>
      <c r="D1376" s="26"/>
      <c r="E1376" s="28" t="s">
        <v>2254</v>
      </c>
      <c r="F1376" s="26"/>
      <c r="G1376" s="26"/>
      <c r="H1376" s="26"/>
    </row>
    <row r="1377" spans="1:8" ht="20" customHeight="1" x14ac:dyDescent="0.15">
      <c r="A1377" s="41"/>
      <c r="B1377" s="25"/>
      <c r="C1377" s="26"/>
      <c r="D1377" s="26"/>
      <c r="E1377" s="28" t="s">
        <v>2297</v>
      </c>
      <c r="F1377" s="26"/>
      <c r="G1377" s="26"/>
      <c r="H1377" s="26"/>
    </row>
    <row r="1378" spans="1:8" ht="32" customHeight="1" x14ac:dyDescent="0.15">
      <c r="A1378" s="41"/>
      <c r="B1378" s="25"/>
      <c r="C1378" s="26"/>
      <c r="D1378" s="26"/>
      <c r="E1378" s="28" t="s">
        <v>2291</v>
      </c>
      <c r="F1378" s="26"/>
      <c r="G1378" s="26"/>
      <c r="H1378" s="26"/>
    </row>
    <row r="1379" spans="1:8" ht="32" customHeight="1" x14ac:dyDescent="0.15">
      <c r="A1379" s="41"/>
      <c r="B1379" s="25"/>
      <c r="C1379" s="26"/>
      <c r="D1379" s="26"/>
      <c r="E1379" s="28" t="s">
        <v>2288</v>
      </c>
      <c r="F1379" s="26"/>
      <c r="G1379" s="26"/>
      <c r="H1379" s="26"/>
    </row>
    <row r="1380" spans="1:8" ht="20" customHeight="1" x14ac:dyDescent="0.15">
      <c r="A1380" s="41"/>
      <c r="B1380" s="25"/>
      <c r="C1380" s="26"/>
      <c r="D1380" s="26"/>
      <c r="E1380" s="28" t="s">
        <v>2298</v>
      </c>
      <c r="F1380" s="26"/>
      <c r="G1380" s="26"/>
      <c r="H1380" s="26"/>
    </row>
    <row r="1381" spans="1:8" ht="32" customHeight="1" x14ac:dyDescent="0.15">
      <c r="A1381" s="41"/>
      <c r="B1381" s="25"/>
      <c r="C1381" s="26"/>
      <c r="D1381" s="26"/>
      <c r="E1381" s="28" t="s">
        <v>2299</v>
      </c>
      <c r="F1381" s="26"/>
      <c r="G1381" s="26"/>
      <c r="H1381" s="26"/>
    </row>
    <row r="1382" spans="1:8" ht="20" customHeight="1" x14ac:dyDescent="0.15">
      <c r="A1382" s="41"/>
      <c r="B1382" s="25"/>
      <c r="C1382" s="26"/>
      <c r="D1382" s="26"/>
      <c r="E1382" s="28" t="s">
        <v>2300</v>
      </c>
      <c r="F1382" s="26"/>
      <c r="G1382" s="26"/>
      <c r="H1382" s="26"/>
    </row>
    <row r="1383" spans="1:8" ht="32" customHeight="1" x14ac:dyDescent="0.15">
      <c r="A1383" s="41"/>
      <c r="B1383" s="25"/>
      <c r="C1383" s="26"/>
      <c r="D1383" s="26"/>
      <c r="E1383" s="28" t="s">
        <v>2301</v>
      </c>
      <c r="F1383" s="26"/>
      <c r="G1383" s="26"/>
      <c r="H1383" s="26"/>
    </row>
    <row r="1384" spans="1:8" ht="32" customHeight="1" x14ac:dyDescent="0.15">
      <c r="A1384" s="41"/>
      <c r="B1384" s="25"/>
      <c r="C1384" s="26"/>
      <c r="D1384" s="26"/>
      <c r="E1384" s="28" t="s">
        <v>2302</v>
      </c>
      <c r="F1384" s="26"/>
      <c r="G1384" s="26"/>
      <c r="H1384" s="26"/>
    </row>
    <row r="1385" spans="1:8" ht="32" customHeight="1" x14ac:dyDescent="0.15">
      <c r="A1385" s="41"/>
      <c r="B1385" s="25"/>
      <c r="C1385" s="26"/>
      <c r="D1385" s="26"/>
      <c r="E1385" s="28" t="s">
        <v>2052</v>
      </c>
      <c r="F1385" s="26"/>
      <c r="G1385" s="26"/>
      <c r="H1385" s="26"/>
    </row>
    <row r="1386" spans="1:8" ht="32" customHeight="1" x14ac:dyDescent="0.15">
      <c r="A1386" s="41"/>
      <c r="B1386" s="25"/>
      <c r="C1386" s="26"/>
      <c r="D1386" s="26"/>
      <c r="E1386" s="28" t="s">
        <v>2278</v>
      </c>
      <c r="F1386" s="26"/>
      <c r="G1386" s="26"/>
      <c r="H1386" s="26"/>
    </row>
    <row r="1387" spans="1:8" ht="32" customHeight="1" x14ac:dyDescent="0.15">
      <c r="A1387" s="41"/>
      <c r="B1387" s="25"/>
      <c r="C1387" s="26"/>
      <c r="D1387" s="26"/>
      <c r="E1387" s="28" t="s">
        <v>2303</v>
      </c>
      <c r="F1387" s="26"/>
      <c r="G1387" s="26"/>
      <c r="H1387" s="26"/>
    </row>
    <row r="1388" spans="1:8" ht="32" customHeight="1" x14ac:dyDescent="0.15">
      <c r="A1388" s="41"/>
      <c r="B1388" s="25"/>
      <c r="C1388" s="26"/>
      <c r="D1388" s="26"/>
      <c r="E1388" s="28" t="s">
        <v>2304</v>
      </c>
      <c r="F1388" s="26"/>
      <c r="G1388" s="26"/>
      <c r="H1388" s="26"/>
    </row>
    <row r="1389" spans="1:8" ht="44" customHeight="1" x14ac:dyDescent="0.15">
      <c r="A1389" s="41"/>
      <c r="B1389" s="25"/>
      <c r="C1389" s="26"/>
      <c r="D1389" s="26"/>
      <c r="E1389" s="28" t="s">
        <v>2305</v>
      </c>
      <c r="F1389" s="26"/>
      <c r="G1389" s="26"/>
      <c r="H1389" s="26"/>
    </row>
    <row r="1390" spans="1:8" ht="32" customHeight="1" x14ac:dyDescent="0.15">
      <c r="A1390" s="41"/>
      <c r="B1390" s="25"/>
      <c r="C1390" s="26"/>
      <c r="D1390" s="26"/>
      <c r="E1390" s="28" t="s">
        <v>2277</v>
      </c>
      <c r="F1390" s="26"/>
      <c r="G1390" s="26"/>
      <c r="H1390" s="26"/>
    </row>
    <row r="1391" spans="1:8" ht="32" customHeight="1" x14ac:dyDescent="0.15">
      <c r="A1391" s="41"/>
      <c r="B1391" s="25"/>
      <c r="C1391" s="26"/>
      <c r="D1391" s="26"/>
      <c r="E1391" s="28" t="s">
        <v>2273</v>
      </c>
      <c r="F1391" s="26"/>
      <c r="G1391" s="26"/>
      <c r="H1391" s="26"/>
    </row>
    <row r="1392" spans="1:8" ht="32" customHeight="1" x14ac:dyDescent="0.15">
      <c r="A1392" s="41"/>
      <c r="B1392" s="25"/>
      <c r="C1392" s="26"/>
      <c r="D1392" s="26"/>
      <c r="E1392" s="28" t="s">
        <v>2274</v>
      </c>
      <c r="F1392" s="26"/>
      <c r="G1392" s="26"/>
      <c r="H1392" s="26"/>
    </row>
    <row r="1393" spans="1:8" ht="32" customHeight="1" x14ac:dyDescent="0.15">
      <c r="A1393" s="41"/>
      <c r="B1393" s="25"/>
      <c r="C1393" s="26"/>
      <c r="D1393" s="26"/>
      <c r="E1393" s="28" t="s">
        <v>2306</v>
      </c>
      <c r="F1393" s="26"/>
      <c r="G1393" s="26"/>
      <c r="H1393" s="26"/>
    </row>
    <row r="1394" spans="1:8" ht="44" customHeight="1" x14ac:dyDescent="0.15">
      <c r="A1394" s="41"/>
      <c r="B1394" s="25"/>
      <c r="C1394" s="26"/>
      <c r="D1394" s="26"/>
      <c r="E1394" s="28" t="s">
        <v>2307</v>
      </c>
      <c r="F1394" s="26"/>
      <c r="G1394" s="26"/>
      <c r="H1394" s="26"/>
    </row>
    <row r="1395" spans="1:8" ht="20" customHeight="1" x14ac:dyDescent="0.15">
      <c r="A1395" s="41"/>
      <c r="B1395" s="25"/>
      <c r="C1395" s="26"/>
      <c r="D1395" s="26"/>
      <c r="E1395" s="26"/>
      <c r="F1395" s="26"/>
      <c r="G1395" s="26"/>
      <c r="H1395" s="26"/>
    </row>
    <row r="1396" spans="1:8" ht="32" customHeight="1" x14ac:dyDescent="0.15">
      <c r="A1396" s="41"/>
      <c r="B1396" s="25"/>
      <c r="C1396" s="26"/>
      <c r="D1396" s="26"/>
      <c r="E1396" s="28" t="s">
        <v>1853</v>
      </c>
      <c r="F1396" s="26"/>
      <c r="G1396" s="26"/>
      <c r="H1396" s="26"/>
    </row>
    <row r="1397" spans="1:8" ht="20" customHeight="1" x14ac:dyDescent="0.15">
      <c r="A1397" s="41"/>
      <c r="B1397" s="25"/>
      <c r="C1397" s="26"/>
      <c r="D1397" s="26"/>
      <c r="E1397" s="28" t="s">
        <v>2308</v>
      </c>
      <c r="F1397" s="26"/>
      <c r="G1397" s="26"/>
      <c r="H1397" s="26"/>
    </row>
    <row r="1398" spans="1:8" ht="20" customHeight="1" x14ac:dyDescent="0.15">
      <c r="A1398" s="41"/>
      <c r="B1398" s="25"/>
      <c r="C1398" s="26"/>
      <c r="D1398" s="26"/>
      <c r="E1398" s="28" t="s">
        <v>2236</v>
      </c>
      <c r="F1398" s="26"/>
      <c r="G1398" s="26"/>
      <c r="H1398" s="26"/>
    </row>
    <row r="1399" spans="1:8" ht="20" customHeight="1" x14ac:dyDescent="0.15">
      <c r="A1399" s="41"/>
      <c r="B1399" s="25"/>
      <c r="C1399" s="26"/>
      <c r="D1399" s="26"/>
      <c r="E1399" s="28" t="s">
        <v>2176</v>
      </c>
      <c r="F1399" s="26"/>
      <c r="G1399" s="26"/>
      <c r="H1399" s="26"/>
    </row>
    <row r="1400" spans="1:8" ht="20" customHeight="1" x14ac:dyDescent="0.15">
      <c r="A1400" s="41"/>
      <c r="B1400" s="25"/>
      <c r="C1400" s="26"/>
      <c r="D1400" s="26"/>
      <c r="E1400" s="28" t="s">
        <v>2309</v>
      </c>
      <c r="F1400" s="26"/>
      <c r="G1400" s="26"/>
      <c r="H1400" s="26"/>
    </row>
    <row r="1401" spans="1:8" ht="32" customHeight="1" x14ac:dyDescent="0.15">
      <c r="A1401" s="41"/>
      <c r="B1401" s="25"/>
      <c r="C1401" s="26"/>
      <c r="D1401" s="26"/>
      <c r="E1401" s="28" t="s">
        <v>2181</v>
      </c>
      <c r="F1401" s="26"/>
      <c r="G1401" s="26"/>
      <c r="H1401" s="26"/>
    </row>
    <row r="1402" spans="1:8" ht="44" customHeight="1" x14ac:dyDescent="0.15">
      <c r="A1402" s="41"/>
      <c r="B1402" s="25"/>
      <c r="C1402" s="26"/>
      <c r="D1402" s="26"/>
      <c r="E1402" s="28" t="s">
        <v>1800</v>
      </c>
      <c r="F1402" s="26"/>
      <c r="G1402" s="26"/>
      <c r="H1402" s="26"/>
    </row>
    <row r="1403" spans="1:8" ht="32" customHeight="1" x14ac:dyDescent="0.15">
      <c r="A1403" s="41"/>
      <c r="B1403" s="25"/>
      <c r="C1403" s="26"/>
      <c r="D1403" s="26"/>
      <c r="E1403" s="28" t="s">
        <v>1744</v>
      </c>
      <c r="F1403" s="26"/>
      <c r="G1403" s="26"/>
      <c r="H1403" s="26"/>
    </row>
    <row r="1404" spans="1:8" ht="20" customHeight="1" x14ac:dyDescent="0.15">
      <c r="A1404" s="41"/>
      <c r="B1404" s="25"/>
      <c r="C1404" s="26"/>
      <c r="D1404" s="26"/>
      <c r="E1404" s="28" t="s">
        <v>2310</v>
      </c>
      <c r="F1404" s="26"/>
      <c r="G1404" s="26"/>
      <c r="H1404" s="26"/>
    </row>
    <row r="1405" spans="1:8" ht="32" customHeight="1" x14ac:dyDescent="0.15">
      <c r="A1405" s="41"/>
      <c r="B1405" s="25"/>
      <c r="C1405" s="26"/>
      <c r="D1405" s="26"/>
      <c r="E1405" s="28" t="s">
        <v>2180</v>
      </c>
      <c r="F1405" s="26"/>
      <c r="G1405" s="26"/>
      <c r="H1405" s="26"/>
    </row>
    <row r="1406" spans="1:8" ht="32" customHeight="1" x14ac:dyDescent="0.15">
      <c r="A1406" s="41"/>
      <c r="B1406" s="25"/>
      <c r="C1406" s="26"/>
      <c r="D1406" s="26"/>
      <c r="E1406" s="28" t="s">
        <v>1717</v>
      </c>
      <c r="F1406" s="26"/>
      <c r="G1406" s="26"/>
      <c r="H1406" s="26"/>
    </row>
    <row r="1407" spans="1:8" ht="32" customHeight="1" x14ac:dyDescent="0.15">
      <c r="A1407" s="41"/>
      <c r="B1407" s="25"/>
      <c r="C1407" s="26"/>
      <c r="D1407" s="26"/>
      <c r="E1407" s="28" t="s">
        <v>2034</v>
      </c>
      <c r="F1407" s="26"/>
      <c r="G1407" s="26"/>
      <c r="H1407" s="26"/>
    </row>
    <row r="1408" spans="1:8" ht="20" customHeight="1" x14ac:dyDescent="0.15">
      <c r="A1408" s="41"/>
      <c r="B1408" s="25"/>
      <c r="C1408" s="26"/>
      <c r="D1408" s="26"/>
      <c r="E1408" s="28" t="s">
        <v>2009</v>
      </c>
      <c r="F1408" s="26"/>
      <c r="G1408" s="26"/>
      <c r="H1408" s="26"/>
    </row>
    <row r="1409" spans="1:8" ht="32" customHeight="1" x14ac:dyDescent="0.15">
      <c r="A1409" s="41"/>
      <c r="B1409" s="25"/>
      <c r="C1409" s="26"/>
      <c r="D1409" s="26"/>
      <c r="E1409" s="28" t="s">
        <v>2259</v>
      </c>
      <c r="F1409" s="26"/>
      <c r="G1409" s="26"/>
      <c r="H1409" s="26"/>
    </row>
    <row r="1410" spans="1:8" ht="32" customHeight="1" x14ac:dyDescent="0.15">
      <c r="A1410" s="41"/>
      <c r="B1410" s="25"/>
      <c r="C1410" s="26"/>
      <c r="D1410" s="26"/>
      <c r="E1410" s="28" t="s">
        <v>2011</v>
      </c>
      <c r="F1410" s="26"/>
      <c r="G1410" s="26"/>
      <c r="H1410" s="26"/>
    </row>
    <row r="1411" spans="1:8" ht="32" customHeight="1" x14ac:dyDescent="0.15">
      <c r="A1411" s="41"/>
      <c r="B1411" s="25"/>
      <c r="C1411" s="26"/>
      <c r="D1411" s="26"/>
      <c r="E1411" s="28" t="s">
        <v>2036</v>
      </c>
      <c r="F1411" s="26"/>
      <c r="G1411" s="26"/>
      <c r="H1411" s="26"/>
    </row>
    <row r="1412" spans="1:8" ht="32" customHeight="1" x14ac:dyDescent="0.15">
      <c r="A1412" s="41"/>
      <c r="B1412" s="25"/>
      <c r="C1412" s="26"/>
      <c r="D1412" s="26"/>
      <c r="E1412" s="28" t="s">
        <v>2260</v>
      </c>
      <c r="F1412" s="26"/>
      <c r="G1412" s="26"/>
      <c r="H1412" s="26"/>
    </row>
    <row r="1413" spans="1:8" ht="20" customHeight="1" x14ac:dyDescent="0.15">
      <c r="A1413" s="41"/>
      <c r="B1413" s="25"/>
      <c r="C1413" s="26"/>
      <c r="D1413" s="26"/>
      <c r="E1413" s="28" t="s">
        <v>2261</v>
      </c>
      <c r="F1413" s="26"/>
      <c r="G1413" s="26"/>
      <c r="H1413" s="26"/>
    </row>
    <row r="1414" spans="1:8" ht="32" customHeight="1" x14ac:dyDescent="0.15">
      <c r="A1414" s="41"/>
      <c r="B1414" s="25"/>
      <c r="C1414" s="26"/>
      <c r="D1414" s="26"/>
      <c r="E1414" s="28" t="s">
        <v>2262</v>
      </c>
      <c r="F1414" s="26"/>
      <c r="G1414" s="26"/>
      <c r="H1414" s="26"/>
    </row>
    <row r="1415" spans="1:8" ht="32" customHeight="1" x14ac:dyDescent="0.15">
      <c r="A1415" s="41"/>
      <c r="B1415" s="25"/>
      <c r="C1415" s="26"/>
      <c r="D1415" s="26"/>
      <c r="E1415" s="28" t="s">
        <v>2012</v>
      </c>
      <c r="F1415" s="26"/>
      <c r="G1415" s="26"/>
      <c r="H1415" s="26"/>
    </row>
    <row r="1416" spans="1:8" ht="20" customHeight="1" x14ac:dyDescent="0.15">
      <c r="A1416" s="41"/>
      <c r="B1416" s="25"/>
      <c r="C1416" s="26"/>
      <c r="D1416" s="26"/>
      <c r="E1416" s="26"/>
      <c r="F1416" s="26"/>
      <c r="G1416" s="26"/>
      <c r="H1416" s="26"/>
    </row>
    <row r="1417" spans="1:8" ht="20" customHeight="1" x14ac:dyDescent="0.15">
      <c r="A1417" s="41"/>
      <c r="B1417" s="25"/>
      <c r="C1417" s="26"/>
      <c r="D1417" s="26"/>
      <c r="E1417" s="28" t="s">
        <v>1791</v>
      </c>
      <c r="F1417" s="26"/>
      <c r="G1417" s="26"/>
      <c r="H1417" s="26"/>
    </row>
    <row r="1418" spans="1:8" ht="32" customHeight="1" x14ac:dyDescent="0.15">
      <c r="A1418" s="41"/>
      <c r="B1418" s="25"/>
      <c r="C1418" s="26"/>
      <c r="D1418" s="26"/>
      <c r="E1418" s="28" t="s">
        <v>1809</v>
      </c>
      <c r="F1418" s="26"/>
      <c r="G1418" s="26"/>
      <c r="H1418" s="26"/>
    </row>
    <row r="1419" spans="1:8" ht="20" customHeight="1" x14ac:dyDescent="0.15">
      <c r="A1419" s="41"/>
      <c r="B1419" s="25"/>
      <c r="C1419" s="26"/>
      <c r="D1419" s="26"/>
      <c r="E1419" s="28" t="s">
        <v>2311</v>
      </c>
      <c r="F1419" s="26"/>
      <c r="G1419" s="26"/>
      <c r="H1419" s="26"/>
    </row>
    <row r="1420" spans="1:8" ht="32" customHeight="1" x14ac:dyDescent="0.15">
      <c r="A1420" s="41"/>
      <c r="B1420" s="25"/>
      <c r="C1420" s="26"/>
      <c r="D1420" s="26"/>
      <c r="E1420" s="28" t="s">
        <v>1810</v>
      </c>
      <c r="F1420" s="26"/>
      <c r="G1420" s="26"/>
      <c r="H1420" s="26"/>
    </row>
    <row r="1421" spans="1:8" ht="20" customHeight="1" x14ac:dyDescent="0.15">
      <c r="A1421" s="41"/>
      <c r="B1421" s="25"/>
      <c r="C1421" s="26"/>
      <c r="D1421" s="26"/>
      <c r="E1421" s="28" t="s">
        <v>1789</v>
      </c>
      <c r="F1421" s="26"/>
      <c r="G1421" s="26"/>
      <c r="H1421" s="26"/>
    </row>
    <row r="1422" spans="1:8" ht="20" customHeight="1" x14ac:dyDescent="0.15">
      <c r="A1422" s="41"/>
      <c r="B1422" s="25"/>
      <c r="C1422" s="26"/>
      <c r="D1422" s="26"/>
      <c r="E1422" s="28" t="s">
        <v>2312</v>
      </c>
      <c r="F1422" s="26"/>
      <c r="G1422" s="26"/>
      <c r="H1422" s="26"/>
    </row>
    <row r="1423" spans="1:8" ht="20" customHeight="1" x14ac:dyDescent="0.15">
      <c r="A1423" s="41"/>
      <c r="B1423" s="25"/>
      <c r="C1423" s="26"/>
      <c r="D1423" s="26"/>
      <c r="E1423" s="28" t="s">
        <v>1755</v>
      </c>
      <c r="F1423" s="26"/>
      <c r="G1423" s="26"/>
      <c r="H1423" s="26"/>
    </row>
    <row r="1424" spans="1:8" ht="20" customHeight="1" x14ac:dyDescent="0.15">
      <c r="A1424" s="41"/>
      <c r="B1424" s="25"/>
      <c r="C1424" s="26"/>
      <c r="D1424" s="26"/>
      <c r="E1424" s="28" t="s">
        <v>2313</v>
      </c>
      <c r="F1424" s="26"/>
      <c r="G1424" s="26"/>
      <c r="H1424" s="26"/>
    </row>
    <row r="1425" spans="1:8" ht="32" customHeight="1" x14ac:dyDescent="0.15">
      <c r="A1425" s="41"/>
      <c r="B1425" s="25"/>
      <c r="C1425" s="26"/>
      <c r="D1425" s="26"/>
      <c r="E1425" s="28" t="s">
        <v>2314</v>
      </c>
      <c r="F1425" s="26"/>
      <c r="G1425" s="26"/>
      <c r="H1425" s="26"/>
    </row>
    <row r="1426" spans="1:8" ht="32" customHeight="1" x14ac:dyDescent="0.15">
      <c r="A1426" s="41"/>
      <c r="B1426" s="25"/>
      <c r="C1426" s="26"/>
      <c r="D1426" s="26"/>
      <c r="E1426" s="28" t="s">
        <v>1794</v>
      </c>
      <c r="F1426" s="26"/>
      <c r="G1426" s="26"/>
      <c r="H1426" s="26"/>
    </row>
    <row r="1427" spans="1:8" ht="20" customHeight="1" x14ac:dyDescent="0.15">
      <c r="A1427" s="41"/>
      <c r="B1427" s="25"/>
      <c r="C1427" s="26"/>
      <c r="D1427" s="26"/>
      <c r="E1427" s="26"/>
      <c r="F1427" s="26"/>
      <c r="G1427" s="26"/>
      <c r="H1427" s="26"/>
    </row>
    <row r="1428" spans="1:8" ht="20" customHeight="1" x14ac:dyDescent="0.15">
      <c r="A1428" s="41"/>
      <c r="B1428" s="25"/>
      <c r="C1428" s="26"/>
      <c r="D1428" s="26"/>
      <c r="E1428" s="28" t="s">
        <v>2315</v>
      </c>
      <c r="F1428" s="26"/>
      <c r="G1428" s="26"/>
      <c r="H1428" s="26"/>
    </row>
    <row r="1429" spans="1:8" ht="32" customHeight="1" x14ac:dyDescent="0.15">
      <c r="A1429" s="41"/>
      <c r="B1429" s="25"/>
      <c r="C1429" s="26"/>
      <c r="D1429" s="26"/>
      <c r="E1429" s="28" t="s">
        <v>2316</v>
      </c>
      <c r="F1429" s="26"/>
      <c r="G1429" s="26"/>
      <c r="H1429" s="26"/>
    </row>
    <row r="1430" spans="1:8" ht="32" customHeight="1" x14ac:dyDescent="0.15">
      <c r="A1430" s="41"/>
      <c r="B1430" s="25"/>
      <c r="C1430" s="26"/>
      <c r="D1430" s="26"/>
      <c r="E1430" s="28" t="s">
        <v>2317</v>
      </c>
      <c r="F1430" s="26"/>
      <c r="G1430" s="26"/>
      <c r="H1430" s="26"/>
    </row>
    <row r="1431" spans="1:8" ht="32" customHeight="1" x14ac:dyDescent="0.15">
      <c r="A1431" s="41"/>
      <c r="B1431" s="25"/>
      <c r="C1431" s="26"/>
      <c r="D1431" s="26"/>
      <c r="E1431" s="28" t="s">
        <v>2318</v>
      </c>
      <c r="F1431" s="26"/>
      <c r="G1431" s="26"/>
      <c r="H1431" s="26"/>
    </row>
    <row r="1432" spans="1:8" ht="20" customHeight="1" x14ac:dyDescent="0.15">
      <c r="A1432" s="41"/>
      <c r="B1432" s="25"/>
      <c r="C1432" s="26"/>
      <c r="D1432" s="26"/>
      <c r="E1432" s="28" t="s">
        <v>2319</v>
      </c>
      <c r="F1432" s="26"/>
      <c r="G1432" s="26"/>
      <c r="H1432" s="26"/>
    </row>
    <row r="1433" spans="1:8" ht="20" customHeight="1" x14ac:dyDescent="0.15">
      <c r="A1433" s="41"/>
      <c r="B1433" s="25"/>
      <c r="C1433" s="26"/>
      <c r="D1433" s="26"/>
      <c r="E1433" s="28" t="s">
        <v>2320</v>
      </c>
      <c r="F1433" s="26"/>
      <c r="G1433" s="26"/>
      <c r="H1433" s="26"/>
    </row>
    <row r="1434" spans="1:8" ht="32" customHeight="1" x14ac:dyDescent="0.15">
      <c r="A1434" s="41"/>
      <c r="B1434" s="25"/>
      <c r="C1434" s="26"/>
      <c r="D1434" s="26"/>
      <c r="E1434" s="28" t="s">
        <v>2171</v>
      </c>
      <c r="F1434" s="26"/>
      <c r="G1434" s="26"/>
      <c r="H1434" s="26"/>
    </row>
    <row r="1435" spans="1:8" ht="32" customHeight="1" x14ac:dyDescent="0.15">
      <c r="A1435" s="41"/>
      <c r="B1435" s="25"/>
      <c r="C1435" s="26"/>
      <c r="D1435" s="26"/>
      <c r="E1435" s="28" t="s">
        <v>2321</v>
      </c>
      <c r="F1435" s="26"/>
      <c r="G1435" s="26"/>
      <c r="H1435" s="26"/>
    </row>
    <row r="1436" spans="1:8" ht="20" customHeight="1" x14ac:dyDescent="0.15">
      <c r="A1436" s="41"/>
      <c r="B1436" s="25"/>
      <c r="C1436" s="26"/>
      <c r="D1436" s="26"/>
      <c r="E1436" s="28" t="s">
        <v>2322</v>
      </c>
      <c r="F1436" s="26"/>
      <c r="G1436" s="26"/>
      <c r="H1436" s="26"/>
    </row>
    <row r="1437" spans="1:8" ht="32" customHeight="1" x14ac:dyDescent="0.15">
      <c r="A1437" s="41"/>
      <c r="B1437" s="25"/>
      <c r="C1437" s="26"/>
      <c r="D1437" s="26"/>
      <c r="E1437" s="28" t="s">
        <v>2323</v>
      </c>
      <c r="F1437" s="26"/>
      <c r="G1437" s="26"/>
      <c r="H1437" s="26"/>
    </row>
    <row r="1438" spans="1:8" ht="32" customHeight="1" x14ac:dyDescent="0.15">
      <c r="A1438" s="41"/>
      <c r="B1438" s="25"/>
      <c r="C1438" s="26"/>
      <c r="D1438" s="26"/>
      <c r="E1438" s="28" t="s">
        <v>1938</v>
      </c>
      <c r="F1438" s="26"/>
      <c r="G1438" s="26"/>
      <c r="H1438" s="26"/>
    </row>
    <row r="1439" spans="1:8" ht="20" customHeight="1" x14ac:dyDescent="0.15">
      <c r="A1439" s="41"/>
      <c r="B1439" s="25"/>
      <c r="C1439" s="26"/>
      <c r="D1439" s="26"/>
      <c r="E1439" s="28" t="s">
        <v>1936</v>
      </c>
      <c r="F1439" s="26"/>
      <c r="G1439" s="26"/>
      <c r="H1439" s="26"/>
    </row>
    <row r="1440" spans="1:8" ht="20" customHeight="1" x14ac:dyDescent="0.15">
      <c r="A1440" s="41"/>
      <c r="B1440" s="25"/>
      <c r="C1440" s="26"/>
      <c r="D1440" s="26"/>
      <c r="E1440" s="28" t="s">
        <v>1937</v>
      </c>
      <c r="F1440" s="26"/>
      <c r="G1440" s="26"/>
      <c r="H1440" s="26"/>
    </row>
    <row r="1441" spans="1:8" ht="32" customHeight="1" x14ac:dyDescent="0.15">
      <c r="A1441" s="41"/>
      <c r="B1441" s="25"/>
      <c r="C1441" s="26"/>
      <c r="D1441" s="26"/>
      <c r="E1441" s="28" t="s">
        <v>1941</v>
      </c>
      <c r="F1441" s="26"/>
      <c r="G1441" s="26"/>
      <c r="H1441" s="26"/>
    </row>
    <row r="1442" spans="1:8" ht="20" customHeight="1" x14ac:dyDescent="0.15">
      <c r="A1442" s="41"/>
      <c r="B1442" s="25"/>
      <c r="C1442" s="26"/>
      <c r="D1442" s="26"/>
      <c r="E1442" s="28" t="s">
        <v>1927</v>
      </c>
      <c r="F1442" s="26"/>
      <c r="G1442" s="26"/>
      <c r="H1442" s="26"/>
    </row>
    <row r="1443" spans="1:8" ht="20" customHeight="1" x14ac:dyDescent="0.15">
      <c r="A1443" s="41"/>
      <c r="B1443" s="25"/>
      <c r="C1443" s="26"/>
      <c r="D1443" s="26"/>
      <c r="E1443" s="28" t="s">
        <v>2324</v>
      </c>
      <c r="F1443" s="26"/>
      <c r="G1443" s="26"/>
      <c r="H1443" s="26"/>
    </row>
    <row r="1444" spans="1:8" ht="20" customHeight="1" x14ac:dyDescent="0.15">
      <c r="A1444" s="41"/>
      <c r="B1444" s="25"/>
      <c r="C1444" s="26"/>
      <c r="D1444" s="26"/>
      <c r="E1444" s="28" t="s">
        <v>1946</v>
      </c>
      <c r="F1444" s="26"/>
      <c r="G1444" s="26"/>
      <c r="H1444" s="26"/>
    </row>
    <row r="1445" spans="1:8" ht="32" customHeight="1" x14ac:dyDescent="0.15">
      <c r="A1445" s="41"/>
      <c r="B1445" s="25"/>
      <c r="C1445" s="26"/>
      <c r="D1445" s="26"/>
      <c r="E1445" s="28" t="s">
        <v>1947</v>
      </c>
      <c r="F1445" s="26"/>
      <c r="G1445" s="26"/>
      <c r="H1445" s="26"/>
    </row>
    <row r="1446" spans="1:8" ht="20" customHeight="1" x14ac:dyDescent="0.15">
      <c r="A1446" s="41"/>
      <c r="B1446" s="25"/>
      <c r="C1446" s="26"/>
      <c r="D1446" s="26"/>
      <c r="E1446" s="28" t="s">
        <v>1949</v>
      </c>
      <c r="F1446" s="26"/>
      <c r="G1446" s="26"/>
      <c r="H1446" s="26"/>
    </row>
    <row r="1447" spans="1:8" ht="32" customHeight="1" x14ac:dyDescent="0.15">
      <c r="A1447" s="41"/>
      <c r="B1447" s="25"/>
      <c r="C1447" s="26"/>
      <c r="D1447" s="26"/>
      <c r="E1447" s="28" t="s">
        <v>1950</v>
      </c>
      <c r="F1447" s="26"/>
      <c r="G1447" s="26"/>
      <c r="H1447" s="26"/>
    </row>
    <row r="1448" spans="1:8" ht="44" customHeight="1" x14ac:dyDescent="0.15">
      <c r="A1448" s="41"/>
      <c r="B1448" s="25"/>
      <c r="C1448" s="26"/>
      <c r="D1448" s="26"/>
      <c r="E1448" s="28" t="s">
        <v>2325</v>
      </c>
      <c r="F1448" s="26"/>
      <c r="G1448" s="26"/>
      <c r="H1448" s="26"/>
    </row>
    <row r="1449" spans="1:8" ht="20" customHeight="1" x14ac:dyDescent="0.15">
      <c r="A1449" s="41"/>
      <c r="B1449" s="25"/>
      <c r="C1449" s="26"/>
      <c r="D1449" s="26"/>
      <c r="E1449" s="28" t="s">
        <v>2326</v>
      </c>
      <c r="F1449" s="26"/>
      <c r="G1449" s="26"/>
      <c r="H1449" s="26"/>
    </row>
    <row r="1450" spans="1:8" ht="20" customHeight="1" x14ac:dyDescent="0.15">
      <c r="A1450" s="41"/>
      <c r="B1450" s="25"/>
      <c r="C1450" s="26"/>
      <c r="D1450" s="26"/>
      <c r="E1450" s="28" t="s">
        <v>2327</v>
      </c>
      <c r="F1450" s="26"/>
      <c r="G1450" s="26"/>
      <c r="H1450" s="26"/>
    </row>
    <row r="1451" spans="1:8" ht="20" customHeight="1" x14ac:dyDescent="0.15">
      <c r="A1451" s="41"/>
      <c r="B1451" s="25"/>
      <c r="C1451" s="26"/>
      <c r="D1451" s="26"/>
      <c r="E1451" s="28" t="s">
        <v>2328</v>
      </c>
      <c r="F1451" s="26"/>
      <c r="G1451" s="26"/>
      <c r="H1451" s="26"/>
    </row>
    <row r="1452" spans="1:8" ht="32" customHeight="1" x14ac:dyDescent="0.15">
      <c r="A1452" s="41"/>
      <c r="B1452" s="25"/>
      <c r="C1452" s="26"/>
      <c r="D1452" s="26"/>
      <c r="E1452" s="28" t="s">
        <v>2329</v>
      </c>
      <c r="F1452" s="26"/>
      <c r="G1452" s="26"/>
      <c r="H1452" s="26"/>
    </row>
    <row r="1453" spans="1:8" ht="20" customHeight="1" x14ac:dyDescent="0.15">
      <c r="A1453" s="41"/>
      <c r="B1453" s="25"/>
      <c r="C1453" s="26"/>
      <c r="D1453" s="26"/>
      <c r="E1453" s="28" t="s">
        <v>2330</v>
      </c>
      <c r="F1453" s="26"/>
      <c r="G1453" s="26"/>
      <c r="H1453" s="26"/>
    </row>
    <row r="1454" spans="1:8" ht="20" customHeight="1" x14ac:dyDescent="0.15">
      <c r="A1454" s="41"/>
      <c r="B1454" s="25"/>
      <c r="C1454" s="26"/>
      <c r="D1454" s="26"/>
      <c r="E1454" s="28" t="s">
        <v>2331</v>
      </c>
      <c r="F1454" s="26"/>
      <c r="G1454" s="26"/>
      <c r="H1454" s="26"/>
    </row>
    <row r="1455" spans="1:8" ht="20" customHeight="1" x14ac:dyDescent="0.15">
      <c r="A1455" s="41"/>
      <c r="B1455" s="25"/>
      <c r="C1455" s="26"/>
      <c r="D1455" s="26"/>
      <c r="E1455" s="28" t="s">
        <v>2332</v>
      </c>
      <c r="F1455" s="26"/>
      <c r="G1455" s="26"/>
      <c r="H1455" s="26"/>
    </row>
    <row r="1456" spans="1:8" ht="20" customHeight="1" x14ac:dyDescent="0.15">
      <c r="A1456" s="41"/>
      <c r="B1456" s="25"/>
      <c r="C1456" s="26"/>
      <c r="D1456" s="26"/>
      <c r="E1456" s="28" t="s">
        <v>2333</v>
      </c>
      <c r="F1456" s="26"/>
      <c r="G1456" s="26"/>
      <c r="H1456" s="26"/>
    </row>
    <row r="1457" spans="1:8" ht="20" customHeight="1" x14ac:dyDescent="0.15">
      <c r="A1457" s="41"/>
      <c r="B1457" s="25"/>
      <c r="C1457" s="26"/>
      <c r="D1457" s="26"/>
      <c r="E1457" s="28" t="s">
        <v>2334</v>
      </c>
      <c r="F1457" s="26"/>
      <c r="G1457" s="26"/>
      <c r="H1457" s="26"/>
    </row>
    <row r="1458" spans="1:8" ht="32" customHeight="1" x14ac:dyDescent="0.15">
      <c r="A1458" s="41"/>
      <c r="B1458" s="25"/>
      <c r="C1458" s="26"/>
      <c r="D1458" s="26"/>
      <c r="E1458" s="28" t="s">
        <v>2147</v>
      </c>
      <c r="F1458" s="26"/>
      <c r="G1458" s="26"/>
      <c r="H1458" s="26"/>
    </row>
    <row r="1459" spans="1:8" ht="20" customHeight="1" x14ac:dyDescent="0.15">
      <c r="A1459" s="41"/>
      <c r="B1459" s="25"/>
      <c r="C1459" s="26"/>
      <c r="D1459" s="26"/>
      <c r="E1459" s="28" t="s">
        <v>2247</v>
      </c>
      <c r="F1459" s="26"/>
      <c r="G1459" s="26"/>
      <c r="H1459" s="26"/>
    </row>
    <row r="1460" spans="1:8" ht="20" customHeight="1" x14ac:dyDescent="0.15">
      <c r="A1460" s="41"/>
      <c r="B1460" s="25"/>
      <c r="C1460" s="26"/>
      <c r="D1460" s="26"/>
      <c r="E1460" s="28" t="s">
        <v>2335</v>
      </c>
      <c r="F1460" s="26"/>
      <c r="G1460" s="26"/>
      <c r="H1460" s="26"/>
    </row>
    <row r="1461" spans="1:8" ht="20" customHeight="1" x14ac:dyDescent="0.15">
      <c r="A1461" s="41"/>
      <c r="B1461" s="25"/>
      <c r="C1461" s="26"/>
      <c r="D1461" s="26"/>
      <c r="E1461" s="28" t="s">
        <v>2336</v>
      </c>
      <c r="F1461" s="26"/>
      <c r="G1461" s="26"/>
      <c r="H1461" s="26"/>
    </row>
    <row r="1462" spans="1:8" ht="20" customHeight="1" x14ac:dyDescent="0.15">
      <c r="A1462" s="41"/>
      <c r="B1462" s="25"/>
      <c r="C1462" s="26"/>
      <c r="D1462" s="26"/>
      <c r="E1462" s="28" t="s">
        <v>2249</v>
      </c>
      <c r="F1462" s="26"/>
      <c r="G1462" s="26"/>
      <c r="H1462" s="26"/>
    </row>
    <row r="1463" spans="1:8" ht="32" customHeight="1" x14ac:dyDescent="0.15">
      <c r="A1463" s="41"/>
      <c r="B1463" s="25"/>
      <c r="C1463" s="26"/>
      <c r="D1463" s="26"/>
      <c r="E1463" s="28" t="s">
        <v>2250</v>
      </c>
      <c r="F1463" s="26"/>
      <c r="G1463" s="26"/>
      <c r="H1463" s="26"/>
    </row>
    <row r="1464" spans="1:8" ht="20" customHeight="1" x14ac:dyDescent="0.15">
      <c r="A1464" s="41"/>
      <c r="B1464" s="25"/>
      <c r="C1464" s="26"/>
      <c r="D1464" s="26"/>
      <c r="E1464" s="28" t="s">
        <v>2248</v>
      </c>
      <c r="F1464" s="26"/>
      <c r="G1464" s="26"/>
      <c r="H1464" s="26"/>
    </row>
    <row r="1465" spans="1:8" ht="20" customHeight="1" x14ac:dyDescent="0.15">
      <c r="A1465" s="41"/>
      <c r="B1465" s="25"/>
      <c r="C1465" s="26"/>
      <c r="D1465" s="26"/>
      <c r="E1465" s="28" t="s">
        <v>2337</v>
      </c>
      <c r="F1465" s="26"/>
      <c r="G1465" s="26"/>
      <c r="H1465" s="26"/>
    </row>
    <row r="1466" spans="1:8" ht="20" customHeight="1" x14ac:dyDescent="0.15">
      <c r="A1466" s="41"/>
      <c r="B1466" s="25"/>
      <c r="C1466" s="26"/>
      <c r="D1466" s="26"/>
      <c r="E1466" s="28" t="s">
        <v>2251</v>
      </c>
      <c r="F1466" s="26"/>
      <c r="G1466" s="26"/>
      <c r="H1466" s="26"/>
    </row>
    <row r="1467" spans="1:8" ht="20" customHeight="1" x14ac:dyDescent="0.15">
      <c r="A1467" s="41"/>
      <c r="B1467" s="25"/>
      <c r="C1467" s="26"/>
      <c r="D1467" s="26"/>
      <c r="E1467" s="28" t="s">
        <v>2252</v>
      </c>
      <c r="F1467" s="26"/>
      <c r="G1467" s="26"/>
      <c r="H1467" s="26"/>
    </row>
    <row r="1468" spans="1:8" ht="20" customHeight="1" x14ac:dyDescent="0.15">
      <c r="A1468" s="41"/>
      <c r="B1468" s="25"/>
      <c r="C1468" s="26"/>
      <c r="D1468" s="26"/>
      <c r="E1468" s="28" t="s">
        <v>2184</v>
      </c>
      <c r="F1468" s="26"/>
      <c r="G1468" s="26"/>
      <c r="H1468" s="26"/>
    </row>
    <row r="1469" spans="1:8" ht="20" customHeight="1" x14ac:dyDescent="0.15">
      <c r="A1469" s="41"/>
      <c r="B1469" s="25"/>
      <c r="C1469" s="26"/>
      <c r="D1469" s="26"/>
      <c r="E1469" s="28" t="s">
        <v>2185</v>
      </c>
      <c r="F1469" s="26"/>
      <c r="G1469" s="26"/>
      <c r="H1469" s="26"/>
    </row>
    <row r="1470" spans="1:8" ht="32" customHeight="1" x14ac:dyDescent="0.15">
      <c r="A1470" s="41"/>
      <c r="B1470" s="25"/>
      <c r="C1470" s="26"/>
      <c r="D1470" s="26"/>
      <c r="E1470" s="28" t="s">
        <v>2186</v>
      </c>
      <c r="F1470" s="26"/>
      <c r="G1470" s="26"/>
      <c r="H1470" s="26"/>
    </row>
    <row r="1471" spans="1:8" ht="32" customHeight="1" x14ac:dyDescent="0.15">
      <c r="A1471" s="41"/>
      <c r="B1471" s="25"/>
      <c r="C1471" s="26"/>
      <c r="D1471" s="26"/>
      <c r="E1471" s="28" t="s">
        <v>2187</v>
      </c>
      <c r="F1471" s="26"/>
      <c r="G1471" s="26"/>
      <c r="H1471" s="26"/>
    </row>
    <row r="1472" spans="1:8" ht="32" customHeight="1" x14ac:dyDescent="0.15">
      <c r="A1472" s="41"/>
      <c r="B1472" s="25"/>
      <c r="C1472" s="26"/>
      <c r="D1472" s="26"/>
      <c r="E1472" s="28" t="s">
        <v>2188</v>
      </c>
      <c r="F1472" s="26"/>
      <c r="G1472" s="26"/>
      <c r="H1472" s="26"/>
    </row>
    <row r="1473" spans="1:8" ht="32" customHeight="1" x14ac:dyDescent="0.15">
      <c r="A1473" s="41"/>
      <c r="B1473" s="25"/>
      <c r="C1473" s="26"/>
      <c r="D1473" s="26"/>
      <c r="E1473" s="28" t="s">
        <v>2071</v>
      </c>
      <c r="F1473" s="26"/>
      <c r="G1473" s="26"/>
      <c r="H1473" s="26"/>
    </row>
    <row r="1474" spans="1:8" ht="32" customHeight="1" x14ac:dyDescent="0.15">
      <c r="A1474" s="41"/>
      <c r="B1474" s="25"/>
      <c r="C1474" s="26"/>
      <c r="D1474" s="26"/>
      <c r="E1474" s="28" t="s">
        <v>2069</v>
      </c>
      <c r="F1474" s="26"/>
      <c r="G1474" s="26"/>
      <c r="H1474" s="26"/>
    </row>
    <row r="1475" spans="1:8" ht="32" customHeight="1" x14ac:dyDescent="0.15">
      <c r="A1475" s="41"/>
      <c r="B1475" s="25"/>
      <c r="C1475" s="26"/>
      <c r="D1475" s="26"/>
      <c r="E1475" s="28" t="s">
        <v>2068</v>
      </c>
      <c r="F1475" s="26"/>
      <c r="G1475" s="26"/>
      <c r="H1475" s="26"/>
    </row>
    <row r="1476" spans="1:8" ht="32" customHeight="1" x14ac:dyDescent="0.15">
      <c r="A1476" s="41"/>
      <c r="B1476" s="25"/>
      <c r="C1476" s="26"/>
      <c r="D1476" s="26"/>
      <c r="E1476" s="28" t="s">
        <v>2070</v>
      </c>
      <c r="F1476" s="26"/>
      <c r="G1476" s="26"/>
      <c r="H1476" s="26"/>
    </row>
    <row r="1477" spans="1:8" ht="44" customHeight="1" x14ac:dyDescent="0.15">
      <c r="A1477" s="41"/>
      <c r="B1477" s="25"/>
      <c r="C1477" s="26"/>
      <c r="D1477" s="26"/>
      <c r="E1477" s="28" t="s">
        <v>2189</v>
      </c>
      <c r="F1477" s="26"/>
      <c r="G1477" s="26"/>
      <c r="H1477" s="26"/>
    </row>
    <row r="1478" spans="1:8" ht="20" customHeight="1" x14ac:dyDescent="0.15">
      <c r="A1478" s="41"/>
      <c r="B1478" s="25"/>
      <c r="C1478" s="26"/>
      <c r="D1478" s="26"/>
      <c r="E1478" s="26"/>
      <c r="F1478" s="26"/>
      <c r="G1478" s="26"/>
      <c r="H1478" s="26"/>
    </row>
    <row r="1479" spans="1:8" ht="20" customHeight="1" x14ac:dyDescent="0.15">
      <c r="A1479" s="41"/>
      <c r="B1479" s="25"/>
      <c r="C1479" s="26"/>
      <c r="D1479" s="26"/>
      <c r="E1479" s="26"/>
      <c r="F1479" s="26"/>
      <c r="G1479" s="26"/>
      <c r="H1479" s="26"/>
    </row>
    <row r="1480" spans="1:8" ht="32" customHeight="1" x14ac:dyDescent="0.15">
      <c r="A1480" s="41"/>
      <c r="B1480" s="25"/>
      <c r="C1480" s="26"/>
      <c r="D1480" s="26"/>
      <c r="E1480" s="28" t="s">
        <v>1803</v>
      </c>
      <c r="F1480" s="26"/>
      <c r="G1480" s="26"/>
      <c r="H1480" s="26"/>
    </row>
    <row r="1481" spans="1:8" ht="20" customHeight="1" x14ac:dyDescent="0.15">
      <c r="A1481" s="41"/>
      <c r="B1481" s="25"/>
      <c r="C1481" s="26"/>
      <c r="D1481" s="26"/>
      <c r="E1481" s="28" t="s">
        <v>1804</v>
      </c>
      <c r="F1481" s="26"/>
      <c r="G1481" s="26"/>
      <c r="H1481" s="26"/>
    </row>
    <row r="1482" spans="1:8" ht="20" customHeight="1" x14ac:dyDescent="0.15">
      <c r="A1482" s="41"/>
      <c r="B1482" s="25"/>
      <c r="C1482" s="26"/>
      <c r="D1482" s="26"/>
      <c r="E1482" s="28" t="s">
        <v>1805</v>
      </c>
      <c r="F1482" s="26"/>
      <c r="G1482" s="26"/>
      <c r="H1482" s="26"/>
    </row>
    <row r="1483" spans="1:8" ht="20" customHeight="1" x14ac:dyDescent="0.15">
      <c r="A1483" s="41"/>
      <c r="B1483" s="25"/>
      <c r="C1483" s="26"/>
      <c r="D1483" s="26"/>
      <c r="E1483" s="28" t="s">
        <v>1806</v>
      </c>
      <c r="F1483" s="26"/>
      <c r="G1483" s="26"/>
      <c r="H1483" s="26"/>
    </row>
    <row r="1484" spans="1:8" ht="20" customHeight="1" x14ac:dyDescent="0.15">
      <c r="A1484" s="41"/>
      <c r="B1484" s="25"/>
      <c r="C1484" s="26"/>
      <c r="D1484" s="26"/>
      <c r="E1484" s="28" t="s">
        <v>1807</v>
      </c>
      <c r="F1484" s="26"/>
      <c r="G1484" s="26"/>
      <c r="H1484" s="26"/>
    </row>
    <row r="1485" spans="1:8" ht="20" customHeight="1" x14ac:dyDescent="0.15">
      <c r="A1485" s="41"/>
      <c r="B1485" s="25"/>
      <c r="C1485" s="26"/>
      <c r="D1485" s="26"/>
      <c r="E1485" s="28" t="s">
        <v>2338</v>
      </c>
      <c r="F1485" s="26"/>
      <c r="G1485" s="26"/>
      <c r="H1485" s="26"/>
    </row>
    <row r="1486" spans="1:8" ht="20" customHeight="1" x14ac:dyDescent="0.15">
      <c r="A1486" s="41"/>
      <c r="B1486" s="25"/>
      <c r="C1486" s="26"/>
      <c r="D1486" s="26"/>
      <c r="E1486" s="28" t="s">
        <v>2339</v>
      </c>
      <c r="F1486" s="26"/>
      <c r="G1486" s="26"/>
      <c r="H1486" s="26"/>
    </row>
    <row r="1487" spans="1:8" ht="20" customHeight="1" x14ac:dyDescent="0.15">
      <c r="A1487" s="41"/>
      <c r="B1487" s="25"/>
      <c r="C1487" s="26"/>
      <c r="D1487" s="26"/>
      <c r="E1487" s="28" t="s">
        <v>2340</v>
      </c>
      <c r="F1487" s="26"/>
      <c r="G1487" s="26"/>
      <c r="H1487" s="26"/>
    </row>
    <row r="1488" spans="1:8" ht="20" customHeight="1" x14ac:dyDescent="0.15">
      <c r="A1488" s="41"/>
      <c r="B1488" s="25"/>
      <c r="C1488" s="26"/>
      <c r="D1488" s="26"/>
      <c r="E1488" s="28" t="s">
        <v>2341</v>
      </c>
      <c r="F1488" s="26"/>
      <c r="G1488" s="26"/>
      <c r="H1488" s="26"/>
    </row>
    <row r="1489" spans="1:8" ht="20" customHeight="1" x14ac:dyDescent="0.15">
      <c r="A1489" s="41"/>
      <c r="B1489" s="25"/>
      <c r="C1489" s="26"/>
      <c r="D1489" s="26"/>
      <c r="E1489" s="28" t="s">
        <v>2342</v>
      </c>
      <c r="F1489" s="26"/>
      <c r="G1489" s="26"/>
      <c r="H1489" s="26"/>
    </row>
    <row r="1490" spans="1:8" ht="20" customHeight="1" x14ac:dyDescent="0.15">
      <c r="A1490" s="41"/>
      <c r="B1490" s="25"/>
      <c r="C1490" s="26"/>
      <c r="D1490" s="26"/>
      <c r="E1490" s="28" t="s">
        <v>2343</v>
      </c>
      <c r="F1490" s="26"/>
      <c r="G1490" s="26"/>
      <c r="H1490" s="26"/>
    </row>
    <row r="1491" spans="1:8" ht="20" customHeight="1" x14ac:dyDescent="0.15">
      <c r="A1491" s="41"/>
      <c r="B1491" s="25"/>
      <c r="C1491" s="26"/>
      <c r="D1491" s="26"/>
      <c r="E1491" s="28" t="s">
        <v>2344</v>
      </c>
      <c r="F1491" s="26"/>
      <c r="G1491" s="26"/>
      <c r="H1491" s="26"/>
    </row>
    <row r="1492" spans="1:8" ht="20" customHeight="1" x14ac:dyDescent="0.15">
      <c r="A1492" s="41"/>
      <c r="B1492" s="25"/>
      <c r="C1492" s="26"/>
      <c r="D1492" s="26"/>
      <c r="E1492" s="28" t="s">
        <v>2345</v>
      </c>
      <c r="F1492" s="26"/>
      <c r="G1492" s="26"/>
      <c r="H1492" s="26"/>
    </row>
    <row r="1493" spans="1:8" ht="20" customHeight="1" x14ac:dyDescent="0.15">
      <c r="A1493" s="41"/>
      <c r="B1493" s="25"/>
      <c r="C1493" s="26"/>
      <c r="D1493" s="26"/>
      <c r="E1493" s="28" t="s">
        <v>2346</v>
      </c>
      <c r="F1493" s="26"/>
      <c r="G1493" s="26"/>
      <c r="H1493" s="26"/>
    </row>
    <row r="1494" spans="1:8" ht="20" customHeight="1" x14ac:dyDescent="0.15">
      <c r="A1494" s="41"/>
      <c r="B1494" s="25"/>
      <c r="C1494" s="26"/>
      <c r="D1494" s="26"/>
      <c r="E1494" s="28" t="s">
        <v>2347</v>
      </c>
      <c r="F1494" s="26"/>
      <c r="G1494" s="26"/>
      <c r="H1494" s="26"/>
    </row>
    <row r="1495" spans="1:8" ht="20" customHeight="1" x14ac:dyDescent="0.15">
      <c r="A1495" s="41"/>
      <c r="B1495" s="25"/>
      <c r="C1495" s="26"/>
      <c r="D1495" s="26"/>
      <c r="E1495" s="26"/>
      <c r="F1495" s="26"/>
      <c r="G1495" s="26"/>
      <c r="H1495" s="26"/>
    </row>
    <row r="1496" spans="1:8" ht="32" customHeight="1" x14ac:dyDescent="0.15">
      <c r="A1496" s="41"/>
      <c r="B1496" s="25"/>
      <c r="C1496" s="26"/>
      <c r="D1496" s="26"/>
      <c r="E1496" s="28" t="s">
        <v>2348</v>
      </c>
      <c r="F1496" s="26"/>
      <c r="G1496" s="26"/>
      <c r="H1496" s="26"/>
    </row>
    <row r="1497" spans="1:8" ht="20" customHeight="1" x14ac:dyDescent="0.15">
      <c r="A1497" s="41"/>
      <c r="B1497" s="25"/>
      <c r="C1497" s="26"/>
      <c r="D1497" s="26"/>
      <c r="E1497" s="28" t="s">
        <v>2349</v>
      </c>
      <c r="F1497" s="26"/>
      <c r="G1497" s="26"/>
      <c r="H1497" s="26"/>
    </row>
    <row r="1498" spans="1:8" ht="20" customHeight="1" x14ac:dyDescent="0.15">
      <c r="A1498" s="41"/>
      <c r="B1498" s="25"/>
      <c r="C1498" s="26"/>
      <c r="D1498" s="26"/>
      <c r="E1498" s="28" t="s">
        <v>2350</v>
      </c>
      <c r="F1498" s="26"/>
      <c r="G1498" s="26"/>
      <c r="H1498" s="26"/>
    </row>
    <row r="1499" spans="1:8" ht="32" customHeight="1" x14ac:dyDescent="0.15">
      <c r="A1499" s="41"/>
      <c r="B1499" s="25"/>
      <c r="C1499" s="26"/>
      <c r="D1499" s="26"/>
      <c r="E1499" s="28" t="s">
        <v>2351</v>
      </c>
      <c r="F1499" s="26"/>
      <c r="G1499" s="26"/>
      <c r="H1499" s="26"/>
    </row>
    <row r="1500" spans="1:8" ht="20" customHeight="1" x14ac:dyDescent="0.15">
      <c r="A1500" s="41"/>
      <c r="B1500" s="25"/>
      <c r="C1500" s="26"/>
      <c r="D1500" s="26"/>
      <c r="E1500" s="28" t="s">
        <v>2352</v>
      </c>
      <c r="F1500" s="26"/>
      <c r="G1500" s="26"/>
      <c r="H1500" s="26"/>
    </row>
    <row r="1501" spans="1:8" ht="20" customHeight="1" x14ac:dyDescent="0.15">
      <c r="A1501" s="41"/>
      <c r="B1501" s="25"/>
      <c r="C1501" s="26"/>
      <c r="D1501" s="26"/>
      <c r="E1501" s="28" t="s">
        <v>2353</v>
      </c>
      <c r="F1501" s="26"/>
      <c r="G1501" s="26"/>
      <c r="H1501" s="26"/>
    </row>
    <row r="1502" spans="1:8" ht="20" customHeight="1" x14ac:dyDescent="0.15">
      <c r="A1502" s="41"/>
      <c r="B1502" s="25"/>
      <c r="C1502" s="26"/>
      <c r="D1502" s="26"/>
      <c r="E1502" s="28" t="s">
        <v>2354</v>
      </c>
      <c r="F1502" s="26"/>
      <c r="G1502" s="26"/>
      <c r="H1502" s="26"/>
    </row>
    <row r="1503" spans="1:8" ht="32" customHeight="1" x14ac:dyDescent="0.15">
      <c r="A1503" s="41"/>
      <c r="B1503" s="25"/>
      <c r="C1503" s="26"/>
      <c r="D1503" s="26"/>
      <c r="E1503" s="28" t="s">
        <v>1844</v>
      </c>
      <c r="F1503" s="26"/>
      <c r="G1503" s="26"/>
      <c r="H1503" s="26"/>
    </row>
    <row r="1504" spans="1:8" ht="32" customHeight="1" x14ac:dyDescent="0.15">
      <c r="A1504" s="41"/>
      <c r="B1504" s="25"/>
      <c r="C1504" s="26"/>
      <c r="D1504" s="26"/>
      <c r="E1504" s="28" t="s">
        <v>1694</v>
      </c>
      <c r="F1504" s="26"/>
      <c r="G1504" s="26"/>
      <c r="H1504" s="26"/>
    </row>
    <row r="1505" spans="1:8" ht="20" customHeight="1" x14ac:dyDescent="0.15">
      <c r="A1505" s="41"/>
      <c r="B1505" s="25"/>
      <c r="C1505" s="26"/>
      <c r="D1505" s="26"/>
      <c r="E1505" s="28" t="s">
        <v>1846</v>
      </c>
      <c r="F1505" s="26"/>
      <c r="G1505" s="26"/>
      <c r="H1505" s="26"/>
    </row>
    <row r="1506" spans="1:8" ht="20" customHeight="1" x14ac:dyDescent="0.15">
      <c r="A1506" s="41"/>
      <c r="B1506" s="25"/>
      <c r="C1506" s="26"/>
      <c r="D1506" s="26"/>
      <c r="E1506" s="28" t="s">
        <v>1879</v>
      </c>
      <c r="F1506" s="26"/>
      <c r="G1506" s="26"/>
      <c r="H1506" s="26"/>
    </row>
    <row r="1507" spans="1:8" ht="32" customHeight="1" x14ac:dyDescent="0.15">
      <c r="A1507" s="41"/>
      <c r="B1507" s="25"/>
      <c r="C1507" s="26"/>
      <c r="D1507" s="26"/>
      <c r="E1507" s="28" t="s">
        <v>1831</v>
      </c>
      <c r="F1507" s="26"/>
      <c r="G1507" s="26"/>
      <c r="H1507" s="26"/>
    </row>
    <row r="1508" spans="1:8" ht="32" customHeight="1" x14ac:dyDescent="0.15">
      <c r="A1508" s="41"/>
      <c r="B1508" s="25"/>
      <c r="C1508" s="26"/>
      <c r="D1508" s="26"/>
      <c r="E1508" s="28" t="s">
        <v>1881</v>
      </c>
      <c r="F1508" s="26"/>
      <c r="G1508" s="26"/>
      <c r="H1508" s="26"/>
    </row>
    <row r="1509" spans="1:8" ht="20" customHeight="1" x14ac:dyDescent="0.15">
      <c r="A1509" s="41"/>
      <c r="B1509" s="25"/>
      <c r="C1509" s="26"/>
      <c r="D1509" s="26"/>
      <c r="E1509" s="28" t="s">
        <v>1882</v>
      </c>
      <c r="F1509" s="26"/>
      <c r="G1509" s="26"/>
      <c r="H1509" s="26"/>
    </row>
    <row r="1510" spans="1:8" ht="20" customHeight="1" x14ac:dyDescent="0.15">
      <c r="A1510" s="41"/>
      <c r="B1510" s="25"/>
      <c r="C1510" s="26"/>
      <c r="D1510" s="26"/>
      <c r="E1510" s="28" t="s">
        <v>2355</v>
      </c>
      <c r="F1510" s="26"/>
      <c r="G1510" s="26"/>
      <c r="H1510" s="26"/>
    </row>
    <row r="1511" spans="1:8" ht="32" customHeight="1" x14ac:dyDescent="0.15">
      <c r="A1511" s="41"/>
      <c r="B1511" s="25"/>
      <c r="C1511" s="26"/>
      <c r="D1511" s="26"/>
      <c r="E1511" s="28" t="s">
        <v>1873</v>
      </c>
      <c r="F1511" s="26"/>
      <c r="G1511" s="26"/>
      <c r="H1511" s="26"/>
    </row>
    <row r="1512" spans="1:8" ht="44" customHeight="1" x14ac:dyDescent="0.15">
      <c r="A1512" s="41"/>
      <c r="B1512" s="25"/>
      <c r="C1512" s="26"/>
      <c r="D1512" s="26"/>
      <c r="E1512" s="28" t="s">
        <v>2356</v>
      </c>
      <c r="F1512" s="26"/>
      <c r="G1512" s="26"/>
      <c r="H1512" s="26"/>
    </row>
    <row r="1513" spans="1:8" ht="32" customHeight="1" x14ac:dyDescent="0.15">
      <c r="A1513" s="41"/>
      <c r="B1513" s="25"/>
      <c r="C1513" s="26"/>
      <c r="D1513" s="26"/>
      <c r="E1513" s="28" t="s">
        <v>2234</v>
      </c>
      <c r="F1513" s="26"/>
      <c r="G1513" s="26"/>
      <c r="H1513" s="26"/>
    </row>
    <row r="1514" spans="1:8" ht="32" customHeight="1" x14ac:dyDescent="0.15">
      <c r="A1514" s="41"/>
      <c r="B1514" s="25"/>
      <c r="C1514" s="26"/>
      <c r="D1514" s="26"/>
      <c r="E1514" s="28" t="s">
        <v>1708</v>
      </c>
      <c r="F1514" s="26"/>
      <c r="G1514" s="26"/>
      <c r="H1514" s="26"/>
    </row>
    <row r="1515" spans="1:8" ht="32" customHeight="1" x14ac:dyDescent="0.15">
      <c r="A1515" s="41"/>
      <c r="B1515" s="25"/>
      <c r="C1515" s="26"/>
      <c r="D1515" s="26"/>
      <c r="E1515" s="28" t="s">
        <v>2235</v>
      </c>
      <c r="F1515" s="26"/>
      <c r="G1515" s="26"/>
      <c r="H1515" s="26"/>
    </row>
    <row r="1516" spans="1:8" ht="32" customHeight="1" x14ac:dyDescent="0.15">
      <c r="A1516" s="41"/>
      <c r="B1516" s="25"/>
      <c r="C1516" s="26"/>
      <c r="D1516" s="26"/>
      <c r="E1516" s="28" t="s">
        <v>1694</v>
      </c>
      <c r="F1516" s="26"/>
      <c r="G1516" s="26"/>
      <c r="H1516" s="26"/>
    </row>
    <row r="1517" spans="1:8" ht="32" customHeight="1" x14ac:dyDescent="0.15">
      <c r="A1517" s="41"/>
      <c r="B1517" s="25"/>
      <c r="C1517" s="26"/>
      <c r="D1517" s="26"/>
      <c r="E1517" s="28" t="s">
        <v>1952</v>
      </c>
      <c r="F1517" s="26"/>
      <c r="G1517" s="26"/>
      <c r="H1517" s="26"/>
    </row>
    <row r="1518" spans="1:8" ht="20" customHeight="1" x14ac:dyDescent="0.15">
      <c r="A1518" s="41"/>
      <c r="B1518" s="25"/>
      <c r="C1518" s="26"/>
      <c r="D1518" s="26"/>
      <c r="E1518" s="28" t="s">
        <v>1940</v>
      </c>
      <c r="F1518" s="26"/>
      <c r="G1518" s="26"/>
      <c r="H1518" s="26"/>
    </row>
    <row r="1519" spans="1:8" ht="20" customHeight="1" x14ac:dyDescent="0.15">
      <c r="A1519" s="41"/>
      <c r="B1519" s="25"/>
      <c r="C1519" s="26"/>
      <c r="D1519" s="26"/>
      <c r="E1519" s="28" t="s">
        <v>1936</v>
      </c>
      <c r="F1519" s="26"/>
      <c r="G1519" s="26"/>
      <c r="H1519" s="26"/>
    </row>
    <row r="1520" spans="1:8" ht="32" customHeight="1" x14ac:dyDescent="0.15">
      <c r="A1520" s="41"/>
      <c r="B1520" s="25"/>
      <c r="C1520" s="26"/>
      <c r="D1520" s="26"/>
      <c r="E1520" s="28" t="s">
        <v>1953</v>
      </c>
      <c r="F1520" s="26"/>
      <c r="G1520" s="26"/>
      <c r="H1520" s="26"/>
    </row>
    <row r="1521" spans="1:8" ht="20" customHeight="1" x14ac:dyDescent="0.15">
      <c r="A1521" s="41"/>
      <c r="B1521" s="25"/>
      <c r="C1521" s="26"/>
      <c r="D1521" s="26"/>
      <c r="E1521" s="28" t="s">
        <v>1937</v>
      </c>
      <c r="F1521" s="26"/>
      <c r="G1521" s="26"/>
      <c r="H1521" s="26"/>
    </row>
    <row r="1522" spans="1:8" ht="20" customHeight="1" x14ac:dyDescent="0.15">
      <c r="A1522" s="41"/>
      <c r="B1522" s="25"/>
      <c r="C1522" s="26"/>
      <c r="D1522" s="26"/>
      <c r="E1522" s="28" t="s">
        <v>1939</v>
      </c>
      <c r="F1522" s="26"/>
      <c r="G1522" s="26"/>
      <c r="H1522" s="26"/>
    </row>
    <row r="1523" spans="1:8" ht="20" customHeight="1" x14ac:dyDescent="0.15">
      <c r="A1523" s="41"/>
      <c r="B1523" s="25"/>
      <c r="C1523" s="26"/>
      <c r="D1523" s="26"/>
      <c r="E1523" s="26"/>
      <c r="F1523" s="26"/>
      <c r="G1523" s="26"/>
      <c r="H1523" s="26"/>
    </row>
    <row r="1524" spans="1:8" ht="32" customHeight="1" x14ac:dyDescent="0.15">
      <c r="A1524" s="41"/>
      <c r="B1524" s="25"/>
      <c r="C1524" s="26"/>
      <c r="D1524" s="26"/>
      <c r="E1524" s="28" t="s">
        <v>1697</v>
      </c>
      <c r="F1524" s="26"/>
      <c r="G1524" s="26"/>
      <c r="H1524" s="26"/>
    </row>
    <row r="1525" spans="1:8" ht="20" customHeight="1" x14ac:dyDescent="0.15">
      <c r="A1525" s="41"/>
      <c r="B1525" s="25"/>
      <c r="C1525" s="26"/>
      <c r="D1525" s="26"/>
      <c r="E1525" s="28" t="s">
        <v>1691</v>
      </c>
      <c r="F1525" s="26"/>
      <c r="G1525" s="26"/>
      <c r="H1525" s="26"/>
    </row>
    <row r="1526" spans="1:8" ht="32" customHeight="1" x14ac:dyDescent="0.15">
      <c r="A1526" s="41"/>
      <c r="B1526" s="25"/>
      <c r="C1526" s="26"/>
      <c r="D1526" s="26"/>
      <c r="E1526" s="28" t="s">
        <v>1699</v>
      </c>
      <c r="F1526" s="26"/>
      <c r="G1526" s="26"/>
      <c r="H1526" s="26"/>
    </row>
    <row r="1527" spans="1:8" ht="32" customHeight="1" x14ac:dyDescent="0.15">
      <c r="A1527" s="41"/>
      <c r="B1527" s="25"/>
      <c r="C1527" s="26"/>
      <c r="D1527" s="26"/>
      <c r="E1527" s="28" t="s">
        <v>1758</v>
      </c>
      <c r="F1527" s="26"/>
      <c r="G1527" s="26"/>
      <c r="H1527" s="26"/>
    </row>
    <row r="1528" spans="1:8" ht="32" customHeight="1" x14ac:dyDescent="0.15">
      <c r="A1528" s="41"/>
      <c r="B1528" s="25"/>
      <c r="C1528" s="26"/>
      <c r="D1528" s="26"/>
      <c r="E1528" s="28" t="s">
        <v>1703</v>
      </c>
      <c r="F1528" s="26"/>
      <c r="G1528" s="26"/>
      <c r="H1528" s="26"/>
    </row>
    <row r="1529" spans="1:8" ht="32" customHeight="1" x14ac:dyDescent="0.15">
      <c r="A1529" s="41"/>
      <c r="B1529" s="25"/>
      <c r="C1529" s="26"/>
      <c r="D1529" s="26"/>
      <c r="E1529" s="28" t="s">
        <v>1759</v>
      </c>
      <c r="F1529" s="26"/>
      <c r="G1529" s="26"/>
      <c r="H1529" s="26"/>
    </row>
    <row r="1530" spans="1:8" ht="32" customHeight="1" x14ac:dyDescent="0.15">
      <c r="A1530" s="41"/>
      <c r="B1530" s="25"/>
      <c r="C1530" s="26"/>
      <c r="D1530" s="26"/>
      <c r="E1530" s="28" t="s">
        <v>1760</v>
      </c>
      <c r="F1530" s="26"/>
      <c r="G1530" s="26"/>
      <c r="H1530" s="26"/>
    </row>
    <row r="1531" spans="1:8" ht="32" customHeight="1" x14ac:dyDescent="0.15">
      <c r="A1531" s="41"/>
      <c r="B1531" s="25"/>
      <c r="C1531" s="26"/>
      <c r="D1531" s="26"/>
      <c r="E1531" s="28" t="s">
        <v>1761</v>
      </c>
      <c r="F1531" s="26"/>
      <c r="G1531" s="26"/>
      <c r="H1531" s="26"/>
    </row>
    <row r="1532" spans="1:8" ht="20" customHeight="1" x14ac:dyDescent="0.15">
      <c r="A1532" s="41"/>
      <c r="B1532" s="25"/>
      <c r="C1532" s="26"/>
      <c r="D1532" s="26"/>
      <c r="E1532" s="28" t="s">
        <v>1762</v>
      </c>
      <c r="F1532" s="26"/>
      <c r="G1532" s="26"/>
      <c r="H1532" s="26"/>
    </row>
    <row r="1533" spans="1:8" ht="20" customHeight="1" x14ac:dyDescent="0.15">
      <c r="A1533" s="41"/>
      <c r="B1533" s="25"/>
      <c r="C1533" s="26"/>
      <c r="D1533" s="26"/>
      <c r="E1533" s="28" t="s">
        <v>1763</v>
      </c>
      <c r="F1533" s="26"/>
      <c r="G1533" s="26"/>
      <c r="H1533" s="26"/>
    </row>
    <row r="1534" spans="1:8" ht="20" customHeight="1" x14ac:dyDescent="0.15">
      <c r="A1534" s="41"/>
      <c r="B1534" s="25"/>
      <c r="C1534" s="26"/>
      <c r="D1534" s="26"/>
      <c r="E1534" s="28" t="s">
        <v>2357</v>
      </c>
      <c r="F1534" s="26"/>
      <c r="G1534" s="26"/>
      <c r="H1534" s="26"/>
    </row>
    <row r="1535" spans="1:8" ht="20" customHeight="1" x14ac:dyDescent="0.15">
      <c r="A1535" s="41"/>
      <c r="B1535" s="25"/>
      <c r="C1535" s="26"/>
      <c r="D1535" s="26"/>
      <c r="E1535" s="28" t="s">
        <v>2182</v>
      </c>
      <c r="F1535" s="26"/>
      <c r="G1535" s="26"/>
      <c r="H1535" s="26"/>
    </row>
    <row r="1536" spans="1:8" ht="20" customHeight="1" x14ac:dyDescent="0.15">
      <c r="A1536" s="41"/>
      <c r="B1536" s="25"/>
      <c r="C1536" s="26"/>
      <c r="D1536" s="26"/>
      <c r="E1536" s="28" t="s">
        <v>2309</v>
      </c>
      <c r="F1536" s="26"/>
      <c r="G1536" s="26"/>
      <c r="H1536" s="26"/>
    </row>
    <row r="1537" spans="1:8" ht="32" customHeight="1" x14ac:dyDescent="0.15">
      <c r="A1537" s="41"/>
      <c r="B1537" s="25"/>
      <c r="C1537" s="26"/>
      <c r="D1537" s="26"/>
      <c r="E1537" s="28" t="s">
        <v>1853</v>
      </c>
      <c r="F1537" s="26"/>
      <c r="G1537" s="26"/>
      <c r="H1537" s="26"/>
    </row>
    <row r="1538" spans="1:8" ht="20" customHeight="1" x14ac:dyDescent="0.15">
      <c r="A1538" s="41"/>
      <c r="B1538" s="25"/>
      <c r="C1538" s="26"/>
      <c r="D1538" s="26"/>
      <c r="E1538" s="28" t="s">
        <v>2358</v>
      </c>
      <c r="F1538" s="26"/>
      <c r="G1538" s="26"/>
      <c r="H1538" s="26"/>
    </row>
    <row r="1539" spans="1:8" ht="20" customHeight="1" x14ac:dyDescent="0.15">
      <c r="A1539" s="41"/>
      <c r="B1539" s="25"/>
      <c r="C1539" s="26"/>
      <c r="D1539" s="26"/>
      <c r="E1539" s="28" t="s">
        <v>2359</v>
      </c>
      <c r="F1539" s="26"/>
      <c r="G1539" s="26"/>
      <c r="H1539" s="26"/>
    </row>
    <row r="1540" spans="1:8" ht="20" customHeight="1" x14ac:dyDescent="0.15">
      <c r="A1540" s="41"/>
      <c r="B1540" s="25"/>
      <c r="C1540" s="26"/>
      <c r="D1540" s="26"/>
      <c r="E1540" s="28" t="s">
        <v>2360</v>
      </c>
      <c r="F1540" s="26"/>
      <c r="G1540" s="26"/>
      <c r="H1540" s="26"/>
    </row>
    <row r="1541" spans="1:8" ht="32" customHeight="1" x14ac:dyDescent="0.15">
      <c r="A1541" s="41"/>
      <c r="B1541" s="25"/>
      <c r="C1541" s="26"/>
      <c r="D1541" s="26"/>
      <c r="E1541" s="28" t="s">
        <v>2180</v>
      </c>
      <c r="F1541" s="26"/>
      <c r="G1541" s="26"/>
      <c r="H1541" s="26"/>
    </row>
    <row r="1542" spans="1:8" ht="20" customHeight="1" x14ac:dyDescent="0.15">
      <c r="A1542" s="41"/>
      <c r="B1542" s="25"/>
      <c r="C1542" s="26"/>
      <c r="D1542" s="26"/>
      <c r="E1542" s="28" t="s">
        <v>2308</v>
      </c>
      <c r="F1542" s="26"/>
      <c r="G1542" s="26"/>
      <c r="H1542" s="26"/>
    </row>
    <row r="1543" spans="1:8" ht="20" customHeight="1" x14ac:dyDescent="0.15">
      <c r="A1543" s="41"/>
      <c r="B1543" s="25"/>
      <c r="C1543" s="26"/>
      <c r="D1543" s="26"/>
      <c r="E1543" s="28" t="s">
        <v>1849</v>
      </c>
      <c r="F1543" s="26"/>
      <c r="G1543" s="26"/>
      <c r="H1543" s="26"/>
    </row>
    <row r="1544" spans="1:8" ht="20" customHeight="1" x14ac:dyDescent="0.15">
      <c r="A1544" s="41"/>
      <c r="B1544" s="25"/>
      <c r="C1544" s="26"/>
      <c r="D1544" s="26"/>
      <c r="E1544" s="28" t="s">
        <v>1954</v>
      </c>
      <c r="F1544" s="26"/>
      <c r="G1544" s="26"/>
      <c r="H1544" s="26"/>
    </row>
    <row r="1545" spans="1:8" ht="32" customHeight="1" x14ac:dyDescent="0.15">
      <c r="A1545" s="41"/>
      <c r="B1545" s="25"/>
      <c r="C1545" s="26"/>
      <c r="D1545" s="26"/>
      <c r="E1545" s="28" t="s">
        <v>1953</v>
      </c>
      <c r="F1545" s="26"/>
      <c r="G1545" s="26"/>
      <c r="H1545" s="26"/>
    </row>
    <row r="1546" spans="1:8" ht="20" customHeight="1" x14ac:dyDescent="0.15">
      <c r="A1546" s="41"/>
      <c r="B1546" s="25"/>
      <c r="C1546" s="26"/>
      <c r="D1546" s="26"/>
      <c r="E1546" s="28" t="s">
        <v>2283</v>
      </c>
      <c r="F1546" s="26"/>
      <c r="G1546" s="26"/>
      <c r="H1546" s="26"/>
    </row>
    <row r="1547" spans="1:8" ht="32" customHeight="1" x14ac:dyDescent="0.15">
      <c r="A1547" s="41"/>
      <c r="B1547" s="25"/>
      <c r="C1547" s="26"/>
      <c r="D1547" s="26"/>
      <c r="E1547" s="28" t="s">
        <v>1952</v>
      </c>
      <c r="F1547" s="26"/>
      <c r="G1547" s="26"/>
      <c r="H1547" s="26"/>
    </row>
    <row r="1548" spans="1:8" ht="20" customHeight="1" x14ac:dyDescent="0.15">
      <c r="A1548" s="41"/>
      <c r="B1548" s="25"/>
      <c r="C1548" s="26"/>
      <c r="D1548" s="26"/>
      <c r="E1548" s="28" t="s">
        <v>1955</v>
      </c>
      <c r="F1548" s="26"/>
      <c r="G1548" s="26"/>
      <c r="H1548" s="26"/>
    </row>
    <row r="1549" spans="1:8" ht="20" customHeight="1" x14ac:dyDescent="0.15">
      <c r="A1549" s="41"/>
      <c r="B1549" s="25"/>
      <c r="C1549" s="26"/>
      <c r="D1549" s="26"/>
      <c r="E1549" s="28" t="s">
        <v>2284</v>
      </c>
      <c r="F1549" s="26"/>
      <c r="G1549" s="26"/>
      <c r="H1549" s="26"/>
    </row>
    <row r="1550" spans="1:8" ht="20" customHeight="1" x14ac:dyDescent="0.15">
      <c r="A1550" s="41"/>
      <c r="B1550" s="25"/>
      <c r="C1550" s="26"/>
      <c r="D1550" s="26"/>
      <c r="E1550" s="28" t="s">
        <v>1956</v>
      </c>
      <c r="F1550" s="26"/>
      <c r="G1550" s="26"/>
      <c r="H1550" s="26"/>
    </row>
    <row r="1551" spans="1:8" ht="32" customHeight="1" x14ac:dyDescent="0.15">
      <c r="A1551" s="41"/>
      <c r="B1551" s="25"/>
      <c r="C1551" s="26"/>
      <c r="D1551" s="26"/>
      <c r="E1551" s="28" t="s">
        <v>1957</v>
      </c>
      <c r="F1551" s="26"/>
      <c r="G1551" s="26"/>
      <c r="H1551" s="26"/>
    </row>
    <row r="1552" spans="1:8" ht="20" customHeight="1" x14ac:dyDescent="0.15">
      <c r="A1552" s="41"/>
      <c r="B1552" s="25"/>
      <c r="C1552" s="26"/>
      <c r="D1552" s="26"/>
      <c r="E1552" s="28" t="s">
        <v>1714</v>
      </c>
      <c r="F1552" s="26"/>
      <c r="G1552" s="26"/>
      <c r="H1552" s="26"/>
    </row>
    <row r="1553" spans="1:8" ht="32" customHeight="1" x14ac:dyDescent="0.15">
      <c r="A1553" s="41"/>
      <c r="B1553" s="25"/>
      <c r="C1553" s="26"/>
      <c r="D1553" s="26"/>
      <c r="E1553" s="28" t="s">
        <v>2285</v>
      </c>
      <c r="F1553" s="26"/>
      <c r="G1553" s="26"/>
      <c r="H1553" s="26"/>
    </row>
    <row r="1554" spans="1:8" ht="20" customHeight="1" x14ac:dyDescent="0.15">
      <c r="A1554" s="41"/>
      <c r="B1554" s="25"/>
      <c r="C1554" s="26"/>
      <c r="D1554" s="26"/>
      <c r="E1554" s="26"/>
      <c r="F1554" s="26"/>
      <c r="G1554" s="26"/>
      <c r="H1554" s="26"/>
    </row>
    <row r="1555" spans="1:8" ht="20" customHeight="1" x14ac:dyDescent="0.15">
      <c r="A1555" s="41"/>
      <c r="B1555" s="25"/>
      <c r="C1555" s="26"/>
      <c r="D1555" s="26"/>
      <c r="E1555" s="26"/>
      <c r="F1555" s="26"/>
      <c r="G1555" s="26"/>
      <c r="H1555" s="26"/>
    </row>
    <row r="1556" spans="1:8" ht="20" customHeight="1" x14ac:dyDescent="0.15">
      <c r="A1556" s="41"/>
      <c r="B1556" s="25"/>
      <c r="C1556" s="26"/>
      <c r="D1556" s="26"/>
      <c r="E1556" s="26"/>
      <c r="F1556" s="26"/>
      <c r="G1556" s="26"/>
      <c r="H1556" s="26"/>
    </row>
    <row r="1557" spans="1:8" ht="32" customHeight="1" x14ac:dyDescent="0.15">
      <c r="A1557" s="41"/>
      <c r="B1557" s="25"/>
      <c r="C1557" s="26"/>
      <c r="D1557" s="26"/>
      <c r="E1557" s="28" t="s">
        <v>2361</v>
      </c>
      <c r="F1557" s="26"/>
      <c r="G1557" s="26"/>
      <c r="H1557" s="26"/>
    </row>
    <row r="1558" spans="1:8" ht="32" customHeight="1" x14ac:dyDescent="0.15">
      <c r="A1558" s="41"/>
      <c r="B1558" s="25"/>
      <c r="C1558" s="26"/>
      <c r="D1558" s="26"/>
      <c r="E1558" s="28" t="s">
        <v>2362</v>
      </c>
      <c r="F1558" s="26"/>
      <c r="G1558" s="26"/>
      <c r="H1558" s="26"/>
    </row>
    <row r="1559" spans="1:8" ht="32" customHeight="1" x14ac:dyDescent="0.15">
      <c r="A1559" s="41"/>
      <c r="B1559" s="25"/>
      <c r="C1559" s="26"/>
      <c r="D1559" s="26"/>
      <c r="E1559" s="28" t="s">
        <v>2363</v>
      </c>
      <c r="F1559" s="26"/>
      <c r="G1559" s="26"/>
      <c r="H1559" s="26"/>
    </row>
    <row r="1560" spans="1:8" ht="20" customHeight="1" x14ac:dyDescent="0.15">
      <c r="A1560" s="41"/>
      <c r="B1560" s="25"/>
      <c r="C1560" s="26"/>
      <c r="D1560" s="26"/>
      <c r="E1560" s="28" t="s">
        <v>2364</v>
      </c>
      <c r="F1560" s="26"/>
      <c r="G1560" s="26"/>
      <c r="H1560" s="26"/>
    </row>
    <row r="1561" spans="1:8" ht="32" customHeight="1" x14ac:dyDescent="0.15">
      <c r="A1561" s="41"/>
      <c r="B1561" s="25"/>
      <c r="C1561" s="26"/>
      <c r="D1561" s="26"/>
      <c r="E1561" s="28" t="s">
        <v>1689</v>
      </c>
      <c r="F1561" s="26"/>
      <c r="G1561" s="26"/>
      <c r="H1561" s="26"/>
    </row>
    <row r="1562" spans="1:8" ht="32" customHeight="1" x14ac:dyDescent="0.15">
      <c r="A1562" s="41"/>
      <c r="B1562" s="25"/>
      <c r="C1562" s="26"/>
      <c r="D1562" s="26"/>
      <c r="E1562" s="28" t="s">
        <v>1708</v>
      </c>
      <c r="F1562" s="26"/>
      <c r="G1562" s="26"/>
      <c r="H1562" s="26"/>
    </row>
    <row r="1563" spans="1:8" ht="32" customHeight="1" x14ac:dyDescent="0.15">
      <c r="A1563" s="41"/>
      <c r="B1563" s="25"/>
      <c r="C1563" s="26"/>
      <c r="D1563" s="26"/>
      <c r="E1563" s="28" t="s">
        <v>2365</v>
      </c>
      <c r="F1563" s="26"/>
      <c r="G1563" s="26"/>
      <c r="H1563" s="26"/>
    </row>
    <row r="1564" spans="1:8" ht="20" customHeight="1" x14ac:dyDescent="0.15">
      <c r="A1564" s="41"/>
      <c r="B1564" s="25"/>
      <c r="C1564" s="26"/>
      <c r="D1564" s="26"/>
      <c r="E1564" s="28" t="s">
        <v>2366</v>
      </c>
      <c r="F1564" s="26"/>
      <c r="G1564" s="26"/>
      <c r="H1564" s="26"/>
    </row>
    <row r="1565" spans="1:8" ht="32" customHeight="1" x14ac:dyDescent="0.15">
      <c r="A1565" s="41"/>
      <c r="B1565" s="25"/>
      <c r="C1565" s="26"/>
      <c r="D1565" s="26"/>
      <c r="E1565" s="28" t="s">
        <v>1694</v>
      </c>
      <c r="F1565" s="26"/>
      <c r="G1565" s="26"/>
      <c r="H1565" s="26"/>
    </row>
    <row r="1566" spans="1:8" ht="20" customHeight="1" x14ac:dyDescent="0.15">
      <c r="A1566" s="41"/>
      <c r="B1566" s="25"/>
      <c r="C1566" s="26"/>
      <c r="D1566" s="26"/>
      <c r="E1566" s="28" t="s">
        <v>2367</v>
      </c>
      <c r="F1566" s="26"/>
      <c r="G1566" s="26"/>
      <c r="H1566" s="26"/>
    </row>
    <row r="1567" spans="1:8" ht="20" customHeight="1" x14ac:dyDescent="0.15">
      <c r="A1567" s="41"/>
      <c r="B1567" s="25"/>
      <c r="C1567" s="26"/>
      <c r="D1567" s="26"/>
      <c r="E1567" s="26"/>
      <c r="F1567" s="26"/>
      <c r="G1567" s="26"/>
      <c r="H1567" s="26"/>
    </row>
    <row r="1568" spans="1:8" ht="20" customHeight="1" x14ac:dyDescent="0.15">
      <c r="A1568" s="41"/>
      <c r="B1568" s="25"/>
      <c r="C1568" s="26"/>
      <c r="D1568" s="26"/>
      <c r="E1568" s="26"/>
      <c r="F1568" s="26"/>
      <c r="G1568" s="26"/>
      <c r="H1568" s="26"/>
    </row>
    <row r="1569" spans="1:8" ht="20" customHeight="1" x14ac:dyDescent="0.15">
      <c r="A1569" s="41"/>
      <c r="B1569" s="25"/>
      <c r="C1569" s="26"/>
      <c r="D1569" s="26"/>
      <c r="E1569" s="26"/>
      <c r="F1569" s="26"/>
      <c r="G1569" s="26"/>
      <c r="H1569" s="26"/>
    </row>
    <row r="1570" spans="1:8" ht="20" customHeight="1" x14ac:dyDescent="0.15">
      <c r="A1570" s="41"/>
      <c r="B1570" s="25"/>
      <c r="C1570" s="26"/>
      <c r="D1570" s="26"/>
      <c r="E1570" s="26"/>
      <c r="F1570" s="26"/>
      <c r="G1570" s="26"/>
      <c r="H1570" s="26"/>
    </row>
    <row r="1571" spans="1:8" ht="32" customHeight="1" x14ac:dyDescent="0.15">
      <c r="A1571" s="41"/>
      <c r="B1571" s="25"/>
      <c r="C1571" s="26"/>
      <c r="D1571" s="26"/>
      <c r="E1571" s="28" t="s">
        <v>1737</v>
      </c>
      <c r="F1571" s="26"/>
      <c r="G1571" s="26"/>
      <c r="H1571" s="26"/>
    </row>
    <row r="1572" spans="1:8" ht="32" customHeight="1" x14ac:dyDescent="0.15">
      <c r="A1572" s="41"/>
      <c r="B1572" s="25"/>
      <c r="C1572" s="26"/>
      <c r="D1572" s="26"/>
      <c r="E1572" s="28" t="s">
        <v>1733</v>
      </c>
      <c r="F1572" s="26"/>
      <c r="G1572" s="26"/>
      <c r="H1572" s="26"/>
    </row>
    <row r="1573" spans="1:8" ht="32" customHeight="1" x14ac:dyDescent="0.15">
      <c r="A1573" s="41"/>
      <c r="B1573" s="25"/>
      <c r="C1573" s="26"/>
      <c r="D1573" s="26"/>
      <c r="E1573" s="28" t="s">
        <v>2368</v>
      </c>
      <c r="F1573" s="26"/>
      <c r="G1573" s="26"/>
      <c r="H1573" s="26"/>
    </row>
    <row r="1574" spans="1:8" ht="32" customHeight="1" x14ac:dyDescent="0.15">
      <c r="A1574" s="41"/>
      <c r="B1574" s="25"/>
      <c r="C1574" s="26"/>
      <c r="D1574" s="26"/>
      <c r="E1574" s="28" t="s">
        <v>1773</v>
      </c>
      <c r="F1574" s="26"/>
      <c r="G1574" s="26"/>
      <c r="H1574" s="26"/>
    </row>
    <row r="1575" spans="1:8" ht="20" customHeight="1" x14ac:dyDescent="0.15">
      <c r="A1575" s="41"/>
      <c r="B1575" s="25"/>
      <c r="C1575" s="26"/>
      <c r="D1575" s="26"/>
      <c r="E1575" s="28" t="s">
        <v>2369</v>
      </c>
      <c r="F1575" s="26"/>
      <c r="G1575" s="26"/>
      <c r="H1575" s="26"/>
    </row>
    <row r="1576" spans="1:8" ht="32" customHeight="1" x14ac:dyDescent="0.15">
      <c r="A1576" s="41"/>
      <c r="B1576" s="25"/>
      <c r="C1576" s="26"/>
      <c r="D1576" s="26"/>
      <c r="E1576" s="28" t="s">
        <v>1775</v>
      </c>
      <c r="F1576" s="26"/>
      <c r="G1576" s="26"/>
      <c r="H1576" s="26"/>
    </row>
    <row r="1577" spans="1:8" ht="44" customHeight="1" x14ac:dyDescent="0.15">
      <c r="A1577" s="41"/>
      <c r="B1577" s="25"/>
      <c r="C1577" s="26"/>
      <c r="D1577" s="26"/>
      <c r="E1577" s="28" t="s">
        <v>1779</v>
      </c>
      <c r="F1577" s="26"/>
      <c r="G1577" s="26"/>
      <c r="H1577" s="26"/>
    </row>
    <row r="1578" spans="1:8" ht="20" customHeight="1" x14ac:dyDescent="0.15">
      <c r="A1578" s="41"/>
      <c r="B1578" s="25"/>
      <c r="C1578" s="26"/>
      <c r="D1578" s="26"/>
      <c r="E1578" s="28" t="s">
        <v>2370</v>
      </c>
      <c r="F1578" s="26"/>
      <c r="G1578" s="26"/>
      <c r="H1578" s="26"/>
    </row>
    <row r="1579" spans="1:8" ht="20" customHeight="1" x14ac:dyDescent="0.15">
      <c r="A1579" s="41"/>
      <c r="B1579" s="25"/>
      <c r="C1579" s="26"/>
      <c r="D1579" s="26"/>
      <c r="E1579" s="28" t="s">
        <v>1774</v>
      </c>
      <c r="F1579" s="26"/>
      <c r="G1579" s="26"/>
      <c r="H1579" s="26"/>
    </row>
    <row r="1580" spans="1:8" ht="32" customHeight="1" x14ac:dyDescent="0.15">
      <c r="A1580" s="41"/>
      <c r="B1580" s="25"/>
      <c r="C1580" s="26"/>
      <c r="D1580" s="26"/>
      <c r="E1580" s="28" t="s">
        <v>2371</v>
      </c>
      <c r="F1580" s="26"/>
      <c r="G1580" s="26"/>
      <c r="H1580" s="26"/>
    </row>
    <row r="1581" spans="1:8" ht="20" customHeight="1" x14ac:dyDescent="0.15">
      <c r="A1581" s="41"/>
      <c r="B1581" s="25"/>
      <c r="C1581" s="26"/>
      <c r="D1581" s="26"/>
      <c r="E1581" s="26"/>
      <c r="F1581" s="26"/>
      <c r="G1581" s="26"/>
      <c r="H1581" s="26"/>
    </row>
    <row r="1582" spans="1:8" ht="20" customHeight="1" x14ac:dyDescent="0.15">
      <c r="A1582" s="41"/>
      <c r="B1582" s="25"/>
      <c r="C1582" s="26"/>
      <c r="D1582" s="26"/>
      <c r="E1582" s="28" t="s">
        <v>1691</v>
      </c>
      <c r="F1582" s="26"/>
      <c r="G1582" s="26"/>
      <c r="H1582" s="26"/>
    </row>
    <row r="1583" spans="1:8" ht="32" customHeight="1" x14ac:dyDescent="0.15">
      <c r="A1583" s="41"/>
      <c r="B1583" s="25"/>
      <c r="C1583" s="26"/>
      <c r="D1583" s="26"/>
      <c r="E1583" s="28" t="s">
        <v>1697</v>
      </c>
      <c r="F1583" s="26"/>
      <c r="G1583" s="26"/>
      <c r="H1583" s="26"/>
    </row>
    <row r="1584" spans="1:8" ht="32" customHeight="1" x14ac:dyDescent="0.15">
      <c r="A1584" s="41"/>
      <c r="B1584" s="25"/>
      <c r="C1584" s="26"/>
      <c r="D1584" s="26"/>
      <c r="E1584" s="28" t="s">
        <v>1699</v>
      </c>
      <c r="F1584" s="26"/>
      <c r="G1584" s="26"/>
      <c r="H1584" s="26"/>
    </row>
    <row r="1585" spans="1:8" ht="44" customHeight="1" x14ac:dyDescent="0.15">
      <c r="A1585" s="41"/>
      <c r="B1585" s="25"/>
      <c r="C1585" s="26"/>
      <c r="D1585" s="26"/>
      <c r="E1585" s="28" t="s">
        <v>1800</v>
      </c>
      <c r="F1585" s="26"/>
      <c r="G1585" s="26"/>
      <c r="H1585" s="26"/>
    </row>
    <row r="1586" spans="1:8" ht="32" customHeight="1" x14ac:dyDescent="0.15">
      <c r="A1586" s="41"/>
      <c r="B1586" s="25"/>
      <c r="C1586" s="26"/>
      <c r="D1586" s="26"/>
      <c r="E1586" s="28" t="s">
        <v>1801</v>
      </c>
      <c r="F1586" s="26"/>
      <c r="G1586" s="26"/>
      <c r="H1586" s="26"/>
    </row>
    <row r="1587" spans="1:8" ht="20" customHeight="1" x14ac:dyDescent="0.15">
      <c r="A1587" s="41"/>
      <c r="B1587" s="25"/>
      <c r="C1587" s="26"/>
      <c r="D1587" s="26"/>
      <c r="E1587" s="28" t="s">
        <v>1802</v>
      </c>
      <c r="F1587" s="26"/>
      <c r="G1587" s="26"/>
      <c r="H1587" s="26"/>
    </row>
    <row r="1588" spans="1:8" ht="20" customHeight="1" x14ac:dyDescent="0.15">
      <c r="A1588" s="41"/>
      <c r="B1588" s="25"/>
      <c r="C1588" s="26"/>
      <c r="D1588" s="26"/>
      <c r="E1588" s="28" t="s">
        <v>2372</v>
      </c>
      <c r="F1588" s="26"/>
      <c r="G1588" s="26"/>
      <c r="H1588" s="26"/>
    </row>
    <row r="1589" spans="1:8" ht="32" customHeight="1" x14ac:dyDescent="0.15">
      <c r="A1589" s="41"/>
      <c r="B1589" s="25"/>
      <c r="C1589" s="26"/>
      <c r="D1589" s="26"/>
      <c r="E1589" s="28" t="s">
        <v>2373</v>
      </c>
      <c r="F1589" s="26"/>
      <c r="G1589" s="26"/>
      <c r="H1589" s="26"/>
    </row>
    <row r="1590" spans="1:8" ht="20" customHeight="1" x14ac:dyDescent="0.15">
      <c r="A1590" s="41"/>
      <c r="B1590" s="25"/>
      <c r="C1590" s="26"/>
      <c r="D1590" s="26"/>
      <c r="E1590" s="28" t="s">
        <v>1714</v>
      </c>
      <c r="F1590" s="26"/>
      <c r="G1590" s="26"/>
      <c r="H1590" s="26"/>
    </row>
    <row r="1591" spans="1:8" ht="32" customHeight="1" x14ac:dyDescent="0.15">
      <c r="A1591" s="41"/>
      <c r="B1591" s="25"/>
      <c r="C1591" s="26"/>
      <c r="D1591" s="26"/>
      <c r="E1591" s="28" t="s">
        <v>1758</v>
      </c>
      <c r="F1591" s="26"/>
      <c r="G1591" s="26"/>
      <c r="H1591" s="26"/>
    </row>
    <row r="1592" spans="1:8" ht="20" customHeight="1" x14ac:dyDescent="0.15">
      <c r="A1592" s="41"/>
      <c r="B1592" s="25"/>
      <c r="C1592" s="26"/>
      <c r="D1592" s="26"/>
      <c r="E1592" s="28" t="s">
        <v>2374</v>
      </c>
      <c r="F1592" s="26"/>
      <c r="G1592" s="26"/>
      <c r="H1592" s="26"/>
    </row>
    <row r="1593" spans="1:8" ht="44" customHeight="1" x14ac:dyDescent="0.15">
      <c r="A1593" s="41"/>
      <c r="B1593" s="25"/>
      <c r="C1593" s="26"/>
      <c r="D1593" s="26"/>
      <c r="E1593" s="28" t="s">
        <v>2168</v>
      </c>
      <c r="F1593" s="26"/>
      <c r="G1593" s="26"/>
      <c r="H1593" s="26"/>
    </row>
    <row r="1594" spans="1:8" ht="32" customHeight="1" x14ac:dyDescent="0.15">
      <c r="A1594" s="41"/>
      <c r="B1594" s="25"/>
      <c r="C1594" s="26"/>
      <c r="D1594" s="26"/>
      <c r="E1594" s="28" t="s">
        <v>2202</v>
      </c>
      <c r="F1594" s="26"/>
      <c r="G1594" s="26"/>
      <c r="H1594" s="26"/>
    </row>
    <row r="1595" spans="1:8" ht="32" customHeight="1" x14ac:dyDescent="0.15">
      <c r="A1595" s="41"/>
      <c r="B1595" s="25"/>
      <c r="C1595" s="26"/>
      <c r="D1595" s="26"/>
      <c r="E1595" s="28" t="s">
        <v>2203</v>
      </c>
      <c r="F1595" s="26"/>
      <c r="G1595" s="26"/>
      <c r="H1595" s="26"/>
    </row>
    <row r="1596" spans="1:8" ht="32" customHeight="1" x14ac:dyDescent="0.15">
      <c r="A1596" s="41"/>
      <c r="B1596" s="25"/>
      <c r="C1596" s="26"/>
      <c r="D1596" s="26"/>
      <c r="E1596" s="28" t="s">
        <v>2205</v>
      </c>
      <c r="F1596" s="26"/>
      <c r="G1596" s="26"/>
      <c r="H1596" s="26"/>
    </row>
    <row r="1597" spans="1:8" ht="32" customHeight="1" x14ac:dyDescent="0.15">
      <c r="A1597" s="41"/>
      <c r="B1597" s="25"/>
      <c r="C1597" s="26"/>
      <c r="D1597" s="26"/>
      <c r="E1597" s="28" t="s">
        <v>2206</v>
      </c>
      <c r="F1597" s="26"/>
      <c r="G1597" s="26"/>
      <c r="H1597" s="26"/>
    </row>
    <row r="1598" spans="1:8" ht="32" customHeight="1" x14ac:dyDescent="0.15">
      <c r="A1598" s="41"/>
      <c r="B1598" s="25"/>
      <c r="C1598" s="26"/>
      <c r="D1598" s="26"/>
      <c r="E1598" s="28" t="s">
        <v>2207</v>
      </c>
      <c r="F1598" s="26"/>
      <c r="G1598" s="26"/>
      <c r="H1598" s="26"/>
    </row>
    <row r="1599" spans="1:8" ht="44" customHeight="1" x14ac:dyDescent="0.15">
      <c r="A1599" s="41"/>
      <c r="B1599" s="25"/>
      <c r="C1599" s="26"/>
      <c r="D1599" s="26"/>
      <c r="E1599" s="28" t="s">
        <v>2200</v>
      </c>
      <c r="F1599" s="26"/>
      <c r="G1599" s="26"/>
      <c r="H1599" s="26"/>
    </row>
    <row r="1600" spans="1:8" ht="32" customHeight="1" x14ac:dyDescent="0.15">
      <c r="A1600" s="41"/>
      <c r="B1600" s="25"/>
      <c r="C1600" s="26"/>
      <c r="D1600" s="26"/>
      <c r="E1600" s="28" t="s">
        <v>2201</v>
      </c>
      <c r="F1600" s="26"/>
      <c r="G1600" s="26"/>
      <c r="H1600" s="26"/>
    </row>
    <row r="1601" spans="1:8" ht="32" customHeight="1" x14ac:dyDescent="0.15">
      <c r="A1601" s="41"/>
      <c r="B1601" s="25"/>
      <c r="C1601" s="26"/>
      <c r="D1601" s="26"/>
      <c r="E1601" s="28" t="s">
        <v>2204</v>
      </c>
      <c r="F1601" s="26"/>
      <c r="G1601" s="26"/>
      <c r="H1601" s="26"/>
    </row>
    <row r="1602" spans="1:8" ht="20" customHeight="1" x14ac:dyDescent="0.15">
      <c r="A1602" s="41"/>
      <c r="B1602" s="25"/>
      <c r="C1602" s="26"/>
      <c r="D1602" s="26"/>
      <c r="E1602" s="26"/>
      <c r="F1602" s="26"/>
      <c r="G1602" s="26"/>
      <c r="H1602" s="26"/>
    </row>
    <row r="1603" spans="1:8" ht="20" customHeight="1" x14ac:dyDescent="0.15">
      <c r="A1603" s="41"/>
      <c r="B1603" s="25"/>
      <c r="C1603" s="26"/>
      <c r="D1603" s="26"/>
      <c r="E1603" s="28" t="s">
        <v>1693</v>
      </c>
      <c r="F1603" s="26"/>
      <c r="G1603" s="26"/>
      <c r="H1603" s="26"/>
    </row>
    <row r="1604" spans="1:8" ht="32" customHeight="1" x14ac:dyDescent="0.15">
      <c r="A1604" s="41"/>
      <c r="B1604" s="25"/>
      <c r="C1604" s="26"/>
      <c r="D1604" s="26"/>
      <c r="E1604" s="28" t="s">
        <v>1689</v>
      </c>
      <c r="F1604" s="26"/>
      <c r="G1604" s="26"/>
      <c r="H1604" s="26"/>
    </row>
    <row r="1605" spans="1:8" ht="20" customHeight="1" x14ac:dyDescent="0.15">
      <c r="A1605" s="41"/>
      <c r="B1605" s="25"/>
      <c r="C1605" s="26"/>
      <c r="D1605" s="26"/>
      <c r="E1605" s="28" t="s">
        <v>1691</v>
      </c>
      <c r="F1605" s="26"/>
      <c r="G1605" s="26"/>
      <c r="H1605" s="26"/>
    </row>
    <row r="1606" spans="1:8" ht="20" customHeight="1" x14ac:dyDescent="0.15">
      <c r="A1606" s="41"/>
      <c r="B1606" s="25"/>
      <c r="C1606" s="26"/>
      <c r="D1606" s="26"/>
      <c r="E1606" s="28" t="s">
        <v>1701</v>
      </c>
      <c r="F1606" s="26"/>
      <c r="G1606" s="26"/>
      <c r="H1606" s="26"/>
    </row>
    <row r="1607" spans="1:8" ht="20" customHeight="1" x14ac:dyDescent="0.15">
      <c r="A1607" s="41"/>
      <c r="B1607" s="25"/>
      <c r="C1607" s="26"/>
      <c r="D1607" s="26"/>
      <c r="E1607" s="28" t="s">
        <v>1714</v>
      </c>
      <c r="F1607" s="26"/>
      <c r="G1607" s="26"/>
      <c r="H1607" s="26"/>
    </row>
    <row r="1608" spans="1:8" ht="44" customHeight="1" x14ac:dyDescent="0.15">
      <c r="A1608" s="41"/>
      <c r="B1608" s="25"/>
      <c r="C1608" s="26"/>
      <c r="D1608" s="26"/>
      <c r="E1608" s="28" t="s">
        <v>1695</v>
      </c>
      <c r="F1608" s="26"/>
      <c r="G1608" s="26"/>
      <c r="H1608" s="26"/>
    </row>
    <row r="1609" spans="1:8" ht="32" customHeight="1" x14ac:dyDescent="0.15">
      <c r="A1609" s="41"/>
      <c r="B1609" s="25"/>
      <c r="C1609" s="26"/>
      <c r="D1609" s="26"/>
      <c r="E1609" s="28" t="s">
        <v>1716</v>
      </c>
      <c r="F1609" s="26"/>
      <c r="G1609" s="26"/>
      <c r="H1609" s="26"/>
    </row>
    <row r="1610" spans="1:8" ht="32" customHeight="1" x14ac:dyDescent="0.15">
      <c r="A1610" s="41"/>
      <c r="B1610" s="25"/>
      <c r="C1610" s="26"/>
      <c r="D1610" s="26"/>
      <c r="E1610" s="28" t="s">
        <v>1705</v>
      </c>
      <c r="F1610" s="26"/>
      <c r="G1610" s="26"/>
      <c r="H1610" s="26"/>
    </row>
    <row r="1611" spans="1:8" ht="32" customHeight="1" x14ac:dyDescent="0.15">
      <c r="A1611" s="41"/>
      <c r="B1611" s="25"/>
      <c r="C1611" s="26"/>
      <c r="D1611" s="26"/>
      <c r="E1611" s="28" t="s">
        <v>1720</v>
      </c>
      <c r="F1611" s="26"/>
      <c r="G1611" s="26"/>
      <c r="H1611" s="26"/>
    </row>
    <row r="1612" spans="1:8" ht="32" customHeight="1" x14ac:dyDescent="0.15">
      <c r="A1612" s="41"/>
      <c r="B1612" s="25"/>
      <c r="C1612" s="26"/>
      <c r="D1612" s="26"/>
      <c r="E1612" s="28" t="s">
        <v>1707</v>
      </c>
      <c r="F1612" s="26"/>
      <c r="G1612" s="26"/>
      <c r="H1612" s="26"/>
    </row>
    <row r="1613" spans="1:8" ht="20" customHeight="1" x14ac:dyDescent="0.15">
      <c r="A1613" s="41"/>
      <c r="B1613" s="25"/>
      <c r="C1613" s="26"/>
      <c r="D1613" s="26"/>
      <c r="E1613" s="26"/>
      <c r="F1613" s="26"/>
      <c r="G1613" s="26"/>
      <c r="H1613" s="26"/>
    </row>
    <row r="1614" spans="1:8" ht="20" customHeight="1" x14ac:dyDescent="0.15">
      <c r="A1614" s="41"/>
      <c r="B1614" s="25"/>
      <c r="C1614" s="26"/>
      <c r="D1614" s="26"/>
      <c r="E1614" s="28" t="s">
        <v>2151</v>
      </c>
      <c r="F1614" s="26"/>
      <c r="G1614" s="26"/>
      <c r="H1614" s="26"/>
    </row>
    <row r="1615" spans="1:8" ht="32" customHeight="1" x14ac:dyDescent="0.15">
      <c r="A1615" s="41"/>
      <c r="B1615" s="25"/>
      <c r="C1615" s="26"/>
      <c r="D1615" s="26"/>
      <c r="E1615" s="28" t="s">
        <v>2152</v>
      </c>
      <c r="F1615" s="26"/>
      <c r="G1615" s="26"/>
      <c r="H1615" s="26"/>
    </row>
    <row r="1616" spans="1:8" ht="32" customHeight="1" x14ac:dyDescent="0.15">
      <c r="A1616" s="41"/>
      <c r="B1616" s="25"/>
      <c r="C1616" s="26"/>
      <c r="D1616" s="26"/>
      <c r="E1616" s="28" t="s">
        <v>2153</v>
      </c>
      <c r="F1616" s="26"/>
      <c r="G1616" s="26"/>
      <c r="H1616" s="26"/>
    </row>
    <row r="1617" spans="1:8" ht="20" customHeight="1" x14ac:dyDescent="0.15">
      <c r="A1617" s="41"/>
      <c r="B1617" s="25"/>
      <c r="C1617" s="26"/>
      <c r="D1617" s="26"/>
      <c r="E1617" s="28" t="s">
        <v>2154</v>
      </c>
      <c r="F1617" s="26"/>
      <c r="G1617" s="26"/>
      <c r="H1617" s="26"/>
    </row>
    <row r="1618" spans="1:8" ht="20" customHeight="1" x14ac:dyDescent="0.15">
      <c r="A1618" s="41"/>
      <c r="B1618" s="25"/>
      <c r="C1618" s="26"/>
      <c r="D1618" s="26"/>
      <c r="E1618" s="28" t="s">
        <v>2208</v>
      </c>
      <c r="F1618" s="26"/>
      <c r="G1618" s="26"/>
      <c r="H1618" s="26"/>
    </row>
    <row r="1619" spans="1:8" ht="32" customHeight="1" x14ac:dyDescent="0.15">
      <c r="A1619" s="41"/>
      <c r="B1619" s="25"/>
      <c r="C1619" s="26"/>
      <c r="D1619" s="26"/>
      <c r="E1619" s="28" t="s">
        <v>2160</v>
      </c>
      <c r="F1619" s="26"/>
      <c r="G1619" s="26"/>
      <c r="H1619" s="26"/>
    </row>
    <row r="1620" spans="1:8" ht="20" customHeight="1" x14ac:dyDescent="0.15">
      <c r="A1620" s="41"/>
      <c r="B1620" s="25"/>
      <c r="C1620" s="26"/>
      <c r="D1620" s="26"/>
      <c r="E1620" s="28" t="s">
        <v>2209</v>
      </c>
      <c r="F1620" s="26"/>
      <c r="G1620" s="26"/>
      <c r="H1620" s="26"/>
    </row>
    <row r="1621" spans="1:8" ht="32" customHeight="1" x14ac:dyDescent="0.15">
      <c r="A1621" s="41"/>
      <c r="B1621" s="25"/>
      <c r="C1621" s="26"/>
      <c r="D1621" s="26"/>
      <c r="E1621" s="28" t="s">
        <v>2210</v>
      </c>
      <c r="F1621" s="26"/>
      <c r="G1621" s="26"/>
      <c r="H1621" s="26"/>
    </row>
    <row r="1622" spans="1:8" ht="32" customHeight="1" x14ac:dyDescent="0.15">
      <c r="A1622" s="41"/>
      <c r="B1622" s="25"/>
      <c r="C1622" s="26"/>
      <c r="D1622" s="26"/>
      <c r="E1622" s="28" t="s">
        <v>2098</v>
      </c>
      <c r="F1622" s="26"/>
      <c r="G1622" s="26"/>
      <c r="H1622" s="26"/>
    </row>
    <row r="1623" spans="1:8" ht="32" customHeight="1" x14ac:dyDescent="0.15">
      <c r="A1623" s="41"/>
      <c r="B1623" s="25"/>
      <c r="C1623" s="26"/>
      <c r="D1623" s="26"/>
      <c r="E1623" s="28" t="s">
        <v>2211</v>
      </c>
      <c r="F1623" s="26"/>
      <c r="G1623" s="26"/>
      <c r="H1623" s="26"/>
    </row>
    <row r="1624" spans="1:8" ht="20" customHeight="1" x14ac:dyDescent="0.15">
      <c r="A1624" s="41"/>
      <c r="B1624" s="25"/>
      <c r="C1624" s="26"/>
      <c r="D1624" s="26"/>
      <c r="E1624" s="26"/>
      <c r="F1624" s="26"/>
      <c r="G1624" s="26"/>
      <c r="H1624" s="26"/>
    </row>
    <row r="1625" spans="1:8" ht="20" customHeight="1" x14ac:dyDescent="0.15">
      <c r="A1625" s="41"/>
      <c r="B1625" s="25"/>
      <c r="C1625" s="26"/>
      <c r="D1625" s="26"/>
      <c r="E1625" s="28" t="s">
        <v>2375</v>
      </c>
      <c r="F1625" s="26"/>
      <c r="G1625" s="26"/>
      <c r="H1625" s="26"/>
    </row>
    <row r="1626" spans="1:8" ht="32" customHeight="1" x14ac:dyDescent="0.15">
      <c r="A1626" s="41"/>
      <c r="B1626" s="25"/>
      <c r="C1626" s="26"/>
      <c r="D1626" s="26"/>
      <c r="E1626" s="28" t="s">
        <v>1708</v>
      </c>
      <c r="F1626" s="26"/>
      <c r="G1626" s="26"/>
      <c r="H1626" s="26"/>
    </row>
    <row r="1627" spans="1:8" ht="20" customHeight="1" x14ac:dyDescent="0.15">
      <c r="A1627" s="41"/>
      <c r="B1627" s="25"/>
      <c r="C1627" s="26"/>
      <c r="D1627" s="26"/>
      <c r="E1627" s="28" t="s">
        <v>2167</v>
      </c>
      <c r="F1627" s="26"/>
      <c r="G1627" s="26"/>
      <c r="H1627" s="26"/>
    </row>
    <row r="1628" spans="1:8" ht="32" customHeight="1" x14ac:dyDescent="0.15">
      <c r="A1628" s="41"/>
      <c r="B1628" s="25"/>
      <c r="C1628" s="26"/>
      <c r="D1628" s="26"/>
      <c r="E1628" s="28" t="s">
        <v>1694</v>
      </c>
      <c r="F1628" s="26"/>
      <c r="G1628" s="26"/>
      <c r="H1628" s="26"/>
    </row>
    <row r="1629" spans="1:8" ht="20" customHeight="1" x14ac:dyDescent="0.15">
      <c r="A1629" s="41"/>
      <c r="B1629" s="25"/>
      <c r="C1629" s="26"/>
      <c r="D1629" s="26"/>
      <c r="E1629" s="28" t="s">
        <v>2376</v>
      </c>
      <c r="F1629" s="26"/>
      <c r="G1629" s="26"/>
      <c r="H1629" s="26"/>
    </row>
    <row r="1630" spans="1:8" ht="20" customHeight="1" x14ac:dyDescent="0.15">
      <c r="A1630" s="41"/>
      <c r="B1630" s="25"/>
      <c r="C1630" s="26"/>
      <c r="D1630" s="26"/>
      <c r="E1630" s="28" t="s">
        <v>2377</v>
      </c>
      <c r="F1630" s="26"/>
      <c r="G1630" s="26"/>
      <c r="H1630" s="26"/>
    </row>
    <row r="1631" spans="1:8" ht="20" customHeight="1" x14ac:dyDescent="0.15">
      <c r="A1631" s="41"/>
      <c r="B1631" s="25"/>
      <c r="C1631" s="26"/>
      <c r="D1631" s="26"/>
      <c r="E1631" s="28" t="s">
        <v>1807</v>
      </c>
      <c r="F1631" s="26"/>
      <c r="G1631" s="26"/>
      <c r="H1631" s="26"/>
    </row>
    <row r="1632" spans="1:8" ht="20" customHeight="1" x14ac:dyDescent="0.15">
      <c r="A1632" s="41"/>
      <c r="B1632" s="25"/>
      <c r="C1632" s="26"/>
      <c r="D1632" s="26"/>
      <c r="E1632" s="28" t="s">
        <v>2378</v>
      </c>
      <c r="F1632" s="26"/>
      <c r="G1632" s="26"/>
      <c r="H1632" s="26"/>
    </row>
    <row r="1633" spans="1:8" ht="20" customHeight="1" x14ac:dyDescent="0.15">
      <c r="A1633" s="41"/>
      <c r="B1633" s="25"/>
      <c r="C1633" s="26"/>
      <c r="D1633" s="26"/>
      <c r="E1633" s="28" t="s">
        <v>2258</v>
      </c>
      <c r="F1633" s="26"/>
      <c r="G1633" s="26"/>
      <c r="H1633" s="26"/>
    </row>
    <row r="1634" spans="1:8" ht="20" customHeight="1" x14ac:dyDescent="0.15">
      <c r="A1634" s="41"/>
      <c r="B1634" s="25"/>
      <c r="C1634" s="26"/>
      <c r="D1634" s="26"/>
      <c r="E1634" s="26"/>
      <c r="F1634" s="26"/>
      <c r="G1634" s="26"/>
      <c r="H1634" s="26"/>
    </row>
    <row r="1635" spans="1:8" ht="20" customHeight="1" x14ac:dyDescent="0.15">
      <c r="A1635" s="41"/>
      <c r="B1635" s="25"/>
      <c r="C1635" s="26"/>
      <c r="D1635" s="26"/>
      <c r="E1635" s="26"/>
      <c r="F1635" s="26"/>
      <c r="G1635" s="26"/>
      <c r="H1635" s="26"/>
    </row>
    <row r="1636" spans="1:8" ht="20" customHeight="1" x14ac:dyDescent="0.15">
      <c r="A1636" s="41"/>
      <c r="B1636" s="25"/>
      <c r="C1636" s="26"/>
      <c r="D1636" s="26"/>
      <c r="E1636" s="26"/>
      <c r="F1636" s="26"/>
      <c r="G1636" s="26"/>
      <c r="H1636" s="26"/>
    </row>
    <row r="1637" spans="1:8" ht="20" customHeight="1" x14ac:dyDescent="0.15">
      <c r="A1637" s="41"/>
      <c r="B1637" s="25"/>
      <c r="C1637" s="26"/>
      <c r="D1637" s="26"/>
      <c r="E1637" s="28" t="s">
        <v>2379</v>
      </c>
      <c r="F1637" s="26"/>
      <c r="G1637" s="26"/>
      <c r="H1637" s="26"/>
    </row>
    <row r="1638" spans="1:8" ht="20" customHeight="1" x14ac:dyDescent="0.15">
      <c r="A1638" s="41"/>
      <c r="B1638" s="25"/>
      <c r="C1638" s="26"/>
      <c r="D1638" s="26"/>
      <c r="E1638" s="28" t="s">
        <v>2380</v>
      </c>
      <c r="F1638" s="26"/>
      <c r="G1638" s="26"/>
      <c r="H1638" s="26"/>
    </row>
    <row r="1639" spans="1:8" ht="20" customHeight="1" x14ac:dyDescent="0.15">
      <c r="A1639" s="41"/>
      <c r="B1639" s="25"/>
      <c r="C1639" s="26"/>
      <c r="D1639" s="26"/>
      <c r="E1639" s="28" t="s">
        <v>2381</v>
      </c>
      <c r="F1639" s="26"/>
      <c r="G1639" s="26"/>
      <c r="H1639" s="26"/>
    </row>
    <row r="1640" spans="1:8" ht="20" customHeight="1" x14ac:dyDescent="0.15">
      <c r="A1640" s="41"/>
      <c r="B1640" s="25"/>
      <c r="C1640" s="26"/>
      <c r="D1640" s="26"/>
      <c r="E1640" s="28" t="s">
        <v>2382</v>
      </c>
      <c r="F1640" s="26"/>
      <c r="G1640" s="26"/>
      <c r="H1640" s="26"/>
    </row>
    <row r="1641" spans="1:8" ht="32" customHeight="1" x14ac:dyDescent="0.15">
      <c r="A1641" s="41"/>
      <c r="B1641" s="25"/>
      <c r="C1641" s="26"/>
      <c r="D1641" s="26"/>
      <c r="E1641" s="28" t="s">
        <v>2383</v>
      </c>
      <c r="F1641" s="26"/>
      <c r="G1641" s="26"/>
      <c r="H1641" s="26"/>
    </row>
    <row r="1642" spans="1:8" ht="20" customHeight="1" x14ac:dyDescent="0.15">
      <c r="A1642" s="41"/>
      <c r="B1642" s="25"/>
      <c r="C1642" s="26"/>
      <c r="D1642" s="26"/>
      <c r="E1642" s="28" t="s">
        <v>2384</v>
      </c>
      <c r="F1642" s="26"/>
      <c r="G1642" s="26"/>
      <c r="H1642" s="26"/>
    </row>
    <row r="1643" spans="1:8" ht="20" customHeight="1" x14ac:dyDescent="0.15">
      <c r="A1643" s="41"/>
      <c r="B1643" s="25"/>
      <c r="C1643" s="26"/>
      <c r="D1643" s="26"/>
      <c r="E1643" s="28" t="s">
        <v>2385</v>
      </c>
      <c r="F1643" s="26"/>
      <c r="G1643" s="26"/>
      <c r="H1643" s="26"/>
    </row>
    <row r="1644" spans="1:8" ht="20" customHeight="1" x14ac:dyDescent="0.15">
      <c r="A1644" s="41"/>
      <c r="B1644" s="25"/>
      <c r="C1644" s="26"/>
      <c r="D1644" s="26"/>
      <c r="E1644" s="26"/>
      <c r="F1644" s="26"/>
      <c r="G1644" s="26"/>
      <c r="H1644" s="26"/>
    </row>
    <row r="1645" spans="1:8" ht="20" customHeight="1" x14ac:dyDescent="0.15">
      <c r="A1645" s="41"/>
      <c r="B1645" s="25"/>
      <c r="C1645" s="26"/>
      <c r="D1645" s="26"/>
      <c r="E1645" s="28" t="s">
        <v>1954</v>
      </c>
      <c r="F1645" s="26"/>
      <c r="G1645" s="26"/>
      <c r="H1645" s="26"/>
    </row>
    <row r="1646" spans="1:8" ht="32" customHeight="1" x14ac:dyDescent="0.15">
      <c r="A1646" s="41"/>
      <c r="B1646" s="25"/>
      <c r="C1646" s="26"/>
      <c r="D1646" s="26"/>
      <c r="E1646" s="28" t="s">
        <v>1952</v>
      </c>
      <c r="F1646" s="26"/>
      <c r="G1646" s="26"/>
      <c r="H1646" s="26"/>
    </row>
    <row r="1647" spans="1:8" ht="32" customHeight="1" x14ac:dyDescent="0.15">
      <c r="A1647" s="41"/>
      <c r="B1647" s="25"/>
      <c r="C1647" s="26"/>
      <c r="D1647" s="26"/>
      <c r="E1647" s="28" t="s">
        <v>1737</v>
      </c>
      <c r="F1647" s="26"/>
      <c r="G1647" s="26"/>
      <c r="H1647" s="26"/>
    </row>
    <row r="1648" spans="1:8" ht="32" customHeight="1" x14ac:dyDescent="0.15">
      <c r="A1648" s="41"/>
      <c r="B1648" s="25"/>
      <c r="C1648" s="26"/>
      <c r="D1648" s="26"/>
      <c r="E1648" s="28" t="s">
        <v>1953</v>
      </c>
      <c r="F1648" s="26"/>
      <c r="G1648" s="26"/>
      <c r="H1648" s="26"/>
    </row>
    <row r="1649" spans="1:8" ht="20" customHeight="1" x14ac:dyDescent="0.15">
      <c r="A1649" s="41"/>
      <c r="B1649" s="25"/>
      <c r="C1649" s="26"/>
      <c r="D1649" s="26"/>
      <c r="E1649" s="28" t="s">
        <v>2283</v>
      </c>
      <c r="F1649" s="26"/>
      <c r="G1649" s="26"/>
      <c r="H1649" s="26"/>
    </row>
    <row r="1650" spans="1:8" ht="32" customHeight="1" x14ac:dyDescent="0.15">
      <c r="A1650" s="41"/>
      <c r="B1650" s="25"/>
      <c r="C1650" s="26"/>
      <c r="D1650" s="26"/>
      <c r="E1650" s="28" t="s">
        <v>1733</v>
      </c>
      <c r="F1650" s="26"/>
      <c r="G1650" s="26"/>
      <c r="H1650" s="26"/>
    </row>
    <row r="1651" spans="1:8" ht="20" customHeight="1" x14ac:dyDescent="0.15">
      <c r="A1651" s="41"/>
      <c r="B1651" s="25"/>
      <c r="C1651" s="26"/>
      <c r="D1651" s="26"/>
      <c r="E1651" s="28" t="s">
        <v>2284</v>
      </c>
      <c r="F1651" s="26"/>
      <c r="G1651" s="26"/>
      <c r="H1651" s="26"/>
    </row>
    <row r="1652" spans="1:8" ht="20" customHeight="1" x14ac:dyDescent="0.15">
      <c r="A1652" s="41"/>
      <c r="B1652" s="25"/>
      <c r="C1652" s="26"/>
      <c r="D1652" s="26"/>
      <c r="E1652" s="28" t="s">
        <v>1955</v>
      </c>
      <c r="F1652" s="26"/>
      <c r="G1652" s="26"/>
      <c r="H1652" s="26"/>
    </row>
    <row r="1653" spans="1:8" ht="20" customHeight="1" x14ac:dyDescent="0.15">
      <c r="A1653" s="41"/>
      <c r="B1653" s="25"/>
      <c r="C1653" s="26"/>
      <c r="D1653" s="26"/>
      <c r="E1653" s="28" t="s">
        <v>1956</v>
      </c>
      <c r="F1653" s="26"/>
      <c r="G1653" s="26"/>
      <c r="H1653" s="26"/>
    </row>
    <row r="1654" spans="1:8" ht="32" customHeight="1" x14ac:dyDescent="0.15">
      <c r="A1654" s="41"/>
      <c r="B1654" s="25"/>
      <c r="C1654" s="26"/>
      <c r="D1654" s="26"/>
      <c r="E1654" s="28" t="s">
        <v>1957</v>
      </c>
      <c r="F1654" s="26"/>
      <c r="G1654" s="26"/>
      <c r="H1654" s="26"/>
    </row>
    <row r="1655" spans="1:8" ht="32" customHeight="1" x14ac:dyDescent="0.15">
      <c r="A1655" s="41"/>
      <c r="B1655" s="25"/>
      <c r="C1655" s="26"/>
      <c r="D1655" s="26"/>
      <c r="E1655" s="28" t="s">
        <v>1985</v>
      </c>
      <c r="F1655" s="26"/>
      <c r="G1655" s="26"/>
      <c r="H1655" s="26"/>
    </row>
    <row r="1656" spans="1:8" ht="20" customHeight="1" x14ac:dyDescent="0.15">
      <c r="A1656" s="41"/>
      <c r="B1656" s="25"/>
      <c r="C1656" s="26"/>
      <c r="D1656" s="26"/>
      <c r="E1656" s="28" t="s">
        <v>1986</v>
      </c>
      <c r="F1656" s="26"/>
      <c r="G1656" s="26"/>
      <c r="H1656" s="26"/>
    </row>
    <row r="1657" spans="1:8" ht="20" customHeight="1" x14ac:dyDescent="0.15">
      <c r="A1657" s="41"/>
      <c r="B1657" s="25"/>
      <c r="C1657" s="26"/>
      <c r="D1657" s="26"/>
      <c r="E1657" s="28" t="s">
        <v>1698</v>
      </c>
      <c r="F1657" s="26"/>
      <c r="G1657" s="26"/>
      <c r="H1657" s="26"/>
    </row>
    <row r="1658" spans="1:8" ht="32" customHeight="1" x14ac:dyDescent="0.15">
      <c r="A1658" s="41"/>
      <c r="B1658" s="25"/>
      <c r="C1658" s="26"/>
      <c r="D1658" s="26"/>
      <c r="E1658" s="28" t="s">
        <v>1991</v>
      </c>
      <c r="F1658" s="26"/>
      <c r="G1658" s="26"/>
      <c r="H1658" s="26"/>
    </row>
    <row r="1659" spans="1:8" ht="32" customHeight="1" x14ac:dyDescent="0.15">
      <c r="A1659" s="41"/>
      <c r="B1659" s="25"/>
      <c r="C1659" s="26"/>
      <c r="D1659" s="26"/>
      <c r="E1659" s="28" t="s">
        <v>2386</v>
      </c>
      <c r="F1659" s="26"/>
      <c r="G1659" s="26"/>
      <c r="H1659" s="26"/>
    </row>
    <row r="1660" spans="1:8" ht="20" customHeight="1" x14ac:dyDescent="0.15">
      <c r="A1660" s="41"/>
      <c r="B1660" s="25"/>
      <c r="C1660" s="26"/>
      <c r="D1660" s="26"/>
      <c r="E1660" s="28" t="s">
        <v>1988</v>
      </c>
      <c r="F1660" s="26"/>
      <c r="G1660" s="26"/>
      <c r="H1660" s="26"/>
    </row>
    <row r="1661" spans="1:8" ht="32" customHeight="1" x14ac:dyDescent="0.15">
      <c r="A1661" s="41"/>
      <c r="B1661" s="25"/>
      <c r="C1661" s="26"/>
      <c r="D1661" s="26"/>
      <c r="E1661" s="28" t="s">
        <v>1987</v>
      </c>
      <c r="F1661" s="26"/>
      <c r="G1661" s="26"/>
      <c r="H1661" s="26"/>
    </row>
    <row r="1662" spans="1:8" ht="44" customHeight="1" x14ac:dyDescent="0.15">
      <c r="A1662" s="41"/>
      <c r="B1662" s="25"/>
      <c r="C1662" s="26"/>
      <c r="D1662" s="26"/>
      <c r="E1662" s="28" t="s">
        <v>1747</v>
      </c>
      <c r="F1662" s="26"/>
      <c r="G1662" s="26"/>
      <c r="H1662" s="26"/>
    </row>
    <row r="1663" spans="1:8" ht="32" customHeight="1" x14ac:dyDescent="0.15">
      <c r="A1663" s="41"/>
      <c r="B1663" s="25"/>
      <c r="C1663" s="26"/>
      <c r="D1663" s="26"/>
      <c r="E1663" s="28" t="s">
        <v>2387</v>
      </c>
      <c r="F1663" s="26"/>
      <c r="G1663" s="26"/>
      <c r="H1663" s="26"/>
    </row>
    <row r="1664" spans="1:8" ht="20" customHeight="1" x14ac:dyDescent="0.15">
      <c r="A1664" s="41"/>
      <c r="B1664" s="25"/>
      <c r="C1664" s="26"/>
      <c r="D1664" s="26"/>
      <c r="E1664" s="28" t="s">
        <v>1751</v>
      </c>
      <c r="F1664" s="26"/>
      <c r="G1664" s="26"/>
      <c r="H1664" s="26"/>
    </row>
    <row r="1665" spans="1:8" ht="32" customHeight="1" x14ac:dyDescent="0.15">
      <c r="A1665" s="41"/>
      <c r="B1665" s="25"/>
      <c r="C1665" s="26"/>
      <c r="D1665" s="26"/>
      <c r="E1665" s="28" t="s">
        <v>2388</v>
      </c>
      <c r="F1665" s="26"/>
      <c r="G1665" s="26"/>
      <c r="H1665" s="26"/>
    </row>
    <row r="1666" spans="1:8" ht="20" customHeight="1" x14ac:dyDescent="0.15">
      <c r="A1666" s="41"/>
      <c r="B1666" s="25"/>
      <c r="C1666" s="26"/>
      <c r="D1666" s="26"/>
      <c r="E1666" s="28" t="s">
        <v>2123</v>
      </c>
      <c r="F1666" s="26"/>
      <c r="G1666" s="26"/>
      <c r="H1666" s="26"/>
    </row>
    <row r="1667" spans="1:8" ht="32" customHeight="1" x14ac:dyDescent="0.15">
      <c r="A1667" s="41"/>
      <c r="B1667" s="25"/>
      <c r="C1667" s="26"/>
      <c r="D1667" s="26"/>
      <c r="E1667" s="28" t="s">
        <v>2124</v>
      </c>
      <c r="F1667" s="26"/>
      <c r="G1667" s="26"/>
      <c r="H1667" s="26"/>
    </row>
    <row r="1668" spans="1:8" ht="20" customHeight="1" x14ac:dyDescent="0.15">
      <c r="A1668" s="41"/>
      <c r="B1668" s="25"/>
      <c r="C1668" s="26"/>
      <c r="D1668" s="26"/>
      <c r="E1668" s="28" t="s">
        <v>2389</v>
      </c>
      <c r="F1668" s="26"/>
      <c r="G1668" s="26"/>
      <c r="H1668" s="26"/>
    </row>
    <row r="1669" spans="1:8" ht="20" customHeight="1" x14ac:dyDescent="0.15">
      <c r="A1669" s="41"/>
      <c r="B1669" s="25"/>
      <c r="C1669" s="26"/>
      <c r="D1669" s="26"/>
      <c r="E1669" s="28" t="s">
        <v>2390</v>
      </c>
      <c r="F1669" s="26"/>
      <c r="G1669" s="26"/>
      <c r="H1669" s="26"/>
    </row>
    <row r="1670" spans="1:8" ht="20" customHeight="1" x14ac:dyDescent="0.15">
      <c r="A1670" s="41"/>
      <c r="B1670" s="25"/>
      <c r="C1670" s="26"/>
      <c r="D1670" s="26"/>
      <c r="E1670" s="28" t="s">
        <v>1934</v>
      </c>
      <c r="F1670" s="26"/>
      <c r="G1670" s="26"/>
      <c r="H1670" s="26"/>
    </row>
    <row r="1671" spans="1:8" ht="20" customHeight="1" x14ac:dyDescent="0.15">
      <c r="A1671" s="41"/>
      <c r="B1671" s="25"/>
      <c r="C1671" s="26"/>
      <c r="D1671" s="26"/>
      <c r="E1671" s="28" t="s">
        <v>2391</v>
      </c>
      <c r="F1671" s="26"/>
      <c r="G1671" s="26"/>
      <c r="H1671" s="26"/>
    </row>
    <row r="1672" spans="1:8" ht="32" customHeight="1" x14ac:dyDescent="0.15">
      <c r="A1672" s="41"/>
      <c r="B1672" s="25"/>
      <c r="C1672" s="26"/>
      <c r="D1672" s="26"/>
      <c r="E1672" s="28" t="s">
        <v>2263</v>
      </c>
      <c r="F1672" s="26"/>
      <c r="G1672" s="26"/>
      <c r="H1672" s="26"/>
    </row>
    <row r="1673" spans="1:8" ht="32" customHeight="1" x14ac:dyDescent="0.15">
      <c r="A1673" s="41"/>
      <c r="B1673" s="25"/>
      <c r="C1673" s="26"/>
      <c r="D1673" s="26"/>
      <c r="E1673" s="28" t="s">
        <v>2125</v>
      </c>
      <c r="F1673" s="26"/>
      <c r="G1673" s="26"/>
      <c r="H1673" s="26"/>
    </row>
    <row r="1674" spans="1:8" ht="32" customHeight="1" x14ac:dyDescent="0.15">
      <c r="A1674" s="41"/>
      <c r="B1674" s="25"/>
      <c r="C1674" s="26"/>
      <c r="D1674" s="26"/>
      <c r="E1674" s="28" t="s">
        <v>2265</v>
      </c>
      <c r="F1674" s="26"/>
      <c r="G1674" s="26"/>
      <c r="H1674" s="26"/>
    </row>
    <row r="1675" spans="1:8" ht="20" customHeight="1" x14ac:dyDescent="0.15">
      <c r="A1675" s="41"/>
      <c r="B1675" s="25"/>
      <c r="C1675" s="26"/>
      <c r="D1675" s="26"/>
      <c r="E1675" s="28" t="s">
        <v>1954</v>
      </c>
      <c r="F1675" s="26"/>
      <c r="G1675" s="26"/>
      <c r="H1675" s="26"/>
    </row>
    <row r="1676" spans="1:8" ht="32" customHeight="1" x14ac:dyDescent="0.15">
      <c r="A1676" s="41"/>
      <c r="B1676" s="25"/>
      <c r="C1676" s="26"/>
      <c r="D1676" s="26"/>
      <c r="E1676" s="28" t="s">
        <v>1953</v>
      </c>
      <c r="F1676" s="26"/>
      <c r="G1676" s="26"/>
      <c r="H1676" s="26"/>
    </row>
    <row r="1677" spans="1:8" ht="20" customHeight="1" x14ac:dyDescent="0.15">
      <c r="A1677" s="41"/>
      <c r="B1677" s="25"/>
      <c r="C1677" s="26"/>
      <c r="D1677" s="26"/>
      <c r="E1677" s="28" t="s">
        <v>2283</v>
      </c>
      <c r="F1677" s="26"/>
      <c r="G1677" s="26"/>
      <c r="H1677" s="26"/>
    </row>
    <row r="1678" spans="1:8" ht="32" customHeight="1" x14ac:dyDescent="0.15">
      <c r="A1678" s="41"/>
      <c r="B1678" s="25"/>
      <c r="C1678" s="26"/>
      <c r="D1678" s="26"/>
      <c r="E1678" s="28" t="s">
        <v>1952</v>
      </c>
      <c r="F1678" s="26"/>
      <c r="G1678" s="26"/>
      <c r="H1678" s="26"/>
    </row>
    <row r="1679" spans="1:8" ht="20" customHeight="1" x14ac:dyDescent="0.15">
      <c r="A1679" s="41"/>
      <c r="B1679" s="25"/>
      <c r="C1679" s="26"/>
      <c r="D1679" s="26"/>
      <c r="E1679" s="28" t="s">
        <v>1955</v>
      </c>
      <c r="F1679" s="26"/>
      <c r="G1679" s="26"/>
      <c r="H1679" s="26"/>
    </row>
    <row r="1680" spans="1:8" ht="20" customHeight="1" x14ac:dyDescent="0.15">
      <c r="A1680" s="41"/>
      <c r="B1680" s="25"/>
      <c r="C1680" s="26"/>
      <c r="D1680" s="26"/>
      <c r="E1680" s="28" t="s">
        <v>2284</v>
      </c>
      <c r="F1680" s="26"/>
      <c r="G1680" s="26"/>
      <c r="H1680" s="26"/>
    </row>
    <row r="1681" spans="1:8" ht="20" customHeight="1" x14ac:dyDescent="0.15">
      <c r="A1681" s="41"/>
      <c r="B1681" s="25"/>
      <c r="C1681" s="26"/>
      <c r="D1681" s="26"/>
      <c r="E1681" s="28" t="s">
        <v>1956</v>
      </c>
      <c r="F1681" s="26"/>
      <c r="G1681" s="26"/>
      <c r="H1681" s="26"/>
    </row>
    <row r="1682" spans="1:8" ht="32" customHeight="1" x14ac:dyDescent="0.15">
      <c r="A1682" s="41"/>
      <c r="B1682" s="25"/>
      <c r="C1682" s="26"/>
      <c r="D1682" s="26"/>
      <c r="E1682" s="28" t="s">
        <v>1957</v>
      </c>
      <c r="F1682" s="26"/>
      <c r="G1682" s="26"/>
      <c r="H1682" s="26"/>
    </row>
    <row r="1683" spans="1:8" ht="20" customHeight="1" x14ac:dyDescent="0.15">
      <c r="A1683" s="41"/>
      <c r="B1683" s="25"/>
      <c r="C1683" s="26"/>
      <c r="D1683" s="26"/>
      <c r="E1683" s="28" t="s">
        <v>1714</v>
      </c>
      <c r="F1683" s="26"/>
      <c r="G1683" s="26"/>
      <c r="H1683" s="26"/>
    </row>
    <row r="1684" spans="1:8" ht="32" customHeight="1" x14ac:dyDescent="0.15">
      <c r="A1684" s="41"/>
      <c r="B1684" s="25"/>
      <c r="C1684" s="26"/>
      <c r="D1684" s="26"/>
      <c r="E1684" s="28" t="s">
        <v>2285</v>
      </c>
      <c r="F1684" s="26"/>
      <c r="G1684" s="26"/>
      <c r="H1684" s="26"/>
    </row>
    <row r="1685" spans="1:8" ht="20" customHeight="1" x14ac:dyDescent="0.15">
      <c r="A1685" s="41"/>
      <c r="B1685" s="25"/>
      <c r="C1685" s="26"/>
      <c r="D1685" s="26"/>
      <c r="E1685" s="28" t="s">
        <v>2392</v>
      </c>
      <c r="F1685" s="26"/>
      <c r="G1685" s="26"/>
      <c r="H1685" s="26"/>
    </row>
    <row r="1686" spans="1:8" ht="32" customHeight="1" x14ac:dyDescent="0.15">
      <c r="A1686" s="41"/>
      <c r="B1686" s="25"/>
      <c r="C1686" s="26"/>
      <c r="D1686" s="26"/>
      <c r="E1686" s="28" t="s">
        <v>2393</v>
      </c>
      <c r="F1686" s="26"/>
      <c r="G1686" s="26"/>
      <c r="H1686" s="26"/>
    </row>
    <row r="1687" spans="1:8" ht="20" customHeight="1" x14ac:dyDescent="0.15">
      <c r="A1687" s="41"/>
      <c r="B1687" s="25"/>
      <c r="C1687" s="26"/>
      <c r="D1687" s="26"/>
      <c r="E1687" s="28" t="s">
        <v>2394</v>
      </c>
      <c r="F1687" s="26"/>
      <c r="G1687" s="26"/>
      <c r="H1687" s="26"/>
    </row>
    <row r="1688" spans="1:8" ht="20" customHeight="1" x14ac:dyDescent="0.15">
      <c r="A1688" s="41"/>
      <c r="B1688" s="25"/>
      <c r="C1688" s="26"/>
      <c r="D1688" s="26"/>
      <c r="E1688" s="28" t="s">
        <v>2184</v>
      </c>
      <c r="F1688" s="26"/>
      <c r="G1688" s="26"/>
      <c r="H1688" s="26"/>
    </row>
    <row r="1689" spans="1:8" ht="32" customHeight="1" x14ac:dyDescent="0.15">
      <c r="A1689" s="41"/>
      <c r="B1689" s="25"/>
      <c r="C1689" s="26"/>
      <c r="D1689" s="26"/>
      <c r="E1689" s="28" t="s">
        <v>2287</v>
      </c>
      <c r="F1689" s="26"/>
      <c r="G1689" s="26"/>
      <c r="H1689" s="26"/>
    </row>
    <row r="1690" spans="1:8" ht="32" customHeight="1" x14ac:dyDescent="0.15">
      <c r="A1690" s="41"/>
      <c r="B1690" s="25"/>
      <c r="C1690" s="26"/>
      <c r="D1690" s="26"/>
      <c r="E1690" s="28" t="s">
        <v>2186</v>
      </c>
      <c r="F1690" s="26"/>
      <c r="G1690" s="26"/>
      <c r="H1690" s="26"/>
    </row>
    <row r="1691" spans="1:8" ht="20" customHeight="1" x14ac:dyDescent="0.15">
      <c r="A1691" s="41"/>
      <c r="B1691" s="25"/>
      <c r="C1691" s="26"/>
      <c r="D1691" s="26"/>
      <c r="E1691" s="28" t="s">
        <v>2280</v>
      </c>
      <c r="F1691" s="26"/>
      <c r="G1691" s="26"/>
      <c r="H1691" s="26"/>
    </row>
    <row r="1692" spans="1:8" ht="20" customHeight="1" x14ac:dyDescent="0.15">
      <c r="A1692" s="41"/>
      <c r="B1692" s="25"/>
      <c r="C1692" s="26"/>
      <c r="D1692" s="26"/>
      <c r="E1692" s="28" t="s">
        <v>2395</v>
      </c>
      <c r="F1692" s="26"/>
      <c r="G1692" s="26"/>
      <c r="H1692" s="26"/>
    </row>
    <row r="1693" spans="1:8" ht="32" customHeight="1" x14ac:dyDescent="0.15">
      <c r="A1693" s="41"/>
      <c r="B1693" s="25"/>
      <c r="C1693" s="26"/>
      <c r="D1693" s="26"/>
      <c r="E1693" s="28" t="s">
        <v>2188</v>
      </c>
      <c r="F1693" s="26"/>
      <c r="G1693" s="26"/>
      <c r="H1693" s="26"/>
    </row>
    <row r="1694" spans="1:8" ht="44" customHeight="1" x14ac:dyDescent="0.15">
      <c r="A1694" s="41"/>
      <c r="B1694" s="25"/>
      <c r="C1694" s="26"/>
      <c r="D1694" s="26"/>
      <c r="E1694" s="28" t="s">
        <v>2189</v>
      </c>
      <c r="F1694" s="26"/>
      <c r="G1694" s="26"/>
      <c r="H1694" s="26"/>
    </row>
    <row r="1695" spans="1:8" ht="32" customHeight="1" x14ac:dyDescent="0.15">
      <c r="A1695" s="41"/>
      <c r="B1695" s="25"/>
      <c r="C1695" s="26"/>
      <c r="D1695" s="26"/>
      <c r="E1695" s="28" t="s">
        <v>2263</v>
      </c>
      <c r="F1695" s="26"/>
      <c r="G1695" s="26"/>
      <c r="H1695" s="26"/>
    </row>
    <row r="1696" spans="1:8" ht="20" customHeight="1" x14ac:dyDescent="0.15">
      <c r="A1696" s="41"/>
      <c r="B1696" s="25"/>
      <c r="C1696" s="26"/>
      <c r="D1696" s="26"/>
      <c r="E1696" s="28" t="s">
        <v>2264</v>
      </c>
      <c r="F1696" s="26"/>
      <c r="G1696" s="26"/>
      <c r="H1696" s="26"/>
    </row>
    <row r="1697" spans="1:8" ht="32" customHeight="1" x14ac:dyDescent="0.15">
      <c r="A1697" s="41"/>
      <c r="B1697" s="25"/>
      <c r="C1697" s="26"/>
      <c r="D1697" s="26"/>
      <c r="E1697" s="28" t="s">
        <v>2266</v>
      </c>
      <c r="F1697" s="26"/>
      <c r="G1697" s="26"/>
      <c r="H1697" s="26"/>
    </row>
    <row r="1698" spans="1:8" ht="32" customHeight="1" x14ac:dyDescent="0.15">
      <c r="A1698" s="41"/>
      <c r="B1698" s="25"/>
      <c r="C1698" s="26"/>
      <c r="D1698" s="26"/>
      <c r="E1698" s="28" t="s">
        <v>2265</v>
      </c>
      <c r="F1698" s="26"/>
      <c r="G1698" s="26"/>
      <c r="H1698" s="26"/>
    </row>
    <row r="1699" spans="1:8" ht="20" customHeight="1" x14ac:dyDescent="0.15">
      <c r="A1699" s="41"/>
      <c r="B1699" s="25"/>
      <c r="C1699" s="26"/>
      <c r="D1699" s="26"/>
      <c r="E1699" s="28" t="s">
        <v>2267</v>
      </c>
      <c r="F1699" s="26"/>
      <c r="G1699" s="26"/>
      <c r="H1699" s="26"/>
    </row>
    <row r="1700" spans="1:8" ht="20" customHeight="1" x14ac:dyDescent="0.15">
      <c r="A1700" s="41"/>
      <c r="B1700" s="25"/>
      <c r="C1700" s="26"/>
      <c r="D1700" s="26"/>
      <c r="E1700" s="28" t="s">
        <v>2270</v>
      </c>
      <c r="F1700" s="26"/>
      <c r="G1700" s="26"/>
      <c r="H1700" s="26"/>
    </row>
    <row r="1701" spans="1:8" ht="32" customHeight="1" x14ac:dyDescent="0.15">
      <c r="A1701" s="41"/>
      <c r="B1701" s="25"/>
      <c r="C1701" s="26"/>
      <c r="D1701" s="26"/>
      <c r="E1701" s="28" t="s">
        <v>2268</v>
      </c>
      <c r="F1701" s="26"/>
      <c r="G1701" s="26"/>
      <c r="H1701" s="26"/>
    </row>
    <row r="1702" spans="1:8" ht="20" customHeight="1" x14ac:dyDescent="0.15">
      <c r="A1702" s="41"/>
      <c r="B1702" s="25"/>
      <c r="C1702" s="26"/>
      <c r="D1702" s="26"/>
      <c r="E1702" s="28" t="s">
        <v>2269</v>
      </c>
      <c r="F1702" s="26"/>
      <c r="G1702" s="26"/>
      <c r="H1702" s="26"/>
    </row>
    <row r="1703" spans="1:8" ht="32" customHeight="1" x14ac:dyDescent="0.15">
      <c r="A1703" s="41"/>
      <c r="B1703" s="25"/>
      <c r="C1703" s="26"/>
      <c r="D1703" s="26"/>
      <c r="E1703" s="28" t="s">
        <v>2271</v>
      </c>
      <c r="F1703" s="26"/>
      <c r="G1703" s="26"/>
      <c r="H1703" s="26"/>
    </row>
    <row r="1704" spans="1:8" ht="20" customHeight="1" x14ac:dyDescent="0.15">
      <c r="A1704" s="41"/>
      <c r="B1704" s="25"/>
      <c r="C1704" s="26"/>
      <c r="D1704" s="26"/>
      <c r="E1704" s="28" t="s">
        <v>2272</v>
      </c>
      <c r="F1704" s="26"/>
      <c r="G1704" s="26"/>
      <c r="H1704" s="26"/>
    </row>
    <row r="1705" spans="1:8" ht="20" customHeight="1" x14ac:dyDescent="0.15">
      <c r="A1705" s="41"/>
      <c r="B1705" s="25"/>
      <c r="C1705" s="26"/>
      <c r="D1705" s="26"/>
      <c r="E1705" s="26"/>
      <c r="F1705" s="26"/>
      <c r="G1705" s="26"/>
      <c r="H1705" s="26"/>
    </row>
    <row r="1706" spans="1:8" ht="20" customHeight="1" x14ac:dyDescent="0.15">
      <c r="A1706" s="41"/>
      <c r="B1706" s="25"/>
      <c r="C1706" s="26"/>
      <c r="D1706" s="26"/>
      <c r="E1706" s="26"/>
      <c r="F1706" s="26"/>
      <c r="G1706" s="26"/>
      <c r="H1706" s="26"/>
    </row>
    <row r="1707" spans="1:8" ht="32" customHeight="1" x14ac:dyDescent="0.15">
      <c r="A1707" s="41"/>
      <c r="B1707" s="25"/>
      <c r="C1707" s="26"/>
      <c r="D1707" s="26"/>
      <c r="E1707" s="28" t="s">
        <v>1877</v>
      </c>
      <c r="F1707" s="26"/>
      <c r="G1707" s="26"/>
      <c r="H1707" s="26"/>
    </row>
    <row r="1708" spans="1:8" ht="44" customHeight="1" x14ac:dyDescent="0.15">
      <c r="A1708" s="41"/>
      <c r="B1708" s="25"/>
      <c r="C1708" s="26"/>
      <c r="D1708" s="26"/>
      <c r="E1708" s="28" t="s">
        <v>2305</v>
      </c>
      <c r="F1708" s="26"/>
      <c r="G1708" s="26"/>
      <c r="H1708" s="26"/>
    </row>
    <row r="1709" spans="1:8" ht="20" customHeight="1" x14ac:dyDescent="0.15">
      <c r="A1709" s="41"/>
      <c r="B1709" s="25"/>
      <c r="C1709" s="26"/>
      <c r="D1709" s="26"/>
      <c r="E1709" s="28" t="s">
        <v>1827</v>
      </c>
      <c r="F1709" s="26"/>
      <c r="G1709" s="26"/>
      <c r="H1709" s="26"/>
    </row>
    <row r="1710" spans="1:8" ht="32" customHeight="1" x14ac:dyDescent="0.15">
      <c r="A1710" s="41"/>
      <c r="B1710" s="25"/>
      <c r="C1710" s="26"/>
      <c r="D1710" s="26"/>
      <c r="E1710" s="28" t="s">
        <v>2396</v>
      </c>
      <c r="F1710" s="26"/>
      <c r="G1710" s="26"/>
      <c r="H1710" s="26"/>
    </row>
    <row r="1711" spans="1:8" ht="20" customHeight="1" x14ac:dyDescent="0.15">
      <c r="A1711" s="41"/>
      <c r="B1711" s="25"/>
      <c r="C1711" s="26"/>
      <c r="D1711" s="26"/>
      <c r="E1711" s="28" t="s">
        <v>2397</v>
      </c>
      <c r="F1711" s="26"/>
      <c r="G1711" s="26"/>
      <c r="H1711" s="26"/>
    </row>
    <row r="1712" spans="1:8" ht="20" customHeight="1" x14ac:dyDescent="0.15">
      <c r="A1712" s="41"/>
      <c r="B1712" s="25"/>
      <c r="C1712" s="26"/>
      <c r="D1712" s="26"/>
      <c r="E1712" s="28" t="s">
        <v>2398</v>
      </c>
      <c r="F1712" s="26"/>
      <c r="G1712" s="26"/>
      <c r="H1712" s="26"/>
    </row>
    <row r="1713" spans="1:8" ht="20" customHeight="1" x14ac:dyDescent="0.15">
      <c r="A1713" s="41"/>
      <c r="B1713" s="25"/>
      <c r="C1713" s="26"/>
      <c r="D1713" s="26"/>
      <c r="E1713" s="28" t="s">
        <v>2399</v>
      </c>
      <c r="F1713" s="26"/>
      <c r="G1713" s="26"/>
      <c r="H1713" s="26"/>
    </row>
    <row r="1714" spans="1:8" ht="20" customHeight="1" x14ac:dyDescent="0.15">
      <c r="A1714" s="41"/>
      <c r="B1714" s="25"/>
      <c r="C1714" s="26"/>
      <c r="D1714" s="26"/>
      <c r="E1714" s="28" t="s">
        <v>1965</v>
      </c>
      <c r="F1714" s="26"/>
      <c r="G1714" s="26"/>
      <c r="H1714" s="26"/>
    </row>
    <row r="1715" spans="1:8" ht="20" customHeight="1" x14ac:dyDescent="0.15">
      <c r="A1715" s="41"/>
      <c r="B1715" s="25"/>
      <c r="C1715" s="26"/>
      <c r="D1715" s="26"/>
      <c r="E1715" s="28" t="s">
        <v>2400</v>
      </c>
      <c r="F1715" s="26"/>
      <c r="G1715" s="26"/>
      <c r="H1715" s="26"/>
    </row>
    <row r="1716" spans="1:8" ht="32" customHeight="1" x14ac:dyDescent="0.15">
      <c r="A1716" s="41"/>
      <c r="B1716" s="25"/>
      <c r="C1716" s="26"/>
      <c r="D1716" s="26"/>
      <c r="E1716" s="28" t="s">
        <v>2401</v>
      </c>
      <c r="F1716" s="26"/>
      <c r="G1716" s="26"/>
      <c r="H1716" s="26"/>
    </row>
    <row r="1717" spans="1:8" ht="20" customHeight="1" x14ac:dyDescent="0.15">
      <c r="A1717" s="41"/>
      <c r="B1717" s="25"/>
      <c r="C1717" s="26"/>
      <c r="D1717" s="26"/>
      <c r="E1717" s="28" t="s">
        <v>2379</v>
      </c>
      <c r="F1717" s="26"/>
      <c r="G1717" s="26"/>
      <c r="H1717" s="26"/>
    </row>
    <row r="1718" spans="1:8" ht="20" customHeight="1" x14ac:dyDescent="0.15">
      <c r="A1718" s="41"/>
      <c r="B1718" s="25"/>
      <c r="C1718" s="26"/>
      <c r="D1718" s="26"/>
      <c r="E1718" s="28" t="s">
        <v>2380</v>
      </c>
      <c r="F1718" s="26"/>
      <c r="G1718" s="26"/>
      <c r="H1718" s="26"/>
    </row>
    <row r="1719" spans="1:8" ht="20" customHeight="1" x14ac:dyDescent="0.15">
      <c r="A1719" s="41"/>
      <c r="B1719" s="25"/>
      <c r="C1719" s="26"/>
      <c r="D1719" s="26"/>
      <c r="E1719" s="28" t="s">
        <v>2381</v>
      </c>
      <c r="F1719" s="26"/>
      <c r="G1719" s="26"/>
      <c r="H1719" s="26"/>
    </row>
    <row r="1720" spans="1:8" ht="20" customHeight="1" x14ac:dyDescent="0.15">
      <c r="A1720" s="41"/>
      <c r="B1720" s="25"/>
      <c r="C1720" s="26"/>
      <c r="D1720" s="26"/>
      <c r="E1720" s="28" t="s">
        <v>2382</v>
      </c>
      <c r="F1720" s="26"/>
      <c r="G1720" s="26"/>
      <c r="H1720" s="26"/>
    </row>
    <row r="1721" spans="1:8" ht="32" customHeight="1" x14ac:dyDescent="0.15">
      <c r="A1721" s="41"/>
      <c r="B1721" s="25"/>
      <c r="C1721" s="26"/>
      <c r="D1721" s="26"/>
      <c r="E1721" s="28" t="s">
        <v>2383</v>
      </c>
      <c r="F1721" s="26"/>
      <c r="G1721" s="26"/>
      <c r="H1721" s="26"/>
    </row>
    <row r="1722" spans="1:8" ht="20" customHeight="1" x14ac:dyDescent="0.15">
      <c r="A1722" s="41"/>
      <c r="B1722" s="25"/>
      <c r="C1722" s="26"/>
      <c r="D1722" s="26"/>
      <c r="E1722" s="28" t="s">
        <v>2384</v>
      </c>
      <c r="F1722" s="26"/>
      <c r="G1722" s="26"/>
      <c r="H1722" s="26"/>
    </row>
    <row r="1723" spans="1:8" ht="20" customHeight="1" x14ac:dyDescent="0.15">
      <c r="A1723" s="41"/>
      <c r="B1723" s="25"/>
      <c r="C1723" s="26"/>
      <c r="D1723" s="26"/>
      <c r="E1723" s="28" t="s">
        <v>2385</v>
      </c>
      <c r="F1723" s="26"/>
      <c r="G1723" s="26"/>
      <c r="H1723" s="26"/>
    </row>
    <row r="1724" spans="1:8" ht="44" customHeight="1" x14ac:dyDescent="0.15">
      <c r="A1724" s="41"/>
      <c r="B1724" s="25"/>
      <c r="C1724" s="26"/>
      <c r="D1724" s="26"/>
      <c r="E1724" s="28" t="s">
        <v>2402</v>
      </c>
      <c r="F1724" s="26"/>
      <c r="G1724" s="26"/>
      <c r="H1724" s="26"/>
    </row>
    <row r="1725" spans="1:8" ht="44" customHeight="1" x14ac:dyDescent="0.15">
      <c r="A1725" s="41"/>
      <c r="B1725" s="25"/>
      <c r="C1725" s="26"/>
      <c r="D1725" s="26"/>
      <c r="E1725" s="28" t="s">
        <v>2305</v>
      </c>
      <c r="F1725" s="26"/>
      <c r="G1725" s="26"/>
      <c r="H1725" s="26"/>
    </row>
    <row r="1726" spans="1:8" ht="20" customHeight="1" x14ac:dyDescent="0.15">
      <c r="A1726" s="41"/>
      <c r="B1726" s="25"/>
      <c r="C1726" s="26"/>
      <c r="D1726" s="26"/>
      <c r="E1726" s="28" t="s">
        <v>2403</v>
      </c>
      <c r="F1726" s="26"/>
      <c r="G1726" s="26"/>
      <c r="H1726" s="26"/>
    </row>
    <row r="1727" spans="1:8" ht="20" customHeight="1" x14ac:dyDescent="0.15">
      <c r="A1727" s="41"/>
      <c r="B1727" s="25"/>
      <c r="C1727" s="26"/>
      <c r="D1727" s="26"/>
      <c r="E1727" s="28" t="s">
        <v>2404</v>
      </c>
      <c r="F1727" s="26"/>
      <c r="G1727" s="26"/>
      <c r="H1727" s="26"/>
    </row>
    <row r="1728" spans="1:8" ht="20" customHeight="1" x14ac:dyDescent="0.15">
      <c r="A1728" s="41"/>
      <c r="B1728" s="25"/>
      <c r="C1728" s="26"/>
      <c r="D1728" s="26"/>
      <c r="E1728" s="28" t="s">
        <v>2002</v>
      </c>
      <c r="F1728" s="26"/>
      <c r="G1728" s="26"/>
      <c r="H1728" s="26"/>
    </row>
    <row r="1729" spans="1:8" ht="32" customHeight="1" x14ac:dyDescent="0.15">
      <c r="A1729" s="41"/>
      <c r="B1729" s="25"/>
      <c r="C1729" s="26"/>
      <c r="D1729" s="26"/>
      <c r="E1729" s="28" t="s">
        <v>2025</v>
      </c>
      <c r="F1729" s="26"/>
      <c r="G1729" s="26"/>
      <c r="H1729" s="26"/>
    </row>
    <row r="1730" spans="1:8" ht="20" customHeight="1" x14ac:dyDescent="0.15">
      <c r="A1730" s="41"/>
      <c r="B1730" s="25"/>
      <c r="C1730" s="26"/>
      <c r="D1730" s="26"/>
      <c r="E1730" s="28" t="s">
        <v>2027</v>
      </c>
      <c r="F1730" s="26"/>
      <c r="G1730" s="26"/>
      <c r="H1730" s="26"/>
    </row>
    <row r="1731" spans="1:8" ht="32" customHeight="1" x14ac:dyDescent="0.15">
      <c r="A1731" s="41"/>
      <c r="B1731" s="25"/>
      <c r="C1731" s="26"/>
      <c r="D1731" s="26"/>
      <c r="E1731" s="28" t="s">
        <v>2028</v>
      </c>
      <c r="F1731" s="26"/>
      <c r="G1731" s="26"/>
      <c r="H1731" s="26"/>
    </row>
    <row r="1732" spans="1:8" ht="32" customHeight="1" x14ac:dyDescent="0.15">
      <c r="A1732" s="41"/>
      <c r="B1732" s="25"/>
      <c r="C1732" s="26"/>
      <c r="D1732" s="26"/>
      <c r="E1732" s="28" t="s">
        <v>2029</v>
      </c>
      <c r="F1732" s="26"/>
      <c r="G1732" s="26"/>
      <c r="H1732" s="26"/>
    </row>
    <row r="1733" spans="1:8" ht="20" customHeight="1" x14ac:dyDescent="0.15">
      <c r="A1733" s="41"/>
      <c r="B1733" s="25"/>
      <c r="C1733" s="26"/>
      <c r="D1733" s="26"/>
      <c r="E1733" s="28" t="s">
        <v>2405</v>
      </c>
      <c r="F1733" s="26"/>
      <c r="G1733" s="26"/>
      <c r="H1733" s="26"/>
    </row>
    <row r="1734" spans="1:8" ht="20" customHeight="1" x14ac:dyDescent="0.15">
      <c r="A1734" s="41"/>
      <c r="B1734" s="25"/>
      <c r="C1734" s="26"/>
      <c r="D1734" s="26"/>
      <c r="E1734" s="28" t="s">
        <v>2032</v>
      </c>
      <c r="F1734" s="26"/>
      <c r="G1734" s="26"/>
      <c r="H1734" s="26"/>
    </row>
    <row r="1735" spans="1:8" ht="20" customHeight="1" x14ac:dyDescent="0.15">
      <c r="A1735" s="41"/>
      <c r="B1735" s="25"/>
      <c r="C1735" s="26"/>
      <c r="D1735" s="26"/>
      <c r="E1735" s="28" t="s">
        <v>2406</v>
      </c>
      <c r="F1735" s="26"/>
      <c r="G1735" s="26"/>
      <c r="H1735" s="26"/>
    </row>
    <row r="1736" spans="1:8" ht="20" customHeight="1" x14ac:dyDescent="0.15">
      <c r="A1736" s="41"/>
      <c r="B1736" s="25"/>
      <c r="C1736" s="26"/>
      <c r="D1736" s="26"/>
      <c r="E1736" s="28" t="s">
        <v>2407</v>
      </c>
      <c r="F1736" s="26"/>
      <c r="G1736" s="26"/>
      <c r="H1736" s="26"/>
    </row>
    <row r="1737" spans="1:8" ht="20" customHeight="1" x14ac:dyDescent="0.15">
      <c r="A1737" s="41"/>
      <c r="B1737" s="25"/>
      <c r="C1737" s="26"/>
      <c r="D1737" s="26"/>
      <c r="E1737" s="28" t="s">
        <v>2408</v>
      </c>
      <c r="F1737" s="26"/>
      <c r="G1737" s="26"/>
      <c r="H1737" s="26"/>
    </row>
    <row r="1738" spans="1:8" ht="20" customHeight="1" x14ac:dyDescent="0.15">
      <c r="A1738" s="41"/>
      <c r="B1738" s="25"/>
      <c r="C1738" s="26"/>
      <c r="D1738" s="26"/>
      <c r="E1738" s="28" t="s">
        <v>2031</v>
      </c>
      <c r="F1738" s="26"/>
      <c r="G1738" s="26"/>
      <c r="H1738" s="26"/>
    </row>
    <row r="1739" spans="1:8" ht="20" customHeight="1" x14ac:dyDescent="0.15">
      <c r="A1739" s="41"/>
      <c r="B1739" s="25"/>
      <c r="C1739" s="26"/>
      <c r="D1739" s="26"/>
      <c r="E1739" s="28" t="s">
        <v>1821</v>
      </c>
      <c r="F1739" s="26"/>
      <c r="G1739" s="26"/>
      <c r="H1739" s="26"/>
    </row>
    <row r="1740" spans="1:8" ht="32" customHeight="1" x14ac:dyDescent="0.15">
      <c r="A1740" s="41"/>
      <c r="B1740" s="25"/>
      <c r="C1740" s="26"/>
      <c r="D1740" s="26"/>
      <c r="E1740" s="28" t="s">
        <v>2409</v>
      </c>
      <c r="F1740" s="26"/>
      <c r="G1740" s="26"/>
      <c r="H1740" s="26"/>
    </row>
    <row r="1741" spans="1:8" ht="32" customHeight="1" x14ac:dyDescent="0.15">
      <c r="A1741" s="41"/>
      <c r="B1741" s="25"/>
      <c r="C1741" s="26"/>
      <c r="D1741" s="26"/>
      <c r="E1741" s="28" t="s">
        <v>2410</v>
      </c>
      <c r="F1741" s="26"/>
      <c r="G1741" s="26"/>
      <c r="H1741" s="26"/>
    </row>
    <row r="1742" spans="1:8" ht="32" customHeight="1" x14ac:dyDescent="0.15">
      <c r="A1742" s="41"/>
      <c r="B1742" s="25"/>
      <c r="C1742" s="26"/>
      <c r="D1742" s="26"/>
      <c r="E1742" s="28" t="s">
        <v>1871</v>
      </c>
      <c r="F1742" s="26"/>
      <c r="G1742" s="26"/>
      <c r="H1742" s="26"/>
    </row>
    <row r="1743" spans="1:8" ht="32" customHeight="1" x14ac:dyDescent="0.15">
      <c r="A1743" s="41"/>
      <c r="B1743" s="25"/>
      <c r="C1743" s="26"/>
      <c r="D1743" s="26"/>
      <c r="E1743" s="28" t="s">
        <v>2083</v>
      </c>
      <c r="F1743" s="26"/>
      <c r="G1743" s="26"/>
      <c r="H1743" s="26"/>
    </row>
    <row r="1744" spans="1:8" ht="20" customHeight="1" x14ac:dyDescent="0.15">
      <c r="A1744" s="41"/>
      <c r="B1744" s="25"/>
      <c r="C1744" s="26"/>
      <c r="D1744" s="26"/>
      <c r="E1744" s="28" t="s">
        <v>1822</v>
      </c>
      <c r="F1744" s="26"/>
      <c r="G1744" s="26"/>
      <c r="H1744" s="26"/>
    </row>
    <row r="1745" spans="1:8" ht="20" customHeight="1" x14ac:dyDescent="0.15">
      <c r="A1745" s="41"/>
      <c r="B1745" s="25"/>
      <c r="C1745" s="26"/>
      <c r="D1745" s="26"/>
      <c r="E1745" s="28" t="s">
        <v>2411</v>
      </c>
      <c r="F1745" s="26"/>
      <c r="G1745" s="26"/>
      <c r="H1745" s="26"/>
    </row>
    <row r="1746" spans="1:8" ht="20" customHeight="1" x14ac:dyDescent="0.15">
      <c r="A1746" s="41"/>
      <c r="B1746" s="25"/>
      <c r="C1746" s="26"/>
      <c r="D1746" s="26"/>
      <c r="E1746" s="28" t="s">
        <v>2412</v>
      </c>
      <c r="F1746" s="26"/>
      <c r="G1746" s="26"/>
      <c r="H1746" s="26"/>
    </row>
    <row r="1747" spans="1:8" ht="20" customHeight="1" x14ac:dyDescent="0.15">
      <c r="A1747" s="41"/>
      <c r="B1747" s="25"/>
      <c r="C1747" s="26"/>
      <c r="D1747" s="26"/>
      <c r="E1747" s="28" t="s">
        <v>1824</v>
      </c>
      <c r="F1747" s="26"/>
      <c r="G1747" s="26"/>
      <c r="H1747" s="26"/>
    </row>
    <row r="1748" spans="1:8" ht="20" customHeight="1" x14ac:dyDescent="0.15">
      <c r="A1748" s="41"/>
      <c r="B1748" s="25"/>
      <c r="C1748" s="26"/>
      <c r="D1748" s="26"/>
      <c r="E1748" s="28" t="s">
        <v>1823</v>
      </c>
      <c r="F1748" s="26"/>
      <c r="G1748" s="26"/>
      <c r="H1748" s="26"/>
    </row>
    <row r="1749" spans="1:8" ht="20" customHeight="1" x14ac:dyDescent="0.15">
      <c r="A1749" s="41"/>
      <c r="B1749" s="25"/>
      <c r="C1749" s="26"/>
      <c r="D1749" s="26"/>
      <c r="E1749" s="28" t="s">
        <v>2247</v>
      </c>
      <c r="F1749" s="26"/>
      <c r="G1749" s="26"/>
      <c r="H1749" s="26"/>
    </row>
    <row r="1750" spans="1:8" ht="20" customHeight="1" x14ac:dyDescent="0.15">
      <c r="A1750" s="41"/>
      <c r="B1750" s="25"/>
      <c r="C1750" s="26"/>
      <c r="D1750" s="26"/>
      <c r="E1750" s="28" t="s">
        <v>2248</v>
      </c>
      <c r="F1750" s="26"/>
      <c r="G1750" s="26"/>
      <c r="H1750" s="26"/>
    </row>
    <row r="1751" spans="1:8" ht="20" customHeight="1" x14ac:dyDescent="0.15">
      <c r="A1751" s="41"/>
      <c r="B1751" s="25"/>
      <c r="C1751" s="26"/>
      <c r="D1751" s="26"/>
      <c r="E1751" s="28" t="s">
        <v>2249</v>
      </c>
      <c r="F1751" s="26"/>
      <c r="G1751" s="26"/>
      <c r="H1751" s="26"/>
    </row>
    <row r="1752" spans="1:8" ht="32" customHeight="1" x14ac:dyDescent="0.15">
      <c r="A1752" s="41"/>
      <c r="B1752" s="25"/>
      <c r="C1752" s="26"/>
      <c r="D1752" s="26"/>
      <c r="E1752" s="28" t="s">
        <v>2250</v>
      </c>
      <c r="F1752" s="26"/>
      <c r="G1752" s="26"/>
      <c r="H1752" s="26"/>
    </row>
    <row r="1753" spans="1:8" ht="20" customHeight="1" x14ac:dyDescent="0.15">
      <c r="A1753" s="41"/>
      <c r="B1753" s="25"/>
      <c r="C1753" s="26"/>
      <c r="D1753" s="26"/>
      <c r="E1753" s="28" t="s">
        <v>2251</v>
      </c>
      <c r="F1753" s="26"/>
      <c r="G1753" s="26"/>
      <c r="H1753" s="26"/>
    </row>
    <row r="1754" spans="1:8" ht="20" customHeight="1" x14ac:dyDescent="0.15">
      <c r="A1754" s="41"/>
      <c r="B1754" s="25"/>
      <c r="C1754" s="26"/>
      <c r="D1754" s="26"/>
      <c r="E1754" s="28" t="s">
        <v>1719</v>
      </c>
      <c r="F1754" s="26"/>
      <c r="G1754" s="26"/>
      <c r="H1754" s="26"/>
    </row>
    <row r="1755" spans="1:8" ht="20" customHeight="1" x14ac:dyDescent="0.15">
      <c r="A1755" s="41"/>
      <c r="B1755" s="25"/>
      <c r="C1755" s="26"/>
      <c r="D1755" s="26"/>
      <c r="E1755" s="28" t="s">
        <v>2252</v>
      </c>
      <c r="F1755" s="26"/>
      <c r="G1755" s="26"/>
      <c r="H1755" s="26"/>
    </row>
    <row r="1756" spans="1:8" ht="20" customHeight="1" x14ac:dyDescent="0.15">
      <c r="A1756" s="41"/>
      <c r="B1756" s="25"/>
      <c r="C1756" s="26"/>
      <c r="D1756" s="26"/>
      <c r="E1756" s="28" t="s">
        <v>2247</v>
      </c>
      <c r="F1756" s="26"/>
      <c r="G1756" s="26"/>
      <c r="H1756" s="26"/>
    </row>
    <row r="1757" spans="1:8" ht="20" customHeight="1" x14ac:dyDescent="0.15">
      <c r="A1757" s="41"/>
      <c r="B1757" s="25"/>
      <c r="C1757" s="26"/>
      <c r="D1757" s="26"/>
      <c r="E1757" s="28" t="s">
        <v>2248</v>
      </c>
      <c r="F1757" s="26"/>
      <c r="G1757" s="26"/>
      <c r="H1757" s="26"/>
    </row>
    <row r="1758" spans="1:8" ht="20" customHeight="1" x14ac:dyDescent="0.15">
      <c r="A1758" s="41"/>
      <c r="B1758" s="25"/>
      <c r="C1758" s="26"/>
      <c r="D1758" s="26"/>
      <c r="E1758" s="28" t="s">
        <v>2249</v>
      </c>
      <c r="F1758" s="26"/>
      <c r="G1758" s="26"/>
      <c r="H1758" s="26"/>
    </row>
    <row r="1759" spans="1:8" ht="32" customHeight="1" x14ac:dyDescent="0.15">
      <c r="A1759" s="41"/>
      <c r="B1759" s="25"/>
      <c r="C1759" s="26"/>
      <c r="D1759" s="26"/>
      <c r="E1759" s="28" t="s">
        <v>2250</v>
      </c>
      <c r="F1759" s="26"/>
      <c r="G1759" s="26"/>
      <c r="H1759" s="26"/>
    </row>
    <row r="1760" spans="1:8" ht="20" customHeight="1" x14ac:dyDescent="0.15">
      <c r="A1760" s="41"/>
      <c r="B1760" s="25"/>
      <c r="C1760" s="26"/>
      <c r="D1760" s="26"/>
      <c r="E1760" s="28" t="s">
        <v>2251</v>
      </c>
      <c r="F1760" s="26"/>
      <c r="G1760" s="26"/>
      <c r="H1760" s="26"/>
    </row>
    <row r="1761" spans="1:8" ht="20" customHeight="1" x14ac:dyDescent="0.15">
      <c r="A1761" s="41"/>
      <c r="B1761" s="25"/>
      <c r="C1761" s="26"/>
      <c r="D1761" s="26"/>
      <c r="E1761" s="28" t="s">
        <v>1719</v>
      </c>
      <c r="F1761" s="26"/>
      <c r="G1761" s="26"/>
      <c r="H1761" s="26"/>
    </row>
    <row r="1762" spans="1:8" ht="20" customHeight="1" x14ac:dyDescent="0.15">
      <c r="A1762" s="41"/>
      <c r="B1762" s="25"/>
      <c r="C1762" s="26"/>
      <c r="D1762" s="26"/>
      <c r="E1762" s="28" t="s">
        <v>2252</v>
      </c>
      <c r="F1762" s="26"/>
      <c r="G1762" s="26"/>
      <c r="H1762" s="26"/>
    </row>
    <row r="1763" spans="1:8" ht="20" customHeight="1" x14ac:dyDescent="0.15">
      <c r="A1763" s="41"/>
      <c r="B1763" s="25"/>
      <c r="C1763" s="26"/>
      <c r="D1763" s="26"/>
      <c r="E1763" s="28" t="s">
        <v>1692</v>
      </c>
      <c r="F1763" s="26"/>
      <c r="G1763" s="26"/>
      <c r="H1763" s="26"/>
    </row>
    <row r="1764" spans="1:8" ht="32" customHeight="1" x14ac:dyDescent="0.15">
      <c r="A1764" s="41"/>
      <c r="B1764" s="25"/>
      <c r="C1764" s="26"/>
      <c r="D1764" s="26"/>
      <c r="E1764" s="28" t="s">
        <v>1727</v>
      </c>
      <c r="F1764" s="26"/>
      <c r="G1764" s="26"/>
      <c r="H1764" s="26"/>
    </row>
    <row r="1765" spans="1:8" ht="32" customHeight="1" x14ac:dyDescent="0.15">
      <c r="A1765" s="41"/>
      <c r="B1765" s="25"/>
      <c r="C1765" s="26"/>
      <c r="D1765" s="26"/>
      <c r="E1765" s="28" t="s">
        <v>1721</v>
      </c>
      <c r="F1765" s="26"/>
      <c r="G1765" s="26"/>
      <c r="H1765" s="26"/>
    </row>
    <row r="1766" spans="1:8" ht="32" customHeight="1" x14ac:dyDescent="0.15">
      <c r="A1766" s="41"/>
      <c r="B1766" s="25"/>
      <c r="C1766" s="26"/>
      <c r="D1766" s="26"/>
      <c r="E1766" s="28" t="s">
        <v>1711</v>
      </c>
      <c r="F1766" s="26"/>
      <c r="G1766" s="26"/>
      <c r="H1766" s="26"/>
    </row>
    <row r="1767" spans="1:8" ht="32" customHeight="1" x14ac:dyDescent="0.15">
      <c r="A1767" s="41"/>
      <c r="B1767" s="25"/>
      <c r="C1767" s="26"/>
      <c r="D1767" s="26"/>
      <c r="E1767" s="28" t="s">
        <v>1723</v>
      </c>
      <c r="F1767" s="26"/>
      <c r="G1767" s="26"/>
      <c r="H1767" s="26"/>
    </row>
    <row r="1768" spans="1:8" ht="32" customHeight="1" x14ac:dyDescent="0.15">
      <c r="A1768" s="41"/>
      <c r="B1768" s="25"/>
      <c r="C1768" s="26"/>
      <c r="D1768" s="26"/>
      <c r="E1768" s="28" t="s">
        <v>1712</v>
      </c>
      <c r="F1768" s="26"/>
      <c r="G1768" s="26"/>
      <c r="H1768" s="26"/>
    </row>
    <row r="1769" spans="1:8" ht="32" customHeight="1" x14ac:dyDescent="0.15">
      <c r="A1769" s="41"/>
      <c r="B1769" s="25"/>
      <c r="C1769" s="26"/>
      <c r="D1769" s="26"/>
      <c r="E1769" s="28" t="s">
        <v>1710</v>
      </c>
      <c r="F1769" s="26"/>
      <c r="G1769" s="26"/>
      <c r="H1769" s="26"/>
    </row>
    <row r="1770" spans="1:8" ht="32" customHeight="1" x14ac:dyDescent="0.15">
      <c r="A1770" s="41"/>
      <c r="B1770" s="25"/>
      <c r="C1770" s="26"/>
      <c r="D1770" s="26"/>
      <c r="E1770" s="28" t="s">
        <v>1715</v>
      </c>
      <c r="F1770" s="26"/>
      <c r="G1770" s="26"/>
      <c r="H1770" s="26"/>
    </row>
    <row r="1771" spans="1:8" ht="32" customHeight="1" x14ac:dyDescent="0.15">
      <c r="A1771" s="41"/>
      <c r="B1771" s="25"/>
      <c r="C1771" s="26"/>
      <c r="D1771" s="26"/>
      <c r="E1771" s="28" t="s">
        <v>1700</v>
      </c>
      <c r="F1771" s="26"/>
      <c r="G1771" s="26"/>
      <c r="H1771" s="26"/>
    </row>
    <row r="1772" spans="1:8" ht="32" customHeight="1" x14ac:dyDescent="0.15">
      <c r="A1772" s="41"/>
      <c r="B1772" s="25"/>
      <c r="C1772" s="26"/>
      <c r="D1772" s="26"/>
      <c r="E1772" s="28" t="s">
        <v>1690</v>
      </c>
      <c r="F1772" s="26"/>
      <c r="G1772" s="26"/>
      <c r="H1772" s="26"/>
    </row>
    <row r="1773" spans="1:8" ht="44" customHeight="1" x14ac:dyDescent="0.15">
      <c r="A1773" s="41"/>
      <c r="B1773" s="25"/>
      <c r="C1773" s="26"/>
      <c r="D1773" s="26"/>
      <c r="E1773" s="28" t="s">
        <v>2305</v>
      </c>
      <c r="F1773" s="26"/>
      <c r="G1773" s="26"/>
      <c r="H1773" s="26"/>
    </row>
    <row r="1774" spans="1:8" ht="32" customHeight="1" x14ac:dyDescent="0.15">
      <c r="A1774" s="41"/>
      <c r="B1774" s="25"/>
      <c r="C1774" s="26"/>
      <c r="D1774" s="26"/>
      <c r="E1774" s="28" t="s">
        <v>1690</v>
      </c>
      <c r="F1774" s="26"/>
      <c r="G1774" s="26"/>
      <c r="H1774" s="26"/>
    </row>
    <row r="1775" spans="1:8" ht="32" customHeight="1" x14ac:dyDescent="0.15">
      <c r="A1775" s="41"/>
      <c r="B1775" s="25"/>
      <c r="C1775" s="26"/>
      <c r="D1775" s="26"/>
      <c r="E1775" s="28" t="s">
        <v>1712</v>
      </c>
      <c r="F1775" s="26"/>
      <c r="G1775" s="26"/>
      <c r="H1775" s="26"/>
    </row>
    <row r="1776" spans="1:8" ht="20" customHeight="1" x14ac:dyDescent="0.15">
      <c r="A1776" s="41"/>
      <c r="B1776" s="25"/>
      <c r="C1776" s="26"/>
      <c r="D1776" s="26"/>
      <c r="E1776" s="28" t="s">
        <v>1827</v>
      </c>
      <c r="F1776" s="26"/>
      <c r="G1776" s="26"/>
      <c r="H1776" s="26"/>
    </row>
    <row r="1777" spans="1:8" ht="32" customHeight="1" x14ac:dyDescent="0.15">
      <c r="A1777" s="41"/>
      <c r="B1777" s="25"/>
      <c r="C1777" s="26"/>
      <c r="D1777" s="26"/>
      <c r="E1777" s="28" t="s">
        <v>1715</v>
      </c>
      <c r="F1777" s="26"/>
      <c r="G1777" s="26"/>
      <c r="H1777" s="26"/>
    </row>
    <row r="1778" spans="1:8" ht="32" customHeight="1" x14ac:dyDescent="0.15">
      <c r="A1778" s="41"/>
      <c r="B1778" s="25"/>
      <c r="C1778" s="26"/>
      <c r="D1778" s="26"/>
      <c r="E1778" s="28" t="s">
        <v>2022</v>
      </c>
      <c r="F1778" s="26"/>
      <c r="G1778" s="26"/>
      <c r="H1778" s="26"/>
    </row>
    <row r="1779" spans="1:8" ht="20" customHeight="1" x14ac:dyDescent="0.15">
      <c r="A1779" s="41"/>
      <c r="B1779" s="25"/>
      <c r="C1779" s="26"/>
      <c r="D1779" s="26"/>
      <c r="E1779" s="28" t="s">
        <v>1821</v>
      </c>
      <c r="F1779" s="26"/>
      <c r="G1779" s="26"/>
      <c r="H1779" s="26"/>
    </row>
    <row r="1780" spans="1:8" ht="32" customHeight="1" x14ac:dyDescent="0.15">
      <c r="A1780" s="41"/>
      <c r="B1780" s="25"/>
      <c r="C1780" s="26"/>
      <c r="D1780" s="26"/>
      <c r="E1780" s="28" t="s">
        <v>2052</v>
      </c>
      <c r="F1780" s="26"/>
      <c r="G1780" s="26"/>
      <c r="H1780" s="26"/>
    </row>
    <row r="1781" spans="1:8" ht="32" customHeight="1" x14ac:dyDescent="0.15">
      <c r="A1781" s="41"/>
      <c r="B1781" s="25"/>
      <c r="C1781" s="26"/>
      <c r="D1781" s="26"/>
      <c r="E1781" s="28" t="s">
        <v>1877</v>
      </c>
      <c r="F1781" s="26"/>
      <c r="G1781" s="26"/>
      <c r="H1781" s="26"/>
    </row>
    <row r="1782" spans="1:8" ht="20" customHeight="1" x14ac:dyDescent="0.15">
      <c r="A1782" s="41"/>
      <c r="B1782" s="25"/>
      <c r="C1782" s="26"/>
      <c r="D1782" s="26"/>
      <c r="E1782" s="28" t="s">
        <v>2412</v>
      </c>
      <c r="F1782" s="26"/>
      <c r="G1782" s="26"/>
      <c r="H1782" s="26"/>
    </row>
    <row r="1783" spans="1:8" ht="32" customHeight="1" x14ac:dyDescent="0.15">
      <c r="A1783" s="41"/>
      <c r="B1783" s="25"/>
      <c r="C1783" s="26"/>
      <c r="D1783" s="26"/>
      <c r="E1783" s="28" t="s">
        <v>2075</v>
      </c>
      <c r="F1783" s="26"/>
      <c r="G1783" s="26"/>
      <c r="H1783" s="26"/>
    </row>
    <row r="1784" spans="1:8" ht="32" customHeight="1" x14ac:dyDescent="0.15">
      <c r="A1784" s="41"/>
      <c r="B1784" s="25"/>
      <c r="C1784" s="26"/>
      <c r="D1784" s="26"/>
      <c r="E1784" s="28" t="s">
        <v>2076</v>
      </c>
      <c r="F1784" s="26"/>
      <c r="G1784" s="26"/>
      <c r="H1784" s="26"/>
    </row>
    <row r="1785" spans="1:8" ht="32" customHeight="1" x14ac:dyDescent="0.15">
      <c r="A1785" s="41"/>
      <c r="B1785" s="25"/>
      <c r="C1785" s="26"/>
      <c r="D1785" s="26"/>
      <c r="E1785" s="28" t="s">
        <v>2077</v>
      </c>
      <c r="F1785" s="26"/>
      <c r="G1785" s="26"/>
      <c r="H1785" s="26"/>
    </row>
    <row r="1786" spans="1:8" ht="20" customHeight="1" x14ac:dyDescent="0.15">
      <c r="A1786" s="41"/>
      <c r="B1786" s="25"/>
      <c r="C1786" s="26"/>
      <c r="D1786" s="26"/>
      <c r="E1786" s="28" t="s">
        <v>2078</v>
      </c>
      <c r="F1786" s="26"/>
      <c r="G1786" s="26"/>
      <c r="H1786" s="26"/>
    </row>
    <row r="1787" spans="1:8" ht="20" customHeight="1" x14ac:dyDescent="0.15">
      <c r="A1787" s="41"/>
      <c r="B1787" s="25"/>
      <c r="C1787" s="26"/>
      <c r="D1787" s="26"/>
      <c r="E1787" s="28" t="s">
        <v>2079</v>
      </c>
      <c r="F1787" s="26"/>
      <c r="G1787" s="26"/>
      <c r="H1787" s="26"/>
    </row>
    <row r="1788" spans="1:8" ht="20" customHeight="1" x14ac:dyDescent="0.15">
      <c r="A1788" s="41"/>
      <c r="B1788" s="25"/>
      <c r="C1788" s="26"/>
      <c r="D1788" s="26"/>
      <c r="E1788" s="28" t="s">
        <v>2080</v>
      </c>
      <c r="F1788" s="26"/>
      <c r="G1788" s="26"/>
      <c r="H1788" s="26"/>
    </row>
    <row r="1789" spans="1:8" ht="20" customHeight="1" x14ac:dyDescent="0.15">
      <c r="A1789" s="41"/>
      <c r="B1789" s="25"/>
      <c r="C1789" s="26"/>
      <c r="D1789" s="26"/>
      <c r="E1789" s="28" t="s">
        <v>2413</v>
      </c>
      <c r="F1789" s="26"/>
      <c r="G1789" s="26"/>
      <c r="H1789" s="26"/>
    </row>
    <row r="1790" spans="1:8" ht="20" customHeight="1" x14ac:dyDescent="0.15">
      <c r="A1790" s="41"/>
      <c r="B1790" s="25"/>
      <c r="C1790" s="26"/>
      <c r="D1790" s="26"/>
      <c r="E1790" s="28" t="s">
        <v>2414</v>
      </c>
      <c r="F1790" s="26"/>
      <c r="G1790" s="26"/>
      <c r="H1790" s="26"/>
    </row>
    <row r="1791" spans="1:8" ht="32" customHeight="1" x14ac:dyDescent="0.15">
      <c r="A1791" s="41"/>
      <c r="B1791" s="25"/>
      <c r="C1791" s="26"/>
      <c r="D1791" s="26"/>
      <c r="E1791" s="28" t="s">
        <v>2415</v>
      </c>
      <c r="F1791" s="26"/>
      <c r="G1791" s="26"/>
      <c r="H1791" s="26"/>
    </row>
    <row r="1792" spans="1:8" ht="32" customHeight="1" x14ac:dyDescent="0.15">
      <c r="A1792" s="41"/>
      <c r="B1792" s="25"/>
      <c r="C1792" s="26"/>
      <c r="D1792" s="26"/>
      <c r="E1792" s="28" t="s">
        <v>1993</v>
      </c>
      <c r="F1792" s="26"/>
      <c r="G1792" s="26"/>
      <c r="H1792" s="26"/>
    </row>
    <row r="1793" spans="1:8" ht="20" customHeight="1" x14ac:dyDescent="0.15">
      <c r="A1793" s="41"/>
      <c r="B1793" s="25"/>
      <c r="C1793" s="26"/>
      <c r="D1793" s="26"/>
      <c r="E1793" s="26"/>
      <c r="F1793" s="26"/>
      <c r="G1793" s="26"/>
      <c r="H1793" s="26"/>
    </row>
    <row r="1794" spans="1:8" ht="20" customHeight="1" x14ac:dyDescent="0.15">
      <c r="A1794" s="41"/>
      <c r="B1794" s="25"/>
      <c r="C1794" s="26"/>
      <c r="D1794" s="26"/>
      <c r="E1794" s="28" t="s">
        <v>2416</v>
      </c>
      <c r="F1794" s="26"/>
      <c r="G1794" s="26"/>
      <c r="H1794" s="26"/>
    </row>
    <row r="1795" spans="1:8" ht="32" customHeight="1" x14ac:dyDescent="0.15">
      <c r="A1795" s="41"/>
      <c r="B1795" s="25"/>
      <c r="C1795" s="26"/>
      <c r="D1795" s="26"/>
      <c r="E1795" s="28" t="s">
        <v>2417</v>
      </c>
      <c r="F1795" s="26"/>
      <c r="G1795" s="26"/>
      <c r="H1795" s="26"/>
    </row>
    <row r="1796" spans="1:8" ht="32" customHeight="1" x14ac:dyDescent="0.15">
      <c r="A1796" s="41"/>
      <c r="B1796" s="25"/>
      <c r="C1796" s="26"/>
      <c r="D1796" s="26"/>
      <c r="E1796" s="28" t="s">
        <v>2418</v>
      </c>
      <c r="F1796" s="26"/>
      <c r="G1796" s="26"/>
      <c r="H1796" s="26"/>
    </row>
    <row r="1797" spans="1:8" ht="20" customHeight="1" x14ac:dyDescent="0.15">
      <c r="A1797" s="41"/>
      <c r="B1797" s="25"/>
      <c r="C1797" s="26"/>
      <c r="D1797" s="26"/>
      <c r="E1797" s="28" t="s">
        <v>2419</v>
      </c>
      <c r="F1797" s="26"/>
      <c r="G1797" s="26"/>
      <c r="H1797" s="26"/>
    </row>
    <row r="1798" spans="1:8" ht="20" customHeight="1" x14ac:dyDescent="0.15">
      <c r="A1798" s="41"/>
      <c r="B1798" s="25"/>
      <c r="C1798" s="26"/>
      <c r="D1798" s="26"/>
      <c r="E1798" s="28" t="s">
        <v>2420</v>
      </c>
      <c r="F1798" s="26"/>
      <c r="G1798" s="26"/>
      <c r="H1798" s="26"/>
    </row>
    <row r="1799" spans="1:8" ht="20" customHeight="1" x14ac:dyDescent="0.15">
      <c r="A1799" s="41"/>
      <c r="B1799" s="25"/>
      <c r="C1799" s="26"/>
      <c r="D1799" s="26"/>
      <c r="E1799" s="28" t="s">
        <v>2421</v>
      </c>
      <c r="F1799" s="26"/>
      <c r="G1799" s="26"/>
      <c r="H1799" s="26"/>
    </row>
    <row r="1800" spans="1:8" ht="20" customHeight="1" x14ac:dyDescent="0.15">
      <c r="A1800" s="41"/>
      <c r="B1800" s="25"/>
      <c r="C1800" s="26"/>
      <c r="D1800" s="26"/>
      <c r="E1800" s="28" t="s">
        <v>2422</v>
      </c>
      <c r="F1800" s="26"/>
      <c r="G1800" s="26"/>
      <c r="H1800" s="26"/>
    </row>
    <row r="1801" spans="1:8" ht="32" customHeight="1" x14ac:dyDescent="0.15">
      <c r="A1801" s="41"/>
      <c r="B1801" s="25"/>
      <c r="C1801" s="26"/>
      <c r="D1801" s="26"/>
      <c r="E1801" s="28" t="s">
        <v>2423</v>
      </c>
      <c r="F1801" s="26"/>
      <c r="G1801" s="26"/>
      <c r="H1801" s="26"/>
    </row>
    <row r="1802" spans="1:8" ht="20" customHeight="1" x14ac:dyDescent="0.15">
      <c r="A1802" s="41"/>
      <c r="B1802" s="25"/>
      <c r="C1802" s="26"/>
      <c r="D1802" s="26"/>
      <c r="E1802" s="28" t="s">
        <v>2424</v>
      </c>
      <c r="F1802" s="26"/>
      <c r="G1802" s="26"/>
      <c r="H1802" s="26"/>
    </row>
    <row r="1803" spans="1:8" ht="32" customHeight="1" x14ac:dyDescent="0.15">
      <c r="A1803" s="41"/>
      <c r="B1803" s="25"/>
      <c r="C1803" s="26"/>
      <c r="D1803" s="26"/>
      <c r="E1803" s="28" t="s">
        <v>2425</v>
      </c>
      <c r="F1803" s="26"/>
      <c r="G1803" s="26"/>
      <c r="H1803" s="26"/>
    </row>
    <row r="1804" spans="1:8" ht="20" customHeight="1" x14ac:dyDescent="0.15">
      <c r="A1804" s="41"/>
      <c r="B1804" s="25"/>
      <c r="C1804" s="26"/>
      <c r="D1804" s="26"/>
      <c r="E1804" s="26"/>
      <c r="F1804" s="26"/>
      <c r="G1804" s="26"/>
      <c r="H1804" s="26"/>
    </row>
    <row r="1805" spans="1:8" ht="20" customHeight="1" x14ac:dyDescent="0.15">
      <c r="A1805" s="41"/>
      <c r="B1805" s="25"/>
      <c r="C1805" s="26"/>
      <c r="D1805" s="26"/>
      <c r="E1805" s="28" t="s">
        <v>1960</v>
      </c>
      <c r="F1805" s="26"/>
      <c r="G1805" s="26"/>
      <c r="H1805" s="26"/>
    </row>
    <row r="1806" spans="1:8" ht="20" customHeight="1" x14ac:dyDescent="0.15">
      <c r="A1806" s="41"/>
      <c r="B1806" s="25"/>
      <c r="C1806" s="26"/>
      <c r="D1806" s="26"/>
      <c r="E1806" s="28" t="s">
        <v>1959</v>
      </c>
      <c r="F1806" s="26"/>
      <c r="G1806" s="26"/>
      <c r="H1806" s="26"/>
    </row>
    <row r="1807" spans="1:8" ht="20" customHeight="1" x14ac:dyDescent="0.15">
      <c r="A1807" s="41"/>
      <c r="B1807" s="25"/>
      <c r="C1807" s="26"/>
      <c r="D1807" s="26"/>
      <c r="E1807" s="28" t="s">
        <v>1963</v>
      </c>
      <c r="F1807" s="26"/>
      <c r="G1807" s="26"/>
      <c r="H1807" s="26"/>
    </row>
    <row r="1808" spans="1:8" ht="20" customHeight="1" x14ac:dyDescent="0.15">
      <c r="A1808" s="41"/>
      <c r="B1808" s="25"/>
      <c r="C1808" s="26"/>
      <c r="D1808" s="26"/>
      <c r="E1808" s="28" t="s">
        <v>1892</v>
      </c>
      <c r="F1808" s="26"/>
      <c r="G1808" s="26"/>
      <c r="H1808" s="26"/>
    </row>
    <row r="1809" spans="1:8" ht="44" customHeight="1" x14ac:dyDescent="0.15">
      <c r="A1809" s="41"/>
      <c r="B1809" s="25"/>
      <c r="C1809" s="26"/>
      <c r="D1809" s="26"/>
      <c r="E1809" s="28" t="s">
        <v>2426</v>
      </c>
      <c r="F1809" s="26"/>
      <c r="G1809" s="26"/>
      <c r="H1809" s="26"/>
    </row>
    <row r="1810" spans="1:8" ht="32" customHeight="1" x14ac:dyDescent="0.15">
      <c r="A1810" s="41"/>
      <c r="B1810" s="25"/>
      <c r="C1810" s="26"/>
      <c r="D1810" s="26"/>
      <c r="E1810" s="28" t="s">
        <v>2427</v>
      </c>
      <c r="F1810" s="26"/>
      <c r="G1810" s="26"/>
      <c r="H1810" s="26"/>
    </row>
    <row r="1811" spans="1:8" ht="20" customHeight="1" x14ac:dyDescent="0.15">
      <c r="A1811" s="41"/>
      <c r="B1811" s="25"/>
      <c r="C1811" s="26"/>
      <c r="D1811" s="26"/>
      <c r="E1811" s="28" t="s">
        <v>1964</v>
      </c>
      <c r="F1811" s="26"/>
      <c r="G1811" s="26"/>
      <c r="H1811" s="26"/>
    </row>
    <row r="1812" spans="1:8" ht="20" customHeight="1" x14ac:dyDescent="0.15">
      <c r="A1812" s="41"/>
      <c r="B1812" s="25"/>
      <c r="C1812" s="26"/>
      <c r="D1812" s="26"/>
      <c r="E1812" s="28" t="s">
        <v>2428</v>
      </c>
      <c r="F1812" s="26"/>
      <c r="G1812" s="26"/>
      <c r="H1812" s="26"/>
    </row>
    <row r="1813" spans="1:8" ht="20" customHeight="1" x14ac:dyDescent="0.15">
      <c r="A1813" s="41"/>
      <c r="B1813" s="25"/>
      <c r="C1813" s="26"/>
      <c r="D1813" s="26"/>
      <c r="E1813" s="28" t="s">
        <v>2429</v>
      </c>
      <c r="F1813" s="26"/>
      <c r="G1813" s="26"/>
      <c r="H1813" s="26"/>
    </row>
    <row r="1814" spans="1:8" ht="20" customHeight="1" x14ac:dyDescent="0.15">
      <c r="A1814" s="41"/>
      <c r="B1814" s="25"/>
      <c r="C1814" s="26"/>
      <c r="D1814" s="26"/>
      <c r="E1814" s="28" t="s">
        <v>2430</v>
      </c>
      <c r="F1814" s="26"/>
      <c r="G1814" s="26"/>
      <c r="H1814" s="26"/>
    </row>
    <row r="1815" spans="1:8" ht="20" customHeight="1" x14ac:dyDescent="0.15">
      <c r="A1815" s="41"/>
      <c r="B1815" s="25"/>
      <c r="C1815" s="26"/>
      <c r="D1815" s="26"/>
      <c r="E1815" s="26"/>
      <c r="F1815" s="26"/>
      <c r="G1815" s="26"/>
      <c r="H1815" s="26"/>
    </row>
    <row r="1816" spans="1:8" ht="20" customHeight="1" x14ac:dyDescent="0.15">
      <c r="A1816" s="41"/>
      <c r="B1816" s="25"/>
      <c r="C1816" s="26"/>
      <c r="D1816" s="26"/>
      <c r="E1816" s="28" t="s">
        <v>1959</v>
      </c>
      <c r="F1816" s="26"/>
      <c r="G1816" s="26"/>
      <c r="H1816" s="26"/>
    </row>
    <row r="1817" spans="1:8" ht="20" customHeight="1" x14ac:dyDescent="0.15">
      <c r="A1817" s="41"/>
      <c r="B1817" s="25"/>
      <c r="C1817" s="26"/>
      <c r="D1817" s="26"/>
      <c r="E1817" s="28" t="s">
        <v>1960</v>
      </c>
      <c r="F1817" s="26"/>
      <c r="G1817" s="26"/>
      <c r="H1817" s="26"/>
    </row>
    <row r="1818" spans="1:8" ht="20" customHeight="1" x14ac:dyDescent="0.15">
      <c r="A1818" s="41"/>
      <c r="B1818" s="25"/>
      <c r="C1818" s="26"/>
      <c r="D1818" s="26"/>
      <c r="E1818" s="28" t="s">
        <v>1962</v>
      </c>
      <c r="F1818" s="26"/>
      <c r="G1818" s="26"/>
      <c r="H1818" s="26"/>
    </row>
    <row r="1819" spans="1:8" ht="20" customHeight="1" x14ac:dyDescent="0.15">
      <c r="A1819" s="41"/>
      <c r="B1819" s="25"/>
      <c r="C1819" s="26"/>
      <c r="D1819" s="26"/>
      <c r="E1819" s="28" t="s">
        <v>1963</v>
      </c>
      <c r="F1819" s="26"/>
      <c r="G1819" s="26"/>
      <c r="H1819" s="26"/>
    </row>
    <row r="1820" spans="1:8" ht="20" customHeight="1" x14ac:dyDescent="0.15">
      <c r="A1820" s="41"/>
      <c r="B1820" s="25"/>
      <c r="C1820" s="26"/>
      <c r="D1820" s="26"/>
      <c r="E1820" s="28" t="s">
        <v>1964</v>
      </c>
      <c r="F1820" s="26"/>
      <c r="G1820" s="26"/>
      <c r="H1820" s="26"/>
    </row>
    <row r="1821" spans="1:8" ht="20" customHeight="1" x14ac:dyDescent="0.15">
      <c r="A1821" s="41"/>
      <c r="B1821" s="25"/>
      <c r="C1821" s="26"/>
      <c r="D1821" s="26"/>
      <c r="E1821" s="28" t="s">
        <v>1965</v>
      </c>
      <c r="F1821" s="26"/>
      <c r="G1821" s="26"/>
      <c r="H1821" s="26"/>
    </row>
    <row r="1822" spans="1:8" ht="20" customHeight="1" x14ac:dyDescent="0.15">
      <c r="A1822" s="41"/>
      <c r="B1822" s="25"/>
      <c r="C1822" s="26"/>
      <c r="D1822" s="26"/>
      <c r="E1822" s="28" t="s">
        <v>1790</v>
      </c>
      <c r="F1822" s="26"/>
      <c r="G1822" s="26"/>
      <c r="H1822" s="26"/>
    </row>
    <row r="1823" spans="1:8" ht="20" customHeight="1" x14ac:dyDescent="0.15">
      <c r="A1823" s="41"/>
      <c r="B1823" s="25"/>
      <c r="C1823" s="26"/>
      <c r="D1823" s="26"/>
      <c r="E1823" s="28" t="s">
        <v>1966</v>
      </c>
      <c r="F1823" s="26"/>
      <c r="G1823" s="26"/>
      <c r="H1823" s="26"/>
    </row>
    <row r="1824" spans="1:8" ht="20" customHeight="1" x14ac:dyDescent="0.15">
      <c r="A1824" s="41"/>
      <c r="B1824" s="25"/>
      <c r="C1824" s="26"/>
      <c r="D1824" s="26"/>
      <c r="E1824" s="28" t="s">
        <v>1967</v>
      </c>
      <c r="F1824" s="26"/>
      <c r="G1824" s="26"/>
      <c r="H1824" s="26"/>
    </row>
    <row r="1825" spans="1:8" ht="20" customHeight="1" x14ac:dyDescent="0.15">
      <c r="A1825" s="41"/>
      <c r="B1825" s="25"/>
      <c r="C1825" s="26"/>
      <c r="D1825" s="26"/>
      <c r="E1825" s="28" t="s">
        <v>2429</v>
      </c>
      <c r="F1825" s="26"/>
      <c r="G1825" s="26"/>
      <c r="H1825" s="26"/>
    </row>
    <row r="1826" spans="1:8" ht="20" customHeight="1" x14ac:dyDescent="0.15">
      <c r="A1826" s="41"/>
      <c r="B1826" s="25"/>
      <c r="C1826" s="26"/>
      <c r="D1826" s="26"/>
      <c r="E1826" s="26"/>
      <c r="F1826" s="26"/>
      <c r="G1826" s="26"/>
      <c r="H1826" s="26"/>
    </row>
    <row r="1827" spans="1:8" ht="20" customHeight="1" x14ac:dyDescent="0.15">
      <c r="A1827" s="41"/>
      <c r="B1827" s="25"/>
      <c r="C1827" s="26"/>
      <c r="D1827" s="26"/>
      <c r="E1827" s="28" t="s">
        <v>2431</v>
      </c>
      <c r="F1827" s="26"/>
      <c r="G1827" s="26"/>
      <c r="H1827" s="26"/>
    </row>
    <row r="1828" spans="1:8" ht="20" customHeight="1" x14ac:dyDescent="0.15">
      <c r="A1828" s="41"/>
      <c r="B1828" s="25"/>
      <c r="C1828" s="26"/>
      <c r="D1828" s="26"/>
      <c r="E1828" s="28" t="s">
        <v>2432</v>
      </c>
      <c r="F1828" s="26"/>
      <c r="G1828" s="26"/>
      <c r="H1828" s="26"/>
    </row>
    <row r="1829" spans="1:8" ht="20" customHeight="1" x14ac:dyDescent="0.15">
      <c r="A1829" s="41"/>
      <c r="B1829" s="25"/>
      <c r="C1829" s="26"/>
      <c r="D1829" s="26"/>
      <c r="E1829" s="28" t="s">
        <v>2433</v>
      </c>
      <c r="F1829" s="26"/>
      <c r="G1829" s="26"/>
      <c r="H1829" s="26"/>
    </row>
    <row r="1830" spans="1:8" ht="20" customHeight="1" x14ac:dyDescent="0.15">
      <c r="A1830" s="41"/>
      <c r="B1830" s="25"/>
      <c r="C1830" s="26"/>
      <c r="D1830" s="26"/>
      <c r="E1830" s="28" t="s">
        <v>2434</v>
      </c>
      <c r="F1830" s="26"/>
      <c r="G1830" s="26"/>
      <c r="H1830" s="26"/>
    </row>
    <row r="1831" spans="1:8" ht="20" customHeight="1" x14ac:dyDescent="0.15">
      <c r="A1831" s="41"/>
      <c r="B1831" s="25"/>
      <c r="C1831" s="26"/>
      <c r="D1831" s="26"/>
      <c r="E1831" s="28" t="s">
        <v>2435</v>
      </c>
      <c r="F1831" s="26"/>
      <c r="G1831" s="26"/>
      <c r="H1831" s="26"/>
    </row>
    <row r="1832" spans="1:8" ht="32" customHeight="1" x14ac:dyDescent="0.15">
      <c r="A1832" s="41"/>
      <c r="B1832" s="25"/>
      <c r="C1832" s="26"/>
      <c r="D1832" s="26"/>
      <c r="E1832" s="28" t="s">
        <v>2436</v>
      </c>
      <c r="F1832" s="26"/>
      <c r="G1832" s="26"/>
      <c r="H1832" s="26"/>
    </row>
    <row r="1833" spans="1:8" ht="32" customHeight="1" x14ac:dyDescent="0.15">
      <c r="A1833" s="41"/>
      <c r="B1833" s="25"/>
      <c r="C1833" s="26"/>
      <c r="D1833" s="26"/>
      <c r="E1833" s="28" t="s">
        <v>2437</v>
      </c>
      <c r="F1833" s="26"/>
      <c r="G1833" s="26"/>
      <c r="H1833" s="26"/>
    </row>
    <row r="1834" spans="1:8" ht="20" customHeight="1" x14ac:dyDescent="0.15">
      <c r="A1834" s="41"/>
      <c r="B1834" s="25"/>
      <c r="C1834" s="26"/>
      <c r="D1834" s="26"/>
      <c r="E1834" s="28" t="s">
        <v>2438</v>
      </c>
      <c r="F1834" s="26"/>
      <c r="G1834" s="26"/>
      <c r="H1834" s="26"/>
    </row>
    <row r="1835" spans="1:8" ht="20" customHeight="1" x14ac:dyDescent="0.15">
      <c r="A1835" s="41"/>
      <c r="B1835" s="25"/>
      <c r="C1835" s="26"/>
      <c r="D1835" s="26"/>
      <c r="E1835" s="28" t="s">
        <v>2267</v>
      </c>
      <c r="F1835" s="26"/>
      <c r="G1835" s="26"/>
      <c r="H1835" s="26"/>
    </row>
    <row r="1836" spans="1:8" ht="32" customHeight="1" x14ac:dyDescent="0.15">
      <c r="A1836" s="41"/>
      <c r="B1836" s="25"/>
      <c r="C1836" s="26"/>
      <c r="D1836" s="26"/>
      <c r="E1836" s="28" t="s">
        <v>2439</v>
      </c>
      <c r="F1836" s="26"/>
      <c r="G1836" s="26"/>
      <c r="H1836" s="26"/>
    </row>
    <row r="1837" spans="1:8" ht="20" customHeight="1" x14ac:dyDescent="0.15">
      <c r="A1837" s="41"/>
      <c r="B1837" s="25"/>
      <c r="C1837" s="26"/>
      <c r="D1837" s="26"/>
      <c r="E1837" s="26"/>
      <c r="F1837" s="26"/>
      <c r="G1837" s="26"/>
      <c r="H1837" s="26"/>
    </row>
    <row r="1838" spans="1:8" ht="20" customHeight="1" x14ac:dyDescent="0.15">
      <c r="A1838" s="41"/>
      <c r="B1838" s="25"/>
      <c r="C1838" s="26"/>
      <c r="D1838" s="26"/>
      <c r="E1838" s="28" t="s">
        <v>1960</v>
      </c>
      <c r="F1838" s="26"/>
      <c r="G1838" s="26"/>
      <c r="H1838" s="26"/>
    </row>
    <row r="1839" spans="1:8" ht="20" customHeight="1" x14ac:dyDescent="0.15">
      <c r="A1839" s="41"/>
      <c r="B1839" s="25"/>
      <c r="C1839" s="26"/>
      <c r="D1839" s="26"/>
      <c r="E1839" s="28" t="s">
        <v>1959</v>
      </c>
      <c r="F1839" s="26"/>
      <c r="G1839" s="26"/>
      <c r="H1839" s="26"/>
    </row>
    <row r="1840" spans="1:8" ht="20" customHeight="1" x14ac:dyDescent="0.15">
      <c r="A1840" s="41"/>
      <c r="B1840" s="25"/>
      <c r="C1840" s="26"/>
      <c r="D1840" s="26"/>
      <c r="E1840" s="28" t="s">
        <v>1963</v>
      </c>
      <c r="F1840" s="26"/>
      <c r="G1840" s="26"/>
      <c r="H1840" s="26"/>
    </row>
    <row r="1841" spans="1:8" ht="20" customHeight="1" x14ac:dyDescent="0.15">
      <c r="A1841" s="41"/>
      <c r="B1841" s="25"/>
      <c r="C1841" s="26"/>
      <c r="D1841" s="26"/>
      <c r="E1841" s="28" t="s">
        <v>1892</v>
      </c>
      <c r="F1841" s="26"/>
      <c r="G1841" s="26"/>
      <c r="H1841" s="26"/>
    </row>
    <row r="1842" spans="1:8" ht="44" customHeight="1" x14ac:dyDescent="0.15">
      <c r="A1842" s="41"/>
      <c r="B1842" s="25"/>
      <c r="C1842" s="26"/>
      <c r="D1842" s="26"/>
      <c r="E1842" s="28" t="s">
        <v>2426</v>
      </c>
      <c r="F1842" s="26"/>
      <c r="G1842" s="26"/>
      <c r="H1842" s="26"/>
    </row>
    <row r="1843" spans="1:8" ht="32" customHeight="1" x14ac:dyDescent="0.15">
      <c r="A1843" s="41"/>
      <c r="B1843" s="25"/>
      <c r="C1843" s="26"/>
      <c r="D1843" s="26"/>
      <c r="E1843" s="28" t="s">
        <v>2427</v>
      </c>
      <c r="F1843" s="26"/>
      <c r="G1843" s="26"/>
      <c r="H1843" s="26"/>
    </row>
    <row r="1844" spans="1:8" ht="20" customHeight="1" x14ac:dyDescent="0.15">
      <c r="A1844" s="41"/>
      <c r="B1844" s="25"/>
      <c r="C1844" s="26"/>
      <c r="D1844" s="26"/>
      <c r="E1844" s="28" t="s">
        <v>1964</v>
      </c>
      <c r="F1844" s="26"/>
      <c r="G1844" s="26"/>
      <c r="H1844" s="26"/>
    </row>
    <row r="1845" spans="1:8" ht="20" customHeight="1" x14ac:dyDescent="0.15">
      <c r="A1845" s="41"/>
      <c r="B1845" s="25"/>
      <c r="C1845" s="26"/>
      <c r="D1845" s="26"/>
      <c r="E1845" s="28" t="s">
        <v>2428</v>
      </c>
      <c r="F1845" s="26"/>
      <c r="G1845" s="26"/>
      <c r="H1845" s="26"/>
    </row>
    <row r="1846" spans="1:8" ht="20" customHeight="1" x14ac:dyDescent="0.15">
      <c r="A1846" s="41"/>
      <c r="B1846" s="25"/>
      <c r="C1846" s="26"/>
      <c r="D1846" s="26"/>
      <c r="E1846" s="28" t="s">
        <v>2430</v>
      </c>
      <c r="F1846" s="26"/>
      <c r="G1846" s="26"/>
      <c r="H1846" s="26"/>
    </row>
    <row r="1847" spans="1:8" ht="20" customHeight="1" x14ac:dyDescent="0.15">
      <c r="A1847" s="41"/>
      <c r="B1847" s="25"/>
      <c r="C1847" s="26"/>
      <c r="D1847" s="26"/>
      <c r="E1847" s="28" t="s">
        <v>2429</v>
      </c>
      <c r="F1847" s="26"/>
      <c r="G1847" s="26"/>
      <c r="H1847" s="26"/>
    </row>
    <row r="1848" spans="1:8" ht="20" customHeight="1" x14ac:dyDescent="0.15">
      <c r="A1848" s="41"/>
      <c r="B1848" s="25"/>
      <c r="C1848" s="26"/>
      <c r="D1848" s="26"/>
      <c r="E1848" s="26"/>
      <c r="F1848" s="26"/>
      <c r="G1848" s="26"/>
      <c r="H1848" s="26"/>
    </row>
    <row r="1849" spans="1:8" ht="32" customHeight="1" x14ac:dyDescent="0.15">
      <c r="A1849" s="41"/>
      <c r="B1849" s="25"/>
      <c r="C1849" s="26"/>
      <c r="D1849" s="26"/>
      <c r="E1849" s="28" t="s">
        <v>2440</v>
      </c>
      <c r="F1849" s="26"/>
      <c r="G1849" s="26"/>
      <c r="H1849" s="26"/>
    </row>
    <row r="1850" spans="1:8" ht="32" customHeight="1" x14ac:dyDescent="0.15">
      <c r="A1850" s="41"/>
      <c r="B1850" s="25"/>
      <c r="C1850" s="26"/>
      <c r="D1850" s="26"/>
      <c r="E1850" s="28" t="s">
        <v>2441</v>
      </c>
      <c r="F1850" s="26"/>
      <c r="G1850" s="26"/>
      <c r="H1850" s="26"/>
    </row>
    <row r="1851" spans="1:8" ht="20" customHeight="1" x14ac:dyDescent="0.15">
      <c r="A1851" s="41"/>
      <c r="B1851" s="25"/>
      <c r="C1851" s="26"/>
      <c r="D1851" s="26"/>
      <c r="E1851" s="28" t="s">
        <v>1807</v>
      </c>
      <c r="F1851" s="26"/>
      <c r="G1851" s="26"/>
      <c r="H1851" s="26"/>
    </row>
    <row r="1852" spans="1:8" ht="20" customHeight="1" x14ac:dyDescent="0.15">
      <c r="A1852" s="41"/>
      <c r="B1852" s="25"/>
      <c r="C1852" s="26"/>
      <c r="D1852" s="26"/>
      <c r="E1852" s="28" t="s">
        <v>2442</v>
      </c>
      <c r="F1852" s="26"/>
      <c r="G1852" s="26"/>
      <c r="H1852" s="26"/>
    </row>
    <row r="1853" spans="1:8" ht="20" customHeight="1" x14ac:dyDescent="0.15">
      <c r="A1853" s="41"/>
      <c r="B1853" s="25"/>
      <c r="C1853" s="26"/>
      <c r="D1853" s="26"/>
      <c r="E1853" s="26"/>
      <c r="F1853" s="26"/>
      <c r="G1853" s="26"/>
      <c r="H1853" s="26"/>
    </row>
    <row r="1854" spans="1:8" ht="44" customHeight="1" x14ac:dyDescent="0.15">
      <c r="A1854" s="41"/>
      <c r="B1854" s="25"/>
      <c r="C1854" s="26"/>
      <c r="D1854" s="26"/>
      <c r="E1854" s="28" t="s">
        <v>2426</v>
      </c>
      <c r="F1854" s="26"/>
      <c r="G1854" s="26"/>
      <c r="H1854" s="26"/>
    </row>
    <row r="1855" spans="1:8" ht="32" customHeight="1" x14ac:dyDescent="0.15">
      <c r="A1855" s="41"/>
      <c r="B1855" s="25"/>
      <c r="C1855" s="26"/>
      <c r="D1855" s="26"/>
      <c r="E1855" s="28" t="s">
        <v>2427</v>
      </c>
      <c r="F1855" s="26"/>
      <c r="G1855" s="26"/>
      <c r="H1855" s="26"/>
    </row>
    <row r="1856" spans="1:8" ht="32" customHeight="1" x14ac:dyDescent="0.15">
      <c r="A1856" s="41"/>
      <c r="B1856" s="25"/>
      <c r="C1856" s="26"/>
      <c r="D1856" s="26"/>
      <c r="E1856" s="28" t="s">
        <v>2443</v>
      </c>
      <c r="F1856" s="26"/>
      <c r="G1856" s="26"/>
      <c r="H1856" s="26"/>
    </row>
    <row r="1857" spans="1:8" ht="32" customHeight="1" x14ac:dyDescent="0.15">
      <c r="A1857" s="41"/>
      <c r="B1857" s="25"/>
      <c r="C1857" s="26"/>
      <c r="D1857" s="26"/>
      <c r="E1857" s="28" t="s">
        <v>2444</v>
      </c>
      <c r="F1857" s="26"/>
      <c r="G1857" s="26"/>
      <c r="H1857" s="26"/>
    </row>
    <row r="1858" spans="1:8" ht="32" customHeight="1" x14ac:dyDescent="0.15">
      <c r="A1858" s="41"/>
      <c r="B1858" s="25"/>
      <c r="C1858" s="26"/>
      <c r="D1858" s="26"/>
      <c r="E1858" s="28" t="s">
        <v>2068</v>
      </c>
      <c r="F1858" s="26"/>
      <c r="G1858" s="26"/>
      <c r="H1858" s="26"/>
    </row>
    <row r="1859" spans="1:8" ht="20" customHeight="1" x14ac:dyDescent="0.15">
      <c r="A1859" s="41"/>
      <c r="B1859" s="25"/>
      <c r="C1859" s="26"/>
      <c r="D1859" s="26"/>
      <c r="E1859" s="28" t="s">
        <v>2445</v>
      </c>
      <c r="F1859" s="26"/>
      <c r="G1859" s="26"/>
      <c r="H1859" s="26"/>
    </row>
    <row r="1860" spans="1:8" ht="32" customHeight="1" x14ac:dyDescent="0.15">
      <c r="A1860" s="41"/>
      <c r="B1860" s="25"/>
      <c r="C1860" s="26"/>
      <c r="D1860" s="26"/>
      <c r="E1860" s="28" t="s">
        <v>2446</v>
      </c>
      <c r="F1860" s="26"/>
      <c r="G1860" s="26"/>
      <c r="H1860" s="26"/>
    </row>
    <row r="1861" spans="1:8" ht="32" customHeight="1" x14ac:dyDescent="0.15">
      <c r="A1861" s="41"/>
      <c r="B1861" s="25"/>
      <c r="C1861" s="26"/>
      <c r="D1861" s="26"/>
      <c r="E1861" s="28" t="s">
        <v>2447</v>
      </c>
      <c r="F1861" s="26"/>
      <c r="G1861" s="26"/>
      <c r="H1861" s="26"/>
    </row>
    <row r="1862" spans="1:8" ht="32" customHeight="1" x14ac:dyDescent="0.15">
      <c r="A1862" s="41"/>
      <c r="B1862" s="25"/>
      <c r="C1862" s="26"/>
      <c r="D1862" s="26"/>
      <c r="E1862" s="28" t="s">
        <v>2448</v>
      </c>
      <c r="F1862" s="26"/>
      <c r="G1862" s="26"/>
      <c r="H1862" s="26"/>
    </row>
    <row r="1863" spans="1:8" ht="32" customHeight="1" x14ac:dyDescent="0.15">
      <c r="A1863" s="41"/>
      <c r="B1863" s="25"/>
      <c r="C1863" s="26"/>
      <c r="D1863" s="26"/>
      <c r="E1863" s="28" t="s">
        <v>2449</v>
      </c>
      <c r="F1863" s="26"/>
      <c r="G1863" s="26"/>
      <c r="H1863" s="26"/>
    </row>
    <row r="1864" spans="1:8" ht="20" customHeight="1" x14ac:dyDescent="0.15">
      <c r="A1864" s="41"/>
      <c r="B1864" s="25"/>
      <c r="C1864" s="26"/>
      <c r="D1864" s="26"/>
      <c r="E1864" s="28" t="s">
        <v>2450</v>
      </c>
      <c r="F1864" s="26"/>
      <c r="G1864" s="26"/>
      <c r="H1864" s="26"/>
    </row>
    <row r="1865" spans="1:8" ht="32" customHeight="1" x14ac:dyDescent="0.15">
      <c r="A1865" s="41"/>
      <c r="B1865" s="25"/>
      <c r="C1865" s="26"/>
      <c r="D1865" s="26"/>
      <c r="E1865" s="28" t="s">
        <v>2451</v>
      </c>
      <c r="F1865" s="26"/>
      <c r="G1865" s="26"/>
      <c r="H1865" s="26"/>
    </row>
    <row r="1866" spans="1:8" ht="20" customHeight="1" x14ac:dyDescent="0.15">
      <c r="A1866" s="41"/>
      <c r="B1866" s="25"/>
      <c r="C1866" s="26"/>
      <c r="D1866" s="26"/>
      <c r="E1866" s="28" t="s">
        <v>2452</v>
      </c>
      <c r="F1866" s="26"/>
      <c r="G1866" s="26"/>
      <c r="H1866" s="26"/>
    </row>
    <row r="1867" spans="1:8" ht="20" customHeight="1" x14ac:dyDescent="0.15">
      <c r="A1867" s="41"/>
      <c r="B1867" s="25"/>
      <c r="C1867" s="26"/>
      <c r="D1867" s="26"/>
      <c r="E1867" s="28" t="s">
        <v>2453</v>
      </c>
      <c r="F1867" s="26"/>
      <c r="G1867" s="26"/>
      <c r="H1867" s="26"/>
    </row>
    <row r="1868" spans="1:8" ht="32" customHeight="1" x14ac:dyDescent="0.15">
      <c r="A1868" s="41"/>
      <c r="B1868" s="25"/>
      <c r="C1868" s="26"/>
      <c r="D1868" s="26"/>
      <c r="E1868" s="28" t="s">
        <v>2454</v>
      </c>
      <c r="F1868" s="26"/>
      <c r="G1868" s="26"/>
      <c r="H1868" s="26"/>
    </row>
    <row r="1869" spans="1:8" ht="32" customHeight="1" x14ac:dyDescent="0.15">
      <c r="A1869" s="41"/>
      <c r="B1869" s="25"/>
      <c r="C1869" s="26"/>
      <c r="D1869" s="26"/>
      <c r="E1869" s="28" t="s">
        <v>2455</v>
      </c>
      <c r="F1869" s="26"/>
      <c r="G1869" s="26"/>
      <c r="H1869" s="26"/>
    </row>
    <row r="1870" spans="1:8" ht="32" customHeight="1" x14ac:dyDescent="0.15">
      <c r="A1870" s="41"/>
      <c r="B1870" s="25"/>
      <c r="C1870" s="26"/>
      <c r="D1870" s="26"/>
      <c r="E1870" s="28" t="s">
        <v>2456</v>
      </c>
      <c r="F1870" s="26"/>
      <c r="G1870" s="26"/>
      <c r="H1870" s="26"/>
    </row>
    <row r="1871" spans="1:8" ht="20" customHeight="1" x14ac:dyDescent="0.15">
      <c r="A1871" s="41"/>
      <c r="B1871" s="25"/>
      <c r="C1871" s="26"/>
      <c r="D1871" s="26"/>
      <c r="E1871" s="28" t="s">
        <v>2457</v>
      </c>
      <c r="F1871" s="26"/>
      <c r="G1871" s="26"/>
      <c r="H1871" s="26"/>
    </row>
    <row r="1872" spans="1:8" ht="44" customHeight="1" x14ac:dyDescent="0.15">
      <c r="A1872" s="41"/>
      <c r="B1872" s="25"/>
      <c r="C1872" s="26"/>
      <c r="D1872" s="26"/>
      <c r="E1872" s="28" t="s">
        <v>2458</v>
      </c>
      <c r="F1872" s="26"/>
      <c r="G1872" s="26"/>
      <c r="H1872" s="26"/>
    </row>
    <row r="1873" spans="1:8" ht="20" customHeight="1" x14ac:dyDescent="0.15">
      <c r="A1873" s="41"/>
      <c r="B1873" s="25"/>
      <c r="C1873" s="26"/>
      <c r="D1873" s="26"/>
      <c r="E1873" s="28" t="s">
        <v>2459</v>
      </c>
      <c r="F1873" s="26"/>
      <c r="G1873" s="26"/>
      <c r="H1873" s="26"/>
    </row>
    <row r="1874" spans="1:8" ht="20" customHeight="1" x14ac:dyDescent="0.15">
      <c r="A1874" s="41"/>
      <c r="B1874" s="25"/>
      <c r="C1874" s="26"/>
      <c r="D1874" s="26"/>
      <c r="E1874" s="26"/>
      <c r="F1874" s="26"/>
      <c r="G1874" s="26"/>
      <c r="H1874" s="26"/>
    </row>
    <row r="1875" spans="1:8" ht="20" customHeight="1" x14ac:dyDescent="0.15">
      <c r="A1875" s="41"/>
      <c r="B1875" s="25"/>
      <c r="C1875" s="26"/>
      <c r="D1875" s="26"/>
      <c r="E1875" s="26"/>
      <c r="F1875" s="26"/>
      <c r="G1875" s="26"/>
      <c r="H1875" s="26"/>
    </row>
    <row r="1876" spans="1:8" ht="20" customHeight="1" x14ac:dyDescent="0.15">
      <c r="A1876" s="41"/>
      <c r="B1876" s="25"/>
      <c r="C1876" s="26"/>
      <c r="D1876" s="26"/>
      <c r="E1876" s="28" t="s">
        <v>2416</v>
      </c>
      <c r="F1876" s="26"/>
      <c r="G1876" s="26"/>
      <c r="H1876" s="26"/>
    </row>
    <row r="1877" spans="1:8" ht="32" customHeight="1" x14ac:dyDescent="0.15">
      <c r="A1877" s="41"/>
      <c r="B1877" s="25"/>
      <c r="C1877" s="26"/>
      <c r="D1877" s="26"/>
      <c r="E1877" s="28" t="s">
        <v>2417</v>
      </c>
      <c r="F1877" s="26"/>
      <c r="G1877" s="26"/>
      <c r="H1877" s="26"/>
    </row>
    <row r="1878" spans="1:8" ht="32" customHeight="1" x14ac:dyDescent="0.15">
      <c r="A1878" s="41"/>
      <c r="B1878" s="25"/>
      <c r="C1878" s="26"/>
      <c r="D1878" s="26"/>
      <c r="E1878" s="28" t="s">
        <v>2418</v>
      </c>
      <c r="F1878" s="26"/>
      <c r="G1878" s="26"/>
      <c r="H1878" s="26"/>
    </row>
    <row r="1879" spans="1:8" ht="20" customHeight="1" x14ac:dyDescent="0.15">
      <c r="A1879" s="41"/>
      <c r="B1879" s="25"/>
      <c r="C1879" s="26"/>
      <c r="D1879" s="26"/>
      <c r="E1879" s="28" t="s">
        <v>2419</v>
      </c>
      <c r="F1879" s="26"/>
      <c r="G1879" s="26"/>
      <c r="H1879" s="26"/>
    </row>
    <row r="1880" spans="1:8" ht="32" customHeight="1" x14ac:dyDescent="0.15">
      <c r="A1880" s="41"/>
      <c r="B1880" s="25"/>
      <c r="C1880" s="26"/>
      <c r="D1880" s="26"/>
      <c r="E1880" s="28" t="s">
        <v>1708</v>
      </c>
      <c r="F1880" s="26"/>
      <c r="G1880" s="26"/>
      <c r="H1880" s="26"/>
    </row>
    <row r="1881" spans="1:8" ht="20" customHeight="1" x14ac:dyDescent="0.15">
      <c r="A1881" s="41"/>
      <c r="B1881" s="25"/>
      <c r="C1881" s="26"/>
      <c r="D1881" s="26"/>
      <c r="E1881" s="28" t="s">
        <v>2421</v>
      </c>
      <c r="F1881" s="26"/>
      <c r="G1881" s="26"/>
      <c r="H1881" s="26"/>
    </row>
    <row r="1882" spans="1:8" ht="20" customHeight="1" x14ac:dyDescent="0.15">
      <c r="A1882" s="41"/>
      <c r="B1882" s="25"/>
      <c r="C1882" s="26"/>
      <c r="D1882" s="26"/>
      <c r="E1882" s="28" t="s">
        <v>2422</v>
      </c>
      <c r="F1882" s="26"/>
      <c r="G1882" s="26"/>
      <c r="H1882" s="26"/>
    </row>
    <row r="1883" spans="1:8" ht="20" customHeight="1" x14ac:dyDescent="0.15">
      <c r="A1883" s="41"/>
      <c r="B1883" s="25"/>
      <c r="C1883" s="26"/>
      <c r="D1883" s="26"/>
      <c r="E1883" s="28" t="s">
        <v>2420</v>
      </c>
      <c r="F1883" s="26"/>
      <c r="G1883" s="26"/>
      <c r="H1883" s="26"/>
    </row>
    <row r="1884" spans="1:8" ht="32" customHeight="1" x14ac:dyDescent="0.15">
      <c r="A1884" s="41"/>
      <c r="B1884" s="25"/>
      <c r="C1884" s="26"/>
      <c r="D1884" s="26"/>
      <c r="E1884" s="28" t="s">
        <v>1694</v>
      </c>
      <c r="F1884" s="26"/>
      <c r="G1884" s="26"/>
      <c r="H1884" s="26"/>
    </row>
    <row r="1885" spans="1:8" ht="32" customHeight="1" x14ac:dyDescent="0.15">
      <c r="A1885" s="41"/>
      <c r="B1885" s="25"/>
      <c r="C1885" s="26"/>
      <c r="D1885" s="26"/>
      <c r="E1885" s="28" t="s">
        <v>2423</v>
      </c>
      <c r="F1885" s="26"/>
      <c r="G1885" s="26"/>
      <c r="H1885" s="26"/>
    </row>
    <row r="1886" spans="1:8" ht="32" customHeight="1" x14ac:dyDescent="0.15">
      <c r="A1886" s="41"/>
      <c r="B1886" s="25"/>
      <c r="C1886" s="26"/>
      <c r="D1886" s="26"/>
      <c r="E1886" s="28" t="s">
        <v>1708</v>
      </c>
      <c r="F1886" s="26"/>
      <c r="G1886" s="26"/>
      <c r="H1886" s="26"/>
    </row>
    <row r="1887" spans="1:8" ht="32" customHeight="1" x14ac:dyDescent="0.15">
      <c r="A1887" s="41"/>
      <c r="B1887" s="25"/>
      <c r="C1887" s="26"/>
      <c r="D1887" s="26"/>
      <c r="E1887" s="28" t="s">
        <v>2460</v>
      </c>
      <c r="F1887" s="26"/>
      <c r="G1887" s="26"/>
      <c r="H1887" s="26"/>
    </row>
    <row r="1888" spans="1:8" ht="20" customHeight="1" x14ac:dyDescent="0.15">
      <c r="A1888" s="41"/>
      <c r="B1888" s="25"/>
      <c r="C1888" s="26"/>
      <c r="D1888" s="26"/>
      <c r="E1888" s="28" t="s">
        <v>2461</v>
      </c>
      <c r="F1888" s="26"/>
      <c r="G1888" s="26"/>
      <c r="H1888" s="26"/>
    </row>
    <row r="1889" spans="1:8" ht="32" customHeight="1" x14ac:dyDescent="0.15">
      <c r="A1889" s="41"/>
      <c r="B1889" s="25"/>
      <c r="C1889" s="26"/>
      <c r="D1889" s="26"/>
      <c r="E1889" s="28" t="s">
        <v>2462</v>
      </c>
      <c r="F1889" s="26"/>
      <c r="G1889" s="26"/>
      <c r="H1889" s="26"/>
    </row>
    <row r="1890" spans="1:8" ht="32" customHeight="1" x14ac:dyDescent="0.15">
      <c r="A1890" s="41"/>
      <c r="B1890" s="25"/>
      <c r="C1890" s="26"/>
      <c r="D1890" s="26"/>
      <c r="E1890" s="28" t="s">
        <v>1694</v>
      </c>
      <c r="F1890" s="26"/>
      <c r="G1890" s="26"/>
      <c r="H1890" s="26"/>
    </row>
    <row r="1891" spans="1:8" ht="20" customHeight="1" x14ac:dyDescent="0.15">
      <c r="A1891" s="41"/>
      <c r="B1891" s="25"/>
      <c r="C1891" s="26"/>
      <c r="D1891" s="26"/>
      <c r="E1891" s="28" t="s">
        <v>1975</v>
      </c>
      <c r="F1891" s="26"/>
      <c r="G1891" s="26"/>
      <c r="H1891" s="26"/>
    </row>
    <row r="1892" spans="1:8" ht="20" customHeight="1" x14ac:dyDescent="0.15">
      <c r="A1892" s="41"/>
      <c r="B1892" s="25"/>
      <c r="C1892" s="26"/>
      <c r="D1892" s="26"/>
      <c r="E1892" s="28" t="s">
        <v>2463</v>
      </c>
      <c r="F1892" s="26"/>
      <c r="G1892" s="26"/>
      <c r="H1892" s="26"/>
    </row>
    <row r="1893" spans="1:8" ht="20" customHeight="1" x14ac:dyDescent="0.15">
      <c r="A1893" s="41"/>
      <c r="B1893" s="25"/>
      <c r="C1893" s="26"/>
      <c r="D1893" s="26"/>
      <c r="E1893" s="28" t="s">
        <v>2464</v>
      </c>
      <c r="F1893" s="26"/>
      <c r="G1893" s="26"/>
      <c r="H1893" s="26"/>
    </row>
    <row r="1894" spans="1:8" ht="20" customHeight="1" x14ac:dyDescent="0.15">
      <c r="A1894" s="41"/>
      <c r="B1894" s="25"/>
      <c r="C1894" s="26"/>
      <c r="D1894" s="26"/>
      <c r="E1894" s="28" t="s">
        <v>2465</v>
      </c>
      <c r="F1894" s="26"/>
      <c r="G1894" s="26"/>
      <c r="H1894" s="26"/>
    </row>
    <row r="1895" spans="1:8" ht="20" customHeight="1" x14ac:dyDescent="0.15">
      <c r="A1895" s="41"/>
      <c r="B1895" s="25"/>
      <c r="C1895" s="26"/>
      <c r="D1895" s="26"/>
      <c r="E1895" s="28" t="s">
        <v>2466</v>
      </c>
      <c r="F1895" s="26"/>
      <c r="G1895" s="26"/>
      <c r="H1895" s="26"/>
    </row>
    <row r="1896" spans="1:8" ht="20" customHeight="1" x14ac:dyDescent="0.15">
      <c r="A1896" s="41"/>
      <c r="B1896" s="25"/>
      <c r="C1896" s="26"/>
      <c r="D1896" s="26"/>
      <c r="E1896" s="28" t="s">
        <v>2369</v>
      </c>
      <c r="F1896" s="26"/>
      <c r="G1896" s="26"/>
      <c r="H1896" s="26"/>
    </row>
    <row r="1897" spans="1:8" ht="44" customHeight="1" x14ac:dyDescent="0.15">
      <c r="A1897" s="41"/>
      <c r="B1897" s="25"/>
      <c r="C1897" s="26"/>
      <c r="D1897" s="26"/>
      <c r="E1897" s="28" t="s">
        <v>2458</v>
      </c>
      <c r="F1897" s="26"/>
      <c r="G1897" s="26"/>
      <c r="H1897" s="26"/>
    </row>
    <row r="1898" spans="1:8" ht="32" customHeight="1" x14ac:dyDescent="0.15">
      <c r="A1898" s="41"/>
      <c r="B1898" s="25"/>
      <c r="C1898" s="26"/>
      <c r="D1898" s="26"/>
      <c r="E1898" s="28" t="s">
        <v>2455</v>
      </c>
      <c r="F1898" s="26"/>
      <c r="G1898" s="26"/>
      <c r="H1898" s="26"/>
    </row>
    <row r="1899" spans="1:8" ht="32" customHeight="1" x14ac:dyDescent="0.15">
      <c r="A1899" s="41"/>
      <c r="B1899" s="25"/>
      <c r="C1899" s="26"/>
      <c r="D1899" s="26"/>
      <c r="E1899" s="28" t="s">
        <v>2454</v>
      </c>
      <c r="F1899" s="26"/>
      <c r="G1899" s="26"/>
      <c r="H1899" s="26"/>
    </row>
    <row r="1900" spans="1:8" ht="44" customHeight="1" x14ac:dyDescent="0.15">
      <c r="A1900" s="41"/>
      <c r="B1900" s="25"/>
      <c r="C1900" s="26"/>
      <c r="D1900" s="26"/>
      <c r="E1900" s="28" t="s">
        <v>2467</v>
      </c>
      <c r="F1900" s="26"/>
      <c r="G1900" s="26"/>
      <c r="H1900" s="26"/>
    </row>
    <row r="1901" spans="1:8" ht="32" customHeight="1" x14ac:dyDescent="0.15">
      <c r="A1901" s="41"/>
      <c r="B1901" s="25"/>
      <c r="C1901" s="26"/>
      <c r="D1901" s="26"/>
      <c r="E1901" s="28" t="s">
        <v>2468</v>
      </c>
      <c r="F1901" s="26"/>
      <c r="G1901" s="26"/>
      <c r="H1901" s="26"/>
    </row>
    <row r="1902" spans="1:8" ht="32" customHeight="1" x14ac:dyDescent="0.15">
      <c r="A1902" s="41"/>
      <c r="B1902" s="25"/>
      <c r="C1902" s="26"/>
      <c r="D1902" s="26"/>
      <c r="E1902" s="28" t="s">
        <v>2469</v>
      </c>
      <c r="F1902" s="26"/>
      <c r="G1902" s="26"/>
      <c r="H1902" s="26"/>
    </row>
    <row r="1903" spans="1:8" ht="32" customHeight="1" x14ac:dyDescent="0.15">
      <c r="A1903" s="41"/>
      <c r="B1903" s="25"/>
      <c r="C1903" s="26"/>
      <c r="D1903" s="26"/>
      <c r="E1903" s="28" t="s">
        <v>2456</v>
      </c>
      <c r="F1903" s="26"/>
      <c r="G1903" s="26"/>
      <c r="H1903" s="26"/>
    </row>
    <row r="1904" spans="1:8" ht="20" customHeight="1" x14ac:dyDescent="0.15">
      <c r="A1904" s="41"/>
      <c r="B1904" s="25"/>
      <c r="C1904" s="26"/>
      <c r="D1904" s="26"/>
      <c r="E1904" s="28" t="s">
        <v>2470</v>
      </c>
      <c r="F1904" s="26"/>
      <c r="G1904" s="26"/>
      <c r="H1904" s="26"/>
    </row>
    <row r="1905" spans="1:8" ht="20" customHeight="1" x14ac:dyDescent="0.15">
      <c r="A1905" s="41"/>
      <c r="B1905" s="25"/>
      <c r="C1905" s="26"/>
      <c r="D1905" s="26"/>
      <c r="E1905" s="28" t="s">
        <v>2295</v>
      </c>
      <c r="F1905" s="26"/>
      <c r="G1905" s="26"/>
      <c r="H1905" s="26"/>
    </row>
    <row r="1906" spans="1:8" ht="20" customHeight="1" x14ac:dyDescent="0.15">
      <c r="A1906" s="41"/>
      <c r="B1906" s="25"/>
      <c r="C1906" s="26"/>
      <c r="D1906" s="26"/>
      <c r="E1906" s="28" t="s">
        <v>2450</v>
      </c>
      <c r="F1906" s="26"/>
      <c r="G1906" s="26"/>
      <c r="H1906" s="26"/>
    </row>
    <row r="1907" spans="1:8" ht="32" customHeight="1" x14ac:dyDescent="0.15">
      <c r="A1907" s="41"/>
      <c r="B1907" s="25"/>
      <c r="C1907" s="26"/>
      <c r="D1907" s="26"/>
      <c r="E1907" s="28" t="s">
        <v>2451</v>
      </c>
      <c r="F1907" s="26"/>
      <c r="G1907" s="26"/>
      <c r="H1907" s="26"/>
    </row>
    <row r="1908" spans="1:8" ht="20" customHeight="1" x14ac:dyDescent="0.15">
      <c r="A1908" s="41"/>
      <c r="B1908" s="25"/>
      <c r="C1908" s="26"/>
      <c r="D1908" s="26"/>
      <c r="E1908" s="28" t="s">
        <v>2471</v>
      </c>
      <c r="F1908" s="26"/>
      <c r="G1908" s="26"/>
      <c r="H1908" s="26"/>
    </row>
    <row r="1909" spans="1:8" ht="32" customHeight="1" x14ac:dyDescent="0.15">
      <c r="A1909" s="41"/>
      <c r="B1909" s="25"/>
      <c r="C1909" s="26"/>
      <c r="D1909" s="26"/>
      <c r="E1909" s="28" t="s">
        <v>2472</v>
      </c>
      <c r="F1909" s="26"/>
      <c r="G1909" s="26"/>
      <c r="H1909" s="26"/>
    </row>
    <row r="1910" spans="1:8" ht="20" customHeight="1" x14ac:dyDescent="0.15">
      <c r="A1910" s="41"/>
      <c r="B1910" s="25"/>
      <c r="C1910" s="26"/>
      <c r="D1910" s="26"/>
      <c r="E1910" s="28" t="s">
        <v>2453</v>
      </c>
      <c r="F1910" s="26"/>
      <c r="G1910" s="26"/>
      <c r="H1910" s="26"/>
    </row>
    <row r="1911" spans="1:8" ht="20" customHeight="1" x14ac:dyDescent="0.15">
      <c r="A1911" s="41"/>
      <c r="B1911" s="25"/>
      <c r="C1911" s="26"/>
      <c r="D1911" s="26"/>
      <c r="E1911" s="28" t="s">
        <v>2473</v>
      </c>
      <c r="F1911" s="26"/>
      <c r="G1911" s="26"/>
      <c r="H1911" s="26"/>
    </row>
    <row r="1912" spans="1:8" ht="20" customHeight="1" x14ac:dyDescent="0.15">
      <c r="A1912" s="41"/>
      <c r="B1912" s="25"/>
      <c r="C1912" s="26"/>
      <c r="D1912" s="26"/>
      <c r="E1912" s="28" t="s">
        <v>2474</v>
      </c>
      <c r="F1912" s="26"/>
      <c r="G1912" s="26"/>
      <c r="H1912" s="26"/>
    </row>
    <row r="1913" spans="1:8" ht="20" customHeight="1" x14ac:dyDescent="0.15">
      <c r="A1913" s="41"/>
      <c r="B1913" s="25"/>
      <c r="C1913" s="26"/>
      <c r="D1913" s="26"/>
      <c r="E1913" s="28" t="s">
        <v>2475</v>
      </c>
      <c r="F1913" s="26"/>
      <c r="G1913" s="26"/>
      <c r="H1913" s="26"/>
    </row>
    <row r="1914" spans="1:8" ht="20" customHeight="1" x14ac:dyDescent="0.15">
      <c r="A1914" s="41"/>
      <c r="B1914" s="25"/>
      <c r="C1914" s="26"/>
      <c r="D1914" s="26"/>
      <c r="E1914" s="28" t="s">
        <v>1790</v>
      </c>
      <c r="F1914" s="26"/>
      <c r="G1914" s="26"/>
      <c r="H1914" s="26"/>
    </row>
    <row r="1915" spans="1:8" ht="20" customHeight="1" x14ac:dyDescent="0.15">
      <c r="A1915" s="41"/>
      <c r="B1915" s="25"/>
      <c r="C1915" s="26"/>
      <c r="D1915" s="26"/>
      <c r="E1915" s="28" t="s">
        <v>2476</v>
      </c>
      <c r="F1915" s="26"/>
      <c r="G1915" s="26"/>
      <c r="H1915" s="26"/>
    </row>
    <row r="1916" spans="1:8" ht="32" customHeight="1" x14ac:dyDescent="0.15">
      <c r="A1916" s="41"/>
      <c r="B1916" s="25"/>
      <c r="C1916" s="26"/>
      <c r="D1916" s="26"/>
      <c r="E1916" s="28" t="s">
        <v>2174</v>
      </c>
      <c r="F1916" s="26"/>
      <c r="G1916" s="26"/>
      <c r="H1916" s="26"/>
    </row>
    <row r="1917" spans="1:8" ht="20" customHeight="1" x14ac:dyDescent="0.15">
      <c r="A1917" s="41"/>
      <c r="B1917" s="25"/>
      <c r="C1917" s="26"/>
      <c r="D1917" s="26"/>
      <c r="E1917" s="28" t="s">
        <v>2165</v>
      </c>
      <c r="F1917" s="26"/>
      <c r="G1917" s="26"/>
      <c r="H1917" s="26"/>
    </row>
    <row r="1918" spans="1:8" ht="32" customHeight="1" x14ac:dyDescent="0.15">
      <c r="A1918" s="41"/>
      <c r="B1918" s="25"/>
      <c r="C1918" s="26"/>
      <c r="D1918" s="26"/>
      <c r="E1918" s="28" t="s">
        <v>2023</v>
      </c>
      <c r="F1918" s="26"/>
      <c r="G1918" s="26"/>
      <c r="H1918" s="26"/>
    </row>
    <row r="1919" spans="1:8" ht="32" customHeight="1" x14ac:dyDescent="0.15">
      <c r="A1919" s="41"/>
      <c r="B1919" s="25"/>
      <c r="C1919" s="26"/>
      <c r="D1919" s="26"/>
      <c r="E1919" s="28" t="s">
        <v>2166</v>
      </c>
      <c r="F1919" s="26"/>
      <c r="G1919" s="26"/>
      <c r="H1919" s="26"/>
    </row>
    <row r="1920" spans="1:8" ht="32" customHeight="1" x14ac:dyDescent="0.15">
      <c r="A1920" s="41"/>
      <c r="B1920" s="25"/>
      <c r="C1920" s="26"/>
      <c r="D1920" s="26"/>
      <c r="E1920" s="28" t="s">
        <v>2170</v>
      </c>
      <c r="F1920" s="26"/>
      <c r="G1920" s="26"/>
      <c r="H1920" s="26"/>
    </row>
    <row r="1921" spans="1:8" ht="32" customHeight="1" x14ac:dyDescent="0.15">
      <c r="A1921" s="41"/>
      <c r="B1921" s="25"/>
      <c r="C1921" s="26"/>
      <c r="D1921" s="26"/>
      <c r="E1921" s="28" t="s">
        <v>2276</v>
      </c>
      <c r="F1921" s="26"/>
      <c r="G1921" s="26"/>
      <c r="H1921" s="26"/>
    </row>
    <row r="1922" spans="1:8" ht="32" customHeight="1" x14ac:dyDescent="0.15">
      <c r="A1922" s="41"/>
      <c r="B1922" s="25"/>
      <c r="C1922" s="26"/>
      <c r="D1922" s="26"/>
      <c r="E1922" s="28" t="s">
        <v>2477</v>
      </c>
      <c r="F1922" s="26"/>
      <c r="G1922" s="26"/>
      <c r="H1922" s="26"/>
    </row>
    <row r="1923" spans="1:8" ht="32" customHeight="1" x14ac:dyDescent="0.15">
      <c r="A1923" s="41"/>
      <c r="B1923" s="25"/>
      <c r="C1923" s="26"/>
      <c r="D1923" s="26"/>
      <c r="E1923" s="28" t="s">
        <v>2478</v>
      </c>
      <c r="F1923" s="26"/>
      <c r="G1923" s="26"/>
      <c r="H1923" s="26"/>
    </row>
    <row r="1924" spans="1:8" ht="32" customHeight="1" x14ac:dyDescent="0.15">
      <c r="A1924" s="41"/>
      <c r="B1924" s="25"/>
      <c r="C1924" s="26"/>
      <c r="D1924" s="26"/>
      <c r="E1924" s="28" t="s">
        <v>2479</v>
      </c>
      <c r="F1924" s="26"/>
      <c r="G1924" s="26"/>
      <c r="H1924" s="26"/>
    </row>
    <row r="1925" spans="1:8" ht="20" customHeight="1" x14ac:dyDescent="0.15">
      <c r="A1925" s="41"/>
      <c r="B1925" s="25"/>
      <c r="C1925" s="26"/>
      <c r="D1925" s="26"/>
      <c r="E1925" s="28" t="s">
        <v>2480</v>
      </c>
      <c r="F1925" s="26"/>
      <c r="G1925" s="26"/>
      <c r="H1925" s="26"/>
    </row>
    <row r="1926" spans="1:8" ht="20" customHeight="1" x14ac:dyDescent="0.15">
      <c r="A1926" s="41"/>
      <c r="B1926" s="25"/>
      <c r="C1926" s="26"/>
      <c r="D1926" s="26"/>
      <c r="E1926" s="28" t="s">
        <v>1691</v>
      </c>
      <c r="F1926" s="26"/>
      <c r="G1926" s="26"/>
      <c r="H1926" s="26"/>
    </row>
    <row r="1927" spans="1:8" ht="20" customHeight="1" x14ac:dyDescent="0.15">
      <c r="A1927" s="41"/>
      <c r="B1927" s="25"/>
      <c r="C1927" s="26"/>
      <c r="D1927" s="26"/>
      <c r="E1927" s="28" t="s">
        <v>1714</v>
      </c>
      <c r="F1927" s="26"/>
      <c r="G1927" s="26"/>
      <c r="H1927" s="26"/>
    </row>
    <row r="1928" spans="1:8" ht="32" customHeight="1" x14ac:dyDescent="0.15">
      <c r="A1928" s="41"/>
      <c r="B1928" s="25"/>
      <c r="C1928" s="26"/>
      <c r="D1928" s="26"/>
      <c r="E1928" s="28" t="s">
        <v>1689</v>
      </c>
      <c r="F1928" s="26"/>
      <c r="G1928" s="26"/>
      <c r="H1928" s="26"/>
    </row>
    <row r="1929" spans="1:8" ht="20" customHeight="1" x14ac:dyDescent="0.15">
      <c r="A1929" s="41"/>
      <c r="B1929" s="25"/>
      <c r="C1929" s="26"/>
      <c r="D1929" s="26"/>
      <c r="E1929" s="28" t="s">
        <v>1799</v>
      </c>
      <c r="F1929" s="26"/>
      <c r="G1929" s="26"/>
      <c r="H1929" s="26"/>
    </row>
    <row r="1930" spans="1:8" ht="44" customHeight="1" x14ac:dyDescent="0.15">
      <c r="A1930" s="41"/>
      <c r="B1930" s="25"/>
      <c r="C1930" s="26"/>
      <c r="D1930" s="26"/>
      <c r="E1930" s="28" t="s">
        <v>1695</v>
      </c>
      <c r="F1930" s="26"/>
      <c r="G1930" s="26"/>
      <c r="H1930" s="26"/>
    </row>
    <row r="1931" spans="1:8" ht="32" customHeight="1" x14ac:dyDescent="0.15">
      <c r="A1931" s="41"/>
      <c r="B1931" s="25"/>
      <c r="C1931" s="26"/>
      <c r="D1931" s="26"/>
      <c r="E1931" s="28" t="s">
        <v>1798</v>
      </c>
      <c r="F1931" s="26"/>
      <c r="G1931" s="26"/>
      <c r="H1931" s="26"/>
    </row>
    <row r="1932" spans="1:8" ht="32" customHeight="1" x14ac:dyDescent="0.15">
      <c r="A1932" s="41"/>
      <c r="B1932" s="25"/>
      <c r="C1932" s="26"/>
      <c r="D1932" s="26"/>
      <c r="E1932" s="28" t="s">
        <v>1725</v>
      </c>
      <c r="F1932" s="26"/>
      <c r="G1932" s="26"/>
      <c r="H1932" s="26"/>
    </row>
    <row r="1933" spans="1:8" ht="20" customHeight="1" x14ac:dyDescent="0.15">
      <c r="A1933" s="41"/>
      <c r="B1933" s="25"/>
      <c r="C1933" s="26"/>
      <c r="D1933" s="26"/>
      <c r="E1933" s="28" t="s">
        <v>1797</v>
      </c>
      <c r="F1933" s="26"/>
      <c r="G1933" s="26"/>
      <c r="H1933" s="26"/>
    </row>
    <row r="1934" spans="1:8" ht="44" customHeight="1" x14ac:dyDescent="0.15">
      <c r="A1934" s="41"/>
      <c r="B1934" s="25"/>
      <c r="C1934" s="26"/>
      <c r="D1934" s="26"/>
      <c r="E1934" s="28" t="s">
        <v>2481</v>
      </c>
      <c r="F1934" s="26"/>
      <c r="G1934" s="26"/>
      <c r="H1934" s="26"/>
    </row>
    <row r="1935" spans="1:8" ht="20" customHeight="1" x14ac:dyDescent="0.15">
      <c r="A1935" s="41"/>
      <c r="B1935" s="25"/>
      <c r="C1935" s="26"/>
      <c r="D1935" s="26"/>
      <c r="E1935" s="28" t="s">
        <v>1819</v>
      </c>
      <c r="F1935" s="26"/>
      <c r="G1935" s="26"/>
      <c r="H1935" s="26"/>
    </row>
    <row r="1936" spans="1:8" ht="20" customHeight="1" x14ac:dyDescent="0.15">
      <c r="A1936" s="41"/>
      <c r="B1936" s="25"/>
      <c r="C1936" s="26"/>
      <c r="D1936" s="26"/>
      <c r="E1936" s="26"/>
      <c r="F1936" s="26"/>
      <c r="G1936" s="26"/>
      <c r="H1936" s="26"/>
    </row>
    <row r="1937" spans="1:8" ht="20" customHeight="1" x14ac:dyDescent="0.15">
      <c r="A1937" s="41"/>
      <c r="B1937" s="25"/>
      <c r="C1937" s="26"/>
      <c r="D1937" s="26"/>
      <c r="E1937" s="28" t="s">
        <v>2482</v>
      </c>
      <c r="F1937" s="26"/>
      <c r="G1937" s="26"/>
      <c r="H1937" s="26"/>
    </row>
    <row r="1938" spans="1:8" ht="20" customHeight="1" x14ac:dyDescent="0.15">
      <c r="A1938" s="41"/>
      <c r="B1938" s="25"/>
      <c r="C1938" s="26"/>
      <c r="D1938" s="26"/>
      <c r="E1938" s="28" t="s">
        <v>2483</v>
      </c>
      <c r="F1938" s="26"/>
      <c r="G1938" s="26"/>
      <c r="H1938" s="26"/>
    </row>
    <row r="1939" spans="1:8" ht="20" customHeight="1" x14ac:dyDescent="0.15">
      <c r="A1939" s="41"/>
      <c r="B1939" s="25"/>
      <c r="C1939" s="26"/>
      <c r="D1939" s="26"/>
      <c r="E1939" s="28" t="s">
        <v>2484</v>
      </c>
      <c r="F1939" s="26"/>
      <c r="G1939" s="26"/>
      <c r="H1939" s="26"/>
    </row>
    <row r="1940" spans="1:8" ht="20" customHeight="1" x14ac:dyDescent="0.15">
      <c r="A1940" s="41"/>
      <c r="B1940" s="25"/>
      <c r="C1940" s="26"/>
      <c r="D1940" s="26"/>
      <c r="E1940" s="28" t="s">
        <v>2485</v>
      </c>
      <c r="F1940" s="26"/>
      <c r="G1940" s="26"/>
      <c r="H1940" s="26"/>
    </row>
    <row r="1941" spans="1:8" ht="32" customHeight="1" x14ac:dyDescent="0.15">
      <c r="A1941" s="41"/>
      <c r="B1941" s="25"/>
      <c r="C1941" s="26"/>
      <c r="D1941" s="26"/>
      <c r="E1941" s="28" t="s">
        <v>1689</v>
      </c>
      <c r="F1941" s="26"/>
      <c r="G1941" s="26"/>
      <c r="H1941" s="26"/>
    </row>
    <row r="1942" spans="1:8" ht="44" customHeight="1" x14ac:dyDescent="0.15">
      <c r="A1942" s="41"/>
      <c r="B1942" s="25"/>
      <c r="C1942" s="26"/>
      <c r="D1942" s="26"/>
      <c r="E1942" s="28" t="s">
        <v>1695</v>
      </c>
      <c r="F1942" s="26"/>
      <c r="G1942" s="26"/>
      <c r="H1942" s="26"/>
    </row>
    <row r="1943" spans="1:8" ht="44" customHeight="1" x14ac:dyDescent="0.15">
      <c r="A1943" s="41"/>
      <c r="B1943" s="25"/>
      <c r="C1943" s="26"/>
      <c r="D1943" s="26"/>
      <c r="E1943" s="28" t="s">
        <v>2481</v>
      </c>
      <c r="F1943" s="26"/>
      <c r="G1943" s="26"/>
      <c r="H1943" s="26"/>
    </row>
    <row r="1944" spans="1:8" ht="20" customHeight="1" x14ac:dyDescent="0.15">
      <c r="A1944" s="41"/>
      <c r="B1944" s="25"/>
      <c r="C1944" s="26"/>
      <c r="D1944" s="26"/>
      <c r="E1944" s="28" t="s">
        <v>1714</v>
      </c>
      <c r="F1944" s="26"/>
      <c r="G1944" s="26"/>
      <c r="H1944" s="26"/>
    </row>
    <row r="1945" spans="1:8" ht="32" customHeight="1" x14ac:dyDescent="0.15">
      <c r="A1945" s="41"/>
      <c r="B1945" s="25"/>
      <c r="C1945" s="26"/>
      <c r="D1945" s="26"/>
      <c r="E1945" s="28" t="s">
        <v>2486</v>
      </c>
      <c r="F1945" s="26"/>
      <c r="G1945" s="26"/>
      <c r="H1945" s="26"/>
    </row>
    <row r="1946" spans="1:8" ht="20" customHeight="1" x14ac:dyDescent="0.15">
      <c r="A1946" s="41"/>
      <c r="B1946" s="25"/>
      <c r="C1946" s="26"/>
      <c r="D1946" s="26"/>
      <c r="E1946" s="28" t="s">
        <v>1691</v>
      </c>
      <c r="F1946" s="26"/>
      <c r="G1946" s="26"/>
      <c r="H1946" s="26"/>
    </row>
    <row r="1947" spans="1:8" ht="32" customHeight="1" x14ac:dyDescent="0.15">
      <c r="A1947" s="41"/>
      <c r="B1947" s="25"/>
      <c r="C1947" s="26"/>
      <c r="D1947" s="26"/>
      <c r="E1947" s="28" t="s">
        <v>2487</v>
      </c>
      <c r="F1947" s="26"/>
      <c r="G1947" s="26"/>
      <c r="H1947" s="26"/>
    </row>
    <row r="1948" spans="1:8" ht="20" customHeight="1" x14ac:dyDescent="0.15">
      <c r="A1948" s="41"/>
      <c r="B1948" s="25"/>
      <c r="C1948" s="26"/>
      <c r="D1948" s="26"/>
      <c r="E1948" s="28" t="s">
        <v>1718</v>
      </c>
      <c r="F1948" s="26"/>
      <c r="G1948" s="26"/>
      <c r="H1948" s="26"/>
    </row>
    <row r="1949" spans="1:8" ht="32" customHeight="1" x14ac:dyDescent="0.15">
      <c r="A1949" s="41"/>
      <c r="B1949" s="25"/>
      <c r="C1949" s="26"/>
      <c r="D1949" s="26"/>
      <c r="E1949" s="28" t="s">
        <v>1725</v>
      </c>
      <c r="F1949" s="26"/>
      <c r="G1949" s="26"/>
      <c r="H1949" s="26"/>
    </row>
    <row r="1950" spans="1:8" ht="20" customHeight="1" x14ac:dyDescent="0.15">
      <c r="A1950" s="41"/>
      <c r="B1950" s="25"/>
      <c r="C1950" s="26"/>
      <c r="D1950" s="26"/>
      <c r="E1950" s="28" t="s">
        <v>1819</v>
      </c>
      <c r="F1950" s="26"/>
      <c r="G1950" s="26"/>
      <c r="H1950" s="26"/>
    </row>
    <row r="1951" spans="1:8" ht="20" customHeight="1" x14ac:dyDescent="0.15">
      <c r="A1951" s="41"/>
      <c r="B1951" s="25"/>
      <c r="C1951" s="26"/>
      <c r="D1951" s="26"/>
      <c r="E1951" s="28" t="s">
        <v>2488</v>
      </c>
      <c r="F1951" s="26"/>
      <c r="G1951" s="26"/>
      <c r="H1951" s="26"/>
    </row>
    <row r="1952" spans="1:8" ht="32" customHeight="1" x14ac:dyDescent="0.15">
      <c r="A1952" s="41"/>
      <c r="B1952" s="25"/>
      <c r="C1952" s="26"/>
      <c r="D1952" s="26"/>
      <c r="E1952" s="28" t="s">
        <v>2489</v>
      </c>
      <c r="F1952" s="26"/>
      <c r="G1952" s="26"/>
      <c r="H1952" s="26"/>
    </row>
    <row r="1953" spans="1:8" ht="20" customHeight="1" x14ac:dyDescent="0.15">
      <c r="A1953" s="41"/>
      <c r="B1953" s="25"/>
      <c r="C1953" s="26"/>
      <c r="D1953" s="26"/>
      <c r="E1953" s="28" t="s">
        <v>2490</v>
      </c>
      <c r="F1953" s="26"/>
      <c r="G1953" s="26"/>
      <c r="H1953" s="26"/>
    </row>
    <row r="1954" spans="1:8" ht="20" customHeight="1" x14ac:dyDescent="0.15">
      <c r="A1954" s="41"/>
      <c r="B1954" s="25"/>
      <c r="C1954" s="26"/>
      <c r="D1954" s="26"/>
      <c r="E1954" s="28" t="s">
        <v>2491</v>
      </c>
      <c r="F1954" s="26"/>
      <c r="G1954" s="26"/>
      <c r="H1954" s="26"/>
    </row>
    <row r="1955" spans="1:8" ht="20" customHeight="1" x14ac:dyDescent="0.15">
      <c r="A1955" s="41"/>
      <c r="B1955" s="25"/>
      <c r="C1955" s="26"/>
      <c r="D1955" s="26"/>
      <c r="E1955" s="28" t="s">
        <v>2492</v>
      </c>
      <c r="F1955" s="26"/>
      <c r="G1955" s="26"/>
      <c r="H1955" s="26"/>
    </row>
    <row r="1956" spans="1:8" ht="32" customHeight="1" x14ac:dyDescent="0.15">
      <c r="A1956" s="41"/>
      <c r="B1956" s="25"/>
      <c r="C1956" s="26"/>
      <c r="D1956" s="26"/>
      <c r="E1956" s="28" t="s">
        <v>2493</v>
      </c>
      <c r="F1956" s="26"/>
      <c r="G1956" s="26"/>
      <c r="H1956" s="26"/>
    </row>
    <row r="1957" spans="1:8" ht="32" customHeight="1" x14ac:dyDescent="0.15">
      <c r="A1957" s="41"/>
      <c r="B1957" s="25"/>
      <c r="C1957" s="26"/>
      <c r="D1957" s="26"/>
      <c r="E1957" s="28" t="s">
        <v>2494</v>
      </c>
      <c r="F1957" s="26"/>
      <c r="G1957" s="26"/>
      <c r="H1957" s="26"/>
    </row>
    <row r="1958" spans="1:8" ht="20" customHeight="1" x14ac:dyDescent="0.15">
      <c r="A1958" s="41"/>
      <c r="B1958" s="25"/>
      <c r="C1958" s="26"/>
      <c r="D1958" s="26"/>
      <c r="E1958" s="28" t="s">
        <v>2495</v>
      </c>
      <c r="F1958" s="26"/>
      <c r="G1958" s="26"/>
      <c r="H1958" s="26"/>
    </row>
    <row r="1959" spans="1:8" ht="32" customHeight="1" x14ac:dyDescent="0.15">
      <c r="A1959" s="41"/>
      <c r="B1959" s="25"/>
      <c r="C1959" s="26"/>
      <c r="D1959" s="26"/>
      <c r="E1959" s="28" t="s">
        <v>2276</v>
      </c>
      <c r="F1959" s="26"/>
      <c r="G1959" s="26"/>
      <c r="H1959" s="26"/>
    </row>
    <row r="1960" spans="1:8" ht="20" customHeight="1" x14ac:dyDescent="0.15">
      <c r="A1960" s="41"/>
      <c r="B1960" s="25"/>
      <c r="C1960" s="26"/>
      <c r="D1960" s="26"/>
      <c r="E1960" s="28" t="s">
        <v>2496</v>
      </c>
      <c r="F1960" s="26"/>
      <c r="G1960" s="26"/>
      <c r="H1960" s="26"/>
    </row>
    <row r="1961" spans="1:8" ht="20" customHeight="1" x14ac:dyDescent="0.15">
      <c r="A1961" s="41"/>
      <c r="B1961" s="25"/>
      <c r="C1961" s="26"/>
      <c r="D1961" s="26"/>
      <c r="E1961" s="28" t="s">
        <v>1970</v>
      </c>
      <c r="F1961" s="26"/>
      <c r="G1961" s="26"/>
      <c r="H1961" s="26"/>
    </row>
    <row r="1962" spans="1:8" ht="20" customHeight="1" x14ac:dyDescent="0.15">
      <c r="A1962" s="41"/>
      <c r="B1962" s="25"/>
      <c r="C1962" s="26"/>
      <c r="D1962" s="26"/>
      <c r="E1962" s="28" t="s">
        <v>2497</v>
      </c>
      <c r="F1962" s="26"/>
      <c r="G1962" s="26"/>
      <c r="H1962" s="26"/>
    </row>
    <row r="1963" spans="1:8" ht="32" customHeight="1" x14ac:dyDescent="0.15">
      <c r="A1963" s="41"/>
      <c r="B1963" s="25"/>
      <c r="C1963" s="26"/>
      <c r="D1963" s="26"/>
      <c r="E1963" s="28" t="s">
        <v>1972</v>
      </c>
      <c r="F1963" s="26"/>
      <c r="G1963" s="26"/>
      <c r="H1963" s="26"/>
    </row>
    <row r="1964" spans="1:8" ht="32" customHeight="1" x14ac:dyDescent="0.15">
      <c r="A1964" s="41"/>
      <c r="B1964" s="25"/>
      <c r="C1964" s="26"/>
      <c r="D1964" s="26"/>
      <c r="E1964" s="28" t="s">
        <v>1971</v>
      </c>
      <c r="F1964" s="26"/>
      <c r="G1964" s="26"/>
      <c r="H1964" s="26"/>
    </row>
    <row r="1965" spans="1:8" ht="32" customHeight="1" x14ac:dyDescent="0.15">
      <c r="A1965" s="41"/>
      <c r="B1965" s="25"/>
      <c r="C1965" s="26"/>
      <c r="D1965" s="26"/>
      <c r="E1965" s="28" t="s">
        <v>2460</v>
      </c>
      <c r="F1965" s="26"/>
      <c r="G1965" s="26"/>
      <c r="H1965" s="26"/>
    </row>
    <row r="1966" spans="1:8" ht="20" customHeight="1" x14ac:dyDescent="0.15">
      <c r="A1966" s="41"/>
      <c r="B1966" s="25"/>
      <c r="C1966" s="26"/>
      <c r="D1966" s="26"/>
      <c r="E1966" s="28" t="s">
        <v>1816</v>
      </c>
      <c r="F1966" s="26"/>
      <c r="G1966" s="26"/>
      <c r="H1966" s="26"/>
    </row>
    <row r="1967" spans="1:8" ht="20" customHeight="1" x14ac:dyDescent="0.15">
      <c r="A1967" s="41"/>
      <c r="B1967" s="25"/>
      <c r="C1967" s="26"/>
      <c r="D1967" s="26"/>
      <c r="E1967" s="28" t="s">
        <v>2498</v>
      </c>
      <c r="F1967" s="26"/>
      <c r="G1967" s="26"/>
      <c r="H1967" s="26"/>
    </row>
    <row r="1968" spans="1:8" ht="32" customHeight="1" x14ac:dyDescent="0.15">
      <c r="A1968" s="41"/>
      <c r="B1968" s="25"/>
      <c r="C1968" s="26"/>
      <c r="D1968" s="26"/>
      <c r="E1968" s="28" t="s">
        <v>1973</v>
      </c>
      <c r="F1968" s="26"/>
      <c r="G1968" s="26"/>
      <c r="H1968" s="26"/>
    </row>
    <row r="1969" spans="1:8" ht="20" customHeight="1" x14ac:dyDescent="0.15">
      <c r="A1969" s="41"/>
      <c r="B1969" s="25"/>
      <c r="C1969" s="26"/>
      <c r="D1969" s="26"/>
      <c r="E1969" s="28" t="s">
        <v>2499</v>
      </c>
      <c r="F1969" s="26"/>
      <c r="G1969" s="26"/>
      <c r="H1969" s="26"/>
    </row>
    <row r="1970" spans="1:8" ht="20" customHeight="1" x14ac:dyDescent="0.15">
      <c r="A1970" s="41"/>
      <c r="B1970" s="25"/>
      <c r="C1970" s="26"/>
      <c r="D1970" s="26"/>
      <c r="E1970" s="28" t="s">
        <v>2500</v>
      </c>
      <c r="F1970" s="26"/>
      <c r="G1970" s="26"/>
      <c r="H1970" s="26"/>
    </row>
    <row r="1971" spans="1:8" ht="20" customHeight="1" x14ac:dyDescent="0.15">
      <c r="A1971" s="41"/>
      <c r="B1971" s="25"/>
      <c r="C1971" s="26"/>
      <c r="D1971" s="26"/>
      <c r="E1971" s="26"/>
      <c r="F1971" s="26"/>
      <c r="G1971" s="26"/>
      <c r="H1971" s="26"/>
    </row>
    <row r="1972" spans="1:8" ht="32" customHeight="1" x14ac:dyDescent="0.15">
      <c r="A1972" s="41"/>
      <c r="B1972" s="25"/>
      <c r="C1972" s="26"/>
      <c r="D1972" s="26"/>
      <c r="E1972" s="28" t="s">
        <v>2501</v>
      </c>
      <c r="F1972" s="26"/>
      <c r="G1972" s="26"/>
      <c r="H1972" s="26"/>
    </row>
    <row r="1973" spans="1:8" ht="44" customHeight="1" x14ac:dyDescent="0.15">
      <c r="A1973" s="41"/>
      <c r="B1973" s="25"/>
      <c r="C1973" s="26"/>
      <c r="D1973" s="26"/>
      <c r="E1973" s="28" t="s">
        <v>2502</v>
      </c>
      <c r="F1973" s="26"/>
      <c r="G1973" s="26"/>
      <c r="H1973" s="26"/>
    </row>
    <row r="1974" spans="1:8" ht="44" customHeight="1" x14ac:dyDescent="0.15">
      <c r="A1974" s="41"/>
      <c r="B1974" s="25"/>
      <c r="C1974" s="26"/>
      <c r="D1974" s="26"/>
      <c r="E1974" s="28" t="s">
        <v>2503</v>
      </c>
      <c r="F1974" s="26"/>
      <c r="G1974" s="26"/>
      <c r="H1974" s="26"/>
    </row>
    <row r="1975" spans="1:8" ht="32" customHeight="1" x14ac:dyDescent="0.15">
      <c r="A1975" s="41"/>
      <c r="B1975" s="25"/>
      <c r="C1975" s="26"/>
      <c r="D1975" s="26"/>
      <c r="E1975" s="28" t="s">
        <v>2504</v>
      </c>
      <c r="F1975" s="26"/>
      <c r="G1975" s="26"/>
      <c r="H1975" s="26"/>
    </row>
    <row r="1976" spans="1:8" ht="32" customHeight="1" x14ac:dyDescent="0.15">
      <c r="A1976" s="41"/>
      <c r="B1976" s="25"/>
      <c r="C1976" s="26"/>
      <c r="D1976" s="26"/>
      <c r="E1976" s="28" t="s">
        <v>2505</v>
      </c>
      <c r="F1976" s="26"/>
      <c r="G1976" s="26"/>
      <c r="H1976" s="26"/>
    </row>
    <row r="1977" spans="1:8" ht="32" customHeight="1" x14ac:dyDescent="0.15">
      <c r="A1977" s="41"/>
      <c r="B1977" s="25"/>
      <c r="C1977" s="26"/>
      <c r="D1977" s="26"/>
      <c r="E1977" s="28" t="s">
        <v>2506</v>
      </c>
      <c r="F1977" s="26"/>
      <c r="G1977" s="26"/>
      <c r="H1977" s="26"/>
    </row>
    <row r="1978" spans="1:8" ht="32" customHeight="1" x14ac:dyDescent="0.15">
      <c r="A1978" s="41"/>
      <c r="B1978" s="25"/>
      <c r="C1978" s="26"/>
      <c r="D1978" s="26"/>
      <c r="E1978" s="28" t="s">
        <v>2507</v>
      </c>
      <c r="F1978" s="26"/>
      <c r="G1978" s="26"/>
      <c r="H1978" s="26"/>
    </row>
    <row r="1979" spans="1:8" ht="32" customHeight="1" x14ac:dyDescent="0.15">
      <c r="A1979" s="41"/>
      <c r="B1979" s="25"/>
      <c r="C1979" s="26"/>
      <c r="D1979" s="26"/>
      <c r="E1979" s="28" t="s">
        <v>2508</v>
      </c>
      <c r="F1979" s="26"/>
      <c r="G1979" s="26"/>
      <c r="H1979" s="26"/>
    </row>
    <row r="1980" spans="1:8" ht="20" customHeight="1" x14ac:dyDescent="0.15">
      <c r="A1980" s="41"/>
      <c r="B1980" s="25"/>
      <c r="C1980" s="26"/>
      <c r="D1980" s="26"/>
      <c r="E1980" s="28" t="s">
        <v>2473</v>
      </c>
      <c r="F1980" s="26"/>
      <c r="G1980" s="26"/>
      <c r="H1980" s="26"/>
    </row>
    <row r="1981" spans="1:8" ht="32" customHeight="1" x14ac:dyDescent="0.15">
      <c r="A1981" s="41"/>
      <c r="B1981" s="25"/>
      <c r="C1981" s="26"/>
      <c r="D1981" s="26"/>
      <c r="E1981" s="28" t="s">
        <v>2509</v>
      </c>
      <c r="F1981" s="26"/>
      <c r="G1981" s="26"/>
      <c r="H1981" s="26"/>
    </row>
    <row r="1982" spans="1:8" ht="20" customHeight="1" x14ac:dyDescent="0.15">
      <c r="A1982" s="41"/>
      <c r="B1982" s="25"/>
      <c r="C1982" s="26"/>
      <c r="D1982" s="26"/>
      <c r="E1982" s="28" t="s">
        <v>2510</v>
      </c>
      <c r="F1982" s="26"/>
      <c r="G1982" s="26"/>
      <c r="H1982" s="26"/>
    </row>
    <row r="1983" spans="1:8" ht="20" customHeight="1" x14ac:dyDescent="0.15">
      <c r="A1983" s="41"/>
      <c r="B1983" s="25"/>
      <c r="C1983" s="26"/>
      <c r="D1983" s="26"/>
      <c r="E1983" s="28" t="s">
        <v>2511</v>
      </c>
      <c r="F1983" s="26"/>
      <c r="G1983" s="26"/>
      <c r="H1983" s="26"/>
    </row>
    <row r="1984" spans="1:8" ht="20" customHeight="1" x14ac:dyDescent="0.15">
      <c r="A1984" s="41"/>
      <c r="B1984" s="25"/>
      <c r="C1984" s="26"/>
      <c r="D1984" s="26"/>
      <c r="E1984" s="28" t="s">
        <v>2512</v>
      </c>
      <c r="F1984" s="26"/>
      <c r="G1984" s="26"/>
      <c r="H1984" s="26"/>
    </row>
    <row r="1985" spans="1:8" ht="20" customHeight="1" x14ac:dyDescent="0.15">
      <c r="A1985" s="41"/>
      <c r="B1985" s="25"/>
      <c r="C1985" s="26"/>
      <c r="D1985" s="26"/>
      <c r="E1985" s="28" t="s">
        <v>2513</v>
      </c>
      <c r="F1985" s="26"/>
      <c r="G1985" s="26"/>
      <c r="H1985" s="26"/>
    </row>
    <row r="1986" spans="1:8" ht="20" customHeight="1" x14ac:dyDescent="0.15">
      <c r="A1986" s="41"/>
      <c r="B1986" s="25"/>
      <c r="C1986" s="26"/>
      <c r="D1986" s="26"/>
      <c r="E1986" s="28" t="s">
        <v>2514</v>
      </c>
      <c r="F1986" s="26"/>
      <c r="G1986" s="26"/>
      <c r="H1986" s="26"/>
    </row>
    <row r="1987" spans="1:8" ht="20" customHeight="1" x14ac:dyDescent="0.15">
      <c r="A1987" s="41"/>
      <c r="B1987" s="25"/>
      <c r="C1987" s="26"/>
      <c r="D1987" s="26"/>
      <c r="E1987" s="28" t="s">
        <v>2464</v>
      </c>
      <c r="F1987" s="26"/>
      <c r="G1987" s="26"/>
      <c r="H1987" s="26"/>
    </row>
    <row r="1988" spans="1:8" ht="20" customHeight="1" x14ac:dyDescent="0.15">
      <c r="A1988" s="41"/>
      <c r="B1988" s="25"/>
      <c r="C1988" s="26"/>
      <c r="D1988" s="26"/>
      <c r="E1988" s="28" t="s">
        <v>2337</v>
      </c>
      <c r="F1988" s="26"/>
      <c r="G1988" s="26"/>
      <c r="H1988" s="26"/>
    </row>
    <row r="1989" spans="1:8" ht="20" customHeight="1" x14ac:dyDescent="0.15">
      <c r="A1989" s="41"/>
      <c r="B1989" s="25"/>
      <c r="C1989" s="26"/>
      <c r="D1989" s="26"/>
      <c r="E1989" s="28" t="s">
        <v>2515</v>
      </c>
      <c r="F1989" s="26"/>
      <c r="G1989" s="26"/>
      <c r="H1989" s="26"/>
    </row>
    <row r="1990" spans="1:8" ht="20" customHeight="1" x14ac:dyDescent="0.15">
      <c r="A1990" s="41"/>
      <c r="B1990" s="25"/>
      <c r="C1990" s="26"/>
      <c r="D1990" s="26"/>
      <c r="E1990" s="28" t="s">
        <v>2516</v>
      </c>
      <c r="F1990" s="26"/>
      <c r="G1990" s="26"/>
      <c r="H1990" s="26"/>
    </row>
    <row r="1991" spans="1:8" ht="20" customHeight="1" x14ac:dyDescent="0.15">
      <c r="A1991" s="41"/>
      <c r="B1991" s="25"/>
      <c r="C1991" s="26"/>
      <c r="D1991" s="26"/>
      <c r="E1991" s="28" t="s">
        <v>2517</v>
      </c>
      <c r="F1991" s="26"/>
      <c r="G1991" s="26"/>
      <c r="H1991" s="26"/>
    </row>
    <row r="1992" spans="1:8" ht="20" customHeight="1" x14ac:dyDescent="0.15">
      <c r="A1992" s="41"/>
      <c r="B1992" s="25"/>
      <c r="C1992" s="26"/>
      <c r="D1992" s="26"/>
      <c r="E1992" s="28" t="s">
        <v>2510</v>
      </c>
      <c r="F1992" s="26"/>
      <c r="G1992" s="26"/>
      <c r="H1992" s="26"/>
    </row>
    <row r="1993" spans="1:8" ht="20" customHeight="1" x14ac:dyDescent="0.15">
      <c r="A1993" s="41"/>
      <c r="B1993" s="25"/>
      <c r="C1993" s="26"/>
      <c r="D1993" s="26"/>
      <c r="E1993" s="28" t="s">
        <v>2511</v>
      </c>
      <c r="F1993" s="26"/>
      <c r="G1993" s="26"/>
      <c r="H1993" s="26"/>
    </row>
    <row r="1994" spans="1:8" ht="20" customHeight="1" x14ac:dyDescent="0.15">
      <c r="A1994" s="41"/>
      <c r="B1994" s="25"/>
      <c r="C1994" s="26"/>
      <c r="D1994" s="26"/>
      <c r="E1994" s="28" t="s">
        <v>2512</v>
      </c>
      <c r="F1994" s="26"/>
      <c r="G1994" s="26"/>
      <c r="H1994" s="26"/>
    </row>
    <row r="1995" spans="1:8" ht="20" customHeight="1" x14ac:dyDescent="0.15">
      <c r="A1995" s="41"/>
      <c r="B1995" s="25"/>
      <c r="C1995" s="26"/>
      <c r="D1995" s="26"/>
      <c r="E1995" s="28" t="s">
        <v>2513</v>
      </c>
      <c r="F1995" s="26"/>
      <c r="G1995" s="26"/>
      <c r="H1995" s="26"/>
    </row>
    <row r="1996" spans="1:8" ht="20" customHeight="1" x14ac:dyDescent="0.15">
      <c r="A1996" s="41"/>
      <c r="B1996" s="25"/>
      <c r="C1996" s="26"/>
      <c r="D1996" s="26"/>
      <c r="E1996" s="28" t="s">
        <v>2514</v>
      </c>
      <c r="F1996" s="26"/>
      <c r="G1996" s="26"/>
      <c r="H1996" s="26"/>
    </row>
    <row r="1997" spans="1:8" ht="20" customHeight="1" x14ac:dyDescent="0.15">
      <c r="A1997" s="41"/>
      <c r="B1997" s="25"/>
      <c r="C1997" s="26"/>
      <c r="D1997" s="26"/>
      <c r="E1997" s="28" t="s">
        <v>2464</v>
      </c>
      <c r="F1997" s="26"/>
      <c r="G1997" s="26"/>
      <c r="H1997" s="26"/>
    </row>
    <row r="1998" spans="1:8" ht="20" customHeight="1" x14ac:dyDescent="0.15">
      <c r="A1998" s="41"/>
      <c r="B1998" s="25"/>
      <c r="C1998" s="26"/>
      <c r="D1998" s="26"/>
      <c r="E1998" s="28" t="s">
        <v>2337</v>
      </c>
      <c r="F1998" s="26"/>
      <c r="G1998" s="26"/>
      <c r="H1998" s="26"/>
    </row>
    <row r="1999" spans="1:8" ht="20" customHeight="1" x14ac:dyDescent="0.15">
      <c r="A1999" s="41"/>
      <c r="B1999" s="25"/>
      <c r="C1999" s="26"/>
      <c r="D1999" s="26"/>
      <c r="E1999" s="28" t="s">
        <v>2515</v>
      </c>
      <c r="F1999" s="26"/>
      <c r="G1999" s="26"/>
      <c r="H1999" s="26"/>
    </row>
    <row r="2000" spans="1:8" ht="20" customHeight="1" x14ac:dyDescent="0.15">
      <c r="A2000" s="41"/>
      <c r="B2000" s="25"/>
      <c r="C2000" s="26"/>
      <c r="D2000" s="26"/>
      <c r="E2000" s="28" t="s">
        <v>2516</v>
      </c>
      <c r="F2000" s="26"/>
      <c r="G2000" s="26"/>
      <c r="H2000" s="26"/>
    </row>
    <row r="2001" spans="1:8" ht="20" customHeight="1" x14ac:dyDescent="0.15">
      <c r="A2001" s="41"/>
      <c r="B2001" s="25"/>
      <c r="C2001" s="26"/>
      <c r="D2001" s="26"/>
      <c r="E2001" s="28" t="s">
        <v>2517</v>
      </c>
      <c r="F2001" s="26"/>
      <c r="G2001" s="26"/>
      <c r="H2001" s="26"/>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363"/>
  <sheetViews>
    <sheetView showGridLines="0" workbookViewId="0">
      <pane xSplit="1" ySplit="2" topLeftCell="B3" activePane="bottomRight" state="frozen"/>
      <selection pane="topRight"/>
      <selection pane="bottomLeft"/>
      <selection pane="bottomRight" sqref="A1:H1"/>
    </sheetView>
  </sheetViews>
  <sheetFormatPr baseColWidth="10" defaultColWidth="16.33203125" defaultRowHeight="20" customHeight="1" x14ac:dyDescent="0.15"/>
  <cols>
    <col min="1" max="9" width="16.33203125" style="51" customWidth="1"/>
    <col min="10" max="16384" width="16.33203125" style="51"/>
  </cols>
  <sheetData>
    <row r="1" spans="1:8" ht="27.75" customHeight="1" x14ac:dyDescent="0.15">
      <c r="A1" s="56"/>
      <c r="B1" s="56"/>
      <c r="C1" s="56"/>
      <c r="D1" s="56"/>
      <c r="E1" s="56"/>
      <c r="F1" s="56"/>
      <c r="G1" s="56"/>
      <c r="H1" s="56"/>
    </row>
    <row r="2" spans="1:8" ht="32.25" customHeight="1" x14ac:dyDescent="0.15">
      <c r="A2" s="36"/>
      <c r="B2" s="36"/>
      <c r="C2" s="36"/>
      <c r="D2" s="18" t="s">
        <v>2519</v>
      </c>
      <c r="E2" s="36"/>
      <c r="F2" s="18" t="s">
        <v>2520</v>
      </c>
      <c r="G2" s="36"/>
      <c r="H2" s="36"/>
    </row>
    <row r="3" spans="1:8" ht="20.25" customHeight="1" x14ac:dyDescent="0.15">
      <c r="A3" s="37"/>
      <c r="B3" s="52"/>
      <c r="C3" s="23"/>
      <c r="D3" s="39" t="s">
        <v>2521</v>
      </c>
      <c r="E3" s="23"/>
      <c r="F3" s="39" t="s">
        <v>2522</v>
      </c>
      <c r="G3" s="23"/>
      <c r="H3" s="23"/>
    </row>
    <row r="4" spans="1:8" ht="20" customHeight="1" x14ac:dyDescent="0.15">
      <c r="A4" s="41"/>
      <c r="B4" s="25"/>
      <c r="C4" s="26"/>
      <c r="D4" s="28" t="s">
        <v>2523</v>
      </c>
      <c r="E4" s="26"/>
      <c r="F4" s="28" t="s">
        <v>2524</v>
      </c>
      <c r="G4" s="26"/>
      <c r="H4" s="26"/>
    </row>
    <row r="5" spans="1:8" ht="20" customHeight="1" x14ac:dyDescent="0.15">
      <c r="A5" s="41"/>
      <c r="B5" s="25"/>
      <c r="C5" s="26"/>
      <c r="D5" s="28" t="s">
        <v>2525</v>
      </c>
      <c r="E5" s="26"/>
      <c r="F5" s="28" t="s">
        <v>2526</v>
      </c>
      <c r="G5" s="26"/>
      <c r="H5" s="26"/>
    </row>
    <row r="6" spans="1:8" ht="20" customHeight="1" x14ac:dyDescent="0.15">
      <c r="A6" s="41"/>
      <c r="B6" s="25"/>
      <c r="C6" s="26"/>
      <c r="D6" s="26"/>
      <c r="E6" s="26"/>
      <c r="F6" s="28" t="s">
        <v>2527</v>
      </c>
      <c r="G6" s="26"/>
      <c r="H6" s="26"/>
    </row>
    <row r="7" spans="1:8" ht="20" customHeight="1" x14ac:dyDescent="0.15">
      <c r="A7" s="41"/>
      <c r="B7" s="25"/>
      <c r="C7" s="26"/>
      <c r="D7" s="26"/>
      <c r="E7" s="26"/>
      <c r="F7" s="28" t="s">
        <v>2528</v>
      </c>
      <c r="G7" s="26"/>
      <c r="H7" s="26"/>
    </row>
    <row r="8" spans="1:8" ht="20" customHeight="1" x14ac:dyDescent="0.15">
      <c r="A8" s="41"/>
      <c r="B8" s="25"/>
      <c r="C8" s="26"/>
      <c r="D8" s="26"/>
      <c r="E8" s="26"/>
      <c r="F8" s="28" t="s">
        <v>2529</v>
      </c>
      <c r="G8" s="26"/>
      <c r="H8" s="26"/>
    </row>
    <row r="9" spans="1:8" ht="20" customHeight="1" x14ac:dyDescent="0.15">
      <c r="A9" s="41"/>
      <c r="B9" s="25"/>
      <c r="C9" s="26"/>
      <c r="D9" s="26"/>
      <c r="E9" s="26"/>
      <c r="F9" s="28" t="s">
        <v>2530</v>
      </c>
      <c r="G9" s="26"/>
      <c r="H9" s="26"/>
    </row>
    <row r="10" spans="1:8" ht="20" customHeight="1" x14ac:dyDescent="0.15">
      <c r="A10" s="41"/>
      <c r="B10" s="25"/>
      <c r="C10" s="26"/>
      <c r="D10" s="26"/>
      <c r="E10" s="26"/>
      <c r="F10" s="28" t="s">
        <v>2531</v>
      </c>
      <c r="G10" s="26"/>
      <c r="H10" s="26"/>
    </row>
    <row r="11" spans="1:8" ht="20" customHeight="1" x14ac:dyDescent="0.15">
      <c r="A11" s="41"/>
      <c r="B11" s="25"/>
      <c r="C11" s="26"/>
      <c r="D11" s="26"/>
      <c r="E11" s="26"/>
      <c r="F11" s="28" t="s">
        <v>2532</v>
      </c>
      <c r="G11" s="26"/>
      <c r="H11" s="26"/>
    </row>
    <row r="12" spans="1:8" ht="20" customHeight="1" x14ac:dyDescent="0.15">
      <c r="A12" s="41"/>
      <c r="B12" s="25"/>
      <c r="C12" s="26"/>
      <c r="D12" s="26"/>
      <c r="E12" s="26"/>
      <c r="F12" s="28" t="s">
        <v>2533</v>
      </c>
      <c r="G12" s="26"/>
      <c r="H12" s="26"/>
    </row>
    <row r="13" spans="1:8" ht="20" customHeight="1" x14ac:dyDescent="0.15">
      <c r="A13" s="41"/>
      <c r="B13" s="25"/>
      <c r="C13" s="26"/>
      <c r="D13" s="26"/>
      <c r="E13" s="26"/>
      <c r="F13" s="28" t="s">
        <v>2534</v>
      </c>
      <c r="G13" s="26"/>
      <c r="H13" s="26"/>
    </row>
    <row r="14" spans="1:8" ht="20" customHeight="1" x14ac:dyDescent="0.15">
      <c r="A14" s="41"/>
      <c r="B14" s="25"/>
      <c r="C14" s="26"/>
      <c r="D14" s="26"/>
      <c r="E14" s="26"/>
      <c r="F14" s="28" t="s">
        <v>2535</v>
      </c>
      <c r="G14" s="26"/>
      <c r="H14" s="26"/>
    </row>
    <row r="15" spans="1:8" ht="20" customHeight="1" x14ac:dyDescent="0.15">
      <c r="A15" s="41"/>
      <c r="B15" s="25"/>
      <c r="C15" s="26"/>
      <c r="D15" s="26"/>
      <c r="E15" s="26"/>
      <c r="F15" s="28" t="s">
        <v>2536</v>
      </c>
      <c r="G15" s="26"/>
      <c r="H15" s="26"/>
    </row>
    <row r="16" spans="1:8" ht="20" customHeight="1" x14ac:dyDescent="0.15">
      <c r="A16" s="41"/>
      <c r="B16" s="25"/>
      <c r="C16" s="26"/>
      <c r="D16" s="26"/>
      <c r="E16" s="26"/>
      <c r="F16" s="28" t="s">
        <v>2537</v>
      </c>
      <c r="G16" s="26"/>
      <c r="H16" s="26"/>
    </row>
    <row r="17" spans="1:8" ht="20" customHeight="1" x14ac:dyDescent="0.15">
      <c r="A17" s="41"/>
      <c r="B17" s="25"/>
      <c r="C17" s="26"/>
      <c r="D17" s="26"/>
      <c r="E17" s="26"/>
      <c r="F17" s="28" t="s">
        <v>2538</v>
      </c>
      <c r="G17" s="26"/>
      <c r="H17" s="26"/>
    </row>
    <row r="18" spans="1:8" ht="20" customHeight="1" x14ac:dyDescent="0.15">
      <c r="A18" s="41"/>
      <c r="B18" s="25"/>
      <c r="C18" s="26"/>
      <c r="D18" s="26"/>
      <c r="E18" s="26"/>
      <c r="F18" s="28" t="s">
        <v>2539</v>
      </c>
      <c r="G18" s="26"/>
      <c r="H18" s="26"/>
    </row>
    <row r="19" spans="1:8" ht="32" customHeight="1" x14ac:dyDescent="0.15">
      <c r="A19" s="41"/>
      <c r="B19" s="25"/>
      <c r="C19" s="26"/>
      <c r="D19" s="26"/>
      <c r="E19" s="26"/>
      <c r="F19" s="28" t="s">
        <v>2540</v>
      </c>
      <c r="G19" s="26"/>
      <c r="H19" s="26"/>
    </row>
    <row r="20" spans="1:8" ht="20" customHeight="1" x14ac:dyDescent="0.15">
      <c r="A20" s="41"/>
      <c r="B20" s="25"/>
      <c r="C20" s="26"/>
      <c r="D20" s="26"/>
      <c r="E20" s="26"/>
      <c r="F20" s="28" t="s">
        <v>2541</v>
      </c>
      <c r="G20" s="26"/>
      <c r="H20" s="26"/>
    </row>
    <row r="21" spans="1:8" ht="20" customHeight="1" x14ac:dyDescent="0.15">
      <c r="A21" s="41"/>
      <c r="B21" s="25"/>
      <c r="C21" s="26"/>
      <c r="D21" s="26"/>
      <c r="E21" s="26"/>
      <c r="F21" s="28" t="s">
        <v>2542</v>
      </c>
      <c r="G21" s="26"/>
      <c r="H21" s="26"/>
    </row>
    <row r="22" spans="1:8" ht="20" customHeight="1" x14ac:dyDescent="0.15">
      <c r="A22" s="41"/>
      <c r="B22" s="25"/>
      <c r="C22" s="26"/>
      <c r="D22" s="26"/>
      <c r="E22" s="26"/>
      <c r="F22" s="28" t="s">
        <v>2543</v>
      </c>
      <c r="G22" s="26"/>
      <c r="H22" s="26"/>
    </row>
    <row r="23" spans="1:8" ht="20" customHeight="1" x14ac:dyDescent="0.15">
      <c r="A23" s="41"/>
      <c r="B23" s="25"/>
      <c r="C23" s="26"/>
      <c r="D23" s="26"/>
      <c r="E23" s="26"/>
      <c r="F23" s="28" t="s">
        <v>2544</v>
      </c>
      <c r="G23" s="26"/>
      <c r="H23" s="26"/>
    </row>
    <row r="24" spans="1:8" ht="20" customHeight="1" x14ac:dyDescent="0.15">
      <c r="A24" s="41"/>
      <c r="B24" s="25"/>
      <c r="C24" s="26"/>
      <c r="D24" s="26"/>
      <c r="E24" s="26"/>
      <c r="F24" s="28" t="s">
        <v>2545</v>
      </c>
      <c r="G24" s="26"/>
      <c r="H24" s="26"/>
    </row>
    <row r="25" spans="1:8" ht="20" customHeight="1" x14ac:dyDescent="0.15">
      <c r="A25" s="41"/>
      <c r="B25" s="25"/>
      <c r="C25" s="26"/>
      <c r="D25" s="26"/>
      <c r="E25" s="26"/>
      <c r="F25" s="28" t="s">
        <v>2546</v>
      </c>
      <c r="G25" s="26"/>
      <c r="H25" s="26"/>
    </row>
    <row r="26" spans="1:8" ht="20" customHeight="1" x14ac:dyDescent="0.15">
      <c r="A26" s="41"/>
      <c r="B26" s="25"/>
      <c r="C26" s="26"/>
      <c r="D26" s="26"/>
      <c r="E26" s="26"/>
      <c r="F26" s="28" t="s">
        <v>2547</v>
      </c>
      <c r="G26" s="26"/>
      <c r="H26" s="26"/>
    </row>
    <row r="27" spans="1:8" ht="20" customHeight="1" x14ac:dyDescent="0.15">
      <c r="A27" s="41"/>
      <c r="B27" s="25"/>
      <c r="C27" s="26"/>
      <c r="D27" s="26"/>
      <c r="E27" s="26"/>
      <c r="F27" s="28" t="s">
        <v>2548</v>
      </c>
      <c r="G27" s="26"/>
      <c r="H27" s="26"/>
    </row>
    <row r="28" spans="1:8" ht="20" customHeight="1" x14ac:dyDescent="0.15">
      <c r="A28" s="41"/>
      <c r="B28" s="25"/>
      <c r="C28" s="26"/>
      <c r="D28" s="26"/>
      <c r="E28" s="26"/>
      <c r="F28" s="28" t="s">
        <v>2549</v>
      </c>
      <c r="G28" s="26"/>
      <c r="H28" s="26"/>
    </row>
    <row r="29" spans="1:8" ht="20" customHeight="1" x14ac:dyDescent="0.15">
      <c r="A29" s="41"/>
      <c r="B29" s="25"/>
      <c r="C29" s="26"/>
      <c r="D29" s="26"/>
      <c r="E29" s="26"/>
      <c r="F29" s="28" t="s">
        <v>2550</v>
      </c>
      <c r="G29" s="26"/>
      <c r="H29" s="26"/>
    </row>
    <row r="30" spans="1:8" ht="20" customHeight="1" x14ac:dyDescent="0.15">
      <c r="A30" s="41"/>
      <c r="B30" s="25"/>
      <c r="C30" s="26"/>
      <c r="D30" s="26"/>
      <c r="E30" s="26"/>
      <c r="F30" s="28" t="s">
        <v>2551</v>
      </c>
      <c r="G30" s="26"/>
      <c r="H30" s="26"/>
    </row>
    <row r="31" spans="1:8" ht="20" customHeight="1" x14ac:dyDescent="0.15">
      <c r="A31" s="41"/>
      <c r="B31" s="25"/>
      <c r="C31" s="26"/>
      <c r="D31" s="26"/>
      <c r="E31" s="26"/>
      <c r="F31" s="28" t="s">
        <v>2552</v>
      </c>
      <c r="G31" s="26"/>
      <c r="H31" s="26"/>
    </row>
    <row r="32" spans="1:8" ht="20" customHeight="1" x14ac:dyDescent="0.15">
      <c r="A32" s="41"/>
      <c r="B32" s="25"/>
      <c r="C32" s="26"/>
      <c r="D32" s="26"/>
      <c r="E32" s="26"/>
      <c r="F32" s="28" t="s">
        <v>2553</v>
      </c>
      <c r="G32" s="26"/>
      <c r="H32" s="26"/>
    </row>
    <row r="33" spans="1:8" ht="20" customHeight="1" x14ac:dyDescent="0.15">
      <c r="A33" s="41"/>
      <c r="B33" s="25"/>
      <c r="C33" s="26"/>
      <c r="D33" s="26"/>
      <c r="E33" s="26"/>
      <c r="F33" s="28" t="s">
        <v>2554</v>
      </c>
      <c r="G33" s="26"/>
      <c r="H33" s="26"/>
    </row>
    <row r="34" spans="1:8" ht="20" customHeight="1" x14ac:dyDescent="0.15">
      <c r="A34" s="41"/>
      <c r="B34" s="25"/>
      <c r="C34" s="26"/>
      <c r="D34" s="26"/>
      <c r="E34" s="26"/>
      <c r="F34" s="28" t="s">
        <v>2555</v>
      </c>
      <c r="G34" s="26"/>
      <c r="H34" s="26"/>
    </row>
    <row r="35" spans="1:8" ht="20" customHeight="1" x14ac:dyDescent="0.15">
      <c r="A35" s="41"/>
      <c r="B35" s="25"/>
      <c r="C35" s="26"/>
      <c r="D35" s="26"/>
      <c r="E35" s="26"/>
      <c r="F35" s="28" t="s">
        <v>2556</v>
      </c>
      <c r="G35" s="26"/>
      <c r="H35" s="26"/>
    </row>
    <row r="36" spans="1:8" ht="20" customHeight="1" x14ac:dyDescent="0.15">
      <c r="A36" s="41"/>
      <c r="B36" s="25"/>
      <c r="C36" s="26"/>
      <c r="D36" s="26"/>
      <c r="E36" s="26"/>
      <c r="F36" s="28" t="s">
        <v>2557</v>
      </c>
      <c r="G36" s="26"/>
      <c r="H36" s="26"/>
    </row>
    <row r="37" spans="1:8" ht="20" customHeight="1" x14ac:dyDescent="0.15">
      <c r="A37" s="41"/>
      <c r="B37" s="25"/>
      <c r="C37" s="26"/>
      <c r="D37" s="26"/>
      <c r="E37" s="26"/>
      <c r="F37" s="28" t="s">
        <v>2558</v>
      </c>
      <c r="G37" s="26"/>
      <c r="H37" s="26"/>
    </row>
    <row r="38" spans="1:8" ht="20" customHeight="1" x14ac:dyDescent="0.15">
      <c r="A38" s="41"/>
      <c r="B38" s="25"/>
      <c r="C38" s="26"/>
      <c r="D38" s="26"/>
      <c r="E38" s="26"/>
      <c r="F38" s="28" t="s">
        <v>2559</v>
      </c>
      <c r="G38" s="26"/>
      <c r="H38" s="26"/>
    </row>
    <row r="39" spans="1:8" ht="20" customHeight="1" x14ac:dyDescent="0.15">
      <c r="A39" s="41"/>
      <c r="B39" s="25"/>
      <c r="C39" s="26"/>
      <c r="D39" s="26"/>
      <c r="E39" s="26"/>
      <c r="F39" s="28" t="s">
        <v>2560</v>
      </c>
      <c r="G39" s="26"/>
      <c r="H39" s="26"/>
    </row>
    <row r="40" spans="1:8" ht="20" customHeight="1" x14ac:dyDescent="0.15">
      <c r="A40" s="41"/>
      <c r="B40" s="25"/>
      <c r="C40" s="26"/>
      <c r="D40" s="26"/>
      <c r="E40" s="26"/>
      <c r="F40" s="28" t="s">
        <v>2561</v>
      </c>
      <c r="G40" s="26"/>
      <c r="H40" s="26"/>
    </row>
    <row r="41" spans="1:8" ht="20" customHeight="1" x14ac:dyDescent="0.15">
      <c r="A41" s="41"/>
      <c r="B41" s="25"/>
      <c r="C41" s="26"/>
      <c r="D41" s="26"/>
      <c r="E41" s="26"/>
      <c r="F41" s="28" t="s">
        <v>2562</v>
      </c>
      <c r="G41" s="26"/>
      <c r="H41" s="26"/>
    </row>
    <row r="42" spans="1:8" ht="20" customHeight="1" x14ac:dyDescent="0.15">
      <c r="A42" s="41"/>
      <c r="B42" s="25"/>
      <c r="C42" s="26"/>
      <c r="D42" s="26"/>
      <c r="E42" s="26"/>
      <c r="F42" s="28" t="s">
        <v>2563</v>
      </c>
      <c r="G42" s="26"/>
      <c r="H42" s="26"/>
    </row>
    <row r="43" spans="1:8" ht="20" customHeight="1" x14ac:dyDescent="0.15">
      <c r="A43" s="41"/>
      <c r="B43" s="25"/>
      <c r="C43" s="26"/>
      <c r="D43" s="26"/>
      <c r="E43" s="26"/>
      <c r="F43" s="28" t="s">
        <v>2564</v>
      </c>
      <c r="G43" s="26"/>
      <c r="H43" s="26"/>
    </row>
    <row r="44" spans="1:8" ht="20" customHeight="1" x14ac:dyDescent="0.15">
      <c r="A44" s="41"/>
      <c r="B44" s="25"/>
      <c r="C44" s="26"/>
      <c r="D44" s="26"/>
      <c r="E44" s="26"/>
      <c r="F44" s="28" t="s">
        <v>2565</v>
      </c>
      <c r="G44" s="26"/>
      <c r="H44" s="26"/>
    </row>
    <row r="45" spans="1:8" ht="20" customHeight="1" x14ac:dyDescent="0.15">
      <c r="A45" s="41"/>
      <c r="B45" s="25"/>
      <c r="C45" s="26"/>
      <c r="D45" s="26"/>
      <c r="E45" s="26"/>
      <c r="F45" s="28" t="s">
        <v>2566</v>
      </c>
      <c r="G45" s="26"/>
      <c r="H45" s="26"/>
    </row>
    <row r="46" spans="1:8" ht="20" customHeight="1" x14ac:dyDescent="0.15">
      <c r="A46" s="41"/>
      <c r="B46" s="25"/>
      <c r="C46" s="26"/>
      <c r="D46" s="26"/>
      <c r="E46" s="26"/>
      <c r="F46" s="28" t="s">
        <v>2567</v>
      </c>
      <c r="G46" s="26"/>
      <c r="H46" s="26"/>
    </row>
    <row r="47" spans="1:8" ht="20" customHeight="1" x14ac:dyDescent="0.15">
      <c r="A47" s="41"/>
      <c r="B47" s="25"/>
      <c r="C47" s="26"/>
      <c r="D47" s="26"/>
      <c r="E47" s="26"/>
      <c r="F47" s="28" t="s">
        <v>2568</v>
      </c>
      <c r="G47" s="26"/>
      <c r="H47" s="26"/>
    </row>
    <row r="48" spans="1:8" ht="20" customHeight="1" x14ac:dyDescent="0.15">
      <c r="A48" s="41"/>
      <c r="B48" s="25"/>
      <c r="C48" s="26"/>
      <c r="D48" s="26"/>
      <c r="E48" s="26"/>
      <c r="F48" s="28" t="s">
        <v>2569</v>
      </c>
      <c r="G48" s="26"/>
      <c r="H48" s="26"/>
    </row>
    <row r="49" spans="1:8" ht="20" customHeight="1" x14ac:dyDescent="0.15">
      <c r="A49" s="41"/>
      <c r="B49" s="25"/>
      <c r="C49" s="26"/>
      <c r="D49" s="26"/>
      <c r="E49" s="26"/>
      <c r="F49" s="28" t="s">
        <v>2570</v>
      </c>
      <c r="G49" s="26"/>
      <c r="H49" s="26"/>
    </row>
    <row r="50" spans="1:8" ht="20" customHeight="1" x14ac:dyDescent="0.15">
      <c r="A50" s="41"/>
      <c r="B50" s="25"/>
      <c r="C50" s="26"/>
      <c r="D50" s="26"/>
      <c r="E50" s="26"/>
      <c r="F50" s="28" t="s">
        <v>2571</v>
      </c>
      <c r="G50" s="26"/>
      <c r="H50" s="26"/>
    </row>
    <row r="51" spans="1:8" ht="20" customHeight="1" x14ac:dyDescent="0.15">
      <c r="A51" s="41"/>
      <c r="B51" s="25"/>
      <c r="C51" s="26"/>
      <c r="D51" s="26"/>
      <c r="E51" s="26"/>
      <c r="F51" s="28" t="s">
        <v>2572</v>
      </c>
      <c r="G51" s="26"/>
      <c r="H51" s="26"/>
    </row>
    <row r="52" spans="1:8" ht="20" customHeight="1" x14ac:dyDescent="0.15">
      <c r="A52" s="41"/>
      <c r="B52" s="25"/>
      <c r="C52" s="26"/>
      <c r="D52" s="26"/>
      <c r="E52" s="26"/>
      <c r="F52" s="28" t="s">
        <v>2573</v>
      </c>
      <c r="G52" s="26"/>
      <c r="H52" s="26"/>
    </row>
    <row r="53" spans="1:8" ht="20" customHeight="1" x14ac:dyDescent="0.15">
      <c r="A53" s="41"/>
      <c r="B53" s="25"/>
      <c r="C53" s="26"/>
      <c r="D53" s="26"/>
      <c r="E53" s="26"/>
      <c r="F53" s="28" t="s">
        <v>2574</v>
      </c>
      <c r="G53" s="26"/>
      <c r="H53" s="26"/>
    </row>
    <row r="54" spans="1:8" ht="20" customHeight="1" x14ac:dyDescent="0.15">
      <c r="A54" s="41"/>
      <c r="B54" s="25"/>
      <c r="C54" s="26"/>
      <c r="D54" s="26"/>
      <c r="E54" s="26"/>
      <c r="F54" s="28" t="s">
        <v>2575</v>
      </c>
      <c r="G54" s="26"/>
      <c r="H54" s="26"/>
    </row>
    <row r="55" spans="1:8" ht="20" customHeight="1" x14ac:dyDescent="0.15">
      <c r="A55" s="41"/>
      <c r="B55" s="25"/>
      <c r="C55" s="26"/>
      <c r="D55" s="26"/>
      <c r="E55" s="26"/>
      <c r="F55" s="28" t="s">
        <v>2576</v>
      </c>
      <c r="G55" s="26"/>
      <c r="H55" s="26"/>
    </row>
    <row r="56" spans="1:8" ht="20" customHeight="1" x14ac:dyDescent="0.15">
      <c r="A56" s="41"/>
      <c r="B56" s="25"/>
      <c r="C56" s="26"/>
      <c r="D56" s="26"/>
      <c r="E56" s="26"/>
      <c r="F56" s="28" t="s">
        <v>2577</v>
      </c>
      <c r="G56" s="26"/>
      <c r="H56" s="26"/>
    </row>
    <row r="57" spans="1:8" ht="20" customHeight="1" x14ac:dyDescent="0.15">
      <c r="A57" s="41"/>
      <c r="B57" s="25"/>
      <c r="C57" s="26"/>
      <c r="D57" s="26"/>
      <c r="E57" s="26"/>
      <c r="F57" s="28" t="s">
        <v>2578</v>
      </c>
      <c r="G57" s="26"/>
      <c r="H57" s="26"/>
    </row>
    <row r="58" spans="1:8" ht="20" customHeight="1" x14ac:dyDescent="0.15">
      <c r="A58" s="41"/>
      <c r="B58" s="25"/>
      <c r="C58" s="26"/>
      <c r="D58" s="26"/>
      <c r="E58" s="26"/>
      <c r="F58" s="28" t="s">
        <v>2579</v>
      </c>
      <c r="G58" s="26"/>
      <c r="H58" s="26"/>
    </row>
    <row r="59" spans="1:8" ht="20" customHeight="1" x14ac:dyDescent="0.15">
      <c r="A59" s="41"/>
      <c r="B59" s="25"/>
      <c r="C59" s="26"/>
      <c r="D59" s="26"/>
      <c r="E59" s="26"/>
      <c r="F59" s="28" t="s">
        <v>2580</v>
      </c>
      <c r="G59" s="26"/>
      <c r="H59" s="26"/>
    </row>
    <row r="60" spans="1:8" ht="20" customHeight="1" x14ac:dyDescent="0.15">
      <c r="A60" s="41"/>
      <c r="B60" s="25"/>
      <c r="C60" s="26"/>
      <c r="D60" s="26"/>
      <c r="E60" s="26"/>
      <c r="F60" s="28" t="s">
        <v>2581</v>
      </c>
      <c r="G60" s="26"/>
      <c r="H60" s="26"/>
    </row>
    <row r="61" spans="1:8" ht="20" customHeight="1" x14ac:dyDescent="0.15">
      <c r="A61" s="41"/>
      <c r="B61" s="25"/>
      <c r="C61" s="26"/>
      <c r="D61" s="26"/>
      <c r="E61" s="26"/>
      <c r="F61" s="28" t="s">
        <v>2582</v>
      </c>
      <c r="G61" s="26"/>
      <c r="H61" s="26"/>
    </row>
    <row r="62" spans="1:8" ht="20" customHeight="1" x14ac:dyDescent="0.15">
      <c r="A62" s="41"/>
      <c r="B62" s="25"/>
      <c r="C62" s="26"/>
      <c r="D62" s="26"/>
      <c r="E62" s="26"/>
      <c r="F62" s="28" t="s">
        <v>2583</v>
      </c>
      <c r="G62" s="26"/>
      <c r="H62" s="26"/>
    </row>
    <row r="63" spans="1:8" ht="20" customHeight="1" x14ac:dyDescent="0.15">
      <c r="A63" s="41"/>
      <c r="B63" s="25"/>
      <c r="C63" s="26"/>
      <c r="D63" s="26"/>
      <c r="E63" s="26"/>
      <c r="F63" s="28" t="s">
        <v>2584</v>
      </c>
      <c r="G63" s="26"/>
      <c r="H63" s="26"/>
    </row>
    <row r="64" spans="1:8" ht="20" customHeight="1" x14ac:dyDescent="0.15">
      <c r="A64" s="41"/>
      <c r="B64" s="25"/>
      <c r="C64" s="26"/>
      <c r="D64" s="26"/>
      <c r="E64" s="26"/>
      <c r="F64" s="28" t="s">
        <v>2585</v>
      </c>
      <c r="G64" s="26"/>
      <c r="H64" s="26"/>
    </row>
    <row r="65" spans="1:8" ht="20" customHeight="1" x14ac:dyDescent="0.15">
      <c r="A65" s="41"/>
      <c r="B65" s="25"/>
      <c r="C65" s="26"/>
      <c r="D65" s="26"/>
      <c r="E65" s="26"/>
      <c r="F65" s="28" t="s">
        <v>2586</v>
      </c>
      <c r="G65" s="26"/>
      <c r="H65" s="26"/>
    </row>
    <row r="66" spans="1:8" ht="20" customHeight="1" x14ac:dyDescent="0.15">
      <c r="A66" s="41"/>
      <c r="B66" s="25"/>
      <c r="C66" s="26"/>
      <c r="D66" s="26"/>
      <c r="E66" s="26"/>
      <c r="F66" s="28" t="s">
        <v>2587</v>
      </c>
      <c r="G66" s="26"/>
      <c r="H66" s="26"/>
    </row>
    <row r="67" spans="1:8" ht="20" customHeight="1" x14ac:dyDescent="0.15">
      <c r="A67" s="41"/>
      <c r="B67" s="25"/>
      <c r="C67" s="26"/>
      <c r="D67" s="26"/>
      <c r="E67" s="26"/>
      <c r="F67" s="28" t="s">
        <v>2588</v>
      </c>
      <c r="G67" s="26"/>
      <c r="H67" s="26"/>
    </row>
    <row r="68" spans="1:8" ht="20" customHeight="1" x14ac:dyDescent="0.15">
      <c r="A68" s="41"/>
      <c r="B68" s="25"/>
      <c r="C68" s="26"/>
      <c r="D68" s="26"/>
      <c r="E68" s="26"/>
      <c r="F68" s="28" t="s">
        <v>2589</v>
      </c>
      <c r="G68" s="26"/>
      <c r="H68" s="26"/>
    </row>
    <row r="69" spans="1:8" ht="20" customHeight="1" x14ac:dyDescent="0.15">
      <c r="A69" s="41"/>
      <c r="B69" s="25"/>
      <c r="C69" s="26"/>
      <c r="D69" s="26"/>
      <c r="E69" s="26"/>
      <c r="F69" s="28" t="s">
        <v>2590</v>
      </c>
      <c r="G69" s="26"/>
      <c r="H69" s="26"/>
    </row>
    <row r="70" spans="1:8" ht="20" customHeight="1" x14ac:dyDescent="0.15">
      <c r="A70" s="41"/>
      <c r="B70" s="25"/>
      <c r="C70" s="26"/>
      <c r="D70" s="26"/>
      <c r="E70" s="26"/>
      <c r="F70" s="28" t="s">
        <v>2591</v>
      </c>
      <c r="G70" s="26"/>
      <c r="H70" s="26"/>
    </row>
    <row r="71" spans="1:8" ht="20" customHeight="1" x14ac:dyDescent="0.15">
      <c r="A71" s="41"/>
      <c r="B71" s="25"/>
      <c r="C71" s="26"/>
      <c r="D71" s="26"/>
      <c r="E71" s="26"/>
      <c r="F71" s="28" t="s">
        <v>2592</v>
      </c>
      <c r="G71" s="26"/>
      <c r="H71" s="26"/>
    </row>
    <row r="72" spans="1:8" ht="20" customHeight="1" x14ac:dyDescent="0.15">
      <c r="A72" s="41"/>
      <c r="B72" s="25"/>
      <c r="C72" s="26"/>
      <c r="D72" s="26"/>
      <c r="E72" s="26"/>
      <c r="F72" s="28" t="s">
        <v>2593</v>
      </c>
      <c r="G72" s="26"/>
      <c r="H72" s="26"/>
    </row>
    <row r="73" spans="1:8" ht="20" customHeight="1" x14ac:dyDescent="0.15">
      <c r="A73" s="41"/>
      <c r="B73" s="25"/>
      <c r="C73" s="26"/>
      <c r="D73" s="26"/>
      <c r="E73" s="26"/>
      <c r="F73" s="28" t="s">
        <v>2594</v>
      </c>
      <c r="G73" s="26"/>
      <c r="H73" s="26"/>
    </row>
    <row r="74" spans="1:8" ht="20" customHeight="1" x14ac:dyDescent="0.15">
      <c r="A74" s="41"/>
      <c r="B74" s="25"/>
      <c r="C74" s="26"/>
      <c r="D74" s="26"/>
      <c r="E74" s="26"/>
      <c r="F74" s="28" t="s">
        <v>2595</v>
      </c>
      <c r="G74" s="26"/>
      <c r="H74" s="26"/>
    </row>
    <row r="75" spans="1:8" ht="20" customHeight="1" x14ac:dyDescent="0.15">
      <c r="A75" s="41"/>
      <c r="B75" s="25"/>
      <c r="C75" s="26"/>
      <c r="D75" s="26"/>
      <c r="E75" s="26"/>
      <c r="F75" s="28" t="s">
        <v>2596</v>
      </c>
      <c r="G75" s="26"/>
      <c r="H75" s="26"/>
    </row>
    <row r="76" spans="1:8" ht="20" customHeight="1" x14ac:dyDescent="0.15">
      <c r="A76" s="41"/>
      <c r="B76" s="25"/>
      <c r="C76" s="26"/>
      <c r="D76" s="26"/>
      <c r="E76" s="26"/>
      <c r="F76" s="28" t="s">
        <v>2597</v>
      </c>
      <c r="G76" s="26"/>
      <c r="H76" s="26"/>
    </row>
    <row r="77" spans="1:8" ht="20" customHeight="1" x14ac:dyDescent="0.15">
      <c r="A77" s="41"/>
      <c r="B77" s="25"/>
      <c r="C77" s="26"/>
      <c r="D77" s="26"/>
      <c r="E77" s="26"/>
      <c r="F77" s="28" t="s">
        <v>2598</v>
      </c>
      <c r="G77" s="26"/>
      <c r="H77" s="26"/>
    </row>
    <row r="78" spans="1:8" ht="20" customHeight="1" x14ac:dyDescent="0.15">
      <c r="A78" s="41"/>
      <c r="B78" s="25"/>
      <c r="C78" s="26"/>
      <c r="D78" s="26"/>
      <c r="E78" s="26"/>
      <c r="F78" s="28" t="s">
        <v>2599</v>
      </c>
      <c r="G78" s="26"/>
      <c r="H78" s="26"/>
    </row>
    <row r="79" spans="1:8" ht="20" customHeight="1" x14ac:dyDescent="0.15">
      <c r="A79" s="41"/>
      <c r="B79" s="25"/>
      <c r="C79" s="26"/>
      <c r="D79" s="26"/>
      <c r="E79" s="26"/>
      <c r="F79" s="28" t="s">
        <v>2600</v>
      </c>
      <c r="G79" s="26"/>
      <c r="H79" s="26"/>
    </row>
    <row r="80" spans="1:8" ht="20" customHeight="1" x14ac:dyDescent="0.15">
      <c r="A80" s="41"/>
      <c r="B80" s="25"/>
      <c r="C80" s="26"/>
      <c r="D80" s="26"/>
      <c r="E80" s="26"/>
      <c r="F80" s="28" t="s">
        <v>2601</v>
      </c>
      <c r="G80" s="26"/>
      <c r="H80" s="26"/>
    </row>
    <row r="81" spans="1:8" ht="20" customHeight="1" x14ac:dyDescent="0.15">
      <c r="A81" s="41"/>
      <c r="B81" s="25"/>
      <c r="C81" s="26"/>
      <c r="D81" s="26"/>
      <c r="E81" s="26"/>
      <c r="F81" s="28" t="s">
        <v>2602</v>
      </c>
      <c r="G81" s="26"/>
      <c r="H81" s="26"/>
    </row>
    <row r="82" spans="1:8" ht="20" customHeight="1" x14ac:dyDescent="0.15">
      <c r="A82" s="41"/>
      <c r="B82" s="25"/>
      <c r="C82" s="26"/>
      <c r="D82" s="26"/>
      <c r="E82" s="26"/>
      <c r="F82" s="28" t="s">
        <v>2603</v>
      </c>
      <c r="G82" s="26"/>
      <c r="H82" s="26"/>
    </row>
    <row r="83" spans="1:8" ht="20" customHeight="1" x14ac:dyDescent="0.15">
      <c r="A83" s="41"/>
      <c r="B83" s="25"/>
      <c r="C83" s="26"/>
      <c r="D83" s="26"/>
      <c r="E83" s="26"/>
      <c r="F83" s="28" t="s">
        <v>2604</v>
      </c>
      <c r="G83" s="26"/>
      <c r="H83" s="26"/>
    </row>
    <row r="84" spans="1:8" ht="20" customHeight="1" x14ac:dyDescent="0.15">
      <c r="A84" s="41"/>
      <c r="B84" s="25"/>
      <c r="C84" s="26"/>
      <c r="D84" s="26"/>
      <c r="E84" s="26"/>
      <c r="F84" s="28" t="s">
        <v>2605</v>
      </c>
      <c r="G84" s="26"/>
      <c r="H84" s="26"/>
    </row>
    <row r="85" spans="1:8" ht="20" customHeight="1" x14ac:dyDescent="0.15">
      <c r="A85" s="41"/>
      <c r="B85" s="25"/>
      <c r="C85" s="26"/>
      <c r="D85" s="26"/>
      <c r="E85" s="26"/>
      <c r="F85" s="28" t="s">
        <v>2606</v>
      </c>
      <c r="G85" s="26"/>
      <c r="H85" s="26"/>
    </row>
    <row r="86" spans="1:8" ht="20" customHeight="1" x14ac:dyDescent="0.15">
      <c r="A86" s="41"/>
      <c r="B86" s="25"/>
      <c r="C86" s="26"/>
      <c r="D86" s="26"/>
      <c r="E86" s="26"/>
      <c r="F86" s="28" t="s">
        <v>2607</v>
      </c>
      <c r="G86" s="26"/>
      <c r="H86" s="26"/>
    </row>
    <row r="87" spans="1:8" ht="20" customHeight="1" x14ac:dyDescent="0.15">
      <c r="A87" s="41"/>
      <c r="B87" s="25"/>
      <c r="C87" s="26"/>
      <c r="D87" s="26"/>
      <c r="E87" s="26"/>
      <c r="F87" s="28" t="s">
        <v>2608</v>
      </c>
      <c r="G87" s="26"/>
      <c r="H87" s="26"/>
    </row>
    <row r="88" spans="1:8" ht="20" customHeight="1" x14ac:dyDescent="0.15">
      <c r="A88" s="41"/>
      <c r="B88" s="25"/>
      <c r="C88" s="26"/>
      <c r="D88" s="26"/>
      <c r="E88" s="26"/>
      <c r="F88" s="28" t="s">
        <v>2609</v>
      </c>
      <c r="G88" s="26"/>
      <c r="H88" s="26"/>
    </row>
    <row r="89" spans="1:8" ht="20" customHeight="1" x14ac:dyDescent="0.15">
      <c r="A89" s="41"/>
      <c r="B89" s="25"/>
      <c r="C89" s="26"/>
      <c r="D89" s="26"/>
      <c r="E89" s="26"/>
      <c r="F89" s="28" t="s">
        <v>2610</v>
      </c>
      <c r="G89" s="26"/>
      <c r="H89" s="26"/>
    </row>
    <row r="90" spans="1:8" ht="20" customHeight="1" x14ac:dyDescent="0.15">
      <c r="A90" s="41"/>
      <c r="B90" s="25"/>
      <c r="C90" s="26"/>
      <c r="D90" s="26"/>
      <c r="E90" s="26"/>
      <c r="F90" s="28" t="s">
        <v>2611</v>
      </c>
      <c r="G90" s="26"/>
      <c r="H90" s="26"/>
    </row>
    <row r="91" spans="1:8" ht="20" customHeight="1" x14ac:dyDescent="0.15">
      <c r="A91" s="41"/>
      <c r="B91" s="25"/>
      <c r="C91" s="26"/>
      <c r="D91" s="26"/>
      <c r="E91" s="26"/>
      <c r="F91" s="28" t="s">
        <v>2612</v>
      </c>
      <c r="G91" s="26"/>
      <c r="H91" s="26"/>
    </row>
    <row r="92" spans="1:8" ht="20" customHeight="1" x14ac:dyDescent="0.15">
      <c r="A92" s="41"/>
      <c r="B92" s="25"/>
      <c r="C92" s="26"/>
      <c r="D92" s="26"/>
      <c r="E92" s="26"/>
      <c r="F92" s="28" t="s">
        <v>2613</v>
      </c>
      <c r="G92" s="26"/>
      <c r="H92" s="26"/>
    </row>
    <row r="93" spans="1:8" ht="20" customHeight="1" x14ac:dyDescent="0.15">
      <c r="A93" s="41"/>
      <c r="B93" s="25"/>
      <c r="C93" s="26"/>
      <c r="D93" s="26"/>
      <c r="E93" s="26"/>
      <c r="F93" s="28" t="s">
        <v>2614</v>
      </c>
      <c r="G93" s="26"/>
      <c r="H93" s="26"/>
    </row>
    <row r="94" spans="1:8" ht="20" customHeight="1" x14ac:dyDescent="0.15">
      <c r="A94" s="41"/>
      <c r="B94" s="25"/>
      <c r="C94" s="26"/>
      <c r="D94" s="26"/>
      <c r="E94" s="26"/>
      <c r="F94" s="28" t="s">
        <v>2615</v>
      </c>
      <c r="G94" s="26"/>
      <c r="H94" s="26"/>
    </row>
    <row r="95" spans="1:8" ht="20" customHeight="1" x14ac:dyDescent="0.15">
      <c r="A95" s="41"/>
      <c r="B95" s="25"/>
      <c r="C95" s="26"/>
      <c r="D95" s="26"/>
      <c r="E95" s="26"/>
      <c r="F95" s="28" t="s">
        <v>2616</v>
      </c>
      <c r="G95" s="26"/>
      <c r="H95" s="26"/>
    </row>
    <row r="96" spans="1:8" ht="20" customHeight="1" x14ac:dyDescent="0.15">
      <c r="A96" s="41"/>
      <c r="B96" s="25"/>
      <c r="C96" s="26"/>
      <c r="D96" s="26"/>
      <c r="E96" s="26"/>
      <c r="F96" s="28" t="s">
        <v>2617</v>
      </c>
      <c r="G96" s="26"/>
      <c r="H96" s="26"/>
    </row>
    <row r="97" spans="1:8" ht="20" customHeight="1" x14ac:dyDescent="0.15">
      <c r="A97" s="41"/>
      <c r="B97" s="25"/>
      <c r="C97" s="26"/>
      <c r="D97" s="26"/>
      <c r="E97" s="26"/>
      <c r="F97" s="28" t="s">
        <v>2618</v>
      </c>
      <c r="G97" s="26"/>
      <c r="H97" s="26"/>
    </row>
    <row r="98" spans="1:8" ht="20" customHeight="1" x14ac:dyDescent="0.15">
      <c r="A98" s="41"/>
      <c r="B98" s="25"/>
      <c r="C98" s="26"/>
      <c r="D98" s="26"/>
      <c r="E98" s="26"/>
      <c r="F98" s="28" t="s">
        <v>2619</v>
      </c>
      <c r="G98" s="26"/>
      <c r="H98" s="26"/>
    </row>
    <row r="99" spans="1:8" ht="20" customHeight="1" x14ac:dyDescent="0.15">
      <c r="A99" s="41"/>
      <c r="B99" s="25"/>
      <c r="C99" s="26"/>
      <c r="D99" s="26"/>
      <c r="E99" s="26"/>
      <c r="F99" s="28" t="s">
        <v>2620</v>
      </c>
      <c r="G99" s="26"/>
      <c r="H99" s="26"/>
    </row>
    <row r="100" spans="1:8" ht="20" customHeight="1" x14ac:dyDescent="0.15">
      <c r="A100" s="41"/>
      <c r="B100" s="25"/>
      <c r="C100" s="26"/>
      <c r="D100" s="26"/>
      <c r="E100" s="26"/>
      <c r="F100" s="28" t="s">
        <v>2621</v>
      </c>
      <c r="G100" s="26"/>
      <c r="H100" s="26"/>
    </row>
    <row r="101" spans="1:8" ht="20" customHeight="1" x14ac:dyDescent="0.15">
      <c r="A101" s="41"/>
      <c r="B101" s="25"/>
      <c r="C101" s="26"/>
      <c r="D101" s="26"/>
      <c r="E101" s="26"/>
      <c r="F101" s="28" t="s">
        <v>2622</v>
      </c>
      <c r="G101" s="26"/>
      <c r="H101" s="26"/>
    </row>
    <row r="102" spans="1:8" ht="20" customHeight="1" x14ac:dyDescent="0.15">
      <c r="A102" s="41"/>
      <c r="B102" s="25"/>
      <c r="C102" s="26"/>
      <c r="D102" s="26"/>
      <c r="E102" s="26"/>
      <c r="F102" s="28" t="s">
        <v>2623</v>
      </c>
      <c r="G102" s="26"/>
      <c r="H102" s="26"/>
    </row>
    <row r="103" spans="1:8" ht="20" customHeight="1" x14ac:dyDescent="0.15">
      <c r="A103" s="41"/>
      <c r="B103" s="25"/>
      <c r="C103" s="26"/>
      <c r="D103" s="26"/>
      <c r="E103" s="26"/>
      <c r="F103" s="28" t="s">
        <v>2624</v>
      </c>
      <c r="G103" s="26"/>
      <c r="H103" s="26"/>
    </row>
    <row r="104" spans="1:8" ht="20" customHeight="1" x14ac:dyDescent="0.15">
      <c r="A104" s="41"/>
      <c r="B104" s="25"/>
      <c r="C104" s="26"/>
      <c r="D104" s="26"/>
      <c r="E104" s="26"/>
      <c r="F104" s="28" t="s">
        <v>2614</v>
      </c>
      <c r="G104" s="26"/>
      <c r="H104" s="26"/>
    </row>
    <row r="105" spans="1:8" ht="20" customHeight="1" x14ac:dyDescent="0.15">
      <c r="A105" s="41"/>
      <c r="B105" s="25"/>
      <c r="C105" s="26"/>
      <c r="D105" s="26"/>
      <c r="E105" s="26"/>
      <c r="F105" s="28" t="s">
        <v>2625</v>
      </c>
      <c r="G105" s="26"/>
      <c r="H105" s="26"/>
    </row>
    <row r="106" spans="1:8" ht="20" customHeight="1" x14ac:dyDescent="0.15">
      <c r="A106" s="41"/>
      <c r="B106" s="25"/>
      <c r="C106" s="26"/>
      <c r="D106" s="26"/>
      <c r="E106" s="26"/>
      <c r="F106" s="28" t="s">
        <v>2626</v>
      </c>
      <c r="G106" s="26"/>
      <c r="H106" s="26"/>
    </row>
    <row r="107" spans="1:8" ht="20" customHeight="1" x14ac:dyDescent="0.15">
      <c r="A107" s="41"/>
      <c r="B107" s="25"/>
      <c r="C107" s="26"/>
      <c r="D107" s="26"/>
      <c r="E107" s="26"/>
      <c r="F107" s="28" t="s">
        <v>2627</v>
      </c>
      <c r="G107" s="26"/>
      <c r="H107" s="26"/>
    </row>
    <row r="108" spans="1:8" ht="20" customHeight="1" x14ac:dyDescent="0.15">
      <c r="A108" s="41"/>
      <c r="B108" s="25"/>
      <c r="C108" s="26"/>
      <c r="D108" s="26"/>
      <c r="E108" s="26"/>
      <c r="F108" s="28" t="s">
        <v>2628</v>
      </c>
      <c r="G108" s="26"/>
      <c r="H108" s="26"/>
    </row>
    <row r="109" spans="1:8" ht="20" customHeight="1" x14ac:dyDescent="0.15">
      <c r="A109" s="41"/>
      <c r="B109" s="25"/>
      <c r="C109" s="26"/>
      <c r="D109" s="26"/>
      <c r="E109" s="26"/>
      <c r="F109" s="28" t="s">
        <v>2629</v>
      </c>
      <c r="G109" s="26"/>
      <c r="H109" s="26"/>
    </row>
    <row r="110" spans="1:8" ht="20" customHeight="1" x14ac:dyDescent="0.15">
      <c r="A110" s="41"/>
      <c r="B110" s="25"/>
      <c r="C110" s="26"/>
      <c r="D110" s="26"/>
      <c r="E110" s="26"/>
      <c r="F110" s="28" t="s">
        <v>2630</v>
      </c>
      <c r="G110" s="26"/>
      <c r="H110" s="26"/>
    </row>
    <row r="111" spans="1:8" ht="20" customHeight="1" x14ac:dyDescent="0.15">
      <c r="A111" s="41"/>
      <c r="B111" s="25"/>
      <c r="C111" s="26"/>
      <c r="D111" s="26"/>
      <c r="E111" s="26"/>
      <c r="F111" s="28" t="s">
        <v>2631</v>
      </c>
      <c r="G111" s="26"/>
      <c r="H111" s="26"/>
    </row>
    <row r="112" spans="1:8" ht="20" customHeight="1" x14ac:dyDescent="0.15">
      <c r="A112" s="41"/>
      <c r="B112" s="25"/>
      <c r="C112" s="26"/>
      <c r="D112" s="26"/>
      <c r="E112" s="26"/>
      <c r="F112" s="28" t="s">
        <v>2632</v>
      </c>
      <c r="G112" s="26"/>
      <c r="H112" s="26"/>
    </row>
    <row r="113" spans="1:8" ht="20" customHeight="1" x14ac:dyDescent="0.15">
      <c r="A113" s="41"/>
      <c r="B113" s="25"/>
      <c r="C113" s="26"/>
      <c r="D113" s="26"/>
      <c r="E113" s="26"/>
      <c r="F113" s="28" t="s">
        <v>2633</v>
      </c>
      <c r="G113" s="26"/>
      <c r="H113" s="26"/>
    </row>
    <row r="114" spans="1:8" ht="20" customHeight="1" x14ac:dyDescent="0.15">
      <c r="A114" s="41"/>
      <c r="B114" s="25"/>
      <c r="C114" s="26"/>
      <c r="D114" s="26"/>
      <c r="E114" s="26"/>
      <c r="F114" s="28" t="s">
        <v>2634</v>
      </c>
      <c r="G114" s="26"/>
      <c r="H114" s="26"/>
    </row>
    <row r="115" spans="1:8" ht="20" customHeight="1" x14ac:dyDescent="0.15">
      <c r="A115" s="41"/>
      <c r="B115" s="25"/>
      <c r="C115" s="26"/>
      <c r="D115" s="26"/>
      <c r="E115" s="26"/>
      <c r="F115" s="28" t="s">
        <v>2635</v>
      </c>
      <c r="G115" s="26"/>
      <c r="H115" s="26"/>
    </row>
    <row r="116" spans="1:8" ht="20" customHeight="1" x14ac:dyDescent="0.15">
      <c r="A116" s="41"/>
      <c r="B116" s="25"/>
      <c r="C116" s="26"/>
      <c r="D116" s="26"/>
      <c r="E116" s="26"/>
      <c r="F116" s="28" t="s">
        <v>2636</v>
      </c>
      <c r="G116" s="26"/>
      <c r="H116" s="26"/>
    </row>
    <row r="117" spans="1:8" ht="20" customHeight="1" x14ac:dyDescent="0.15">
      <c r="A117" s="41"/>
      <c r="B117" s="25"/>
      <c r="C117" s="26"/>
      <c r="D117" s="26"/>
      <c r="E117" s="26"/>
      <c r="F117" s="28" t="s">
        <v>2637</v>
      </c>
      <c r="G117" s="26"/>
      <c r="H117" s="26"/>
    </row>
    <row r="118" spans="1:8" ht="20" customHeight="1" x14ac:dyDescent="0.15">
      <c r="A118" s="41"/>
      <c r="B118" s="25"/>
      <c r="C118" s="26"/>
      <c r="D118" s="26"/>
      <c r="E118" s="26"/>
      <c r="F118" s="28" t="s">
        <v>2638</v>
      </c>
      <c r="G118" s="26"/>
      <c r="H118" s="26"/>
    </row>
    <row r="119" spans="1:8" ht="20" customHeight="1" x14ac:dyDescent="0.15">
      <c r="A119" s="41"/>
      <c r="B119" s="25"/>
      <c r="C119" s="26"/>
      <c r="D119" s="26"/>
      <c r="E119" s="26"/>
      <c r="F119" s="28" t="s">
        <v>2639</v>
      </c>
      <c r="G119" s="26"/>
      <c r="H119" s="26"/>
    </row>
    <row r="120" spans="1:8" ht="20" customHeight="1" x14ac:dyDescent="0.15">
      <c r="A120" s="41"/>
      <c r="B120" s="25"/>
      <c r="C120" s="26"/>
      <c r="D120" s="26"/>
      <c r="E120" s="26"/>
      <c r="F120" s="28" t="s">
        <v>2640</v>
      </c>
      <c r="G120" s="26"/>
      <c r="H120" s="26"/>
    </row>
    <row r="121" spans="1:8" ht="20" customHeight="1" x14ac:dyDescent="0.15">
      <c r="A121" s="41"/>
      <c r="B121" s="25"/>
      <c r="C121" s="26"/>
      <c r="D121" s="26"/>
      <c r="E121" s="26"/>
      <c r="F121" s="28" t="s">
        <v>2641</v>
      </c>
      <c r="G121" s="26"/>
      <c r="H121" s="26"/>
    </row>
    <row r="122" spans="1:8" ht="20" customHeight="1" x14ac:dyDescent="0.15">
      <c r="A122" s="41"/>
      <c r="B122" s="25"/>
      <c r="C122" s="26"/>
      <c r="D122" s="26"/>
      <c r="E122" s="26"/>
      <c r="F122" s="28" t="s">
        <v>2642</v>
      </c>
      <c r="G122" s="26"/>
      <c r="H122" s="26"/>
    </row>
    <row r="123" spans="1:8" ht="20" customHeight="1" x14ac:dyDescent="0.15">
      <c r="A123" s="41"/>
      <c r="B123" s="25"/>
      <c r="C123" s="26"/>
      <c r="D123" s="26"/>
      <c r="E123" s="26"/>
      <c r="F123" s="28" t="s">
        <v>2643</v>
      </c>
      <c r="G123" s="26"/>
      <c r="H123" s="26"/>
    </row>
    <row r="124" spans="1:8" ht="20" customHeight="1" x14ac:dyDescent="0.15">
      <c r="A124" s="41"/>
      <c r="B124" s="25"/>
      <c r="C124" s="26"/>
      <c r="D124" s="26"/>
      <c r="E124" s="26"/>
      <c r="F124" s="28" t="s">
        <v>2644</v>
      </c>
      <c r="G124" s="26"/>
      <c r="H124" s="26"/>
    </row>
    <row r="125" spans="1:8" ht="20" customHeight="1" x14ac:dyDescent="0.15">
      <c r="A125" s="41"/>
      <c r="B125" s="25"/>
      <c r="C125" s="26"/>
      <c r="D125" s="26"/>
      <c r="E125" s="26"/>
      <c r="F125" s="28" t="s">
        <v>2645</v>
      </c>
      <c r="G125" s="26"/>
      <c r="H125" s="26"/>
    </row>
    <row r="126" spans="1:8" ht="20" customHeight="1" x14ac:dyDescent="0.15">
      <c r="A126" s="41"/>
      <c r="B126" s="25"/>
      <c r="C126" s="26"/>
      <c r="D126" s="26"/>
      <c r="E126" s="26"/>
      <c r="F126" s="28" t="s">
        <v>2646</v>
      </c>
      <c r="G126" s="26"/>
      <c r="H126" s="26"/>
    </row>
    <row r="127" spans="1:8" ht="20" customHeight="1" x14ac:dyDescent="0.15">
      <c r="A127" s="41"/>
      <c r="B127" s="25"/>
      <c r="C127" s="26"/>
      <c r="D127" s="26"/>
      <c r="E127" s="26"/>
      <c r="F127" s="28" t="s">
        <v>2647</v>
      </c>
      <c r="G127" s="26"/>
      <c r="H127" s="26"/>
    </row>
    <row r="128" spans="1:8" ht="20" customHeight="1" x14ac:dyDescent="0.15">
      <c r="A128" s="41"/>
      <c r="B128" s="25"/>
      <c r="C128" s="26"/>
      <c r="D128" s="26"/>
      <c r="E128" s="26"/>
      <c r="F128" s="28" t="s">
        <v>2648</v>
      </c>
      <c r="G128" s="26"/>
      <c r="H128" s="26"/>
    </row>
    <row r="129" spans="1:8" ht="20" customHeight="1" x14ac:dyDescent="0.15">
      <c r="A129" s="41"/>
      <c r="B129" s="25"/>
      <c r="C129" s="26"/>
      <c r="D129" s="26"/>
      <c r="E129" s="26"/>
      <c r="F129" s="28" t="s">
        <v>2649</v>
      </c>
      <c r="G129" s="26"/>
      <c r="H129" s="26"/>
    </row>
    <row r="130" spans="1:8" ht="20" customHeight="1" x14ac:dyDescent="0.15">
      <c r="A130" s="41"/>
      <c r="B130" s="25"/>
      <c r="C130" s="26"/>
      <c r="D130" s="26"/>
      <c r="E130" s="26"/>
      <c r="F130" s="28" t="s">
        <v>2650</v>
      </c>
      <c r="G130" s="26"/>
      <c r="H130" s="26"/>
    </row>
    <row r="131" spans="1:8" ht="20" customHeight="1" x14ac:dyDescent="0.15">
      <c r="A131" s="41"/>
      <c r="B131" s="25"/>
      <c r="C131" s="26"/>
      <c r="D131" s="26"/>
      <c r="E131" s="26"/>
      <c r="F131" s="28" t="s">
        <v>2651</v>
      </c>
      <c r="G131" s="26"/>
      <c r="H131" s="26"/>
    </row>
    <row r="132" spans="1:8" ht="20" customHeight="1" x14ac:dyDescent="0.15">
      <c r="A132" s="41"/>
      <c r="B132" s="25"/>
      <c r="C132" s="26"/>
      <c r="D132" s="26"/>
      <c r="E132" s="26"/>
      <c r="F132" s="28" t="s">
        <v>2652</v>
      </c>
      <c r="G132" s="26"/>
      <c r="H132" s="26"/>
    </row>
    <row r="133" spans="1:8" ht="20" customHeight="1" x14ac:dyDescent="0.15">
      <c r="A133" s="41"/>
      <c r="B133" s="25"/>
      <c r="C133" s="26"/>
      <c r="D133" s="26"/>
      <c r="E133" s="26"/>
      <c r="F133" s="28" t="s">
        <v>2653</v>
      </c>
      <c r="G133" s="26"/>
      <c r="H133" s="26"/>
    </row>
    <row r="134" spans="1:8" ht="20" customHeight="1" x14ac:dyDescent="0.15">
      <c r="A134" s="41"/>
      <c r="B134" s="25"/>
      <c r="C134" s="26"/>
      <c r="D134" s="26"/>
      <c r="E134" s="26"/>
      <c r="F134" s="28" t="s">
        <v>2654</v>
      </c>
      <c r="G134" s="26"/>
      <c r="H134" s="26"/>
    </row>
    <row r="135" spans="1:8" ht="20" customHeight="1" x14ac:dyDescent="0.15">
      <c r="A135" s="41"/>
      <c r="B135" s="25"/>
      <c r="C135" s="26"/>
      <c r="D135" s="26"/>
      <c r="E135" s="26"/>
      <c r="F135" s="28" t="s">
        <v>2655</v>
      </c>
      <c r="G135" s="26"/>
      <c r="H135" s="26"/>
    </row>
    <row r="136" spans="1:8" ht="20" customHeight="1" x14ac:dyDescent="0.15">
      <c r="A136" s="41"/>
      <c r="B136" s="25"/>
      <c r="C136" s="26"/>
      <c r="D136" s="26"/>
      <c r="E136" s="26"/>
      <c r="F136" s="28" t="s">
        <v>2656</v>
      </c>
      <c r="G136" s="26"/>
      <c r="H136" s="26"/>
    </row>
    <row r="137" spans="1:8" ht="20" customHeight="1" x14ac:dyDescent="0.15">
      <c r="A137" s="41"/>
      <c r="B137" s="25"/>
      <c r="C137" s="26"/>
      <c r="D137" s="26"/>
      <c r="E137" s="26"/>
      <c r="F137" s="28" t="s">
        <v>2657</v>
      </c>
      <c r="G137" s="26"/>
      <c r="H137" s="26"/>
    </row>
    <row r="138" spans="1:8" ht="20" customHeight="1" x14ac:dyDescent="0.15">
      <c r="A138" s="41"/>
      <c r="B138" s="25"/>
      <c r="C138" s="26"/>
      <c r="D138" s="26"/>
      <c r="E138" s="26"/>
      <c r="F138" s="28" t="s">
        <v>2658</v>
      </c>
      <c r="G138" s="26"/>
      <c r="H138" s="26"/>
    </row>
    <row r="139" spans="1:8" ht="20" customHeight="1" x14ac:dyDescent="0.15">
      <c r="A139" s="41"/>
      <c r="B139" s="25"/>
      <c r="C139" s="26"/>
      <c r="D139" s="26"/>
      <c r="E139" s="26"/>
      <c r="F139" s="28" t="s">
        <v>2655</v>
      </c>
      <c r="G139" s="26"/>
      <c r="H139" s="26"/>
    </row>
    <row r="140" spans="1:8" ht="20" customHeight="1" x14ac:dyDescent="0.15">
      <c r="A140" s="41"/>
      <c r="B140" s="25"/>
      <c r="C140" s="26"/>
      <c r="D140" s="26"/>
      <c r="E140" s="26"/>
      <c r="F140" s="28" t="s">
        <v>2659</v>
      </c>
      <c r="G140" s="26"/>
      <c r="H140" s="26"/>
    </row>
    <row r="141" spans="1:8" ht="20" customHeight="1" x14ac:dyDescent="0.15">
      <c r="A141" s="41"/>
      <c r="B141" s="25"/>
      <c r="C141" s="26"/>
      <c r="D141" s="26"/>
      <c r="E141" s="26"/>
      <c r="F141" s="28" t="s">
        <v>2660</v>
      </c>
      <c r="G141" s="26"/>
      <c r="H141" s="26"/>
    </row>
    <row r="142" spans="1:8" ht="20" customHeight="1" x14ac:dyDescent="0.15">
      <c r="A142" s="41"/>
      <c r="B142" s="25"/>
      <c r="C142" s="26"/>
      <c r="D142" s="26"/>
      <c r="E142" s="26"/>
      <c r="F142" s="28" t="s">
        <v>2661</v>
      </c>
      <c r="G142" s="26"/>
      <c r="H142" s="26"/>
    </row>
    <row r="143" spans="1:8" ht="20" customHeight="1" x14ac:dyDescent="0.15">
      <c r="A143" s="41"/>
      <c r="B143" s="25"/>
      <c r="C143" s="26"/>
      <c r="D143" s="26"/>
      <c r="E143" s="26"/>
      <c r="F143" s="28" t="s">
        <v>2662</v>
      </c>
      <c r="G143" s="26"/>
      <c r="H143" s="26"/>
    </row>
    <row r="144" spans="1:8" ht="20" customHeight="1" x14ac:dyDescent="0.15">
      <c r="A144" s="41"/>
      <c r="B144" s="25"/>
      <c r="C144" s="26"/>
      <c r="D144" s="26"/>
      <c r="E144" s="26"/>
      <c r="F144" s="28" t="s">
        <v>2663</v>
      </c>
      <c r="G144" s="26"/>
      <c r="H144" s="26"/>
    </row>
    <row r="145" spans="1:8" ht="20" customHeight="1" x14ac:dyDescent="0.15">
      <c r="A145" s="41"/>
      <c r="B145" s="25"/>
      <c r="C145" s="26"/>
      <c r="D145" s="26"/>
      <c r="E145" s="26"/>
      <c r="F145" s="28" t="s">
        <v>2664</v>
      </c>
      <c r="G145" s="26"/>
      <c r="H145" s="26"/>
    </row>
    <row r="146" spans="1:8" ht="20" customHeight="1" x14ac:dyDescent="0.15">
      <c r="A146" s="41"/>
      <c r="B146" s="25"/>
      <c r="C146" s="26"/>
      <c r="D146" s="26"/>
      <c r="E146" s="26"/>
      <c r="F146" s="28" t="s">
        <v>2665</v>
      </c>
      <c r="G146" s="26"/>
      <c r="H146" s="26"/>
    </row>
    <row r="147" spans="1:8" ht="20" customHeight="1" x14ac:dyDescent="0.15">
      <c r="A147" s="41"/>
      <c r="B147" s="25"/>
      <c r="C147" s="26"/>
      <c r="D147" s="26"/>
      <c r="E147" s="26"/>
      <c r="F147" s="28" t="s">
        <v>2666</v>
      </c>
      <c r="G147" s="26"/>
      <c r="H147" s="26"/>
    </row>
    <row r="148" spans="1:8" ht="20" customHeight="1" x14ac:dyDescent="0.15">
      <c r="A148" s="41"/>
      <c r="B148" s="25"/>
      <c r="C148" s="26"/>
      <c r="D148" s="26"/>
      <c r="E148" s="26"/>
      <c r="F148" s="28" t="s">
        <v>2667</v>
      </c>
      <c r="G148" s="26"/>
      <c r="H148" s="26"/>
    </row>
    <row r="149" spans="1:8" ht="20" customHeight="1" x14ac:dyDescent="0.15">
      <c r="A149" s="41"/>
      <c r="B149" s="25"/>
      <c r="C149" s="26"/>
      <c r="D149" s="26"/>
      <c r="E149" s="26"/>
      <c r="F149" s="28" t="s">
        <v>2668</v>
      </c>
      <c r="G149" s="26"/>
      <c r="H149" s="26"/>
    </row>
    <row r="150" spans="1:8" ht="20" customHeight="1" x14ac:dyDescent="0.15">
      <c r="A150" s="41"/>
      <c r="B150" s="25"/>
      <c r="C150" s="26"/>
      <c r="D150" s="26"/>
      <c r="E150" s="26"/>
      <c r="F150" s="28" t="s">
        <v>2669</v>
      </c>
      <c r="G150" s="26"/>
      <c r="H150" s="26"/>
    </row>
    <row r="151" spans="1:8" ht="20" customHeight="1" x14ac:dyDescent="0.15">
      <c r="A151" s="41"/>
      <c r="B151" s="25"/>
      <c r="C151" s="26"/>
      <c r="D151" s="26"/>
      <c r="E151" s="26"/>
      <c r="F151" s="28" t="s">
        <v>2670</v>
      </c>
      <c r="G151" s="26"/>
      <c r="H151" s="26"/>
    </row>
    <row r="152" spans="1:8" ht="20" customHeight="1" x14ac:dyDescent="0.15">
      <c r="A152" s="41"/>
      <c r="B152" s="25"/>
      <c r="C152" s="26"/>
      <c r="D152" s="26"/>
      <c r="E152" s="26"/>
      <c r="F152" s="28" t="s">
        <v>2671</v>
      </c>
      <c r="G152" s="26"/>
      <c r="H152" s="26"/>
    </row>
    <row r="153" spans="1:8" ht="20" customHeight="1" x14ac:dyDescent="0.15">
      <c r="A153" s="41"/>
      <c r="B153" s="25"/>
      <c r="C153" s="26"/>
      <c r="D153" s="26"/>
      <c r="E153" s="26"/>
      <c r="F153" s="28" t="s">
        <v>2672</v>
      </c>
      <c r="G153" s="26"/>
      <c r="H153" s="26"/>
    </row>
    <row r="154" spans="1:8" ht="20" customHeight="1" x14ac:dyDescent="0.15">
      <c r="A154" s="41"/>
      <c r="B154" s="25"/>
      <c r="C154" s="26"/>
      <c r="D154" s="26"/>
      <c r="E154" s="26"/>
      <c r="F154" s="28" t="s">
        <v>2673</v>
      </c>
      <c r="G154" s="26"/>
      <c r="H154" s="26"/>
    </row>
    <row r="155" spans="1:8" ht="20" customHeight="1" x14ac:dyDescent="0.15">
      <c r="A155" s="41"/>
      <c r="B155" s="25"/>
      <c r="C155" s="26"/>
      <c r="D155" s="26"/>
      <c r="E155" s="26"/>
      <c r="F155" s="28" t="s">
        <v>2674</v>
      </c>
      <c r="G155" s="26"/>
      <c r="H155" s="26"/>
    </row>
    <row r="156" spans="1:8" ht="20" customHeight="1" x14ac:dyDescent="0.15">
      <c r="A156" s="41"/>
      <c r="B156" s="25"/>
      <c r="C156" s="26"/>
      <c r="D156" s="26"/>
      <c r="E156" s="26"/>
      <c r="F156" s="28" t="s">
        <v>2675</v>
      </c>
      <c r="G156" s="26"/>
      <c r="H156" s="26"/>
    </row>
    <row r="157" spans="1:8" ht="20" customHeight="1" x14ac:dyDescent="0.15">
      <c r="A157" s="41"/>
      <c r="B157" s="25"/>
      <c r="C157" s="26"/>
      <c r="D157" s="26"/>
      <c r="E157" s="26"/>
      <c r="F157" s="28" t="s">
        <v>2676</v>
      </c>
      <c r="G157" s="26"/>
      <c r="H157" s="26"/>
    </row>
    <row r="158" spans="1:8" ht="20" customHeight="1" x14ac:dyDescent="0.15">
      <c r="A158" s="41"/>
      <c r="B158" s="25"/>
      <c r="C158" s="26"/>
      <c r="D158" s="26"/>
      <c r="E158" s="26"/>
      <c r="F158" s="28" t="s">
        <v>2677</v>
      </c>
      <c r="G158" s="26"/>
      <c r="H158" s="26"/>
    </row>
    <row r="159" spans="1:8" ht="20" customHeight="1" x14ac:dyDescent="0.15">
      <c r="A159" s="41"/>
      <c r="B159" s="25"/>
      <c r="C159" s="26"/>
      <c r="D159" s="26"/>
      <c r="E159" s="26"/>
      <c r="F159" s="28" t="s">
        <v>2678</v>
      </c>
      <c r="G159" s="26"/>
      <c r="H159" s="26"/>
    </row>
    <row r="160" spans="1:8" ht="20" customHeight="1" x14ac:dyDescent="0.15">
      <c r="A160" s="41"/>
      <c r="B160" s="25"/>
      <c r="C160" s="26"/>
      <c r="D160" s="26"/>
      <c r="E160" s="26"/>
      <c r="F160" s="28" t="s">
        <v>2679</v>
      </c>
      <c r="G160" s="26"/>
      <c r="H160" s="26"/>
    </row>
    <row r="161" spans="1:8" ht="20" customHeight="1" x14ac:dyDescent="0.15">
      <c r="A161" s="41"/>
      <c r="B161" s="25"/>
      <c r="C161" s="26"/>
      <c r="D161" s="26"/>
      <c r="E161" s="26"/>
      <c r="F161" s="28" t="s">
        <v>2680</v>
      </c>
      <c r="G161" s="26"/>
      <c r="H161" s="26"/>
    </row>
    <row r="162" spans="1:8" ht="20" customHeight="1" x14ac:dyDescent="0.15">
      <c r="A162" s="41"/>
      <c r="B162" s="25"/>
      <c r="C162" s="26"/>
      <c r="D162" s="26"/>
      <c r="E162" s="26"/>
      <c r="F162" s="28" t="s">
        <v>2681</v>
      </c>
      <c r="G162" s="26"/>
      <c r="H162" s="26"/>
    </row>
    <row r="163" spans="1:8" ht="20" customHeight="1" x14ac:dyDescent="0.15">
      <c r="A163" s="41"/>
      <c r="B163" s="25"/>
      <c r="C163" s="26"/>
      <c r="D163" s="26"/>
      <c r="E163" s="26"/>
      <c r="F163" s="28" t="s">
        <v>2682</v>
      </c>
      <c r="G163" s="26"/>
      <c r="H163" s="26"/>
    </row>
    <row r="164" spans="1:8" ht="20" customHeight="1" x14ac:dyDescent="0.15">
      <c r="A164" s="41"/>
      <c r="B164" s="25"/>
      <c r="C164" s="26"/>
      <c r="D164" s="26"/>
      <c r="E164" s="26"/>
      <c r="F164" s="28" t="s">
        <v>2683</v>
      </c>
      <c r="G164" s="26"/>
      <c r="H164" s="26"/>
    </row>
    <row r="165" spans="1:8" ht="20" customHeight="1" x14ac:dyDescent="0.15">
      <c r="A165" s="41"/>
      <c r="B165" s="25"/>
      <c r="C165" s="26"/>
      <c r="D165" s="26"/>
      <c r="E165" s="26"/>
      <c r="F165" s="28" t="s">
        <v>2684</v>
      </c>
      <c r="G165" s="26"/>
      <c r="H165" s="26"/>
    </row>
    <row r="166" spans="1:8" ht="20" customHeight="1" x14ac:dyDescent="0.15">
      <c r="A166" s="41"/>
      <c r="B166" s="25"/>
      <c r="C166" s="26"/>
      <c r="D166" s="26"/>
      <c r="E166" s="26"/>
      <c r="F166" s="28" t="s">
        <v>2685</v>
      </c>
      <c r="G166" s="26"/>
      <c r="H166" s="26"/>
    </row>
    <row r="167" spans="1:8" ht="20" customHeight="1" x14ac:dyDescent="0.15">
      <c r="A167" s="41"/>
      <c r="B167" s="25"/>
      <c r="C167" s="26"/>
      <c r="D167" s="26"/>
      <c r="E167" s="26"/>
      <c r="F167" s="28" t="s">
        <v>2686</v>
      </c>
      <c r="G167" s="26"/>
      <c r="H167" s="26"/>
    </row>
    <row r="168" spans="1:8" ht="20" customHeight="1" x14ac:dyDescent="0.15">
      <c r="A168" s="41"/>
      <c r="B168" s="25"/>
      <c r="C168" s="26"/>
      <c r="D168" s="26"/>
      <c r="E168" s="26"/>
      <c r="F168" s="28" t="s">
        <v>2687</v>
      </c>
      <c r="G168" s="26"/>
      <c r="H168" s="26"/>
    </row>
    <row r="169" spans="1:8" ht="20" customHeight="1" x14ac:dyDescent="0.15">
      <c r="A169" s="41"/>
      <c r="B169" s="25"/>
      <c r="C169" s="26"/>
      <c r="D169" s="26"/>
      <c r="E169" s="26"/>
      <c r="F169" s="28" t="s">
        <v>2688</v>
      </c>
      <c r="G169" s="26"/>
      <c r="H169" s="26"/>
    </row>
    <row r="170" spans="1:8" ht="20" customHeight="1" x14ac:dyDescent="0.15">
      <c r="A170" s="41"/>
      <c r="B170" s="25"/>
      <c r="C170" s="26"/>
      <c r="D170" s="26"/>
      <c r="E170" s="26"/>
      <c r="F170" s="28" t="s">
        <v>2689</v>
      </c>
      <c r="G170" s="26"/>
      <c r="H170" s="26"/>
    </row>
    <row r="171" spans="1:8" ht="20" customHeight="1" x14ac:dyDescent="0.15">
      <c r="A171" s="41"/>
      <c r="B171" s="25"/>
      <c r="C171" s="26"/>
      <c r="D171" s="26"/>
      <c r="E171" s="26"/>
      <c r="F171" s="28" t="s">
        <v>2690</v>
      </c>
      <c r="G171" s="26"/>
      <c r="H171" s="26"/>
    </row>
    <row r="172" spans="1:8" ht="20" customHeight="1" x14ac:dyDescent="0.15">
      <c r="A172" s="41"/>
      <c r="B172" s="25"/>
      <c r="C172" s="26"/>
      <c r="D172" s="26"/>
      <c r="E172" s="26"/>
      <c r="F172" s="28" t="s">
        <v>2691</v>
      </c>
      <c r="G172" s="26"/>
      <c r="H172" s="26"/>
    </row>
    <row r="173" spans="1:8" ht="20" customHeight="1" x14ac:dyDescent="0.15">
      <c r="A173" s="41"/>
      <c r="B173" s="25"/>
      <c r="C173" s="26"/>
      <c r="D173" s="26"/>
      <c r="E173" s="26"/>
      <c r="F173" s="28" t="s">
        <v>47</v>
      </c>
      <c r="G173" s="26"/>
      <c r="H173" s="26"/>
    </row>
    <row r="174" spans="1:8" ht="20" customHeight="1" x14ac:dyDescent="0.15">
      <c r="A174" s="41"/>
      <c r="B174" s="25"/>
      <c r="C174" s="26"/>
      <c r="D174" s="26"/>
      <c r="E174" s="26"/>
      <c r="F174" s="28" t="s">
        <v>2692</v>
      </c>
      <c r="G174" s="26"/>
      <c r="H174" s="26"/>
    </row>
    <row r="175" spans="1:8" ht="20" customHeight="1" x14ac:dyDescent="0.15">
      <c r="A175" s="41"/>
      <c r="B175" s="25"/>
      <c r="C175" s="26"/>
      <c r="D175" s="26"/>
      <c r="E175" s="26"/>
      <c r="F175" s="28" t="s">
        <v>2693</v>
      </c>
      <c r="G175" s="26"/>
      <c r="H175" s="26"/>
    </row>
    <row r="176" spans="1:8" ht="20" customHeight="1" x14ac:dyDescent="0.15">
      <c r="A176" s="41"/>
      <c r="B176" s="25"/>
      <c r="C176" s="26"/>
      <c r="D176" s="26"/>
      <c r="E176" s="26"/>
      <c r="F176" s="28" t="s">
        <v>2694</v>
      </c>
      <c r="G176" s="26"/>
      <c r="H176" s="26"/>
    </row>
    <row r="177" spans="1:8" ht="20" customHeight="1" x14ac:dyDescent="0.15">
      <c r="A177" s="41"/>
      <c r="B177" s="25"/>
      <c r="C177" s="26"/>
      <c r="D177" s="26"/>
      <c r="E177" s="26"/>
      <c r="F177" s="28" t="s">
        <v>2695</v>
      </c>
      <c r="G177" s="26"/>
      <c r="H177" s="26"/>
    </row>
    <row r="178" spans="1:8" ht="20" customHeight="1" x14ac:dyDescent="0.15">
      <c r="A178" s="41"/>
      <c r="B178" s="25"/>
      <c r="C178" s="26"/>
      <c r="D178" s="26"/>
      <c r="E178" s="26"/>
      <c r="F178" s="28" t="s">
        <v>2696</v>
      </c>
      <c r="G178" s="26"/>
      <c r="H178" s="26"/>
    </row>
    <row r="179" spans="1:8" ht="20" customHeight="1" x14ac:dyDescent="0.15">
      <c r="A179" s="41"/>
      <c r="B179" s="25"/>
      <c r="C179" s="26"/>
      <c r="D179" s="26"/>
      <c r="E179" s="26"/>
      <c r="F179" s="28" t="s">
        <v>2697</v>
      </c>
      <c r="G179" s="26"/>
      <c r="H179" s="26"/>
    </row>
    <row r="180" spans="1:8" ht="20" customHeight="1" x14ac:dyDescent="0.15">
      <c r="A180" s="41"/>
      <c r="B180" s="25"/>
      <c r="C180" s="26"/>
      <c r="D180" s="26"/>
      <c r="E180" s="26"/>
      <c r="F180" s="28" t="s">
        <v>2698</v>
      </c>
      <c r="G180" s="26"/>
      <c r="H180" s="26"/>
    </row>
    <row r="181" spans="1:8" ht="20" customHeight="1" x14ac:dyDescent="0.15">
      <c r="A181" s="41"/>
      <c r="B181" s="25"/>
      <c r="C181" s="26"/>
      <c r="D181" s="26"/>
      <c r="E181" s="26"/>
      <c r="F181" s="28" t="s">
        <v>2699</v>
      </c>
      <c r="G181" s="26"/>
      <c r="H181" s="26"/>
    </row>
    <row r="182" spans="1:8" ht="20" customHeight="1" x14ac:dyDescent="0.15">
      <c r="A182" s="41"/>
      <c r="B182" s="25"/>
      <c r="C182" s="26"/>
      <c r="D182" s="26"/>
      <c r="E182" s="26"/>
      <c r="F182" s="28" t="s">
        <v>2700</v>
      </c>
      <c r="G182" s="26"/>
      <c r="H182" s="26"/>
    </row>
    <row r="183" spans="1:8" ht="20" customHeight="1" x14ac:dyDescent="0.15">
      <c r="A183" s="41"/>
      <c r="B183" s="25"/>
      <c r="C183" s="26"/>
      <c r="D183" s="26"/>
      <c r="E183" s="26"/>
      <c r="F183" s="28" t="s">
        <v>2701</v>
      </c>
      <c r="G183" s="26"/>
      <c r="H183" s="26"/>
    </row>
    <row r="184" spans="1:8" ht="20" customHeight="1" x14ac:dyDescent="0.15">
      <c r="A184" s="41"/>
      <c r="B184" s="25"/>
      <c r="C184" s="26"/>
      <c r="D184" s="26"/>
      <c r="E184" s="26"/>
      <c r="F184" s="28" t="s">
        <v>2702</v>
      </c>
      <c r="G184" s="26"/>
      <c r="H184" s="26"/>
    </row>
    <row r="185" spans="1:8" ht="20" customHeight="1" x14ac:dyDescent="0.15">
      <c r="A185" s="41"/>
      <c r="B185" s="25"/>
      <c r="C185" s="26"/>
      <c r="D185" s="26"/>
      <c r="E185" s="26"/>
      <c r="F185" s="28" t="s">
        <v>2703</v>
      </c>
      <c r="G185" s="26"/>
      <c r="H185" s="26"/>
    </row>
    <row r="186" spans="1:8" ht="20" customHeight="1" x14ac:dyDescent="0.15">
      <c r="A186" s="41"/>
      <c r="B186" s="25"/>
      <c r="C186" s="26"/>
      <c r="D186" s="26"/>
      <c r="E186" s="26"/>
      <c r="F186" s="28" t="s">
        <v>2704</v>
      </c>
      <c r="G186" s="26"/>
      <c r="H186" s="26"/>
    </row>
    <row r="187" spans="1:8" ht="20" customHeight="1" x14ac:dyDescent="0.15">
      <c r="A187" s="41"/>
      <c r="B187" s="25"/>
      <c r="C187" s="26"/>
      <c r="D187" s="26"/>
      <c r="E187" s="26"/>
      <c r="F187" s="28" t="s">
        <v>2705</v>
      </c>
      <c r="G187" s="26"/>
      <c r="H187" s="26"/>
    </row>
    <row r="188" spans="1:8" ht="20" customHeight="1" x14ac:dyDescent="0.15">
      <c r="A188" s="41"/>
      <c r="B188" s="25"/>
      <c r="C188" s="26"/>
      <c r="D188" s="26"/>
      <c r="E188" s="26"/>
      <c r="F188" s="28" t="s">
        <v>2706</v>
      </c>
      <c r="G188" s="26"/>
      <c r="H188" s="26"/>
    </row>
    <row r="189" spans="1:8" ht="20" customHeight="1" x14ac:dyDescent="0.15">
      <c r="A189" s="41"/>
      <c r="B189" s="25"/>
      <c r="C189" s="26"/>
      <c r="D189" s="26"/>
      <c r="E189" s="26"/>
      <c r="F189" s="28" t="s">
        <v>2707</v>
      </c>
      <c r="G189" s="26"/>
      <c r="H189" s="26"/>
    </row>
    <row r="190" spans="1:8" ht="20" customHeight="1" x14ac:dyDescent="0.15">
      <c r="A190" s="41"/>
      <c r="B190" s="25"/>
      <c r="C190" s="26"/>
      <c r="D190" s="26"/>
      <c r="E190" s="26"/>
      <c r="F190" s="28" t="s">
        <v>2708</v>
      </c>
      <c r="G190" s="26"/>
      <c r="H190" s="26"/>
    </row>
    <row r="191" spans="1:8" ht="20" customHeight="1" x14ac:dyDescent="0.15">
      <c r="A191" s="41"/>
      <c r="B191" s="25"/>
      <c r="C191" s="26"/>
      <c r="D191" s="26"/>
      <c r="E191" s="26"/>
      <c r="F191" s="28" t="s">
        <v>2709</v>
      </c>
      <c r="G191" s="26"/>
      <c r="H191" s="26"/>
    </row>
    <row r="192" spans="1:8" ht="20" customHeight="1" x14ac:dyDescent="0.15">
      <c r="A192" s="41"/>
      <c r="B192" s="25"/>
      <c r="C192" s="26"/>
      <c r="D192" s="26"/>
      <c r="E192" s="26"/>
      <c r="F192" s="28" t="s">
        <v>2710</v>
      </c>
      <c r="G192" s="26"/>
      <c r="H192" s="26"/>
    </row>
    <row r="193" spans="1:8" ht="20" customHeight="1" x14ac:dyDescent="0.15">
      <c r="A193" s="41"/>
      <c r="B193" s="25"/>
      <c r="C193" s="26"/>
      <c r="D193" s="26"/>
      <c r="E193" s="26"/>
      <c r="F193" s="28" t="s">
        <v>2711</v>
      </c>
      <c r="G193" s="26"/>
      <c r="H193" s="26"/>
    </row>
    <row r="194" spans="1:8" ht="20" customHeight="1" x14ac:dyDescent="0.15">
      <c r="A194" s="41"/>
      <c r="B194" s="25"/>
      <c r="C194" s="26"/>
      <c r="D194" s="26"/>
      <c r="E194" s="26"/>
      <c r="F194" s="28" t="s">
        <v>2712</v>
      </c>
      <c r="G194" s="26"/>
      <c r="H194" s="26"/>
    </row>
    <row r="195" spans="1:8" ht="20" customHeight="1" x14ac:dyDescent="0.15">
      <c r="A195" s="41"/>
      <c r="B195" s="25"/>
      <c r="C195" s="26"/>
      <c r="D195" s="26"/>
      <c r="E195" s="26"/>
      <c r="F195" s="28" t="s">
        <v>2713</v>
      </c>
      <c r="G195" s="26"/>
      <c r="H195" s="26"/>
    </row>
    <row r="196" spans="1:8" ht="20" customHeight="1" x14ac:dyDescent="0.15">
      <c r="A196" s="41"/>
      <c r="B196" s="25"/>
      <c r="C196" s="26"/>
      <c r="D196" s="26"/>
      <c r="E196" s="26"/>
      <c r="F196" s="28" t="s">
        <v>2714</v>
      </c>
      <c r="G196" s="26"/>
      <c r="H196" s="26"/>
    </row>
    <row r="197" spans="1:8" ht="20" customHeight="1" x14ac:dyDescent="0.15">
      <c r="A197" s="41"/>
      <c r="B197" s="25"/>
      <c r="C197" s="26"/>
      <c r="D197" s="26"/>
      <c r="E197" s="26"/>
      <c r="F197" s="28" t="s">
        <v>2715</v>
      </c>
      <c r="G197" s="26"/>
      <c r="H197" s="26"/>
    </row>
    <row r="198" spans="1:8" ht="20" customHeight="1" x14ac:dyDescent="0.15">
      <c r="A198" s="41"/>
      <c r="B198" s="25"/>
      <c r="C198" s="26"/>
      <c r="D198" s="26"/>
      <c r="E198" s="26"/>
      <c r="F198" s="28" t="s">
        <v>2716</v>
      </c>
      <c r="G198" s="26"/>
      <c r="H198" s="26"/>
    </row>
    <row r="199" spans="1:8" ht="20" customHeight="1" x14ac:dyDescent="0.15">
      <c r="A199" s="41"/>
      <c r="B199" s="25"/>
      <c r="C199" s="26"/>
      <c r="D199" s="26"/>
      <c r="E199" s="26"/>
      <c r="F199" s="28" t="s">
        <v>2717</v>
      </c>
      <c r="G199" s="26"/>
      <c r="H199" s="26"/>
    </row>
    <row r="200" spans="1:8" ht="32" customHeight="1" x14ac:dyDescent="0.15">
      <c r="A200" s="41"/>
      <c r="B200" s="25"/>
      <c r="C200" s="26"/>
      <c r="D200" s="26"/>
      <c r="E200" s="26"/>
      <c r="F200" s="28" t="s">
        <v>2718</v>
      </c>
      <c r="G200" s="26"/>
      <c r="H200" s="26"/>
    </row>
    <row r="201" spans="1:8" ht="20" customHeight="1" x14ac:dyDescent="0.15">
      <c r="A201" s="41"/>
      <c r="B201" s="25"/>
      <c r="C201" s="26"/>
      <c r="D201" s="26"/>
      <c r="E201" s="26"/>
      <c r="F201" s="28" t="s">
        <v>2719</v>
      </c>
      <c r="G201" s="26"/>
      <c r="H201" s="26"/>
    </row>
    <row r="202" spans="1:8" ht="20" customHeight="1" x14ac:dyDescent="0.15">
      <c r="A202" s="41"/>
      <c r="B202" s="25"/>
      <c r="C202" s="26"/>
      <c r="D202" s="26"/>
      <c r="E202" s="26"/>
      <c r="F202" s="28" t="s">
        <v>2720</v>
      </c>
      <c r="G202" s="26"/>
      <c r="H202" s="26"/>
    </row>
    <row r="203" spans="1:8" ht="20" customHeight="1" x14ac:dyDescent="0.15">
      <c r="A203" s="41"/>
      <c r="B203" s="25"/>
      <c r="C203" s="26"/>
      <c r="D203" s="26"/>
      <c r="E203" s="26"/>
      <c r="F203" s="28" t="s">
        <v>2721</v>
      </c>
      <c r="G203" s="26"/>
      <c r="H203" s="26"/>
    </row>
    <row r="204" spans="1:8" ht="20" customHeight="1" x14ac:dyDescent="0.15">
      <c r="A204" s="41"/>
      <c r="B204" s="25"/>
      <c r="C204" s="26"/>
      <c r="D204" s="26"/>
      <c r="E204" s="26"/>
      <c r="F204" s="28" t="s">
        <v>2722</v>
      </c>
      <c r="G204" s="26"/>
      <c r="H204" s="26"/>
    </row>
    <row r="205" spans="1:8" ht="20" customHeight="1" x14ac:dyDescent="0.15">
      <c r="A205" s="41"/>
      <c r="B205" s="25"/>
      <c r="C205" s="26"/>
      <c r="D205" s="26"/>
      <c r="E205" s="26"/>
      <c r="F205" s="28" t="s">
        <v>2723</v>
      </c>
      <c r="G205" s="26"/>
      <c r="H205" s="26"/>
    </row>
    <row r="206" spans="1:8" ht="20" customHeight="1" x14ac:dyDescent="0.15">
      <c r="A206" s="41"/>
      <c r="B206" s="25"/>
      <c r="C206" s="26"/>
      <c r="D206" s="26"/>
      <c r="E206" s="26"/>
      <c r="F206" s="28" t="s">
        <v>2724</v>
      </c>
      <c r="G206" s="26"/>
      <c r="H206" s="26"/>
    </row>
    <row r="207" spans="1:8" ht="20" customHeight="1" x14ac:dyDescent="0.15">
      <c r="A207" s="41"/>
      <c r="B207" s="25"/>
      <c r="C207" s="26"/>
      <c r="D207" s="26"/>
      <c r="E207" s="26"/>
      <c r="F207" s="28" t="s">
        <v>2725</v>
      </c>
      <c r="G207" s="26"/>
      <c r="H207" s="26"/>
    </row>
    <row r="208" spans="1:8" ht="20" customHeight="1" x14ac:dyDescent="0.15">
      <c r="A208" s="41"/>
      <c r="B208" s="25"/>
      <c r="C208" s="26"/>
      <c r="D208" s="26"/>
      <c r="E208" s="26"/>
      <c r="F208" s="28" t="s">
        <v>2726</v>
      </c>
      <c r="G208" s="26"/>
      <c r="H208" s="26"/>
    </row>
    <row r="209" spans="1:8" ht="20" customHeight="1" x14ac:dyDescent="0.15">
      <c r="A209" s="41"/>
      <c r="B209" s="25"/>
      <c r="C209" s="26"/>
      <c r="D209" s="26"/>
      <c r="E209" s="26"/>
      <c r="F209" s="28" t="s">
        <v>2727</v>
      </c>
      <c r="G209" s="26"/>
      <c r="H209" s="26"/>
    </row>
    <row r="210" spans="1:8" ht="20" customHeight="1" x14ac:dyDescent="0.15">
      <c r="A210" s="41"/>
      <c r="B210" s="25"/>
      <c r="C210" s="26"/>
      <c r="D210" s="26"/>
      <c r="E210" s="26"/>
      <c r="F210" s="28" t="s">
        <v>2728</v>
      </c>
      <c r="G210" s="26"/>
      <c r="H210" s="26"/>
    </row>
    <row r="211" spans="1:8" ht="20" customHeight="1" x14ac:dyDescent="0.15">
      <c r="A211" s="41"/>
      <c r="B211" s="25"/>
      <c r="C211" s="26"/>
      <c r="D211" s="26"/>
      <c r="E211" s="26"/>
      <c r="F211" s="28" t="s">
        <v>2729</v>
      </c>
      <c r="G211" s="26"/>
      <c r="H211" s="26"/>
    </row>
    <row r="212" spans="1:8" ht="20" customHeight="1" x14ac:dyDescent="0.15">
      <c r="A212" s="41"/>
      <c r="B212" s="25"/>
      <c r="C212" s="26"/>
      <c r="D212" s="26"/>
      <c r="E212" s="26"/>
      <c r="F212" s="28" t="s">
        <v>2730</v>
      </c>
      <c r="G212" s="26"/>
      <c r="H212" s="26"/>
    </row>
    <row r="213" spans="1:8" ht="20" customHeight="1" x14ac:dyDescent="0.15">
      <c r="A213" s="41"/>
      <c r="B213" s="25"/>
      <c r="C213" s="26"/>
      <c r="D213" s="26"/>
      <c r="E213" s="26"/>
      <c r="F213" s="28" t="s">
        <v>2731</v>
      </c>
      <c r="G213" s="26"/>
      <c r="H213" s="26"/>
    </row>
    <row r="214" spans="1:8" ht="20" customHeight="1" x14ac:dyDescent="0.15">
      <c r="A214" s="41"/>
      <c r="B214" s="25"/>
      <c r="C214" s="26"/>
      <c r="D214" s="26"/>
      <c r="E214" s="26"/>
      <c r="F214" s="28" t="s">
        <v>2732</v>
      </c>
      <c r="G214" s="26"/>
      <c r="H214" s="26"/>
    </row>
    <row r="215" spans="1:8" ht="20" customHeight="1" x14ac:dyDescent="0.15">
      <c r="A215" s="41"/>
      <c r="B215" s="25"/>
      <c r="C215" s="26"/>
      <c r="D215" s="26"/>
      <c r="E215" s="26"/>
      <c r="F215" s="28" t="s">
        <v>2733</v>
      </c>
      <c r="G215" s="26"/>
      <c r="H215" s="26"/>
    </row>
    <row r="216" spans="1:8" ht="20" customHeight="1" x14ac:dyDescent="0.15">
      <c r="A216" s="41"/>
      <c r="B216" s="25"/>
      <c r="C216" s="26"/>
      <c r="D216" s="26"/>
      <c r="E216" s="26"/>
      <c r="F216" s="28" t="s">
        <v>2734</v>
      </c>
      <c r="G216" s="26"/>
      <c r="H216" s="26"/>
    </row>
    <row r="217" spans="1:8" ht="20" customHeight="1" x14ac:dyDescent="0.15">
      <c r="A217" s="41"/>
      <c r="B217" s="25"/>
      <c r="C217" s="26"/>
      <c r="D217" s="26"/>
      <c r="E217" s="26"/>
      <c r="F217" s="28" t="s">
        <v>2735</v>
      </c>
      <c r="G217" s="26"/>
      <c r="H217" s="26"/>
    </row>
    <row r="218" spans="1:8" ht="20" customHeight="1" x14ac:dyDescent="0.15">
      <c r="A218" s="41"/>
      <c r="B218" s="25"/>
      <c r="C218" s="26"/>
      <c r="D218" s="26"/>
      <c r="E218" s="26"/>
      <c r="F218" s="28" t="s">
        <v>2736</v>
      </c>
      <c r="G218" s="26"/>
      <c r="H218" s="26"/>
    </row>
    <row r="219" spans="1:8" ht="20" customHeight="1" x14ac:dyDescent="0.15">
      <c r="A219" s="41"/>
      <c r="B219" s="25"/>
      <c r="C219" s="26"/>
      <c r="D219" s="26"/>
      <c r="E219" s="26"/>
      <c r="F219" s="28" t="s">
        <v>2737</v>
      </c>
      <c r="G219" s="26"/>
      <c r="H219" s="26"/>
    </row>
    <row r="220" spans="1:8" ht="20" customHeight="1" x14ac:dyDescent="0.15">
      <c r="A220" s="41"/>
      <c r="B220" s="25"/>
      <c r="C220" s="26"/>
      <c r="D220" s="26"/>
      <c r="E220" s="26"/>
      <c r="F220" s="28" t="s">
        <v>2738</v>
      </c>
      <c r="G220" s="26"/>
      <c r="H220" s="26"/>
    </row>
    <row r="221" spans="1:8" ht="20" customHeight="1" x14ac:dyDescent="0.15">
      <c r="A221" s="41"/>
      <c r="B221" s="25"/>
      <c r="C221" s="26"/>
      <c r="D221" s="26"/>
      <c r="E221" s="26"/>
      <c r="F221" s="28" t="s">
        <v>2739</v>
      </c>
      <c r="G221" s="26"/>
      <c r="H221" s="26"/>
    </row>
    <row r="222" spans="1:8" ht="20" customHeight="1" x14ac:dyDescent="0.15">
      <c r="A222" s="41"/>
      <c r="B222" s="25"/>
      <c r="C222" s="26"/>
      <c r="D222" s="26"/>
      <c r="E222" s="26"/>
      <c r="F222" s="28" t="s">
        <v>2740</v>
      </c>
      <c r="G222" s="26"/>
      <c r="H222" s="26"/>
    </row>
    <row r="223" spans="1:8" ht="20" customHeight="1" x14ac:dyDescent="0.15">
      <c r="A223" s="41"/>
      <c r="B223" s="25"/>
      <c r="C223" s="26"/>
      <c r="D223" s="26"/>
      <c r="E223" s="26"/>
      <c r="F223" s="28" t="s">
        <v>2741</v>
      </c>
      <c r="G223" s="26"/>
      <c r="H223" s="26"/>
    </row>
    <row r="224" spans="1:8" ht="20" customHeight="1" x14ac:dyDescent="0.15">
      <c r="A224" s="41"/>
      <c r="B224" s="25"/>
      <c r="C224" s="26"/>
      <c r="D224" s="26"/>
      <c r="E224" s="26"/>
      <c r="F224" s="28" t="s">
        <v>2742</v>
      </c>
      <c r="G224" s="26"/>
      <c r="H224" s="26"/>
    </row>
    <row r="225" spans="1:8" ht="20" customHeight="1" x14ac:dyDescent="0.15">
      <c r="A225" s="41"/>
      <c r="B225" s="25"/>
      <c r="C225" s="26"/>
      <c r="D225" s="26"/>
      <c r="E225" s="26"/>
      <c r="F225" s="28" t="s">
        <v>2743</v>
      </c>
      <c r="G225" s="26"/>
      <c r="H225" s="26"/>
    </row>
    <row r="226" spans="1:8" ht="20" customHeight="1" x14ac:dyDescent="0.15">
      <c r="A226" s="41"/>
      <c r="B226" s="25"/>
      <c r="C226" s="26"/>
      <c r="D226" s="26"/>
      <c r="E226" s="26"/>
      <c r="F226" s="28" t="s">
        <v>2744</v>
      </c>
      <c r="G226" s="26"/>
      <c r="H226" s="26"/>
    </row>
    <row r="227" spans="1:8" ht="20" customHeight="1" x14ac:dyDescent="0.15">
      <c r="A227" s="41"/>
      <c r="B227" s="25"/>
      <c r="C227" s="26"/>
      <c r="D227" s="26"/>
      <c r="E227" s="26"/>
      <c r="F227" s="28" t="s">
        <v>2745</v>
      </c>
      <c r="G227" s="26"/>
      <c r="H227" s="26"/>
    </row>
    <row r="228" spans="1:8" ht="20" customHeight="1" x14ac:dyDescent="0.15">
      <c r="A228" s="41"/>
      <c r="B228" s="25"/>
      <c r="C228" s="26"/>
      <c r="D228" s="26"/>
      <c r="E228" s="26"/>
      <c r="F228" s="28" t="s">
        <v>2746</v>
      </c>
      <c r="G228" s="26"/>
      <c r="H228" s="26"/>
    </row>
    <row r="229" spans="1:8" ht="20" customHeight="1" x14ac:dyDescent="0.15">
      <c r="A229" s="41"/>
      <c r="B229" s="25"/>
      <c r="C229" s="26"/>
      <c r="D229" s="26"/>
      <c r="E229" s="26"/>
      <c r="F229" s="28" t="s">
        <v>2747</v>
      </c>
      <c r="G229" s="26"/>
      <c r="H229" s="26"/>
    </row>
    <row r="230" spans="1:8" ht="20" customHeight="1" x14ac:dyDescent="0.15">
      <c r="A230" s="41"/>
      <c r="B230" s="25"/>
      <c r="C230" s="26"/>
      <c r="D230" s="26"/>
      <c r="E230" s="26"/>
      <c r="F230" s="28" t="s">
        <v>2748</v>
      </c>
      <c r="G230" s="26"/>
      <c r="H230" s="26"/>
    </row>
    <row r="231" spans="1:8" ht="20" customHeight="1" x14ac:dyDescent="0.15">
      <c r="A231" s="41"/>
      <c r="B231" s="25"/>
      <c r="C231" s="26"/>
      <c r="D231" s="26"/>
      <c r="E231" s="26"/>
      <c r="F231" s="28" t="s">
        <v>2749</v>
      </c>
      <c r="G231" s="26"/>
      <c r="H231" s="26"/>
    </row>
    <row r="232" spans="1:8" ht="20" customHeight="1" x14ac:dyDescent="0.15">
      <c r="A232" s="41"/>
      <c r="B232" s="25"/>
      <c r="C232" s="26"/>
      <c r="D232" s="26"/>
      <c r="E232" s="26"/>
      <c r="F232" s="28" t="s">
        <v>2750</v>
      </c>
      <c r="G232" s="26"/>
      <c r="H232" s="26"/>
    </row>
    <row r="233" spans="1:8" ht="20" customHeight="1" x14ac:dyDescent="0.15">
      <c r="A233" s="41"/>
      <c r="B233" s="25"/>
      <c r="C233" s="26"/>
      <c r="D233" s="26"/>
      <c r="E233" s="26"/>
      <c r="F233" s="28" t="s">
        <v>2751</v>
      </c>
      <c r="G233" s="26"/>
      <c r="H233" s="26"/>
    </row>
    <row r="234" spans="1:8" ht="20" customHeight="1" x14ac:dyDescent="0.15">
      <c r="A234" s="41"/>
      <c r="B234" s="25"/>
      <c r="C234" s="26"/>
      <c r="D234" s="26"/>
      <c r="E234" s="26"/>
      <c r="F234" s="28" t="s">
        <v>2752</v>
      </c>
      <c r="G234" s="26"/>
      <c r="H234" s="26"/>
    </row>
    <row r="235" spans="1:8" ht="20" customHeight="1" x14ac:dyDescent="0.15">
      <c r="A235" s="41"/>
      <c r="B235" s="25"/>
      <c r="C235" s="26"/>
      <c r="D235" s="26"/>
      <c r="E235" s="26"/>
      <c r="F235" s="28" t="s">
        <v>2753</v>
      </c>
      <c r="G235" s="26"/>
      <c r="H235" s="26"/>
    </row>
    <row r="236" spans="1:8" ht="20" customHeight="1" x14ac:dyDescent="0.15">
      <c r="A236" s="41"/>
      <c r="B236" s="25"/>
      <c r="C236" s="26"/>
      <c r="D236" s="26"/>
      <c r="E236" s="26"/>
      <c r="F236" s="28" t="s">
        <v>2754</v>
      </c>
      <c r="G236" s="26"/>
      <c r="H236" s="26"/>
    </row>
    <row r="237" spans="1:8" ht="20" customHeight="1" x14ac:dyDescent="0.15">
      <c r="A237" s="41"/>
      <c r="B237" s="25"/>
      <c r="C237" s="26"/>
      <c r="D237" s="26"/>
      <c r="E237" s="26"/>
      <c r="F237" s="28" t="s">
        <v>2755</v>
      </c>
      <c r="G237" s="26"/>
      <c r="H237" s="26"/>
    </row>
    <row r="238" spans="1:8" ht="20" customHeight="1" x14ac:dyDescent="0.15">
      <c r="A238" s="41"/>
      <c r="B238" s="25"/>
      <c r="C238" s="26"/>
      <c r="D238" s="26"/>
      <c r="E238" s="26"/>
      <c r="F238" s="28" t="s">
        <v>2756</v>
      </c>
      <c r="G238" s="26"/>
      <c r="H238" s="26"/>
    </row>
    <row r="239" spans="1:8" ht="20" customHeight="1" x14ac:dyDescent="0.15">
      <c r="A239" s="41"/>
      <c r="B239" s="25"/>
      <c r="C239" s="26"/>
      <c r="D239" s="26"/>
      <c r="E239" s="26"/>
      <c r="F239" s="28" t="s">
        <v>2757</v>
      </c>
      <c r="G239" s="26"/>
      <c r="H239" s="26"/>
    </row>
    <row r="240" spans="1:8" ht="20" customHeight="1" x14ac:dyDescent="0.15">
      <c r="A240" s="41"/>
      <c r="B240" s="25"/>
      <c r="C240" s="26"/>
      <c r="D240" s="26"/>
      <c r="E240" s="26"/>
      <c r="F240" s="28" t="s">
        <v>2758</v>
      </c>
      <c r="G240" s="26"/>
      <c r="H240" s="26"/>
    </row>
    <row r="241" spans="1:8" ht="20" customHeight="1" x14ac:dyDescent="0.15">
      <c r="A241" s="41"/>
      <c r="B241" s="25"/>
      <c r="C241" s="26"/>
      <c r="D241" s="26"/>
      <c r="E241" s="26"/>
      <c r="F241" s="28" t="s">
        <v>2759</v>
      </c>
      <c r="G241" s="26"/>
      <c r="H241" s="26"/>
    </row>
    <row r="242" spans="1:8" ht="20" customHeight="1" x14ac:dyDescent="0.15">
      <c r="A242" s="41"/>
      <c r="B242" s="25"/>
      <c r="C242" s="26"/>
      <c r="D242" s="26"/>
      <c r="E242" s="26"/>
      <c r="F242" s="28" t="s">
        <v>2760</v>
      </c>
      <c r="G242" s="26"/>
      <c r="H242" s="26"/>
    </row>
    <row r="243" spans="1:8" ht="20" customHeight="1" x14ac:dyDescent="0.15">
      <c r="A243" s="41"/>
      <c r="B243" s="25"/>
      <c r="C243" s="26"/>
      <c r="D243" s="26"/>
      <c r="E243" s="26"/>
      <c r="F243" s="28" t="s">
        <v>2761</v>
      </c>
      <c r="G243" s="26"/>
      <c r="H243" s="26"/>
    </row>
    <row r="244" spans="1:8" ht="20" customHeight="1" x14ac:dyDescent="0.15">
      <c r="A244" s="41"/>
      <c r="B244" s="25"/>
      <c r="C244" s="26"/>
      <c r="D244" s="26"/>
      <c r="E244" s="26"/>
      <c r="F244" s="28" t="s">
        <v>2762</v>
      </c>
      <c r="G244" s="26"/>
      <c r="H244" s="26"/>
    </row>
    <row r="245" spans="1:8" ht="20" customHeight="1" x14ac:dyDescent="0.15">
      <c r="A245" s="41"/>
      <c r="B245" s="25"/>
      <c r="C245" s="26"/>
      <c r="D245" s="26"/>
      <c r="E245" s="26"/>
      <c r="F245" s="28" t="s">
        <v>2763</v>
      </c>
      <c r="G245" s="26"/>
      <c r="H245" s="26"/>
    </row>
    <row r="246" spans="1:8" ht="20" customHeight="1" x14ac:dyDescent="0.15">
      <c r="A246" s="41"/>
      <c r="B246" s="25"/>
      <c r="C246" s="26"/>
      <c r="D246" s="26"/>
      <c r="E246" s="26"/>
      <c r="F246" s="28" t="s">
        <v>2764</v>
      </c>
      <c r="G246" s="26"/>
      <c r="H246" s="26"/>
    </row>
    <row r="247" spans="1:8" ht="20" customHeight="1" x14ac:dyDescent="0.15">
      <c r="A247" s="41"/>
      <c r="B247" s="25"/>
      <c r="C247" s="26"/>
      <c r="D247" s="26"/>
      <c r="E247" s="26"/>
      <c r="F247" s="28" t="s">
        <v>2765</v>
      </c>
      <c r="G247" s="26"/>
      <c r="H247" s="26"/>
    </row>
    <row r="248" spans="1:8" ht="20" customHeight="1" x14ac:dyDescent="0.15">
      <c r="A248" s="41"/>
      <c r="B248" s="25"/>
      <c r="C248" s="26"/>
      <c r="D248" s="26"/>
      <c r="E248" s="26"/>
      <c r="F248" s="28" t="s">
        <v>2766</v>
      </c>
      <c r="G248" s="26"/>
      <c r="H248" s="26"/>
    </row>
    <row r="249" spans="1:8" ht="20" customHeight="1" x14ac:dyDescent="0.15">
      <c r="A249" s="41"/>
      <c r="B249" s="25"/>
      <c r="C249" s="26"/>
      <c r="D249" s="26"/>
      <c r="E249" s="26"/>
      <c r="F249" s="28" t="s">
        <v>2767</v>
      </c>
      <c r="G249" s="26"/>
      <c r="H249" s="26"/>
    </row>
    <row r="250" spans="1:8" ht="20" customHeight="1" x14ac:dyDescent="0.15">
      <c r="A250" s="41"/>
      <c r="B250" s="25"/>
      <c r="C250" s="26"/>
      <c r="D250" s="26"/>
      <c r="E250" s="26"/>
      <c r="F250" s="28" t="s">
        <v>2768</v>
      </c>
      <c r="G250" s="26"/>
      <c r="H250" s="26"/>
    </row>
    <row r="251" spans="1:8" ht="20" customHeight="1" x14ac:dyDescent="0.15">
      <c r="A251" s="41"/>
      <c r="B251" s="25"/>
      <c r="C251" s="26"/>
      <c r="D251" s="26"/>
      <c r="E251" s="26"/>
      <c r="F251" s="28" t="s">
        <v>2769</v>
      </c>
      <c r="G251" s="26"/>
      <c r="H251" s="26"/>
    </row>
    <row r="252" spans="1:8" ht="20" customHeight="1" x14ac:dyDescent="0.15">
      <c r="A252" s="41"/>
      <c r="B252" s="25"/>
      <c r="C252" s="26"/>
      <c r="D252" s="26"/>
      <c r="E252" s="26"/>
      <c r="F252" s="28" t="s">
        <v>2770</v>
      </c>
      <c r="G252" s="26"/>
      <c r="H252" s="26"/>
    </row>
    <row r="253" spans="1:8" ht="20" customHeight="1" x14ac:dyDescent="0.15">
      <c r="A253" s="41"/>
      <c r="B253" s="25"/>
      <c r="C253" s="26"/>
      <c r="D253" s="26"/>
      <c r="E253" s="26"/>
      <c r="F253" s="28" t="s">
        <v>2771</v>
      </c>
      <c r="G253" s="26"/>
      <c r="H253" s="26"/>
    </row>
    <row r="254" spans="1:8" ht="20" customHeight="1" x14ac:dyDescent="0.15">
      <c r="A254" s="41"/>
      <c r="B254" s="25"/>
      <c r="C254" s="26"/>
      <c r="D254" s="26"/>
      <c r="E254" s="26"/>
      <c r="F254" s="28" t="s">
        <v>2772</v>
      </c>
      <c r="G254" s="26"/>
      <c r="H254" s="26"/>
    </row>
    <row r="255" spans="1:8" ht="20" customHeight="1" x14ac:dyDescent="0.15">
      <c r="A255" s="41"/>
      <c r="B255" s="25"/>
      <c r="C255" s="26"/>
      <c r="D255" s="26"/>
      <c r="E255" s="26"/>
      <c r="F255" s="28" t="s">
        <v>2773</v>
      </c>
      <c r="G255" s="26"/>
      <c r="H255" s="26"/>
    </row>
    <row r="256" spans="1:8" ht="20" customHeight="1" x14ac:dyDescent="0.15">
      <c r="A256" s="41"/>
      <c r="B256" s="25"/>
      <c r="C256" s="26"/>
      <c r="D256" s="26"/>
      <c r="E256" s="26"/>
      <c r="F256" s="28" t="s">
        <v>2774</v>
      </c>
      <c r="G256" s="26"/>
      <c r="H256" s="26"/>
    </row>
    <row r="257" spans="1:8" ht="20" customHeight="1" x14ac:dyDescent="0.15">
      <c r="A257" s="41"/>
      <c r="B257" s="25"/>
      <c r="C257" s="26"/>
      <c r="D257" s="26"/>
      <c r="E257" s="26"/>
      <c r="F257" s="28" t="s">
        <v>2775</v>
      </c>
      <c r="G257" s="26"/>
      <c r="H257" s="26"/>
    </row>
    <row r="258" spans="1:8" ht="20" customHeight="1" x14ac:dyDescent="0.15">
      <c r="A258" s="41"/>
      <c r="B258" s="25"/>
      <c r="C258" s="26"/>
      <c r="D258" s="26"/>
      <c r="E258" s="26"/>
      <c r="F258" s="28" t="s">
        <v>2776</v>
      </c>
      <c r="G258" s="26"/>
      <c r="H258" s="26"/>
    </row>
    <row r="259" spans="1:8" ht="20" customHeight="1" x14ac:dyDescent="0.15">
      <c r="A259" s="41"/>
      <c r="B259" s="25"/>
      <c r="C259" s="26"/>
      <c r="D259" s="26"/>
      <c r="E259" s="26"/>
      <c r="F259" s="28" t="s">
        <v>2777</v>
      </c>
      <c r="G259" s="26"/>
      <c r="H259" s="26"/>
    </row>
    <row r="260" spans="1:8" ht="20" customHeight="1" x14ac:dyDescent="0.15">
      <c r="A260" s="41"/>
      <c r="B260" s="25"/>
      <c r="C260" s="26"/>
      <c r="D260" s="26"/>
      <c r="E260" s="26"/>
      <c r="F260" s="28" t="s">
        <v>2778</v>
      </c>
      <c r="G260" s="26"/>
      <c r="H260" s="26"/>
    </row>
    <row r="261" spans="1:8" ht="20" customHeight="1" x14ac:dyDescent="0.15">
      <c r="A261" s="41"/>
      <c r="B261" s="25"/>
      <c r="C261" s="26"/>
      <c r="D261" s="26"/>
      <c r="E261" s="26"/>
      <c r="F261" s="28" t="s">
        <v>2779</v>
      </c>
      <c r="G261" s="26"/>
      <c r="H261" s="26"/>
    </row>
    <row r="262" spans="1:8" ht="20" customHeight="1" x14ac:dyDescent="0.15">
      <c r="A262" s="41"/>
      <c r="B262" s="25"/>
      <c r="C262" s="26"/>
      <c r="D262" s="26"/>
      <c r="E262" s="26"/>
      <c r="F262" s="28" t="s">
        <v>2780</v>
      </c>
      <c r="G262" s="26"/>
      <c r="H262" s="26"/>
    </row>
    <row r="263" spans="1:8" ht="20" customHeight="1" x14ac:dyDescent="0.15">
      <c r="A263" s="41"/>
      <c r="B263" s="25"/>
      <c r="C263" s="26"/>
      <c r="D263" s="26"/>
      <c r="E263" s="26"/>
      <c r="F263" s="28" t="s">
        <v>2781</v>
      </c>
      <c r="G263" s="26"/>
      <c r="H263" s="26"/>
    </row>
    <row r="264" spans="1:8" ht="20" customHeight="1" x14ac:dyDescent="0.15">
      <c r="A264" s="41"/>
      <c r="B264" s="25"/>
      <c r="C264" s="26"/>
      <c r="D264" s="26"/>
      <c r="E264" s="26"/>
      <c r="F264" s="28" t="s">
        <v>2782</v>
      </c>
      <c r="G264" s="26"/>
      <c r="H264" s="26"/>
    </row>
    <row r="265" spans="1:8" ht="20" customHeight="1" x14ac:dyDescent="0.15">
      <c r="A265" s="41"/>
      <c r="B265" s="25"/>
      <c r="C265" s="26"/>
      <c r="D265" s="26"/>
      <c r="E265" s="26"/>
      <c r="F265" s="28" t="s">
        <v>2783</v>
      </c>
      <c r="G265" s="26"/>
      <c r="H265" s="26"/>
    </row>
    <row r="266" spans="1:8" ht="20" customHeight="1" x14ac:dyDescent="0.15">
      <c r="A266" s="41"/>
      <c r="B266" s="25"/>
      <c r="C266" s="26"/>
      <c r="D266" s="26"/>
      <c r="E266" s="26"/>
      <c r="F266" s="28" t="s">
        <v>2784</v>
      </c>
      <c r="G266" s="26"/>
      <c r="H266" s="26"/>
    </row>
    <row r="267" spans="1:8" ht="20" customHeight="1" x14ac:dyDescent="0.15">
      <c r="A267" s="41"/>
      <c r="B267" s="25"/>
      <c r="C267" s="26"/>
      <c r="D267" s="26"/>
      <c r="E267" s="26"/>
      <c r="F267" s="28" t="s">
        <v>2785</v>
      </c>
      <c r="G267" s="26"/>
      <c r="H267" s="26"/>
    </row>
    <row r="268" spans="1:8" ht="20" customHeight="1" x14ac:dyDescent="0.15">
      <c r="A268" s="41"/>
      <c r="B268" s="25"/>
      <c r="C268" s="26"/>
      <c r="D268" s="26"/>
      <c r="E268" s="26"/>
      <c r="F268" s="28" t="s">
        <v>2786</v>
      </c>
      <c r="G268" s="26"/>
      <c r="H268" s="26"/>
    </row>
    <row r="269" spans="1:8" ht="20" customHeight="1" x14ac:dyDescent="0.15">
      <c r="A269" s="41"/>
      <c r="B269" s="25"/>
      <c r="C269" s="26"/>
      <c r="D269" s="26"/>
      <c r="E269" s="26"/>
      <c r="F269" s="28" t="s">
        <v>2787</v>
      </c>
      <c r="G269" s="26"/>
      <c r="H269" s="26"/>
    </row>
    <row r="270" spans="1:8" ht="20" customHeight="1" x14ac:dyDescent="0.15">
      <c r="A270" s="41"/>
      <c r="B270" s="25"/>
      <c r="C270" s="26"/>
      <c r="D270" s="26"/>
      <c r="E270" s="26"/>
      <c r="F270" s="28" t="s">
        <v>2788</v>
      </c>
      <c r="G270" s="26"/>
      <c r="H270" s="26"/>
    </row>
    <row r="271" spans="1:8" ht="20" customHeight="1" x14ac:dyDescent="0.15">
      <c r="A271" s="41"/>
      <c r="B271" s="25"/>
      <c r="C271" s="26"/>
      <c r="D271" s="26"/>
      <c r="E271" s="26"/>
      <c r="F271" s="28" t="s">
        <v>2789</v>
      </c>
      <c r="G271" s="26"/>
      <c r="H271" s="26"/>
    </row>
    <row r="272" spans="1:8" ht="20" customHeight="1" x14ac:dyDescent="0.15">
      <c r="A272" s="41"/>
      <c r="B272" s="25"/>
      <c r="C272" s="26"/>
      <c r="D272" s="26"/>
      <c r="E272" s="26"/>
      <c r="F272" s="28" t="s">
        <v>2790</v>
      </c>
      <c r="G272" s="26"/>
      <c r="H272" s="26"/>
    </row>
    <row r="273" spans="1:8" ht="20" customHeight="1" x14ac:dyDescent="0.15">
      <c r="A273" s="41"/>
      <c r="B273" s="25"/>
      <c r="C273" s="26"/>
      <c r="D273" s="26"/>
      <c r="E273" s="26"/>
      <c r="F273" s="28" t="s">
        <v>2791</v>
      </c>
      <c r="G273" s="26"/>
      <c r="H273" s="26"/>
    </row>
    <row r="274" spans="1:8" ht="20" customHeight="1" x14ac:dyDescent="0.15">
      <c r="A274" s="41"/>
      <c r="B274" s="25"/>
      <c r="C274" s="26"/>
      <c r="D274" s="26"/>
      <c r="E274" s="26"/>
      <c r="F274" s="28" t="s">
        <v>2792</v>
      </c>
      <c r="G274" s="26"/>
      <c r="H274" s="26"/>
    </row>
    <row r="275" spans="1:8" ht="20" customHeight="1" x14ac:dyDescent="0.15">
      <c r="A275" s="41"/>
      <c r="B275" s="25"/>
      <c r="C275" s="26"/>
      <c r="D275" s="26"/>
      <c r="E275" s="26"/>
      <c r="F275" s="28" t="s">
        <v>2793</v>
      </c>
      <c r="G275" s="26"/>
      <c r="H275" s="26"/>
    </row>
    <row r="276" spans="1:8" ht="20" customHeight="1" x14ac:dyDescent="0.15">
      <c r="A276" s="41"/>
      <c r="B276" s="25"/>
      <c r="C276" s="26"/>
      <c r="D276" s="26"/>
      <c r="E276" s="26"/>
      <c r="F276" s="28" t="s">
        <v>2794</v>
      </c>
      <c r="G276" s="26"/>
      <c r="H276" s="26"/>
    </row>
    <row r="277" spans="1:8" ht="20" customHeight="1" x14ac:dyDescent="0.15">
      <c r="A277" s="41"/>
      <c r="B277" s="25"/>
      <c r="C277" s="26"/>
      <c r="D277" s="26"/>
      <c r="E277" s="26"/>
      <c r="F277" s="28" t="s">
        <v>2795</v>
      </c>
      <c r="G277" s="26"/>
      <c r="H277" s="26"/>
    </row>
    <row r="278" spans="1:8" ht="20" customHeight="1" x14ac:dyDescent="0.15">
      <c r="A278" s="41"/>
      <c r="B278" s="25"/>
      <c r="C278" s="26"/>
      <c r="D278" s="26"/>
      <c r="E278" s="26"/>
      <c r="F278" s="26"/>
      <c r="G278" s="26"/>
      <c r="H278" s="26"/>
    </row>
    <row r="279" spans="1:8" ht="20" customHeight="1" x14ac:dyDescent="0.15">
      <c r="A279" s="41"/>
      <c r="B279" s="25"/>
      <c r="C279" s="26"/>
      <c r="D279" s="26"/>
      <c r="E279" s="26"/>
      <c r="F279" s="26"/>
      <c r="G279" s="26"/>
      <c r="H279" s="26"/>
    </row>
    <row r="280" spans="1:8" ht="20" customHeight="1" x14ac:dyDescent="0.15">
      <c r="A280" s="41"/>
      <c r="B280" s="25"/>
      <c r="C280" s="26"/>
      <c r="D280" s="26"/>
      <c r="E280" s="26"/>
      <c r="F280" s="26"/>
      <c r="G280" s="26"/>
      <c r="H280" s="26"/>
    </row>
    <row r="281" spans="1:8" ht="20" customHeight="1" x14ac:dyDescent="0.15">
      <c r="A281" s="41"/>
      <c r="B281" s="25"/>
      <c r="C281" s="26"/>
      <c r="D281" s="26"/>
      <c r="E281" s="26"/>
      <c r="F281" s="26"/>
      <c r="G281" s="26"/>
      <c r="H281" s="26"/>
    </row>
    <row r="282" spans="1:8" ht="20" customHeight="1" x14ac:dyDescent="0.15">
      <c r="A282" s="41"/>
      <c r="B282" s="25"/>
      <c r="C282" s="26"/>
      <c r="D282" s="26"/>
      <c r="E282" s="26"/>
      <c r="F282" s="26"/>
      <c r="G282" s="26"/>
      <c r="H282" s="26"/>
    </row>
    <row r="283" spans="1:8" ht="20" customHeight="1" x14ac:dyDescent="0.15">
      <c r="A283" s="41"/>
      <c r="B283" s="25"/>
      <c r="C283" s="26"/>
      <c r="D283" s="26"/>
      <c r="E283" s="26"/>
      <c r="F283" s="26"/>
      <c r="G283" s="26"/>
      <c r="H283" s="26"/>
    </row>
    <row r="284" spans="1:8" ht="20" customHeight="1" x14ac:dyDescent="0.15">
      <c r="A284" s="41"/>
      <c r="B284" s="25"/>
      <c r="C284" s="26"/>
      <c r="D284" s="26"/>
      <c r="E284" s="26"/>
      <c r="F284" s="26"/>
      <c r="G284" s="26"/>
      <c r="H284" s="26"/>
    </row>
    <row r="285" spans="1:8" ht="20" customHeight="1" x14ac:dyDescent="0.15">
      <c r="A285" s="41"/>
      <c r="B285" s="25"/>
      <c r="C285" s="26"/>
      <c r="D285" s="26"/>
      <c r="E285" s="26"/>
      <c r="F285" s="26"/>
      <c r="G285" s="26"/>
      <c r="H285" s="26"/>
    </row>
    <row r="286" spans="1:8" ht="20" customHeight="1" x14ac:dyDescent="0.15">
      <c r="A286" s="41"/>
      <c r="B286" s="25"/>
      <c r="C286" s="26"/>
      <c r="D286" s="26"/>
      <c r="E286" s="26"/>
      <c r="F286" s="26"/>
      <c r="G286" s="26"/>
      <c r="H286" s="26"/>
    </row>
    <row r="287" spans="1:8" ht="20" customHeight="1" x14ac:dyDescent="0.15">
      <c r="A287" s="41"/>
      <c r="B287" s="25"/>
      <c r="C287" s="26"/>
      <c r="D287" s="26"/>
      <c r="E287" s="26"/>
      <c r="F287" s="26"/>
      <c r="G287" s="26"/>
      <c r="H287" s="26"/>
    </row>
    <row r="288" spans="1:8" ht="20" customHeight="1" x14ac:dyDescent="0.15">
      <c r="A288" s="41"/>
      <c r="B288" s="25"/>
      <c r="C288" s="26"/>
      <c r="D288" s="26"/>
      <c r="E288" s="26"/>
      <c r="F288" s="26"/>
      <c r="G288" s="26"/>
      <c r="H288" s="26"/>
    </row>
    <row r="289" spans="1:8" ht="20" customHeight="1" x14ac:dyDescent="0.15">
      <c r="A289" s="41"/>
      <c r="B289" s="25"/>
      <c r="C289" s="26"/>
      <c r="D289" s="26"/>
      <c r="E289" s="26"/>
      <c r="F289" s="26"/>
      <c r="G289" s="26"/>
      <c r="H289" s="26"/>
    </row>
    <row r="290" spans="1:8" ht="20" customHeight="1" x14ac:dyDescent="0.15">
      <c r="A290" s="41"/>
      <c r="B290" s="25"/>
      <c r="C290" s="26"/>
      <c r="D290" s="26"/>
      <c r="E290" s="26"/>
      <c r="F290" s="26"/>
      <c r="G290" s="26"/>
      <c r="H290" s="26"/>
    </row>
    <row r="291" spans="1:8" ht="20" customHeight="1" x14ac:dyDescent="0.15">
      <c r="A291" s="41"/>
      <c r="B291" s="25"/>
      <c r="C291" s="26"/>
      <c r="D291" s="26"/>
      <c r="E291" s="26"/>
      <c r="F291" s="26"/>
      <c r="G291" s="26"/>
      <c r="H291" s="26"/>
    </row>
    <row r="292" spans="1:8" ht="20" customHeight="1" x14ac:dyDescent="0.15">
      <c r="A292" s="41"/>
      <c r="B292" s="25"/>
      <c r="C292" s="26"/>
      <c r="D292" s="26"/>
      <c r="E292" s="26"/>
      <c r="F292" s="26"/>
      <c r="G292" s="26"/>
      <c r="H292" s="26"/>
    </row>
    <row r="293" spans="1:8" ht="20" customHeight="1" x14ac:dyDescent="0.15">
      <c r="A293" s="41"/>
      <c r="B293" s="25"/>
      <c r="C293" s="26"/>
      <c r="D293" s="26"/>
      <c r="E293" s="26"/>
      <c r="F293" s="26"/>
      <c r="G293" s="26"/>
      <c r="H293" s="26"/>
    </row>
    <row r="294" spans="1:8" ht="20" customHeight="1" x14ac:dyDescent="0.15">
      <c r="A294" s="41"/>
      <c r="B294" s="25"/>
      <c r="C294" s="26"/>
      <c r="D294" s="26"/>
      <c r="E294" s="26"/>
      <c r="F294" s="26"/>
      <c r="G294" s="26"/>
      <c r="H294" s="26"/>
    </row>
    <row r="295" spans="1:8" ht="20" customHeight="1" x14ac:dyDescent="0.15">
      <c r="A295" s="41"/>
      <c r="B295" s="25"/>
      <c r="C295" s="26"/>
      <c r="D295" s="26"/>
      <c r="E295" s="26"/>
      <c r="F295" s="26"/>
      <c r="G295" s="26"/>
      <c r="H295" s="26"/>
    </row>
    <row r="296" spans="1:8" ht="20" customHeight="1" x14ac:dyDescent="0.15">
      <c r="A296" s="41"/>
      <c r="B296" s="25"/>
      <c r="C296" s="26"/>
      <c r="D296" s="26"/>
      <c r="E296" s="26"/>
      <c r="F296" s="26"/>
      <c r="G296" s="26"/>
      <c r="H296" s="26"/>
    </row>
    <row r="297" spans="1:8" ht="20" customHeight="1" x14ac:dyDescent="0.15">
      <c r="A297" s="41"/>
      <c r="B297" s="25"/>
      <c r="C297" s="26"/>
      <c r="D297" s="26"/>
      <c r="E297" s="26"/>
      <c r="F297" s="26"/>
      <c r="G297" s="26"/>
      <c r="H297" s="26"/>
    </row>
    <row r="298" spans="1:8" ht="20" customHeight="1" x14ac:dyDescent="0.15">
      <c r="A298" s="41"/>
      <c r="B298" s="25"/>
      <c r="C298" s="26"/>
      <c r="D298" s="26"/>
      <c r="E298" s="26"/>
      <c r="F298" s="26"/>
      <c r="G298" s="26"/>
      <c r="H298" s="26"/>
    </row>
    <row r="299" spans="1:8" ht="20" customHeight="1" x14ac:dyDescent="0.15">
      <c r="A299" s="41"/>
      <c r="B299" s="25"/>
      <c r="C299" s="26"/>
      <c r="D299" s="26"/>
      <c r="E299" s="26"/>
      <c r="F299" s="26"/>
      <c r="G299" s="26"/>
      <c r="H299" s="26"/>
    </row>
    <row r="300" spans="1:8" ht="20" customHeight="1" x14ac:dyDescent="0.15">
      <c r="A300" s="41"/>
      <c r="B300" s="25"/>
      <c r="C300" s="26"/>
      <c r="D300" s="26"/>
      <c r="E300" s="26"/>
      <c r="F300" s="26"/>
      <c r="G300" s="26"/>
      <c r="H300" s="26"/>
    </row>
    <row r="301" spans="1:8" ht="20" customHeight="1" x14ac:dyDescent="0.15">
      <c r="A301" s="41"/>
      <c r="B301" s="25"/>
      <c r="C301" s="26"/>
      <c r="D301" s="26"/>
      <c r="E301" s="26"/>
      <c r="F301" s="26"/>
      <c r="G301" s="26"/>
      <c r="H301" s="26"/>
    </row>
    <row r="302" spans="1:8" ht="20" customHeight="1" x14ac:dyDescent="0.15">
      <c r="A302" s="41"/>
      <c r="B302" s="25"/>
      <c r="C302" s="26"/>
      <c r="D302" s="26"/>
      <c r="E302" s="26"/>
      <c r="F302" s="26"/>
      <c r="G302" s="26"/>
      <c r="H302" s="26"/>
    </row>
    <row r="303" spans="1:8" ht="20" customHeight="1" x14ac:dyDescent="0.15">
      <c r="A303" s="41"/>
      <c r="B303" s="25"/>
      <c r="C303" s="26"/>
      <c r="D303" s="26"/>
      <c r="E303" s="26"/>
      <c r="F303" s="26"/>
      <c r="G303" s="26"/>
      <c r="H303" s="26"/>
    </row>
    <row r="304" spans="1:8" ht="20" customHeight="1" x14ac:dyDescent="0.15">
      <c r="A304" s="41"/>
      <c r="B304" s="25"/>
      <c r="C304" s="26"/>
      <c r="D304" s="26"/>
      <c r="E304" s="26"/>
      <c r="F304" s="26"/>
      <c r="G304" s="26"/>
      <c r="H304" s="26"/>
    </row>
    <row r="305" spans="1:8" ht="20" customHeight="1" x14ac:dyDescent="0.15">
      <c r="A305" s="41"/>
      <c r="B305" s="25"/>
      <c r="C305" s="26"/>
      <c r="D305" s="26"/>
      <c r="E305" s="26"/>
      <c r="F305" s="26"/>
      <c r="G305" s="26"/>
      <c r="H305" s="26"/>
    </row>
    <row r="306" spans="1:8" ht="20" customHeight="1" x14ac:dyDescent="0.15">
      <c r="A306" s="41"/>
      <c r="B306" s="25"/>
      <c r="C306" s="26"/>
      <c r="D306" s="26"/>
      <c r="E306" s="26"/>
      <c r="F306" s="26"/>
      <c r="G306" s="26"/>
      <c r="H306" s="26"/>
    </row>
    <row r="307" spans="1:8" ht="20" customHeight="1" x14ac:dyDescent="0.15">
      <c r="A307" s="41"/>
      <c r="B307" s="25"/>
      <c r="C307" s="26"/>
      <c r="D307" s="26"/>
      <c r="E307" s="26"/>
      <c r="F307" s="26"/>
      <c r="G307" s="26"/>
      <c r="H307" s="26"/>
    </row>
    <row r="308" spans="1:8" ht="20" customHeight="1" x14ac:dyDescent="0.15">
      <c r="A308" s="41"/>
      <c r="B308" s="25"/>
      <c r="C308" s="26"/>
      <c r="D308" s="26"/>
      <c r="E308" s="26"/>
      <c r="F308" s="26"/>
      <c r="G308" s="26"/>
      <c r="H308" s="26"/>
    </row>
    <row r="309" spans="1:8" ht="20" customHeight="1" x14ac:dyDescent="0.15">
      <c r="A309" s="41"/>
      <c r="B309" s="25"/>
      <c r="C309" s="26"/>
      <c r="D309" s="26"/>
      <c r="E309" s="26"/>
      <c r="F309" s="26"/>
      <c r="G309" s="26"/>
      <c r="H309" s="26"/>
    </row>
    <row r="310" spans="1:8" ht="20" customHeight="1" x14ac:dyDescent="0.15">
      <c r="A310" s="41"/>
      <c r="B310" s="25"/>
      <c r="C310" s="26"/>
      <c r="D310" s="26"/>
      <c r="E310" s="26"/>
      <c r="F310" s="26"/>
      <c r="G310" s="26"/>
      <c r="H310" s="26"/>
    </row>
    <row r="311" spans="1:8" ht="20" customHeight="1" x14ac:dyDescent="0.15">
      <c r="A311" s="41"/>
      <c r="B311" s="25"/>
      <c r="C311" s="26"/>
      <c r="D311" s="26"/>
      <c r="E311" s="26"/>
      <c r="F311" s="26"/>
      <c r="G311" s="26"/>
      <c r="H311" s="26"/>
    </row>
    <row r="312" spans="1:8" ht="20" customHeight="1" x14ac:dyDescent="0.15">
      <c r="A312" s="41"/>
      <c r="B312" s="25"/>
      <c r="C312" s="26"/>
      <c r="D312" s="26"/>
      <c r="E312" s="26"/>
      <c r="F312" s="26"/>
      <c r="G312" s="26"/>
      <c r="H312" s="26"/>
    </row>
    <row r="313" spans="1:8" ht="20" customHeight="1" x14ac:dyDescent="0.15">
      <c r="A313" s="41"/>
      <c r="B313" s="25"/>
      <c r="C313" s="26"/>
      <c r="D313" s="26"/>
      <c r="E313" s="26"/>
      <c r="F313" s="26"/>
      <c r="G313" s="26"/>
      <c r="H313" s="26"/>
    </row>
    <row r="314" spans="1:8" ht="20" customHeight="1" x14ac:dyDescent="0.15">
      <c r="A314" s="41"/>
      <c r="B314" s="25"/>
      <c r="C314" s="26"/>
      <c r="D314" s="26"/>
      <c r="E314" s="26"/>
      <c r="F314" s="26"/>
      <c r="G314" s="26"/>
      <c r="H314" s="26"/>
    </row>
    <row r="315" spans="1:8" ht="20" customHeight="1" x14ac:dyDescent="0.15">
      <c r="A315" s="41"/>
      <c r="B315" s="25"/>
      <c r="C315" s="26"/>
      <c r="D315" s="26"/>
      <c r="E315" s="26"/>
      <c r="F315" s="26"/>
      <c r="G315" s="26"/>
      <c r="H315" s="26"/>
    </row>
    <row r="316" spans="1:8" ht="20" customHeight="1" x14ac:dyDescent="0.15">
      <c r="A316" s="41"/>
      <c r="B316" s="25"/>
      <c r="C316" s="26"/>
      <c r="D316" s="26"/>
      <c r="E316" s="26"/>
      <c r="F316" s="26"/>
      <c r="G316" s="26"/>
      <c r="H316" s="26"/>
    </row>
    <row r="317" spans="1:8" ht="20" customHeight="1" x14ac:dyDescent="0.15">
      <c r="A317" s="41"/>
      <c r="B317" s="25"/>
      <c r="C317" s="26"/>
      <c r="D317" s="26"/>
      <c r="E317" s="26"/>
      <c r="F317" s="26"/>
      <c r="G317" s="26"/>
      <c r="H317" s="26"/>
    </row>
    <row r="318" spans="1:8" ht="20" customHeight="1" x14ac:dyDescent="0.15">
      <c r="A318" s="41"/>
      <c r="B318" s="25"/>
      <c r="C318" s="26"/>
      <c r="D318" s="26"/>
      <c r="E318" s="26"/>
      <c r="F318" s="26"/>
      <c r="G318" s="26"/>
      <c r="H318" s="26"/>
    </row>
    <row r="319" spans="1:8" ht="20" customHeight="1" x14ac:dyDescent="0.15">
      <c r="A319" s="41"/>
      <c r="B319" s="25"/>
      <c r="C319" s="26"/>
      <c r="D319" s="26"/>
      <c r="E319" s="26"/>
      <c r="F319" s="26"/>
      <c r="G319" s="26"/>
      <c r="H319" s="26"/>
    </row>
    <row r="320" spans="1:8" ht="20" customHeight="1" x14ac:dyDescent="0.15">
      <c r="A320" s="41"/>
      <c r="B320" s="25"/>
      <c r="C320" s="26"/>
      <c r="D320" s="26"/>
      <c r="E320" s="26"/>
      <c r="F320" s="26"/>
      <c r="G320" s="26"/>
      <c r="H320" s="26"/>
    </row>
    <row r="321" spans="1:8" ht="20" customHeight="1" x14ac:dyDescent="0.15">
      <c r="A321" s="41"/>
      <c r="B321" s="25"/>
      <c r="C321" s="26"/>
      <c r="D321" s="26"/>
      <c r="E321" s="26"/>
      <c r="F321" s="26"/>
      <c r="G321" s="26"/>
      <c r="H321" s="26"/>
    </row>
    <row r="322" spans="1:8" ht="20" customHeight="1" x14ac:dyDescent="0.15">
      <c r="A322" s="41"/>
      <c r="B322" s="25"/>
      <c r="C322" s="26"/>
      <c r="D322" s="26"/>
      <c r="E322" s="26"/>
      <c r="F322" s="26"/>
      <c r="G322" s="26"/>
      <c r="H322" s="26"/>
    </row>
    <row r="323" spans="1:8" ht="20" customHeight="1" x14ac:dyDescent="0.15">
      <c r="A323" s="41"/>
      <c r="B323" s="25"/>
      <c r="C323" s="26"/>
      <c r="D323" s="26"/>
      <c r="E323" s="26"/>
      <c r="F323" s="26"/>
      <c r="G323" s="26"/>
      <c r="H323" s="26"/>
    </row>
    <row r="324" spans="1:8" ht="20" customHeight="1" x14ac:dyDescent="0.15">
      <c r="A324" s="41"/>
      <c r="B324" s="25"/>
      <c r="C324" s="26"/>
      <c r="D324" s="26"/>
      <c r="E324" s="26"/>
      <c r="F324" s="26"/>
      <c r="G324" s="26"/>
      <c r="H324" s="26"/>
    </row>
    <row r="325" spans="1:8" ht="20" customHeight="1" x14ac:dyDescent="0.15">
      <c r="A325" s="41"/>
      <c r="B325" s="25"/>
      <c r="C325" s="26"/>
      <c r="D325" s="26"/>
      <c r="E325" s="26"/>
      <c r="F325" s="26"/>
      <c r="G325" s="26"/>
      <c r="H325" s="26"/>
    </row>
    <row r="326" spans="1:8" ht="20" customHeight="1" x14ac:dyDescent="0.15">
      <c r="A326" s="41"/>
      <c r="B326" s="25"/>
      <c r="C326" s="26"/>
      <c r="D326" s="26"/>
      <c r="E326" s="26"/>
      <c r="F326" s="26"/>
      <c r="G326" s="26"/>
      <c r="H326" s="26"/>
    </row>
    <row r="327" spans="1:8" ht="20" customHeight="1" x14ac:dyDescent="0.15">
      <c r="A327" s="41"/>
      <c r="B327" s="25"/>
      <c r="C327" s="26"/>
      <c r="D327" s="26"/>
      <c r="E327" s="26"/>
      <c r="F327" s="26"/>
      <c r="G327" s="26"/>
      <c r="H327" s="26"/>
    </row>
    <row r="328" spans="1:8" ht="20" customHeight="1" x14ac:dyDescent="0.15">
      <c r="A328" s="41"/>
      <c r="B328" s="25"/>
      <c r="C328" s="26"/>
      <c r="D328" s="26"/>
      <c r="E328" s="26"/>
      <c r="F328" s="26"/>
      <c r="G328" s="26"/>
      <c r="H328" s="26"/>
    </row>
    <row r="329" spans="1:8" ht="20" customHeight="1" x14ac:dyDescent="0.15">
      <c r="A329" s="41"/>
      <c r="B329" s="25"/>
      <c r="C329" s="26"/>
      <c r="D329" s="26"/>
      <c r="E329" s="26"/>
      <c r="F329" s="26"/>
      <c r="G329" s="26"/>
      <c r="H329" s="26"/>
    </row>
    <row r="330" spans="1:8" ht="20" customHeight="1" x14ac:dyDescent="0.15">
      <c r="A330" s="41"/>
      <c r="B330" s="25"/>
      <c r="C330" s="26"/>
      <c r="D330" s="26"/>
      <c r="E330" s="26"/>
      <c r="F330" s="26"/>
      <c r="G330" s="26"/>
      <c r="H330" s="26"/>
    </row>
    <row r="331" spans="1:8" ht="20" customHeight="1" x14ac:dyDescent="0.15">
      <c r="A331" s="41"/>
      <c r="B331" s="25"/>
      <c r="C331" s="26"/>
      <c r="D331" s="26"/>
      <c r="E331" s="26"/>
      <c r="F331" s="26"/>
      <c r="G331" s="26"/>
      <c r="H331" s="26"/>
    </row>
    <row r="332" spans="1:8" ht="20" customHeight="1" x14ac:dyDescent="0.15">
      <c r="A332" s="41"/>
      <c r="B332" s="25"/>
      <c r="C332" s="26"/>
      <c r="D332" s="26"/>
      <c r="E332" s="26"/>
      <c r="F332" s="26"/>
      <c r="G332" s="26"/>
      <c r="H332" s="26"/>
    </row>
    <row r="333" spans="1:8" ht="20" customHeight="1" x14ac:dyDescent="0.15">
      <c r="A333" s="41"/>
      <c r="B333" s="25"/>
      <c r="C333" s="26"/>
      <c r="D333" s="26"/>
      <c r="E333" s="26"/>
      <c r="F333" s="26"/>
      <c r="G333" s="26"/>
      <c r="H333" s="26"/>
    </row>
    <row r="334" spans="1:8" ht="20" customHeight="1" x14ac:dyDescent="0.15">
      <c r="A334" s="41"/>
      <c r="B334" s="25"/>
      <c r="C334" s="26"/>
      <c r="D334" s="26"/>
      <c r="E334" s="26"/>
      <c r="F334" s="26"/>
      <c r="G334" s="26"/>
      <c r="H334" s="26"/>
    </row>
    <row r="335" spans="1:8" ht="20" customHeight="1" x14ac:dyDescent="0.15">
      <c r="A335" s="41"/>
      <c r="B335" s="25"/>
      <c r="C335" s="26"/>
      <c r="D335" s="26"/>
      <c r="E335" s="26"/>
      <c r="F335" s="26"/>
      <c r="G335" s="26"/>
      <c r="H335" s="26"/>
    </row>
    <row r="336" spans="1:8" ht="20" customHeight="1" x14ac:dyDescent="0.15">
      <c r="A336" s="41"/>
      <c r="B336" s="25"/>
      <c r="C336" s="26"/>
      <c r="D336" s="26"/>
      <c r="E336" s="26"/>
      <c r="F336" s="26"/>
      <c r="G336" s="26"/>
      <c r="H336" s="26"/>
    </row>
    <row r="337" spans="1:8" ht="20" customHeight="1" x14ac:dyDescent="0.15">
      <c r="A337" s="41"/>
      <c r="B337" s="25"/>
      <c r="C337" s="26"/>
      <c r="D337" s="26"/>
      <c r="E337" s="26"/>
      <c r="F337" s="26"/>
      <c r="G337" s="26"/>
      <c r="H337" s="26"/>
    </row>
    <row r="338" spans="1:8" ht="20" customHeight="1" x14ac:dyDescent="0.15">
      <c r="A338" s="41"/>
      <c r="B338" s="25"/>
      <c r="C338" s="26"/>
      <c r="D338" s="26"/>
      <c r="E338" s="26"/>
      <c r="F338" s="26"/>
      <c r="G338" s="26"/>
      <c r="H338" s="26"/>
    </row>
    <row r="339" spans="1:8" ht="20" customHeight="1" x14ac:dyDescent="0.15">
      <c r="A339" s="41"/>
      <c r="B339" s="25"/>
      <c r="C339" s="26"/>
      <c r="D339" s="26"/>
      <c r="E339" s="26"/>
      <c r="F339" s="26"/>
      <c r="G339" s="26"/>
      <c r="H339" s="26"/>
    </row>
    <row r="340" spans="1:8" ht="20" customHeight="1" x14ac:dyDescent="0.15">
      <c r="A340" s="41"/>
      <c r="B340" s="25"/>
      <c r="C340" s="26"/>
      <c r="D340" s="26"/>
      <c r="E340" s="26"/>
      <c r="F340" s="26"/>
      <c r="G340" s="26"/>
      <c r="H340" s="26"/>
    </row>
    <row r="341" spans="1:8" ht="20" customHeight="1" x14ac:dyDescent="0.15">
      <c r="A341" s="41"/>
      <c r="B341" s="25"/>
      <c r="C341" s="26"/>
      <c r="D341" s="26"/>
      <c r="E341" s="26"/>
      <c r="F341" s="26"/>
      <c r="G341" s="26"/>
      <c r="H341" s="26"/>
    </row>
    <row r="342" spans="1:8" ht="20" customHeight="1" x14ac:dyDescent="0.15">
      <c r="A342" s="41"/>
      <c r="B342" s="25"/>
      <c r="C342" s="26"/>
      <c r="D342" s="26"/>
      <c r="E342" s="26"/>
      <c r="F342" s="26"/>
      <c r="G342" s="26"/>
      <c r="H342" s="26"/>
    </row>
    <row r="343" spans="1:8" ht="20" customHeight="1" x14ac:dyDescent="0.15">
      <c r="A343" s="41"/>
      <c r="B343" s="25"/>
      <c r="C343" s="26"/>
      <c r="D343" s="26"/>
      <c r="E343" s="26"/>
      <c r="F343" s="26"/>
      <c r="G343" s="26"/>
      <c r="H343" s="26"/>
    </row>
    <row r="344" spans="1:8" ht="20" customHeight="1" x14ac:dyDescent="0.15">
      <c r="A344" s="41"/>
      <c r="B344" s="25"/>
      <c r="C344" s="26"/>
      <c r="D344" s="26"/>
      <c r="E344" s="26"/>
      <c r="F344" s="26"/>
      <c r="G344" s="26"/>
      <c r="H344" s="26"/>
    </row>
    <row r="345" spans="1:8" ht="20" customHeight="1" x14ac:dyDescent="0.15">
      <c r="A345" s="41"/>
      <c r="B345" s="25"/>
      <c r="C345" s="26"/>
      <c r="D345" s="26"/>
      <c r="E345" s="26"/>
      <c r="F345" s="26"/>
      <c r="G345" s="26"/>
      <c r="H345" s="26"/>
    </row>
    <row r="346" spans="1:8" ht="20" customHeight="1" x14ac:dyDescent="0.15">
      <c r="A346" s="41"/>
      <c r="B346" s="25"/>
      <c r="C346" s="26"/>
      <c r="D346" s="26"/>
      <c r="E346" s="26"/>
      <c r="F346" s="26"/>
      <c r="G346" s="26"/>
      <c r="H346" s="26"/>
    </row>
    <row r="347" spans="1:8" ht="20" customHeight="1" x14ac:dyDescent="0.15">
      <c r="A347" s="41"/>
      <c r="B347" s="25"/>
      <c r="C347" s="26"/>
      <c r="D347" s="26"/>
      <c r="E347" s="26"/>
      <c r="F347" s="26"/>
      <c r="G347" s="26"/>
      <c r="H347" s="26"/>
    </row>
    <row r="348" spans="1:8" ht="20" customHeight="1" x14ac:dyDescent="0.15">
      <c r="A348" s="41"/>
      <c r="B348" s="25"/>
      <c r="C348" s="26"/>
      <c r="D348" s="26"/>
      <c r="E348" s="26"/>
      <c r="F348" s="26"/>
      <c r="G348" s="26"/>
      <c r="H348" s="26"/>
    </row>
    <row r="349" spans="1:8" ht="20" customHeight="1" x14ac:dyDescent="0.15">
      <c r="A349" s="41"/>
      <c r="B349" s="25"/>
      <c r="C349" s="26"/>
      <c r="D349" s="26"/>
      <c r="E349" s="26"/>
      <c r="F349" s="26"/>
      <c r="G349" s="26"/>
      <c r="H349" s="26"/>
    </row>
    <row r="350" spans="1:8" ht="20" customHeight="1" x14ac:dyDescent="0.15">
      <c r="A350" s="41"/>
      <c r="B350" s="25"/>
      <c r="C350" s="26"/>
      <c r="D350" s="26"/>
      <c r="E350" s="26"/>
      <c r="F350" s="26"/>
      <c r="G350" s="26"/>
      <c r="H350" s="26"/>
    </row>
    <row r="351" spans="1:8" ht="20" customHeight="1" x14ac:dyDescent="0.15">
      <c r="A351" s="41"/>
      <c r="B351" s="25"/>
      <c r="C351" s="26"/>
      <c r="D351" s="26"/>
      <c r="E351" s="26"/>
      <c r="F351" s="26"/>
      <c r="G351" s="26"/>
      <c r="H351" s="26"/>
    </row>
    <row r="352" spans="1:8" ht="20" customHeight="1" x14ac:dyDescent="0.15">
      <c r="A352" s="41"/>
      <c r="B352" s="25"/>
      <c r="C352" s="26"/>
      <c r="D352" s="26"/>
      <c r="E352" s="26"/>
      <c r="F352" s="26"/>
      <c r="G352" s="26"/>
      <c r="H352" s="26"/>
    </row>
    <row r="353" spans="1:8" ht="20" customHeight="1" x14ac:dyDescent="0.15">
      <c r="A353" s="41"/>
      <c r="B353" s="25"/>
      <c r="C353" s="26"/>
      <c r="D353" s="26"/>
      <c r="E353" s="26"/>
      <c r="F353" s="26"/>
      <c r="G353" s="26"/>
      <c r="H353" s="26"/>
    </row>
    <row r="354" spans="1:8" ht="20" customHeight="1" x14ac:dyDescent="0.15">
      <c r="A354" s="41"/>
      <c r="B354" s="25"/>
      <c r="C354" s="26"/>
      <c r="D354" s="26"/>
      <c r="E354" s="26"/>
      <c r="F354" s="26"/>
      <c r="G354" s="26"/>
      <c r="H354" s="26"/>
    </row>
    <row r="355" spans="1:8" ht="20" customHeight="1" x14ac:dyDescent="0.15">
      <c r="A355" s="41"/>
      <c r="B355" s="25"/>
      <c r="C355" s="26"/>
      <c r="D355" s="26"/>
      <c r="E355" s="26"/>
      <c r="F355" s="26"/>
      <c r="G355" s="26"/>
      <c r="H355" s="26"/>
    </row>
    <row r="356" spans="1:8" ht="20" customHeight="1" x14ac:dyDescent="0.15">
      <c r="A356" s="41"/>
      <c r="B356" s="25"/>
      <c r="C356" s="26"/>
      <c r="D356" s="26"/>
      <c r="E356" s="26"/>
      <c r="F356" s="26"/>
      <c r="G356" s="26"/>
      <c r="H356" s="26"/>
    </row>
    <row r="357" spans="1:8" ht="20" customHeight="1" x14ac:dyDescent="0.15">
      <c r="A357" s="41"/>
      <c r="B357" s="25"/>
      <c r="C357" s="26"/>
      <c r="D357" s="26"/>
      <c r="E357" s="26"/>
      <c r="F357" s="26"/>
      <c r="G357" s="26"/>
      <c r="H357" s="26"/>
    </row>
    <row r="358" spans="1:8" ht="20" customHeight="1" x14ac:dyDescent="0.15">
      <c r="A358" s="41"/>
      <c r="B358" s="25"/>
      <c r="C358" s="26"/>
      <c r="D358" s="26"/>
      <c r="E358" s="26"/>
      <c r="F358" s="26"/>
      <c r="G358" s="26"/>
      <c r="H358" s="26"/>
    </row>
    <row r="359" spans="1:8" ht="20" customHeight="1" x14ac:dyDescent="0.15">
      <c r="A359" s="41"/>
      <c r="B359" s="25"/>
      <c r="C359" s="26"/>
      <c r="D359" s="26"/>
      <c r="E359" s="26"/>
      <c r="F359" s="26"/>
      <c r="G359" s="26"/>
      <c r="H359" s="26"/>
    </row>
    <row r="360" spans="1:8" ht="20" customHeight="1" x14ac:dyDescent="0.15">
      <c r="A360" s="41"/>
      <c r="B360" s="25"/>
      <c r="C360" s="26"/>
      <c r="D360" s="26"/>
      <c r="E360" s="26"/>
      <c r="F360" s="26"/>
      <c r="G360" s="26"/>
      <c r="H360" s="26"/>
    </row>
    <row r="361" spans="1:8" ht="20" customHeight="1" x14ac:dyDescent="0.15">
      <c r="A361" s="41"/>
      <c r="B361" s="25"/>
      <c r="C361" s="26"/>
      <c r="D361" s="26"/>
      <c r="E361" s="26"/>
      <c r="F361" s="26"/>
      <c r="G361" s="26"/>
      <c r="H361" s="26"/>
    </row>
    <row r="362" spans="1:8" ht="20" customHeight="1" x14ac:dyDescent="0.15">
      <c r="A362" s="41"/>
      <c r="B362" s="25"/>
      <c r="C362" s="26"/>
      <c r="D362" s="26"/>
      <c r="E362" s="26"/>
      <c r="F362" s="26"/>
      <c r="G362" s="26"/>
      <c r="H362" s="26"/>
    </row>
    <row r="363" spans="1:8" ht="20" customHeight="1" x14ac:dyDescent="0.15">
      <c r="A363" s="41"/>
      <c r="B363" s="25"/>
      <c r="C363" s="26"/>
      <c r="D363" s="26"/>
      <c r="E363" s="26"/>
      <c r="F363" s="26"/>
      <c r="G363" s="26"/>
      <c r="H363" s="26"/>
    </row>
  </sheetData>
  <mergeCells count="1">
    <mergeCell ref="A1:H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Export Summary</vt:lpstr>
      <vt:lpstr>Main </vt:lpstr>
      <vt:lpstr>ICT Components</vt:lpstr>
      <vt:lpstr>Link to Sectors </vt:lpstr>
      <vt:lpstr>Radar Chart </vt:lpstr>
      <vt:lpstr>Meter Guage</vt:lpstr>
      <vt:lpstr>Bar Chart </vt:lpstr>
      <vt:lpstr>Word Logic</vt:lpstr>
      <vt:lpstr>Word Logic2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2021-02-20T13:13:22Z</dcterms:created>
  <dcterms:modified xsi:type="dcterms:W3CDTF">2021-02-20T13:13:22Z</dcterms:modified>
</cp:coreProperties>
</file>