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ec_proposal\lib\"/>
    </mc:Choice>
  </mc:AlternateContent>
  <xr:revisionPtr revIDLastSave="0" documentId="13_ncr:1_{44D17FA7-EF85-477D-AFAE-693403C568FD}" xr6:coauthVersionLast="47" xr6:coauthVersionMax="47" xr10:uidLastSave="{00000000-0000-0000-0000-000000000000}"/>
  <bookViews>
    <workbookView xWindow="-108" yWindow="-108" windowWidth="23256" windowHeight="12576" xr2:uid="{1BACD0E3-BDE7-4F73-8436-C8D86232B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6" i="1"/>
  <c r="A47" i="1" s="1"/>
  <c r="A45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5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  <c r="A3" i="1"/>
  <c r="D2" i="1"/>
</calcChain>
</file>

<file path=xl/sharedStrings.xml><?xml version="1.0" encoding="utf-8"?>
<sst xmlns="http://schemas.openxmlformats.org/spreadsheetml/2006/main" count="9" uniqueCount="5">
  <si>
    <t>Election</t>
  </si>
  <si>
    <t>National</t>
  </si>
  <si>
    <t>Labour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</si>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</sst>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529F"/>
      <color rgb="FFD82A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 House</a:t>
            </a:r>
            <a:r>
              <a:rPr lang="en-US" baseline="0"/>
              <a:t> of Representatives - Seats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rgbClr val="D82A2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Sheet1!$A$2:$A$29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53</c:v>
                </c:pt>
                <c:pt idx="1">
                  <c:v>45</c:v>
                </c:pt>
                <c:pt idx="2">
                  <c:v>42</c:v>
                </c:pt>
                <c:pt idx="3">
                  <c:v>34</c:v>
                </c:pt>
                <c:pt idx="4">
                  <c:v>30</c:v>
                </c:pt>
                <c:pt idx="5">
                  <c:v>35</c:v>
                </c:pt>
                <c:pt idx="6">
                  <c:v>41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39</c:v>
                </c:pt>
                <c:pt idx="11">
                  <c:v>55</c:v>
                </c:pt>
                <c:pt idx="12">
                  <c:v>32</c:v>
                </c:pt>
                <c:pt idx="13">
                  <c:v>40</c:v>
                </c:pt>
                <c:pt idx="14">
                  <c:v>43</c:v>
                </c:pt>
                <c:pt idx="15">
                  <c:v>56</c:v>
                </c:pt>
                <c:pt idx="16">
                  <c:v>57</c:v>
                </c:pt>
                <c:pt idx="17">
                  <c:v>29</c:v>
                </c:pt>
                <c:pt idx="18">
                  <c:v>45</c:v>
                </c:pt>
                <c:pt idx="19">
                  <c:v>37</c:v>
                </c:pt>
                <c:pt idx="20">
                  <c:v>49</c:v>
                </c:pt>
                <c:pt idx="21">
                  <c:v>52</c:v>
                </c:pt>
                <c:pt idx="22">
                  <c:v>50</c:v>
                </c:pt>
                <c:pt idx="23">
                  <c:v>43</c:v>
                </c:pt>
                <c:pt idx="24">
                  <c:v>34</c:v>
                </c:pt>
                <c:pt idx="25">
                  <c:v>32</c:v>
                </c:pt>
                <c:pt idx="26">
                  <c:v>46</c:v>
                </c:pt>
                <c:pt idx="2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A-4867-A27F-6B63B8E7BB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rgbClr val="00529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Sheet1!$A$2:$A$29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25</c:v>
                </c:pt>
                <c:pt idx="1">
                  <c:v>34</c:v>
                </c:pt>
                <c:pt idx="2">
                  <c:v>38</c:v>
                </c:pt>
                <c:pt idx="3">
                  <c:v>46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46</c:v>
                </c:pt>
                <c:pt idx="8">
                  <c:v>45</c:v>
                </c:pt>
                <c:pt idx="9">
                  <c:v>44</c:v>
                </c:pt>
                <c:pt idx="10">
                  <c:v>45</c:v>
                </c:pt>
                <c:pt idx="11">
                  <c:v>32</c:v>
                </c:pt>
                <c:pt idx="12">
                  <c:v>55</c:v>
                </c:pt>
                <c:pt idx="13">
                  <c:v>51</c:v>
                </c:pt>
                <c:pt idx="14">
                  <c:v>47</c:v>
                </c:pt>
                <c:pt idx="15">
                  <c:v>37</c:v>
                </c:pt>
                <c:pt idx="16">
                  <c:v>40</c:v>
                </c:pt>
                <c:pt idx="17">
                  <c:v>67</c:v>
                </c:pt>
                <c:pt idx="18">
                  <c:v>50</c:v>
                </c:pt>
                <c:pt idx="19">
                  <c:v>44</c:v>
                </c:pt>
                <c:pt idx="20">
                  <c:v>39</c:v>
                </c:pt>
                <c:pt idx="21">
                  <c:v>27</c:v>
                </c:pt>
                <c:pt idx="22">
                  <c:v>48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56</c:v>
                </c:pt>
                <c:pt idx="2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A-4867-A27F-6B63B8E7BB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Sheet1!$A$2:$A$29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39</c:v>
                </c:pt>
                <c:pt idx="20">
                  <c:v>32</c:v>
                </c:pt>
                <c:pt idx="21">
                  <c:v>41</c:v>
                </c:pt>
                <c:pt idx="22">
                  <c:v>23</c:v>
                </c:pt>
                <c:pt idx="23">
                  <c:v>21</c:v>
                </c:pt>
                <c:pt idx="24">
                  <c:v>28</c:v>
                </c:pt>
                <c:pt idx="25">
                  <c:v>29</c:v>
                </c:pt>
                <c:pt idx="26">
                  <c:v>18</c:v>
                </c:pt>
                <c:pt idx="2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A-4867-A27F-6B63B8E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50444752"/>
        <c:axId val="650446720"/>
      </c:barChart>
      <c:catAx>
        <c:axId val="65044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6720"/>
        <c:crosses val="autoZero"/>
        <c:auto val="1"/>
        <c:lblAlgn val="ctr"/>
        <c:lblOffset val="100"/>
        <c:noMultiLvlLbl val="0"/>
      </c:catAx>
      <c:valAx>
        <c:axId val="650446720"/>
        <c:scaling>
          <c:orientation val="minMax"/>
          <c:max val="1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 House of Representatives - Votes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rgbClr val="D82A2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Sheet1!$A$44:$A$71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Sheet1!$B$44:$B$71</c:f>
              <c:numCache>
                <c:formatCode>0.0%</c:formatCode>
                <c:ptCount val="28"/>
                <c:pt idx="0">
                  <c:v>0.55820000000000003</c:v>
                </c:pt>
                <c:pt idx="1">
                  <c:v>0.47599999999999998</c:v>
                </c:pt>
                <c:pt idx="2">
                  <c:v>0.51280000000000003</c:v>
                </c:pt>
                <c:pt idx="3">
                  <c:v>0.47160000000000002</c:v>
                </c:pt>
                <c:pt idx="4">
                  <c:v>0.45800000000000002</c:v>
                </c:pt>
                <c:pt idx="5">
                  <c:v>0.441</c:v>
                </c:pt>
                <c:pt idx="6">
                  <c:v>0.48299999999999998</c:v>
                </c:pt>
                <c:pt idx="7">
                  <c:v>0.434</c:v>
                </c:pt>
                <c:pt idx="8">
                  <c:v>0.437</c:v>
                </c:pt>
                <c:pt idx="9">
                  <c:v>0.41399999999999998</c:v>
                </c:pt>
                <c:pt idx="10">
                  <c:v>0.442</c:v>
                </c:pt>
                <c:pt idx="11">
                  <c:v>0.48370000000000002</c:v>
                </c:pt>
                <c:pt idx="12">
                  <c:v>0.39560000000000001</c:v>
                </c:pt>
                <c:pt idx="13">
                  <c:v>0.40410000000000001</c:v>
                </c:pt>
                <c:pt idx="14">
                  <c:v>0.3901</c:v>
                </c:pt>
                <c:pt idx="15">
                  <c:v>0.42980000000000002</c:v>
                </c:pt>
                <c:pt idx="16">
                  <c:v>0.47960000000000003</c:v>
                </c:pt>
                <c:pt idx="17">
                  <c:v>0.35139999999999999</c:v>
                </c:pt>
                <c:pt idx="18">
                  <c:v>0.3468</c:v>
                </c:pt>
                <c:pt idx="19">
                  <c:v>0.28189999999999998</c:v>
                </c:pt>
                <c:pt idx="20">
                  <c:v>0.38740000000000002</c:v>
                </c:pt>
                <c:pt idx="21">
                  <c:v>0.41260000000000002</c:v>
                </c:pt>
                <c:pt idx="22">
                  <c:v>0.41099999999999998</c:v>
                </c:pt>
                <c:pt idx="23">
                  <c:v>0.33989999999999998</c:v>
                </c:pt>
                <c:pt idx="24">
                  <c:v>0.27479999999999999</c:v>
                </c:pt>
                <c:pt idx="25">
                  <c:v>0.25130000000000002</c:v>
                </c:pt>
                <c:pt idx="26">
                  <c:v>0.36890000000000001</c:v>
                </c:pt>
                <c:pt idx="27">
                  <c:v>0.50009999999999999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9-43E1-8F8E-F7E84024D046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rgbClr val="00529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Sheet1!$A$44:$A$71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Sheet1!$C$44:$C$71</c:f>
              <c:numCache>
                <c:formatCode>0.0%</c:formatCode>
                <c:ptCount val="28"/>
                <c:pt idx="0">
                  <c:v>0.40300000000000002</c:v>
                </c:pt>
                <c:pt idx="1">
                  <c:v>0.42780000000000001</c:v>
                </c:pt>
                <c:pt idx="2">
                  <c:v>0.48430000000000001</c:v>
                </c:pt>
                <c:pt idx="3">
                  <c:v>0.51880000000000004</c:v>
                </c:pt>
                <c:pt idx="4">
                  <c:v>0.53990000000000005</c:v>
                </c:pt>
                <c:pt idx="5">
                  <c:v>0.44269999999999998</c:v>
                </c:pt>
                <c:pt idx="6">
                  <c:v>0.44209999999999999</c:v>
                </c:pt>
                <c:pt idx="7">
                  <c:v>0.47589999999999999</c:v>
                </c:pt>
                <c:pt idx="8">
                  <c:v>0.47120000000000001</c:v>
                </c:pt>
                <c:pt idx="9">
                  <c:v>0.43640000000000001</c:v>
                </c:pt>
                <c:pt idx="10">
                  <c:v>0.45219999999999999</c:v>
                </c:pt>
                <c:pt idx="11">
                  <c:v>0.41499999999999998</c:v>
                </c:pt>
                <c:pt idx="12">
                  <c:v>0.47589999999999999</c:v>
                </c:pt>
                <c:pt idx="13">
                  <c:v>0.3982</c:v>
                </c:pt>
                <c:pt idx="14">
                  <c:v>0.38769999999999999</c:v>
                </c:pt>
                <c:pt idx="15">
                  <c:v>0.3589</c:v>
                </c:pt>
                <c:pt idx="16">
                  <c:v>0.44019999999999998</c:v>
                </c:pt>
                <c:pt idx="17">
                  <c:v>0.47820000000000001</c:v>
                </c:pt>
                <c:pt idx="18">
                  <c:v>0.35049999999999998</c:v>
                </c:pt>
                <c:pt idx="19">
                  <c:v>0.3387</c:v>
                </c:pt>
                <c:pt idx="20">
                  <c:v>0.30499999999999999</c:v>
                </c:pt>
                <c:pt idx="21">
                  <c:v>0.20930000000000001</c:v>
                </c:pt>
                <c:pt idx="22">
                  <c:v>0.39100000000000001</c:v>
                </c:pt>
                <c:pt idx="23">
                  <c:v>0.44929999999999998</c:v>
                </c:pt>
                <c:pt idx="24">
                  <c:v>0.47310000000000002</c:v>
                </c:pt>
                <c:pt idx="25">
                  <c:v>0.47039999999999998</c:v>
                </c:pt>
                <c:pt idx="26">
                  <c:v>0.44450000000000001</c:v>
                </c:pt>
                <c:pt idx="27">
                  <c:v>0.25580000000000003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9-43E1-8F8E-F7E84024D046}"/>
            </c:ext>
          </c:extLst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Sheet1!$A$44:$A$71</c:f>
              <c:numCache>
                <c:formatCode>General</c:formatCode>
                <c:ptCount val="28"/>
                <c:pt idx="0">
                  <c:v>1938</c:v>
                </c:pt>
                <c:pt idx="1">
                  <c:v>1943</c:v>
                </c:pt>
                <c:pt idx="2">
                  <c:v>1946</c:v>
                </c:pt>
                <c:pt idx="3">
                  <c:v>1949</c:v>
                </c:pt>
                <c:pt idx="4">
                  <c:v>1951</c:v>
                </c:pt>
                <c:pt idx="5">
                  <c:v>1954</c:v>
                </c:pt>
                <c:pt idx="6">
                  <c:v>1957</c:v>
                </c:pt>
                <c:pt idx="7">
                  <c:v>1960</c:v>
                </c:pt>
                <c:pt idx="8">
                  <c:v>1963</c:v>
                </c:pt>
                <c:pt idx="9">
                  <c:v>1966</c:v>
                </c:pt>
                <c:pt idx="10">
                  <c:v>1969</c:v>
                </c:pt>
                <c:pt idx="11">
                  <c:v>1972</c:v>
                </c:pt>
                <c:pt idx="12">
                  <c:v>1975</c:v>
                </c:pt>
                <c:pt idx="13">
                  <c:v>1978</c:v>
                </c:pt>
                <c:pt idx="14">
                  <c:v>1981</c:v>
                </c:pt>
                <c:pt idx="15">
                  <c:v>1984</c:v>
                </c:pt>
                <c:pt idx="16">
                  <c:v>1987</c:v>
                </c:pt>
                <c:pt idx="17">
                  <c:v>1990</c:v>
                </c:pt>
                <c:pt idx="18">
                  <c:v>1993</c:v>
                </c:pt>
                <c:pt idx="19">
                  <c:v>1996</c:v>
                </c:pt>
                <c:pt idx="20">
                  <c:v>1999</c:v>
                </c:pt>
                <c:pt idx="21">
                  <c:v>2002</c:v>
                </c:pt>
                <c:pt idx="22">
                  <c:v>2005</c:v>
                </c:pt>
                <c:pt idx="23">
                  <c:v>2008</c:v>
                </c:pt>
                <c:pt idx="24">
                  <c:v>2011</c:v>
                </c:pt>
                <c:pt idx="25">
                  <c:v>2014</c:v>
                </c:pt>
                <c:pt idx="26">
                  <c:v>2017</c:v>
                </c:pt>
                <c:pt idx="27">
                  <c:v>2020</c:v>
                </c:pt>
              </c:numCache>
            </c:numRef>
          </c:cat>
          <c:val>
            <c:numRef>
              <c:f>Sheet1!$D$44:$D$71</c:f>
              <c:numCache>
                <c:formatCode>0.0%</c:formatCode>
                <c:ptCount val="28"/>
                <c:pt idx="0">
                  <c:v>3.8799999999999946E-2</c:v>
                </c:pt>
                <c:pt idx="1">
                  <c:v>9.6200000000000008E-2</c:v>
                </c:pt>
                <c:pt idx="2">
                  <c:v>2.8999999999999582E-3</c:v>
                </c:pt>
                <c:pt idx="3">
                  <c:v>9.5999999999999419E-3</c:v>
                </c:pt>
                <c:pt idx="4">
                  <c:v>2.0999999999999908E-3</c:v>
                </c:pt>
                <c:pt idx="5">
                  <c:v>0.11629999999999996</c:v>
                </c:pt>
                <c:pt idx="6">
                  <c:v>7.4900000000000022E-2</c:v>
                </c:pt>
                <c:pt idx="7">
                  <c:v>9.0100000000000069E-2</c:v>
                </c:pt>
                <c:pt idx="8">
                  <c:v>9.1799999999999937E-2</c:v>
                </c:pt>
                <c:pt idx="9">
                  <c:v>0.14960000000000007</c:v>
                </c:pt>
                <c:pt idx="10">
                  <c:v>0.10580000000000006</c:v>
                </c:pt>
                <c:pt idx="11">
                  <c:v>0.1013</c:v>
                </c:pt>
                <c:pt idx="12">
                  <c:v>0.12850000000000006</c:v>
                </c:pt>
                <c:pt idx="13">
                  <c:v>0.19769999999999999</c:v>
                </c:pt>
                <c:pt idx="14">
                  <c:v>0.22220000000000001</c:v>
                </c:pt>
                <c:pt idx="15">
                  <c:v>0.21130000000000004</c:v>
                </c:pt>
                <c:pt idx="16">
                  <c:v>8.0199999999999994E-2</c:v>
                </c:pt>
                <c:pt idx="17">
                  <c:v>0.17040000000000005</c:v>
                </c:pt>
                <c:pt idx="18">
                  <c:v>0.30270000000000002</c:v>
                </c:pt>
                <c:pt idx="19">
                  <c:v>0.37939999999999996</c:v>
                </c:pt>
                <c:pt idx="20">
                  <c:v>0.30760000000000004</c:v>
                </c:pt>
                <c:pt idx="21">
                  <c:v>0.37809999999999988</c:v>
                </c:pt>
                <c:pt idx="22">
                  <c:v>0.19799999999999995</c:v>
                </c:pt>
                <c:pt idx="23">
                  <c:v>0.21080000000000004</c:v>
                </c:pt>
                <c:pt idx="24">
                  <c:v>0.25210000000000005</c:v>
                </c:pt>
                <c:pt idx="25">
                  <c:v>0.27829999999999994</c:v>
                </c:pt>
                <c:pt idx="26">
                  <c:v>0.18659999999999999</c:v>
                </c:pt>
                <c:pt idx="27">
                  <c:v>0.24409999999999998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9-43E1-8F8E-F7E84024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34634536"/>
        <c:axId val="534635192"/>
      </c:barChart>
      <c:catAx>
        <c:axId val="534634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5192"/>
        <c:crosses val="autoZero"/>
        <c:auto val="1"/>
        <c:lblAlgn val="ctr"/>
        <c:lblOffset val="100"/>
        <c:noMultiLvlLbl val="0"/>
      </c:catAx>
      <c:valAx>
        <c:axId val="53463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123826</xdr:rowOff>
    </xdr:from>
    <xdr:to>
      <xdr:col>23</xdr:col>
      <xdr:colOff>22859</xdr:colOff>
      <xdr:row>38</xdr:row>
      <xdr:rowOff>91441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831DB-7947-4DBB-AE1E-EB7B0DC7A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317182</xdr:colOff>
      <xdr:row>40</xdr:row>
      <xdr:rowOff>37146</xdr:rowOff>
    </xdr:from>
    <xdr:to>
      <xdr:col>23</xdr:col>
      <xdr:colOff>26670</xdr:colOff>
      <xdr:row>73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6486D-0F8B-4DB9-84B8-7982F9D1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259080</xdr:colOff>
      <xdr:row>74</xdr:row>
      <xdr:rowOff>175260</xdr:rowOff>
    </xdr:from>
    <xdr:ext cx="1130046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38B122-C5C1-4A24-82B0-BCA12A28EA8F}"/>
            </a:ext>
          </a:extLst>
        </xdr:cNvPr>
        <xdr:cNvSpPr txBox="1"/>
      </xdr:nvSpPr>
      <xdr:spPr>
        <a:xfrm>
          <a:off x="868680" y="13708380"/>
          <a:ext cx="113004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</a:t>
          </a:r>
          <a:r>
            <a:rPr lang="en-US" sz="1100" baseline="0"/>
            <a:t> illustrates how the introduction of Proportional Representation in New Zealand changed the way people vote. New Zealand introduced a variant of PR in 1996 called Mixed-Member Proportional, or MMP. This change resulted in a massive increase of third party representatives. Previously they had used First-Past-the-Post.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E795-0CA3-459C-94AB-6E0AF2D66DB9}">
  <dimension ref="A1:J89"/>
  <sheetViews>
    <sheetView tabSelected="1" topLeftCell="A31" workbookViewId="0">
      <selection activeCell="G40" sqref="G40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1</v>
      </c>
      <c r="D1" t="s">
        <v>4</v>
      </c>
      <c r="F1" t="s">
        <v>3</v>
      </c>
    </row>
    <row r="2" spans="1:6" x14ac:dyDescent="0.3">
      <c r="A2">
        <v>1938</v>
      </c>
      <c r="B2">
        <v>53</v>
      </c>
      <c r="C2">
        <v>25</v>
      </c>
      <c r="D2">
        <f>F2-B2-C2</f>
        <v>2</v>
      </c>
      <c r="F2">
        <v>80</v>
      </c>
    </row>
    <row r="3" spans="1:6" x14ac:dyDescent="0.3">
      <c r="A3">
        <f>A2+5</f>
        <v>1943</v>
      </c>
      <c r="B3">
        <v>45</v>
      </c>
      <c r="C3">
        <v>34</v>
      </c>
      <c r="D3">
        <f t="shared" ref="D3:D29" si="0">F3-B3-C3</f>
        <v>1</v>
      </c>
      <c r="F3">
        <v>80</v>
      </c>
    </row>
    <row r="4" spans="1:6" x14ac:dyDescent="0.3">
      <c r="A4">
        <f>A3+3</f>
        <v>1946</v>
      </c>
      <c r="B4">
        <v>42</v>
      </c>
      <c r="C4">
        <v>38</v>
      </c>
      <c r="D4">
        <f t="shared" si="0"/>
        <v>0</v>
      </c>
      <c r="F4">
        <v>80</v>
      </c>
    </row>
    <row r="5" spans="1:6" x14ac:dyDescent="0.3">
      <c r="A5">
        <f t="shared" ref="A5:A29" si="1">A4+3</f>
        <v>1949</v>
      </c>
      <c r="B5">
        <v>34</v>
      </c>
      <c r="C5">
        <v>46</v>
      </c>
      <c r="D5">
        <f t="shared" si="0"/>
        <v>0</v>
      </c>
      <c r="F5">
        <v>80</v>
      </c>
    </row>
    <row r="6" spans="1:6" x14ac:dyDescent="0.3">
      <c r="A6">
        <v>1951</v>
      </c>
      <c r="B6">
        <v>30</v>
      </c>
      <c r="C6">
        <v>50</v>
      </c>
      <c r="D6">
        <f t="shared" si="0"/>
        <v>0</v>
      </c>
      <c r="F6">
        <v>80</v>
      </c>
    </row>
    <row r="7" spans="1:6" x14ac:dyDescent="0.3">
      <c r="A7">
        <f t="shared" si="1"/>
        <v>1954</v>
      </c>
      <c r="B7">
        <v>35</v>
      </c>
      <c r="C7">
        <v>45</v>
      </c>
      <c r="D7">
        <f t="shared" si="0"/>
        <v>0</v>
      </c>
      <c r="F7">
        <v>80</v>
      </c>
    </row>
    <row r="8" spans="1:6" x14ac:dyDescent="0.3">
      <c r="A8">
        <f t="shared" si="1"/>
        <v>1957</v>
      </c>
      <c r="B8">
        <v>41</v>
      </c>
      <c r="C8">
        <v>39</v>
      </c>
      <c r="D8">
        <f t="shared" si="0"/>
        <v>0</v>
      </c>
      <c r="F8">
        <v>80</v>
      </c>
    </row>
    <row r="9" spans="1:6" x14ac:dyDescent="0.3">
      <c r="A9">
        <f t="shared" si="1"/>
        <v>1960</v>
      </c>
      <c r="B9">
        <v>34</v>
      </c>
      <c r="C9">
        <v>46</v>
      </c>
      <c r="D9">
        <f t="shared" si="0"/>
        <v>0</v>
      </c>
      <c r="F9">
        <v>80</v>
      </c>
    </row>
    <row r="10" spans="1:6" x14ac:dyDescent="0.3">
      <c r="A10">
        <f t="shared" si="1"/>
        <v>1963</v>
      </c>
      <c r="B10">
        <v>35</v>
      </c>
      <c r="C10">
        <v>45</v>
      </c>
      <c r="D10">
        <f t="shared" si="0"/>
        <v>0</v>
      </c>
      <c r="F10">
        <v>80</v>
      </c>
    </row>
    <row r="11" spans="1:6" x14ac:dyDescent="0.3">
      <c r="A11">
        <f t="shared" si="1"/>
        <v>1966</v>
      </c>
      <c r="B11">
        <v>35</v>
      </c>
      <c r="C11">
        <v>44</v>
      </c>
      <c r="D11">
        <f t="shared" si="0"/>
        <v>1</v>
      </c>
      <c r="F11">
        <v>80</v>
      </c>
    </row>
    <row r="12" spans="1:6" x14ac:dyDescent="0.3">
      <c r="A12">
        <f t="shared" si="1"/>
        <v>1969</v>
      </c>
      <c r="B12">
        <v>39</v>
      </c>
      <c r="C12">
        <v>45</v>
      </c>
      <c r="D12">
        <f t="shared" si="0"/>
        <v>0</v>
      </c>
      <c r="F12">
        <v>84</v>
      </c>
    </row>
    <row r="13" spans="1:6" x14ac:dyDescent="0.3">
      <c r="A13">
        <f t="shared" si="1"/>
        <v>1972</v>
      </c>
      <c r="B13">
        <v>55</v>
      </c>
      <c r="C13">
        <v>32</v>
      </c>
      <c r="D13">
        <f t="shared" si="0"/>
        <v>0</v>
      </c>
      <c r="F13">
        <v>87</v>
      </c>
    </row>
    <row r="14" spans="1:6" x14ac:dyDescent="0.3">
      <c r="A14">
        <f t="shared" si="1"/>
        <v>1975</v>
      </c>
      <c r="B14">
        <v>32</v>
      </c>
      <c r="C14">
        <v>55</v>
      </c>
      <c r="D14">
        <f t="shared" si="0"/>
        <v>0</v>
      </c>
      <c r="F14">
        <v>87</v>
      </c>
    </row>
    <row r="15" spans="1:6" x14ac:dyDescent="0.3">
      <c r="A15">
        <f t="shared" si="1"/>
        <v>1978</v>
      </c>
      <c r="B15">
        <v>40</v>
      </c>
      <c r="C15">
        <v>51</v>
      </c>
      <c r="D15">
        <f t="shared" si="0"/>
        <v>1</v>
      </c>
      <c r="F15">
        <v>92</v>
      </c>
    </row>
    <row r="16" spans="1:6" x14ac:dyDescent="0.3">
      <c r="A16">
        <f t="shared" si="1"/>
        <v>1981</v>
      </c>
      <c r="B16">
        <v>43</v>
      </c>
      <c r="C16">
        <v>47</v>
      </c>
      <c r="D16">
        <f t="shared" si="0"/>
        <v>2</v>
      </c>
      <c r="F16">
        <v>92</v>
      </c>
    </row>
    <row r="17" spans="1:6" x14ac:dyDescent="0.3">
      <c r="A17">
        <f t="shared" si="1"/>
        <v>1984</v>
      </c>
      <c r="B17">
        <v>56</v>
      </c>
      <c r="C17">
        <v>37</v>
      </c>
      <c r="D17">
        <f t="shared" si="0"/>
        <v>2</v>
      </c>
      <c r="F17">
        <v>95</v>
      </c>
    </row>
    <row r="18" spans="1:6" x14ac:dyDescent="0.3">
      <c r="A18">
        <f t="shared" si="1"/>
        <v>1987</v>
      </c>
      <c r="B18">
        <v>57</v>
      </c>
      <c r="C18">
        <v>40</v>
      </c>
      <c r="D18">
        <f t="shared" si="0"/>
        <v>0</v>
      </c>
      <c r="F18">
        <v>97</v>
      </c>
    </row>
    <row r="19" spans="1:6" x14ac:dyDescent="0.3">
      <c r="A19">
        <f t="shared" si="1"/>
        <v>1990</v>
      </c>
      <c r="B19">
        <v>29</v>
      </c>
      <c r="C19">
        <v>67</v>
      </c>
      <c r="D19">
        <f t="shared" si="0"/>
        <v>1</v>
      </c>
      <c r="F19">
        <v>97</v>
      </c>
    </row>
    <row r="20" spans="1:6" x14ac:dyDescent="0.3">
      <c r="A20">
        <f t="shared" si="1"/>
        <v>1993</v>
      </c>
      <c r="B20">
        <v>45</v>
      </c>
      <c r="C20">
        <v>50</v>
      </c>
      <c r="D20">
        <f t="shared" si="0"/>
        <v>4</v>
      </c>
      <c r="F20">
        <v>99</v>
      </c>
    </row>
    <row r="21" spans="1:6" x14ac:dyDescent="0.3">
      <c r="A21">
        <f t="shared" si="1"/>
        <v>1996</v>
      </c>
      <c r="B21">
        <v>37</v>
      </c>
      <c r="C21">
        <v>44</v>
      </c>
      <c r="D21">
        <f t="shared" si="0"/>
        <v>39</v>
      </c>
      <c r="F21">
        <v>120</v>
      </c>
    </row>
    <row r="22" spans="1:6" x14ac:dyDescent="0.3">
      <c r="A22">
        <f t="shared" si="1"/>
        <v>1999</v>
      </c>
      <c r="B22">
        <v>49</v>
      </c>
      <c r="C22">
        <v>39</v>
      </c>
      <c r="D22">
        <f t="shared" si="0"/>
        <v>32</v>
      </c>
      <c r="F22">
        <v>120</v>
      </c>
    </row>
    <row r="23" spans="1:6" x14ac:dyDescent="0.3">
      <c r="A23">
        <f t="shared" si="1"/>
        <v>2002</v>
      </c>
      <c r="B23">
        <v>52</v>
      </c>
      <c r="C23">
        <v>27</v>
      </c>
      <c r="D23">
        <f t="shared" si="0"/>
        <v>41</v>
      </c>
      <c r="F23">
        <v>120</v>
      </c>
    </row>
    <row r="24" spans="1:6" x14ac:dyDescent="0.3">
      <c r="A24">
        <f t="shared" si="1"/>
        <v>2005</v>
      </c>
      <c r="B24">
        <v>50</v>
      </c>
      <c r="C24">
        <v>48</v>
      </c>
      <c r="D24">
        <f t="shared" si="0"/>
        <v>23</v>
      </c>
      <c r="F24">
        <v>121</v>
      </c>
    </row>
    <row r="25" spans="1:6" x14ac:dyDescent="0.3">
      <c r="A25">
        <f t="shared" si="1"/>
        <v>2008</v>
      </c>
      <c r="B25">
        <v>43</v>
      </c>
      <c r="C25">
        <v>58</v>
      </c>
      <c r="D25">
        <f t="shared" si="0"/>
        <v>21</v>
      </c>
      <c r="F25">
        <v>122</v>
      </c>
    </row>
    <row r="26" spans="1:6" x14ac:dyDescent="0.3">
      <c r="A26">
        <f t="shared" si="1"/>
        <v>2011</v>
      </c>
      <c r="B26">
        <v>34</v>
      </c>
      <c r="C26">
        <v>59</v>
      </c>
      <c r="D26">
        <f t="shared" si="0"/>
        <v>28</v>
      </c>
      <c r="F26">
        <v>121</v>
      </c>
    </row>
    <row r="27" spans="1:6" x14ac:dyDescent="0.3">
      <c r="A27">
        <f t="shared" si="1"/>
        <v>2014</v>
      </c>
      <c r="B27">
        <v>32</v>
      </c>
      <c r="C27">
        <v>60</v>
      </c>
      <c r="D27">
        <f t="shared" si="0"/>
        <v>29</v>
      </c>
      <c r="F27">
        <v>121</v>
      </c>
    </row>
    <row r="28" spans="1:6" x14ac:dyDescent="0.3">
      <c r="A28">
        <f t="shared" si="1"/>
        <v>2017</v>
      </c>
      <c r="B28">
        <v>46</v>
      </c>
      <c r="C28">
        <v>56</v>
      </c>
      <c r="D28">
        <f t="shared" si="0"/>
        <v>18</v>
      </c>
      <c r="F28">
        <v>120</v>
      </c>
    </row>
    <row r="29" spans="1:6" x14ac:dyDescent="0.3">
      <c r="A29">
        <f t="shared" si="1"/>
        <v>2020</v>
      </c>
      <c r="B29">
        <v>65</v>
      </c>
      <c r="C29">
        <v>33</v>
      </c>
      <c r="D29">
        <f t="shared" si="0"/>
        <v>22</v>
      </c>
      <c r="F29">
        <v>120</v>
      </c>
    </row>
    <row r="43" spans="1:4" x14ac:dyDescent="0.3">
      <c r="A43" t="s">
        <v>0</v>
      </c>
      <c r="B43" t="s">
        <v>2</v>
      </c>
      <c r="C43" t="s">
        <v>1</v>
      </c>
      <c r="D43" t="s">
        <v>4</v>
      </c>
    </row>
    <row r="44" spans="1:4" x14ac:dyDescent="0.3">
      <c r="A44">
        <v>1938</v>
      </c>
      <c r="B44" s="1">
        <v>0.55820000000000003</v>
      </c>
      <c r="C44" s="1">
        <v>0.40300000000000002</v>
      </c>
      <c r="D44" s="1">
        <f>1-B44-C44</f>
        <v>3.8799999999999946E-2</v>
      </c>
    </row>
    <row r="45" spans="1:4" x14ac:dyDescent="0.3">
      <c r="A45">
        <f>A44+5</f>
        <v>1943</v>
      </c>
      <c r="B45" s="1">
        <v>0.47599999999999998</v>
      </c>
      <c r="C45" s="1">
        <v>0.42780000000000001</v>
      </c>
      <c r="D45" s="1">
        <f t="shared" ref="D45:D71" si="2">1-B45-C45</f>
        <v>9.6200000000000008E-2</v>
      </c>
    </row>
    <row r="46" spans="1:4" x14ac:dyDescent="0.3">
      <c r="A46">
        <f>A45+3</f>
        <v>1946</v>
      </c>
      <c r="B46" s="1">
        <v>0.51280000000000003</v>
      </c>
      <c r="C46" s="1">
        <v>0.48430000000000001</v>
      </c>
      <c r="D46" s="1">
        <f t="shared" si="2"/>
        <v>2.8999999999999582E-3</v>
      </c>
    </row>
    <row r="47" spans="1:4" x14ac:dyDescent="0.3">
      <c r="A47">
        <f t="shared" ref="A47:A71" si="3">A46+3</f>
        <v>1949</v>
      </c>
      <c r="B47" s="1">
        <v>0.47160000000000002</v>
      </c>
      <c r="C47" s="1">
        <v>0.51880000000000004</v>
      </c>
      <c r="D47" s="1">
        <f t="shared" si="2"/>
        <v>9.5999999999999419E-3</v>
      </c>
    </row>
    <row r="48" spans="1:4" x14ac:dyDescent="0.3">
      <c r="A48">
        <v>1951</v>
      </c>
      <c r="B48" s="1">
        <v>0.45800000000000002</v>
      </c>
      <c r="C48" s="1">
        <v>0.53990000000000005</v>
      </c>
      <c r="D48" s="1">
        <f t="shared" si="2"/>
        <v>2.0999999999999908E-3</v>
      </c>
    </row>
    <row r="49" spans="1:10" x14ac:dyDescent="0.3">
      <c r="A49">
        <f t="shared" si="3"/>
        <v>1954</v>
      </c>
      <c r="B49" s="1">
        <v>0.441</v>
      </c>
      <c r="C49" s="1">
        <v>0.44269999999999998</v>
      </c>
      <c r="D49" s="1">
        <f t="shared" si="2"/>
        <v>0.11629999999999996</v>
      </c>
    </row>
    <row r="50" spans="1:10" x14ac:dyDescent="0.3">
      <c r="A50">
        <f t="shared" si="3"/>
        <v>1957</v>
      </c>
      <c r="B50" s="1">
        <v>0.48299999999999998</v>
      </c>
      <c r="C50" s="1">
        <v>0.44209999999999999</v>
      </c>
      <c r="D50" s="1">
        <f t="shared" si="2"/>
        <v>7.4900000000000022E-2</v>
      </c>
    </row>
    <row r="51" spans="1:10" x14ac:dyDescent="0.3">
      <c r="A51">
        <f t="shared" si="3"/>
        <v>1960</v>
      </c>
      <c r="B51" s="1">
        <v>0.434</v>
      </c>
      <c r="C51" s="1">
        <v>0.47589999999999999</v>
      </c>
      <c r="D51" s="1">
        <f t="shared" si="2"/>
        <v>9.0100000000000069E-2</v>
      </c>
    </row>
    <row r="52" spans="1:10" x14ac:dyDescent="0.3">
      <c r="A52">
        <f t="shared" si="3"/>
        <v>1963</v>
      </c>
      <c r="B52" s="1">
        <v>0.437</v>
      </c>
      <c r="C52" s="1">
        <v>0.47120000000000001</v>
      </c>
      <c r="D52" s="1">
        <f t="shared" si="2"/>
        <v>9.1799999999999937E-2</v>
      </c>
    </row>
    <row r="53" spans="1:10" x14ac:dyDescent="0.3">
      <c r="A53">
        <f t="shared" si="3"/>
        <v>1966</v>
      </c>
      <c r="B53" s="1">
        <v>0.41399999999999998</v>
      </c>
      <c r="C53" s="1">
        <v>0.43640000000000001</v>
      </c>
      <c r="D53" s="1">
        <f t="shared" si="2"/>
        <v>0.14960000000000007</v>
      </c>
    </row>
    <row r="54" spans="1:10" x14ac:dyDescent="0.3">
      <c r="A54">
        <f t="shared" si="3"/>
        <v>1969</v>
      </c>
      <c r="B54" s="1">
        <v>0.442</v>
      </c>
      <c r="C54" s="1">
        <v>0.45219999999999999</v>
      </c>
      <c r="D54" s="1">
        <f t="shared" si="2"/>
        <v>0.10580000000000006</v>
      </c>
    </row>
    <row r="55" spans="1:10" x14ac:dyDescent="0.3">
      <c r="A55">
        <f t="shared" si="3"/>
        <v>1972</v>
      </c>
      <c r="B55" s="1">
        <v>0.48370000000000002</v>
      </c>
      <c r="C55" s="1">
        <v>0.41499999999999998</v>
      </c>
      <c r="D55" s="1">
        <f t="shared" si="2"/>
        <v>0.1013</v>
      </c>
    </row>
    <row r="56" spans="1:10" x14ac:dyDescent="0.3">
      <c r="A56">
        <f t="shared" si="3"/>
        <v>1975</v>
      </c>
      <c r="B56" s="1">
        <v>0.39560000000000001</v>
      </c>
      <c r="C56" s="1">
        <v>0.47589999999999999</v>
      </c>
      <c r="D56" s="1">
        <f t="shared" si="2"/>
        <v>0.12850000000000006</v>
      </c>
    </row>
    <row r="57" spans="1:10" x14ac:dyDescent="0.3">
      <c r="A57">
        <f t="shared" si="3"/>
        <v>1978</v>
      </c>
      <c r="B57" s="1">
        <v>0.40410000000000001</v>
      </c>
      <c r="C57" s="1">
        <v>0.3982</v>
      </c>
      <c r="D57" s="1">
        <f t="shared" si="2"/>
        <v>0.19769999999999999</v>
      </c>
    </row>
    <row r="58" spans="1:10" x14ac:dyDescent="0.3">
      <c r="A58">
        <f t="shared" si="3"/>
        <v>1981</v>
      </c>
      <c r="B58" s="1">
        <v>0.3901</v>
      </c>
      <c r="C58" s="1">
        <v>0.38769999999999999</v>
      </c>
      <c r="D58" s="1">
        <f t="shared" si="2"/>
        <v>0.22220000000000001</v>
      </c>
    </row>
    <row r="59" spans="1:10" x14ac:dyDescent="0.3">
      <c r="A59">
        <f t="shared" si="3"/>
        <v>1984</v>
      </c>
      <c r="B59" s="1">
        <v>0.42980000000000002</v>
      </c>
      <c r="C59" s="1">
        <v>0.3589</v>
      </c>
      <c r="D59" s="1">
        <f t="shared" si="2"/>
        <v>0.21130000000000004</v>
      </c>
    </row>
    <row r="60" spans="1:10" x14ac:dyDescent="0.3">
      <c r="A60">
        <f t="shared" si="3"/>
        <v>1987</v>
      </c>
      <c r="B60" s="1">
        <v>0.47960000000000003</v>
      </c>
      <c r="C60" s="1">
        <v>0.44019999999999998</v>
      </c>
      <c r="D60" s="1">
        <f t="shared" si="2"/>
        <v>8.0199999999999994E-2</v>
      </c>
      <c r="I60" s="2"/>
    </row>
    <row r="61" spans="1:10" x14ac:dyDescent="0.3">
      <c r="A61">
        <f t="shared" si="3"/>
        <v>1990</v>
      </c>
      <c r="B61" s="1">
        <v>0.35139999999999999</v>
      </c>
      <c r="C61" s="1">
        <v>0.47820000000000001</v>
      </c>
      <c r="D61" s="1">
        <f t="shared" si="2"/>
        <v>0.17040000000000005</v>
      </c>
      <c r="I61" s="2"/>
      <c r="J61" s="2"/>
    </row>
    <row r="62" spans="1:10" x14ac:dyDescent="0.3">
      <c r="A62">
        <f t="shared" si="3"/>
        <v>1993</v>
      </c>
      <c r="B62" s="1">
        <v>0.3468</v>
      </c>
      <c r="C62" s="1">
        <v>0.35049999999999998</v>
      </c>
      <c r="D62" s="1">
        <f t="shared" si="2"/>
        <v>0.30270000000000002</v>
      </c>
      <c r="I62" s="2"/>
      <c r="J62" s="2"/>
    </row>
    <row r="63" spans="1:10" x14ac:dyDescent="0.3">
      <c r="A63">
        <f t="shared" si="3"/>
        <v>1996</v>
      </c>
      <c r="B63" s="1">
        <v>0.28189999999999998</v>
      </c>
      <c r="C63" s="1">
        <v>0.3387</v>
      </c>
      <c r="D63" s="1">
        <f t="shared" si="2"/>
        <v>0.37939999999999996</v>
      </c>
      <c r="I63" s="2"/>
      <c r="J63" s="2"/>
    </row>
    <row r="64" spans="1:10" x14ac:dyDescent="0.3">
      <c r="A64">
        <f t="shared" si="3"/>
        <v>1999</v>
      </c>
      <c r="B64" s="1">
        <v>0.38740000000000002</v>
      </c>
      <c r="C64" s="1">
        <v>0.30499999999999999</v>
      </c>
      <c r="D64" s="1">
        <f t="shared" si="2"/>
        <v>0.30760000000000004</v>
      </c>
      <c r="I64" s="2"/>
      <c r="J64" s="2"/>
    </row>
    <row r="65" spans="1:10" x14ac:dyDescent="0.3">
      <c r="A65">
        <f t="shared" si="3"/>
        <v>2002</v>
      </c>
      <c r="B65" s="1">
        <v>0.41260000000000002</v>
      </c>
      <c r="C65" s="1">
        <v>0.20930000000000001</v>
      </c>
      <c r="D65" s="1">
        <f t="shared" si="2"/>
        <v>0.37809999999999988</v>
      </c>
      <c r="I65" s="2"/>
      <c r="J65" s="2"/>
    </row>
    <row r="66" spans="1:10" x14ac:dyDescent="0.3">
      <c r="A66">
        <f t="shared" si="3"/>
        <v>2005</v>
      </c>
      <c r="B66" s="1">
        <v>0.41099999999999998</v>
      </c>
      <c r="C66" s="1">
        <v>0.39100000000000001</v>
      </c>
      <c r="D66" s="1">
        <f t="shared" si="2"/>
        <v>0.19799999999999995</v>
      </c>
      <c r="I66" s="2"/>
      <c r="J66" s="2"/>
    </row>
    <row r="67" spans="1:10" x14ac:dyDescent="0.3">
      <c r="A67">
        <f t="shared" si="3"/>
        <v>2008</v>
      </c>
      <c r="B67" s="1">
        <v>0.33989999999999998</v>
      </c>
      <c r="C67" s="1">
        <v>0.44929999999999998</v>
      </c>
      <c r="D67" s="1">
        <f t="shared" si="2"/>
        <v>0.21080000000000004</v>
      </c>
      <c r="I67" s="2"/>
      <c r="J67" s="2"/>
    </row>
    <row r="68" spans="1:10" x14ac:dyDescent="0.3">
      <c r="A68">
        <f t="shared" si="3"/>
        <v>2011</v>
      </c>
      <c r="B68" s="1">
        <v>0.27479999999999999</v>
      </c>
      <c r="C68" s="1">
        <v>0.47310000000000002</v>
      </c>
      <c r="D68" s="1">
        <f t="shared" si="2"/>
        <v>0.25210000000000005</v>
      </c>
      <c r="I68" s="2"/>
      <c r="J68" s="2"/>
    </row>
    <row r="69" spans="1:10" x14ac:dyDescent="0.3">
      <c r="A69">
        <f t="shared" si="3"/>
        <v>2014</v>
      </c>
      <c r="B69" s="1">
        <v>0.25130000000000002</v>
      </c>
      <c r="C69" s="1">
        <v>0.47039999999999998</v>
      </c>
      <c r="D69" s="1">
        <f t="shared" si="2"/>
        <v>0.27829999999999994</v>
      </c>
      <c r="I69" s="2"/>
      <c r="J69" s="2"/>
    </row>
    <row r="70" spans="1:10" x14ac:dyDescent="0.3">
      <c r="A70">
        <f t="shared" si="3"/>
        <v>2017</v>
      </c>
      <c r="B70" s="1">
        <v>0.36890000000000001</v>
      </c>
      <c r="C70" s="1">
        <v>0.44450000000000001</v>
      </c>
      <c r="D70" s="1">
        <f t="shared" si="2"/>
        <v>0.18659999999999999</v>
      </c>
      <c r="I70" s="2"/>
      <c r="J70" s="2"/>
    </row>
    <row r="71" spans="1:10" x14ac:dyDescent="0.3">
      <c r="A71">
        <f t="shared" si="3"/>
        <v>2020</v>
      </c>
      <c r="B71" s="1">
        <v>0.50009999999999999</v>
      </c>
      <c r="C71" s="1">
        <v>0.25580000000000003</v>
      </c>
      <c r="D71" s="1">
        <f t="shared" si="2"/>
        <v>0.24409999999999998</v>
      </c>
      <c r="I71" s="2"/>
      <c r="J71" s="2"/>
    </row>
    <row r="72" spans="1:10" x14ac:dyDescent="0.3">
      <c r="I72" s="2"/>
      <c r="J72" s="2"/>
    </row>
    <row r="73" spans="1:10" x14ac:dyDescent="0.3">
      <c r="I73" s="2"/>
      <c r="J73" s="2"/>
    </row>
    <row r="74" spans="1:10" x14ac:dyDescent="0.3">
      <c r="I74" s="2"/>
      <c r="J74" s="2"/>
    </row>
    <row r="75" spans="1:10" x14ac:dyDescent="0.3">
      <c r="I75" s="2"/>
      <c r="J75" s="2"/>
    </row>
    <row r="76" spans="1:10" x14ac:dyDescent="0.3">
      <c r="I76" s="2"/>
      <c r="J76" s="2"/>
    </row>
    <row r="77" spans="1:10" x14ac:dyDescent="0.3">
      <c r="I77" s="2"/>
      <c r="J77" s="2"/>
    </row>
    <row r="78" spans="1:10" x14ac:dyDescent="0.3">
      <c r="I78" s="2"/>
      <c r="J78" s="2"/>
    </row>
    <row r="79" spans="1:10" x14ac:dyDescent="0.3">
      <c r="J79" s="2"/>
    </row>
    <row r="80" spans="1:10" x14ac:dyDescent="0.3">
      <c r="I80" s="2"/>
    </row>
    <row r="81" spans="9:10" x14ac:dyDescent="0.3">
      <c r="I81" s="2"/>
      <c r="J81" s="2"/>
    </row>
    <row r="82" spans="9:10" x14ac:dyDescent="0.3">
      <c r="I82" s="2"/>
      <c r="J82" s="2"/>
    </row>
    <row r="83" spans="9:10" x14ac:dyDescent="0.3">
      <c r="I83" s="2"/>
      <c r="J83" s="2"/>
    </row>
    <row r="84" spans="9:10" x14ac:dyDescent="0.3">
      <c r="I84" s="2"/>
      <c r="J84" s="2"/>
    </row>
    <row r="85" spans="9:10" x14ac:dyDescent="0.3">
      <c r="I85" s="2"/>
      <c r="J85" s="2"/>
    </row>
    <row r="86" spans="9:10" x14ac:dyDescent="0.3">
      <c r="I86" s="2"/>
      <c r="J86" s="2"/>
    </row>
    <row r="87" spans="9:10" x14ac:dyDescent="0.3">
      <c r="I87" s="2"/>
      <c r="J87" s="2"/>
    </row>
    <row r="88" spans="9:10" x14ac:dyDescent="0.3">
      <c r="I88" s="2"/>
      <c r="J88" s="2"/>
    </row>
    <row r="89" spans="9:10" x14ac:dyDescent="0.3">
      <c r="J8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Dawie Boers</dc:creator>
  <cp:lastModifiedBy>Dawie Boers</cp:lastModifiedBy>
  <dcterms:created xsi:type="dcterms:W3CDTF">2021-11-06T16:20:31Z</dcterms:created>
  <dcterms:modified xsi:type="dcterms:W3CDTF">2021-11-13T21:47:39Z</dcterms:modified>
</cp:coreProperties>
</file>