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5644129f369d078/Desktop/stoof/Newforce/cohort-10/sql/projects/lahman-baseball-the-ironpigs/scripts/"/>
    </mc:Choice>
  </mc:AlternateContent>
  <xr:revisionPtr revIDLastSave="0" documentId="8_{29CD8677-3F8A-44A5-BA5A-19679740D810}" xr6:coauthVersionLast="47" xr6:coauthVersionMax="47" xr10:uidLastSave="{00000000-0000-0000-0000-000000000000}"/>
  <bookViews>
    <workbookView xWindow="-108" yWindow="492" windowWidth="23256" windowHeight="12576" activeTab="2" xr2:uid="{D7F97267-D88C-411E-B4D9-A3E11F6E75F7}"/>
  </bookViews>
  <sheets>
    <sheet name="wins" sheetId="14" r:id="rId1"/>
    <sheet name="salary" sheetId="15" r:id="rId2"/>
    <sheet name="comparison" sheetId="16" r:id="rId3"/>
    <sheet name="11 d open ended questions" sheetId="13" r:id="rId4"/>
  </sheets>
  <definedNames>
    <definedName name="ExternalData_1" localSheetId="3" hidden="1">'11 d open ended questions'!$A$1:$D$52</definedName>
  </definedNames>
  <calcPr calcId="191029"/>
  <pivotCaches>
    <pivotCache cacheId="2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BFF9DA-8F42-4CCE-B686-59249CC7D20D}" keepAlive="1" name="Query - 11 a open ended questions" description="Connection to the '11 a open ended questions' query in the workbook." type="5" refreshedVersion="0" background="1">
    <dbPr connection="Provider=Microsoft.Mashup.OleDb.1;Data Source=$Workbook$;Location=&quot;11 a open ended questions&quot;;Extended Properties=&quot;&quot;" command="SELECT * FROM [11 a open ended questions]"/>
  </connection>
  <connection id="2" xr16:uid="{B0C5AFA1-F536-4859-8861-03A4A3719A3B}" keepAlive="1" name="Query - 11 b open ended questions" description="Connection to the '11 b open ended questions' query in the workbook." type="5" refreshedVersion="0" background="1">
    <dbPr connection="Provider=Microsoft.Mashup.OleDb.1;Data Source=$Workbook$;Location=&quot;11 b open ended questions&quot;;Extended Properties=&quot;&quot;" command="SELECT * FROM [11 b open ended questions]"/>
  </connection>
  <connection id="3" xr16:uid="{BF9A8F54-C2D3-409B-9949-FC6022305ECD}" keepAlive="1" name="Query - 11 b open ended questions (2)" description="Connection to the '11 b open ended questions (2)' query in the workbook." type="5" refreshedVersion="0" background="1">
    <dbPr connection="Provider=Microsoft.Mashup.OleDb.1;Data Source=$Workbook$;Location=&quot;11 b open ended questions (2)&quot;;Extended Properties=&quot;&quot;" command="SELECT * FROM [11 b open ended questions (2)]"/>
  </connection>
  <connection id="4" xr16:uid="{C8378AB3-2EB9-4340-9AD4-F01EF70785A2}" keepAlive="1" name="Query - 11 c open ended questions" description="Connection to the '11 c open ended questions' query in the workbook." type="5" refreshedVersion="0" background="1">
    <dbPr connection="Provider=Microsoft.Mashup.OleDb.1;Data Source=$Workbook$;Location=&quot;11 c open ended questions&quot;;Extended Properties=&quot;&quot;" command="SELECT * FROM [11 c open ended questions]"/>
  </connection>
  <connection id="5" xr16:uid="{90BC50BD-C603-4AC7-B842-997C29F38E87}" keepAlive="1" name="Query - 11 d open ended questions" description="Connection to the '11 d open ended questions' query in the workbook." type="5" refreshedVersion="8" background="1" saveData="1">
    <dbPr connection="Provider=Microsoft.Mashup.OleDb.1;Data Source=$Workbook$;Location=&quot;11 d open ended questions&quot;;Extended Properties=&quot;&quot;" command="SELECT * FROM [11 d open ended questions]"/>
  </connection>
</connections>
</file>

<file path=xl/sharedStrings.xml><?xml version="1.0" encoding="utf-8"?>
<sst xmlns="http://schemas.openxmlformats.org/spreadsheetml/2006/main" count="71" uniqueCount="12">
  <si>
    <t>teamid</t>
  </si>
  <si>
    <t>yearid</t>
  </si>
  <si>
    <t>total_salary</t>
  </si>
  <si>
    <t>w</t>
  </si>
  <si>
    <t>SFN</t>
  </si>
  <si>
    <t>Row Labels</t>
  </si>
  <si>
    <t>Grand Total</t>
  </si>
  <si>
    <t>Column Labels</t>
  </si>
  <si>
    <t>Sum of total_salary</t>
  </si>
  <si>
    <t>Sum of w</t>
  </si>
  <si>
    <t>PHI</t>
  </si>
  <si>
    <t>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</si>
</sst>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[11.open ended questions pivot.xlsx]wins!PivotTable8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wins!$B$1:$B$2</c:f>
              <c:strCache>
                <c:ptCount val="1"/>
                <c:pt idx="0">
                  <c:v>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wins!$A$3:$A$20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wins!$B$3:$B$20</c:f>
              <c:numCache>
                <c:formatCode>General</c:formatCode>
                <c:ptCount val="17"/>
                <c:pt idx="0">
                  <c:v>82</c:v>
                </c:pt>
                <c:pt idx="1">
                  <c:v>73</c:v>
                </c:pt>
                <c:pt idx="2">
                  <c:v>73</c:v>
                </c:pt>
                <c:pt idx="3">
                  <c:v>74</c:v>
                </c:pt>
                <c:pt idx="4">
                  <c:v>68</c:v>
                </c:pt>
                <c:pt idx="5">
                  <c:v>67</c:v>
                </c:pt>
                <c:pt idx="6">
                  <c:v>76</c:v>
                </c:pt>
                <c:pt idx="7">
                  <c:v>90</c:v>
                </c:pt>
                <c:pt idx="8">
                  <c:v>74</c:v>
                </c:pt>
                <c:pt idx="9">
                  <c:v>92</c:v>
                </c:pt>
                <c:pt idx="10">
                  <c:v>83</c:v>
                </c:pt>
                <c:pt idx="11">
                  <c:v>73</c:v>
                </c:pt>
                <c:pt idx="12">
                  <c:v>64</c:v>
                </c:pt>
                <c:pt idx="13">
                  <c:v>74</c:v>
                </c:pt>
                <c:pt idx="14">
                  <c:v>66</c:v>
                </c:pt>
                <c:pt idx="15">
                  <c:v>68</c:v>
                </c:pt>
                <c:pt idx="1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7-4C4A-ABD4-72E40AEFDF03}"/>
            </c:ext>
          </c:extLst>
        </c:ser>
        <c:ser>
          <c:idx val="1"/>
          <c:order val="1"/>
          <c:tx>
            <c:strRef>
              <c:f>wins!$C$1:$C$2</c:f>
              <c:strCache>
                <c:ptCount val="1"/>
                <c:pt idx="0">
                  <c:v>PHI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wins!$A$3:$A$20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wins!$C$3:$C$20</c:f>
              <c:numCache>
                <c:formatCode>General</c:formatCode>
                <c:ptCount val="17"/>
                <c:pt idx="0">
                  <c:v>65</c:v>
                </c:pt>
                <c:pt idx="1">
                  <c:v>86</c:v>
                </c:pt>
                <c:pt idx="2">
                  <c:v>80</c:v>
                </c:pt>
                <c:pt idx="3">
                  <c:v>86</c:v>
                </c:pt>
                <c:pt idx="4">
                  <c:v>86</c:v>
                </c:pt>
                <c:pt idx="5">
                  <c:v>88</c:v>
                </c:pt>
                <c:pt idx="6">
                  <c:v>85</c:v>
                </c:pt>
                <c:pt idx="7">
                  <c:v>89</c:v>
                </c:pt>
                <c:pt idx="8">
                  <c:v>92</c:v>
                </c:pt>
                <c:pt idx="9">
                  <c:v>93</c:v>
                </c:pt>
                <c:pt idx="10">
                  <c:v>97</c:v>
                </c:pt>
                <c:pt idx="11">
                  <c:v>102</c:v>
                </c:pt>
                <c:pt idx="12">
                  <c:v>81</c:v>
                </c:pt>
                <c:pt idx="13">
                  <c:v>73</c:v>
                </c:pt>
                <c:pt idx="14">
                  <c:v>73</c:v>
                </c:pt>
                <c:pt idx="15">
                  <c:v>63</c:v>
                </c:pt>
                <c:pt idx="16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7-4C4A-ABD4-72E40AEFDF03}"/>
            </c:ext>
          </c:extLst>
        </c:ser>
        <c:ser>
          <c:idx val="2"/>
          <c:order val="2"/>
          <c:tx>
            <c:strRef>
              <c:f>wins!$D$1:$D$2</c:f>
              <c:strCache>
                <c:ptCount val="1"/>
                <c:pt idx="0">
                  <c:v>SFN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wins!$A$3:$A$20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wins!$D$3:$D$20</c:f>
              <c:numCache>
                <c:formatCode>General</c:formatCode>
                <c:ptCount val="17"/>
                <c:pt idx="0">
                  <c:v>97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  <c:pt idx="4">
                  <c:v>91</c:v>
                </c:pt>
                <c:pt idx="5">
                  <c:v>75</c:v>
                </c:pt>
                <c:pt idx="6">
                  <c:v>76</c:v>
                </c:pt>
                <c:pt idx="7">
                  <c:v>71</c:v>
                </c:pt>
                <c:pt idx="8">
                  <c:v>72</c:v>
                </c:pt>
                <c:pt idx="9">
                  <c:v>88</c:v>
                </c:pt>
                <c:pt idx="10">
                  <c:v>92</c:v>
                </c:pt>
                <c:pt idx="11">
                  <c:v>86</c:v>
                </c:pt>
                <c:pt idx="12">
                  <c:v>94</c:v>
                </c:pt>
                <c:pt idx="13">
                  <c:v>76</c:v>
                </c:pt>
                <c:pt idx="14">
                  <c:v>88</c:v>
                </c:pt>
                <c:pt idx="15">
                  <c:v>84</c:v>
                </c:pt>
                <c:pt idx="16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7-4C4A-ABD4-72E40AEFD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20592"/>
        <c:axId val="48418192"/>
      </c:lineChart>
      <c:catAx>
        <c:axId val="484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8192"/>
        <c:crosses val="autoZero"/>
        <c:auto val="1"/>
        <c:lblAlgn val="ctr"/>
        <c:lblOffset val="100"/>
        <c:noMultiLvlLbl val="0"/>
      </c:catAx>
      <c:valAx>
        <c:axId val="484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[11.open ended questions pivot.xlsx]salary!PivotTable9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salary!$B$1:$B$2</c:f>
              <c:strCache>
                <c:ptCount val="1"/>
                <c:pt idx="0">
                  <c:v>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salary!$A$3:$A$20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salary!$B$3:$B$20</c:f>
              <c:numCache>
                <c:formatCode>General</c:formatCode>
                <c:ptCount val="17"/>
                <c:pt idx="0">
                  <c:v>61111190</c:v>
                </c:pt>
                <c:pt idx="1">
                  <c:v>71541334</c:v>
                </c:pt>
                <c:pt idx="2">
                  <c:v>56851043</c:v>
                </c:pt>
                <c:pt idx="3">
                  <c:v>67179667</c:v>
                </c:pt>
                <c:pt idx="4">
                  <c:v>65445167</c:v>
                </c:pt>
                <c:pt idx="5">
                  <c:v>47839000</c:v>
                </c:pt>
                <c:pt idx="6">
                  <c:v>41233000</c:v>
                </c:pt>
                <c:pt idx="7">
                  <c:v>54041000</c:v>
                </c:pt>
                <c:pt idx="8">
                  <c:v>68655500</c:v>
                </c:pt>
                <c:pt idx="9">
                  <c:v>75201000</c:v>
                </c:pt>
                <c:pt idx="10">
                  <c:v>84227000</c:v>
                </c:pt>
                <c:pt idx="11">
                  <c:v>88148071</c:v>
                </c:pt>
                <c:pt idx="12">
                  <c:v>78069571</c:v>
                </c:pt>
                <c:pt idx="13">
                  <c:v>74409071</c:v>
                </c:pt>
                <c:pt idx="14">
                  <c:v>95403500</c:v>
                </c:pt>
                <c:pt idx="15">
                  <c:v>95688600</c:v>
                </c:pt>
                <c:pt idx="16">
                  <c:v>112645071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D-4863-8E53-60A1EE665802}"/>
            </c:ext>
          </c:extLst>
        </c:ser>
        <c:ser>
          <c:idx val="1"/>
          <c:order val="1"/>
          <c:tx>
            <c:strRef>
              <c:f>salary!$C$1:$C$2</c:f>
              <c:strCache>
                <c:ptCount val="1"/>
                <c:pt idx="0">
                  <c:v>PHI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salary!$A$3:$A$20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salary!$C$3:$C$20</c:f>
              <c:numCache>
                <c:formatCode>General</c:formatCode>
                <c:ptCount val="17"/>
                <c:pt idx="0">
                  <c:v>47308000</c:v>
                </c:pt>
                <c:pt idx="1">
                  <c:v>41663833</c:v>
                </c:pt>
                <c:pt idx="2">
                  <c:v>57954999</c:v>
                </c:pt>
                <c:pt idx="3">
                  <c:v>70780000</c:v>
                </c:pt>
                <c:pt idx="4">
                  <c:v>92919167</c:v>
                </c:pt>
                <c:pt idx="5">
                  <c:v>95522000</c:v>
                </c:pt>
                <c:pt idx="6">
                  <c:v>88273333</c:v>
                </c:pt>
                <c:pt idx="7">
                  <c:v>89428213</c:v>
                </c:pt>
                <c:pt idx="8">
                  <c:v>97879880</c:v>
                </c:pt>
                <c:pt idx="9">
                  <c:v>113004046</c:v>
                </c:pt>
                <c:pt idx="10">
                  <c:v>141928379</c:v>
                </c:pt>
                <c:pt idx="11">
                  <c:v>172976379</c:v>
                </c:pt>
                <c:pt idx="12">
                  <c:v>174538938</c:v>
                </c:pt>
                <c:pt idx="13">
                  <c:v>169863189</c:v>
                </c:pt>
                <c:pt idx="14">
                  <c:v>180944967</c:v>
                </c:pt>
                <c:pt idx="15">
                  <c:v>111693000</c:v>
                </c:pt>
                <c:pt idx="16">
                  <c:v>58980000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D-4863-8E53-60A1EE665802}"/>
            </c:ext>
          </c:extLst>
        </c:ser>
        <c:ser>
          <c:idx val="2"/>
          <c:order val="2"/>
          <c:tx>
            <c:strRef>
              <c:f>salary!$D$1:$D$2</c:f>
              <c:strCache>
                <c:ptCount val="1"/>
                <c:pt idx="0">
                  <c:v>SFN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salary!$A$3:$A$20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salary!$D$3:$D$20</c:f>
              <c:numCache>
                <c:formatCode>General</c:formatCode>
                <c:ptCount val="17"/>
                <c:pt idx="0">
                  <c:v>53737826</c:v>
                </c:pt>
                <c:pt idx="1">
                  <c:v>63280167</c:v>
                </c:pt>
                <c:pt idx="2">
                  <c:v>78299835</c:v>
                </c:pt>
                <c:pt idx="3">
                  <c:v>82852167</c:v>
                </c:pt>
                <c:pt idx="4">
                  <c:v>82019166</c:v>
                </c:pt>
                <c:pt idx="5">
                  <c:v>90199500</c:v>
                </c:pt>
                <c:pt idx="6">
                  <c:v>90056419</c:v>
                </c:pt>
                <c:pt idx="7">
                  <c:v>90219056</c:v>
                </c:pt>
                <c:pt idx="8">
                  <c:v>76594500</c:v>
                </c:pt>
                <c:pt idx="9">
                  <c:v>83026450</c:v>
                </c:pt>
                <c:pt idx="10">
                  <c:v>98641333</c:v>
                </c:pt>
                <c:pt idx="11">
                  <c:v>118198333</c:v>
                </c:pt>
                <c:pt idx="12">
                  <c:v>117620683</c:v>
                </c:pt>
                <c:pt idx="13">
                  <c:v>140180334</c:v>
                </c:pt>
                <c:pt idx="14">
                  <c:v>163510167</c:v>
                </c:pt>
                <c:pt idx="15">
                  <c:v>164701500</c:v>
                </c:pt>
                <c:pt idx="16">
                  <c:v>172253778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5D-4863-8E53-60A1EE665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1712"/>
        <c:axId val="48423952"/>
      </c:lineChart>
      <c:catAx>
        <c:axId val="484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3952"/>
        <c:crosses val="autoZero"/>
        <c:auto val="1"/>
        <c:lblAlgn val="ctr"/>
        <c:lblOffset val="100"/>
        <c:noMultiLvlLbl val="0"/>
      </c:catAx>
      <c:valAx>
        <c:axId val="484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[11.open ended questions pivot.xlsx]wins!PivotTable8</c:name>
    <c:fmtId val="4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8100" cap="rnd" cmpd="sng" algn="ctr">
            <a:solidFill>
              <a:schemeClr val="accent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8100" cap="rnd" cmpd="sng" algn="ctr">
            <a:solidFill>
              <a:schemeClr val="accent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8100" cap="rnd" cmpd="sng" algn="ctr">
            <a:solidFill>
              <a:schemeClr val="accent2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wins!$B$1:$B$2</c:f>
              <c:strCache>
                <c:ptCount val="1"/>
                <c:pt idx="0">
                  <c:v>COL</c:v>
                </c:pt>
              </c:strCache>
            </c:strRef>
          </c:tx>
          <c:spPr>
            <a:ln w="3810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wins!$A$3:$A$20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wins!$B$3:$B$20</c:f>
              <c:numCache>
                <c:formatCode>General</c:formatCode>
                <c:ptCount val="17"/>
                <c:pt idx="0">
                  <c:v>82</c:v>
                </c:pt>
                <c:pt idx="1">
                  <c:v>73</c:v>
                </c:pt>
                <c:pt idx="2">
                  <c:v>73</c:v>
                </c:pt>
                <c:pt idx="3">
                  <c:v>74</c:v>
                </c:pt>
                <c:pt idx="4">
                  <c:v>68</c:v>
                </c:pt>
                <c:pt idx="5">
                  <c:v>67</c:v>
                </c:pt>
                <c:pt idx="6">
                  <c:v>76</c:v>
                </c:pt>
                <c:pt idx="7">
                  <c:v>90</c:v>
                </c:pt>
                <c:pt idx="8">
                  <c:v>74</c:v>
                </c:pt>
                <c:pt idx="9">
                  <c:v>92</c:v>
                </c:pt>
                <c:pt idx="10">
                  <c:v>83</c:v>
                </c:pt>
                <c:pt idx="11">
                  <c:v>73</c:v>
                </c:pt>
                <c:pt idx="12">
                  <c:v>64</c:v>
                </c:pt>
                <c:pt idx="13">
                  <c:v>74</c:v>
                </c:pt>
                <c:pt idx="14">
                  <c:v>66</c:v>
                </c:pt>
                <c:pt idx="15">
                  <c:v>68</c:v>
                </c:pt>
                <c:pt idx="1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99-4562-85E8-5074306A2D58}"/>
            </c:ext>
          </c:extLst>
        </c:ser>
        <c:ser>
          <c:idx val="1"/>
          <c:order val="1"/>
          <c:tx>
            <c:strRef>
              <c:f>wins!$C$1:$C$2</c:f>
              <c:strCache>
                <c:ptCount val="1"/>
                <c:pt idx="0">
                  <c:v>PHI</c:v>
                </c:pt>
              </c:strCache>
            </c:strRef>
          </c:tx>
          <c:spPr>
            <a:ln w="381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wins!$A$3:$A$20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wins!$C$3:$C$20</c:f>
              <c:numCache>
                <c:formatCode>General</c:formatCode>
                <c:ptCount val="17"/>
                <c:pt idx="0">
                  <c:v>65</c:v>
                </c:pt>
                <c:pt idx="1">
                  <c:v>86</c:v>
                </c:pt>
                <c:pt idx="2">
                  <c:v>80</c:v>
                </c:pt>
                <c:pt idx="3">
                  <c:v>86</c:v>
                </c:pt>
                <c:pt idx="4">
                  <c:v>86</c:v>
                </c:pt>
                <c:pt idx="5">
                  <c:v>88</c:v>
                </c:pt>
                <c:pt idx="6">
                  <c:v>85</c:v>
                </c:pt>
                <c:pt idx="7">
                  <c:v>89</c:v>
                </c:pt>
                <c:pt idx="8">
                  <c:v>92</c:v>
                </c:pt>
                <c:pt idx="9">
                  <c:v>93</c:v>
                </c:pt>
                <c:pt idx="10">
                  <c:v>97</c:v>
                </c:pt>
                <c:pt idx="11">
                  <c:v>102</c:v>
                </c:pt>
                <c:pt idx="12">
                  <c:v>81</c:v>
                </c:pt>
                <c:pt idx="13">
                  <c:v>73</c:v>
                </c:pt>
                <c:pt idx="14">
                  <c:v>73</c:v>
                </c:pt>
                <c:pt idx="15">
                  <c:v>63</c:v>
                </c:pt>
                <c:pt idx="16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99-4562-85E8-5074306A2D58}"/>
            </c:ext>
          </c:extLst>
        </c:ser>
        <c:ser>
          <c:idx val="2"/>
          <c:order val="2"/>
          <c:tx>
            <c:strRef>
              <c:f>wins!$D$1:$D$2</c:f>
              <c:strCache>
                <c:ptCount val="1"/>
                <c:pt idx="0">
                  <c:v>SFN</c:v>
                </c:pt>
              </c:strCache>
            </c:strRef>
          </c:tx>
          <c:spPr>
            <a:ln w="381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wins!$A$3:$A$20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wins!$D$3:$D$20</c:f>
              <c:numCache>
                <c:formatCode>General</c:formatCode>
                <c:ptCount val="17"/>
                <c:pt idx="0">
                  <c:v>97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  <c:pt idx="4">
                  <c:v>91</c:v>
                </c:pt>
                <c:pt idx="5">
                  <c:v>75</c:v>
                </c:pt>
                <c:pt idx="6">
                  <c:v>76</c:v>
                </c:pt>
                <c:pt idx="7">
                  <c:v>71</c:v>
                </c:pt>
                <c:pt idx="8">
                  <c:v>72</c:v>
                </c:pt>
                <c:pt idx="9">
                  <c:v>88</c:v>
                </c:pt>
                <c:pt idx="10">
                  <c:v>92</c:v>
                </c:pt>
                <c:pt idx="11">
                  <c:v>86</c:v>
                </c:pt>
                <c:pt idx="12">
                  <c:v>94</c:v>
                </c:pt>
                <c:pt idx="13">
                  <c:v>76</c:v>
                </c:pt>
                <c:pt idx="14">
                  <c:v>88</c:v>
                </c:pt>
                <c:pt idx="15">
                  <c:v>84</c:v>
                </c:pt>
                <c:pt idx="16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99-4562-85E8-5074306A2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1712"/>
        <c:axId val="48423952"/>
      </c:lineChart>
      <c:catAx>
        <c:axId val="484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3952"/>
        <c:crosses val="autoZero"/>
        <c:auto val="1"/>
        <c:lblAlgn val="ctr"/>
        <c:lblOffset val="100"/>
        <c:noMultiLvlLbl val="0"/>
      </c:catAx>
      <c:valAx>
        <c:axId val="484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171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[11.open ended questions pivot.xlsx]salary!PivotTable9</c:name>
    <c:fmtId val="4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salary!$B$1:$B$2</c:f>
              <c:strCache>
                <c:ptCount val="1"/>
                <c:pt idx="0">
                  <c:v>COL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salary!$A$3:$A$20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salary!$B$3:$B$20</c:f>
              <c:numCache>
                <c:formatCode>General</c:formatCode>
                <c:ptCount val="17"/>
                <c:pt idx="0">
                  <c:v>61111190</c:v>
                </c:pt>
                <c:pt idx="1">
                  <c:v>71541334</c:v>
                </c:pt>
                <c:pt idx="2">
                  <c:v>56851043</c:v>
                </c:pt>
                <c:pt idx="3">
                  <c:v>67179667</c:v>
                </c:pt>
                <c:pt idx="4">
                  <c:v>65445167</c:v>
                </c:pt>
                <c:pt idx="5">
                  <c:v>47839000</c:v>
                </c:pt>
                <c:pt idx="6">
                  <c:v>41233000</c:v>
                </c:pt>
                <c:pt idx="7">
                  <c:v>54041000</c:v>
                </c:pt>
                <c:pt idx="8">
                  <c:v>68655500</c:v>
                </c:pt>
                <c:pt idx="9">
                  <c:v>75201000</c:v>
                </c:pt>
                <c:pt idx="10">
                  <c:v>84227000</c:v>
                </c:pt>
                <c:pt idx="11">
                  <c:v>88148071</c:v>
                </c:pt>
                <c:pt idx="12">
                  <c:v>78069571</c:v>
                </c:pt>
                <c:pt idx="13">
                  <c:v>74409071</c:v>
                </c:pt>
                <c:pt idx="14">
                  <c:v>95403500</c:v>
                </c:pt>
                <c:pt idx="15">
                  <c:v>95688600</c:v>
                </c:pt>
                <c:pt idx="16">
                  <c:v>112645071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2-4823-BB42-74196CE618AC}"/>
            </c:ext>
          </c:extLst>
        </c:ser>
        <c:ser>
          <c:idx val="1"/>
          <c:order val="1"/>
          <c:tx>
            <c:strRef>
              <c:f>salary!$C$1:$C$2</c:f>
              <c:strCache>
                <c:ptCount val="1"/>
                <c:pt idx="0">
                  <c:v>PHI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salary!$A$3:$A$20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salary!$C$3:$C$20</c:f>
              <c:numCache>
                <c:formatCode>General</c:formatCode>
                <c:ptCount val="17"/>
                <c:pt idx="0">
                  <c:v>47308000</c:v>
                </c:pt>
                <c:pt idx="1">
                  <c:v>41663833</c:v>
                </c:pt>
                <c:pt idx="2">
                  <c:v>57954999</c:v>
                </c:pt>
                <c:pt idx="3">
                  <c:v>70780000</c:v>
                </c:pt>
                <c:pt idx="4">
                  <c:v>92919167</c:v>
                </c:pt>
                <c:pt idx="5">
                  <c:v>95522000</c:v>
                </c:pt>
                <c:pt idx="6">
                  <c:v>88273333</c:v>
                </c:pt>
                <c:pt idx="7">
                  <c:v>89428213</c:v>
                </c:pt>
                <c:pt idx="8">
                  <c:v>97879880</c:v>
                </c:pt>
                <c:pt idx="9">
                  <c:v>113004046</c:v>
                </c:pt>
                <c:pt idx="10">
                  <c:v>141928379</c:v>
                </c:pt>
                <c:pt idx="11">
                  <c:v>172976379</c:v>
                </c:pt>
                <c:pt idx="12">
                  <c:v>174538938</c:v>
                </c:pt>
                <c:pt idx="13">
                  <c:v>169863189</c:v>
                </c:pt>
                <c:pt idx="14">
                  <c:v>180944967</c:v>
                </c:pt>
                <c:pt idx="15">
                  <c:v>111693000</c:v>
                </c:pt>
                <c:pt idx="16">
                  <c:v>58980000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2-4823-BB42-74196CE618AC}"/>
            </c:ext>
          </c:extLst>
        </c:ser>
        <c:ser>
          <c:idx val="2"/>
          <c:order val="2"/>
          <c:tx>
            <c:strRef>
              <c:f>salary!$D$1:$D$2</c:f>
              <c:strCache>
                <c:ptCount val="1"/>
                <c:pt idx="0">
                  <c:v>SFN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salary!$A$3:$A$20</c:f>
              <c:strCach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strCache>
            </c:strRef>
          </c:cat>
          <c:val>
            <c:numRef>
              <c:f>salary!$D$3:$D$20</c:f>
              <c:numCache>
                <c:formatCode>General</c:formatCode>
                <c:ptCount val="17"/>
                <c:pt idx="0">
                  <c:v>53737826</c:v>
                </c:pt>
                <c:pt idx="1">
                  <c:v>63280167</c:v>
                </c:pt>
                <c:pt idx="2">
                  <c:v>78299835</c:v>
                </c:pt>
                <c:pt idx="3">
                  <c:v>82852167</c:v>
                </c:pt>
                <c:pt idx="4">
                  <c:v>82019166</c:v>
                </c:pt>
                <c:pt idx="5">
                  <c:v>90199500</c:v>
                </c:pt>
                <c:pt idx="6">
                  <c:v>90056419</c:v>
                </c:pt>
                <c:pt idx="7">
                  <c:v>90219056</c:v>
                </c:pt>
                <c:pt idx="8">
                  <c:v>76594500</c:v>
                </c:pt>
                <c:pt idx="9">
                  <c:v>83026450</c:v>
                </c:pt>
                <c:pt idx="10">
                  <c:v>98641333</c:v>
                </c:pt>
                <c:pt idx="11">
                  <c:v>118198333</c:v>
                </c:pt>
                <c:pt idx="12">
                  <c:v>117620683</c:v>
                </c:pt>
                <c:pt idx="13">
                  <c:v>140180334</c:v>
                </c:pt>
                <c:pt idx="14">
                  <c:v>163510167</c:v>
                </c:pt>
                <c:pt idx="15">
                  <c:v>164701500</c:v>
                </c:pt>
                <c:pt idx="16">
                  <c:v>172253778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22-4823-BB42-74196CE61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1712"/>
        <c:axId val="48423952"/>
      </c:lineChart>
      <c:catAx>
        <c:axId val="484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3952"/>
        <c:crosses val="autoZero"/>
        <c:auto val="1"/>
        <c:lblAlgn val="ctr"/>
        <c:lblOffset val="100"/>
        <c:noMultiLvlLbl val="0"/>
      </c:catAx>
      <c:valAx>
        <c:axId val="484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4</xdr:row>
      <xdr:rowOff>0</xdr:rowOff>
    </xdr:from>
    <xdr:to>
      <xdr:col>13</xdr:col>
      <xdr:colOff>198120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0B86A-8245-954B-D06C-206E437DF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4</xdr:row>
      <xdr:rowOff>60960</xdr:rowOff>
    </xdr:from>
    <xdr:to>
      <xdr:col>13</xdr:col>
      <xdr:colOff>312420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FF3B3-EC25-4099-EEE5-A691CFA5E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</xdr:row>
      <xdr:rowOff>137160</xdr:rowOff>
    </xdr:from>
    <xdr:to>
      <xdr:col>7</xdr:col>
      <xdr:colOff>495300</xdr:colOff>
      <xdr:row>19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981F7-30EB-4A02-B140-96D66FAB1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4</xdr:row>
      <xdr:rowOff>129540</xdr:rowOff>
    </xdr:from>
    <xdr:to>
      <xdr:col>15</xdr:col>
      <xdr:colOff>457200</xdr:colOff>
      <xdr:row>19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CD3CB-0900-4627-91A7-5E4B8BF8D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iybelle Pethtel" refreshedDate="45699.44415289352" createdVersion="8" refreshedVersion="8" minRefreshableVersion="3" recordCount="51" xr:uid="{5C2B1C04-32F3-473B-8F45-5BED8D3396D0}">
  <cacheSource type="worksheet">
    <worksheetSource name="_11_d_open_ended_questions"/>
  </cacheSource>
  <cacheFields count="4">
    <cacheField name="teamid" numFmtId="0">
      <sharedItems count="3">
        <s v="COL"/>
        <s v="PHI"/>
        <s v="SFN"/>
      </sharedItems>
    </cacheField>
    <cacheField name="yearid" numFmtId="0">
      <sharedItems containsSemiMixedTypes="0" containsString="0" containsNumber="1" containsInteger="1" minValue="2000" maxValue="2016" count="17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total_salary" numFmtId="0">
      <sharedItems containsSemiMixedTypes="0" containsString="0" containsNumber="1" containsInteger="1" minValue="41233000" maxValue="180944967"/>
    </cacheField>
    <cacheField name="w" numFmtId="0">
      <sharedItems containsSemiMixedTypes="0" containsString="0" containsNumber="1" containsInteger="1" minValue="63" maxValue="1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n v="61111190"/>
    <n v="82"/>
  </r>
  <r>
    <x v="1"/>
    <x v="0"/>
    <n v="47308000"/>
    <n v="65"/>
  </r>
  <r>
    <x v="2"/>
    <x v="0"/>
    <n v="53737826"/>
    <n v="97"/>
  </r>
  <r>
    <x v="0"/>
    <x v="1"/>
    <n v="71541334"/>
    <n v="73"/>
  </r>
  <r>
    <x v="1"/>
    <x v="1"/>
    <n v="41663833"/>
    <n v="86"/>
  </r>
  <r>
    <x v="2"/>
    <x v="1"/>
    <n v="63280167"/>
    <n v="90"/>
  </r>
  <r>
    <x v="0"/>
    <x v="2"/>
    <n v="56851043"/>
    <n v="73"/>
  </r>
  <r>
    <x v="1"/>
    <x v="2"/>
    <n v="57954999"/>
    <n v="80"/>
  </r>
  <r>
    <x v="2"/>
    <x v="2"/>
    <n v="78299835"/>
    <n v="95"/>
  </r>
  <r>
    <x v="0"/>
    <x v="3"/>
    <n v="67179667"/>
    <n v="74"/>
  </r>
  <r>
    <x v="1"/>
    <x v="3"/>
    <n v="70780000"/>
    <n v="86"/>
  </r>
  <r>
    <x v="2"/>
    <x v="3"/>
    <n v="82852167"/>
    <n v="100"/>
  </r>
  <r>
    <x v="0"/>
    <x v="4"/>
    <n v="65445167"/>
    <n v="68"/>
  </r>
  <r>
    <x v="1"/>
    <x v="4"/>
    <n v="92919167"/>
    <n v="86"/>
  </r>
  <r>
    <x v="2"/>
    <x v="4"/>
    <n v="82019166"/>
    <n v="91"/>
  </r>
  <r>
    <x v="0"/>
    <x v="5"/>
    <n v="47839000"/>
    <n v="67"/>
  </r>
  <r>
    <x v="1"/>
    <x v="5"/>
    <n v="95522000"/>
    <n v="88"/>
  </r>
  <r>
    <x v="2"/>
    <x v="5"/>
    <n v="90199500"/>
    <n v="75"/>
  </r>
  <r>
    <x v="0"/>
    <x v="6"/>
    <n v="41233000"/>
    <n v="76"/>
  </r>
  <r>
    <x v="1"/>
    <x v="6"/>
    <n v="88273333"/>
    <n v="85"/>
  </r>
  <r>
    <x v="2"/>
    <x v="6"/>
    <n v="90056419"/>
    <n v="76"/>
  </r>
  <r>
    <x v="0"/>
    <x v="7"/>
    <n v="54041000"/>
    <n v="90"/>
  </r>
  <r>
    <x v="1"/>
    <x v="7"/>
    <n v="89428213"/>
    <n v="89"/>
  </r>
  <r>
    <x v="2"/>
    <x v="7"/>
    <n v="90219056"/>
    <n v="71"/>
  </r>
  <r>
    <x v="0"/>
    <x v="8"/>
    <n v="68655500"/>
    <n v="74"/>
  </r>
  <r>
    <x v="1"/>
    <x v="8"/>
    <n v="97879880"/>
    <n v="92"/>
  </r>
  <r>
    <x v="2"/>
    <x v="8"/>
    <n v="76594500"/>
    <n v="72"/>
  </r>
  <r>
    <x v="0"/>
    <x v="9"/>
    <n v="75201000"/>
    <n v="92"/>
  </r>
  <r>
    <x v="1"/>
    <x v="9"/>
    <n v="113004046"/>
    <n v="93"/>
  </r>
  <r>
    <x v="2"/>
    <x v="9"/>
    <n v="83026450"/>
    <n v="88"/>
  </r>
  <r>
    <x v="0"/>
    <x v="10"/>
    <n v="84227000"/>
    <n v="83"/>
  </r>
  <r>
    <x v="1"/>
    <x v="10"/>
    <n v="141928379"/>
    <n v="97"/>
  </r>
  <r>
    <x v="2"/>
    <x v="10"/>
    <n v="98641333"/>
    <n v="92"/>
  </r>
  <r>
    <x v="0"/>
    <x v="11"/>
    <n v="88148071"/>
    <n v="73"/>
  </r>
  <r>
    <x v="1"/>
    <x v="11"/>
    <n v="172976379"/>
    <n v="102"/>
  </r>
  <r>
    <x v="2"/>
    <x v="11"/>
    <n v="118198333"/>
    <n v="86"/>
  </r>
  <r>
    <x v="0"/>
    <x v="12"/>
    <n v="78069571"/>
    <n v="64"/>
  </r>
  <r>
    <x v="1"/>
    <x v="12"/>
    <n v="174538938"/>
    <n v="81"/>
  </r>
  <r>
    <x v="2"/>
    <x v="12"/>
    <n v="117620683"/>
    <n v="94"/>
  </r>
  <r>
    <x v="0"/>
    <x v="13"/>
    <n v="74409071"/>
    <n v="74"/>
  </r>
  <r>
    <x v="1"/>
    <x v="13"/>
    <n v="169863189"/>
    <n v="73"/>
  </r>
  <r>
    <x v="2"/>
    <x v="13"/>
    <n v="140180334"/>
    <n v="76"/>
  </r>
  <r>
    <x v="0"/>
    <x v="14"/>
    <n v="95403500"/>
    <n v="66"/>
  </r>
  <r>
    <x v="1"/>
    <x v="14"/>
    <n v="180944967"/>
    <n v="73"/>
  </r>
  <r>
    <x v="2"/>
    <x v="14"/>
    <n v="163510167"/>
    <n v="88"/>
  </r>
  <r>
    <x v="0"/>
    <x v="15"/>
    <n v="95688600"/>
    <n v="68"/>
  </r>
  <r>
    <x v="1"/>
    <x v="15"/>
    <n v="111693000"/>
    <n v="63"/>
  </r>
  <r>
    <x v="2"/>
    <x v="15"/>
    <n v="164701500"/>
    <n v="84"/>
  </r>
  <r>
    <x v="0"/>
    <x v="16"/>
    <n v="112645071"/>
    <n v="75"/>
  </r>
  <r>
    <x v="1"/>
    <x v="16"/>
    <n v="58980000"/>
    <n v="71"/>
  </r>
  <r>
    <x v="2"/>
    <x v="16"/>
    <n v="172253778"/>
    <n v="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ED398-568E-4C71-9036-18324924D98F}" name="PivotTable8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E20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w" fld="3" baseField="0" baseItem="0"/>
  </dataFields>
  <chartFormats count="9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B98FD2-F4E7-4EB6-8501-94B4E0B4BD73}" name="PivotTable9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E20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  <pivotField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total_salary" fld="2" baseField="0" baseItem="0"/>
  </dataFields>
  <chartFormats count="15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75233A0-E099-4C83-BB88-AA1A03CF656F}" autoFormatId="16" applyNumberFormats="0" applyBorderFormats="0" applyFontFormats="0" applyPatternFormats="0" applyAlignmentFormats="0" applyWidthHeightFormats="0">
  <queryTableRefresh nextId="5">
    <queryTableFields count="4">
      <queryTableField id="1" name="teamid" tableColumnId="1"/>
      <queryTableField id="2" name="yearid" tableColumnId="2"/>
      <queryTableField id="3" name="total_salary" tableColumnId="3"/>
      <queryTableField id="4" name="w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150700-2F7D-4152-95C8-A893DD0896D5}" name="_11_d_open_ended_questions" displayName="_11_d_open_ended_questions" ref="A1:D52" tableType="queryTable" totalsRowShown="0">
  <autoFilter ref="A1:D52" xr:uid="{E4150700-2F7D-4152-95C8-A893DD0896D5}"/>
  <tableColumns count="4">
    <tableColumn id="1" xr3:uid="{9CC631CC-72E5-4AFA-BDE8-C1036148D921}" uniqueName="1" name="teamid" queryTableFieldId="1" dataDxfId="0"/>
    <tableColumn id="2" xr3:uid="{D1401F90-681B-4111-95B8-A0CF4A6D08B9}" uniqueName="2" name="yearid" queryTableFieldId="2"/>
    <tableColumn id="3" xr3:uid="{43AB3AB3-7C73-47BC-B367-FBACDE8DFAEA}" uniqueName="3" name="total_salary" queryTableFieldId="3"/>
    <tableColumn id="4" xr3:uid="{AC052AC7-3836-40F3-AEFD-0589C260C154}" uniqueName="4" name="w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3EFA6-A333-48D9-B2CD-CEE54509A135}">
  <dimension ref="A1:E20"/>
  <sheetViews>
    <sheetView workbookViewId="0">
      <selection activeCell="H24" sqref="H24"/>
    </sheetView>
  </sheetViews>
  <sheetFormatPr defaultRowHeight="14.4" x14ac:dyDescent="0.3"/>
  <cols>
    <col min="1" max="1" width="12.44140625" bestFit="1" customWidth="1"/>
    <col min="2" max="2" width="15.5546875" bestFit="1" customWidth="1"/>
    <col min="3" max="4" width="5" bestFit="1" customWidth="1"/>
    <col min="5" max="5" width="10.5546875" bestFit="1" customWidth="1"/>
  </cols>
  <sheetData>
    <row r="1" spans="1:5" x14ac:dyDescent="0.3">
      <c r="A1" s="2" t="s">
        <v>9</v>
      </c>
      <c r="B1" s="2" t="s">
        <v>7</v>
      </c>
    </row>
    <row r="2" spans="1:5" x14ac:dyDescent="0.3">
      <c r="A2" s="2" t="s">
        <v>5</v>
      </c>
      <c r="B2" t="s">
        <v>11</v>
      </c>
      <c r="C2" t="s">
        <v>10</v>
      </c>
      <c r="D2" t="s">
        <v>4</v>
      </c>
      <c r="E2" t="s">
        <v>6</v>
      </c>
    </row>
    <row r="3" spans="1:5" x14ac:dyDescent="0.3">
      <c r="A3" s="3">
        <v>2000</v>
      </c>
      <c r="B3" s="1">
        <v>82</v>
      </c>
      <c r="C3" s="1">
        <v>65</v>
      </c>
      <c r="D3" s="1">
        <v>97</v>
      </c>
      <c r="E3" s="1">
        <v>244</v>
      </c>
    </row>
    <row r="4" spans="1:5" x14ac:dyDescent="0.3">
      <c r="A4" s="3">
        <v>2001</v>
      </c>
      <c r="B4" s="1">
        <v>73</v>
      </c>
      <c r="C4" s="1">
        <v>86</v>
      </c>
      <c r="D4" s="1">
        <v>90</v>
      </c>
      <c r="E4" s="1">
        <v>249</v>
      </c>
    </row>
    <row r="5" spans="1:5" x14ac:dyDescent="0.3">
      <c r="A5" s="3">
        <v>2002</v>
      </c>
      <c r="B5" s="1">
        <v>73</v>
      </c>
      <c r="C5" s="1">
        <v>80</v>
      </c>
      <c r="D5" s="1">
        <v>95</v>
      </c>
      <c r="E5" s="1">
        <v>248</v>
      </c>
    </row>
    <row r="6" spans="1:5" x14ac:dyDescent="0.3">
      <c r="A6" s="3">
        <v>2003</v>
      </c>
      <c r="B6" s="1">
        <v>74</v>
      </c>
      <c r="C6" s="1">
        <v>86</v>
      </c>
      <c r="D6" s="1">
        <v>100</v>
      </c>
      <c r="E6" s="1">
        <v>260</v>
      </c>
    </row>
    <row r="7" spans="1:5" x14ac:dyDescent="0.3">
      <c r="A7" s="3">
        <v>2004</v>
      </c>
      <c r="B7" s="1">
        <v>68</v>
      </c>
      <c r="C7" s="1">
        <v>86</v>
      </c>
      <c r="D7" s="1">
        <v>91</v>
      </c>
      <c r="E7" s="1">
        <v>245</v>
      </c>
    </row>
    <row r="8" spans="1:5" x14ac:dyDescent="0.3">
      <c r="A8" s="3">
        <v>2005</v>
      </c>
      <c r="B8" s="1">
        <v>67</v>
      </c>
      <c r="C8" s="1">
        <v>88</v>
      </c>
      <c r="D8" s="1">
        <v>75</v>
      </c>
      <c r="E8" s="1">
        <v>230</v>
      </c>
    </row>
    <row r="9" spans="1:5" x14ac:dyDescent="0.3">
      <c r="A9" s="3">
        <v>2006</v>
      </c>
      <c r="B9" s="1">
        <v>76</v>
      </c>
      <c r="C9" s="1">
        <v>85</v>
      </c>
      <c r="D9" s="1">
        <v>76</v>
      </c>
      <c r="E9" s="1">
        <v>237</v>
      </c>
    </row>
    <row r="10" spans="1:5" x14ac:dyDescent="0.3">
      <c r="A10" s="3">
        <v>2007</v>
      </c>
      <c r="B10" s="1">
        <v>90</v>
      </c>
      <c r="C10" s="1">
        <v>89</v>
      </c>
      <c r="D10" s="1">
        <v>71</v>
      </c>
      <c r="E10" s="1">
        <v>250</v>
      </c>
    </row>
    <row r="11" spans="1:5" x14ac:dyDescent="0.3">
      <c r="A11" s="3">
        <v>2008</v>
      </c>
      <c r="B11" s="1">
        <v>74</v>
      </c>
      <c r="C11" s="1">
        <v>92</v>
      </c>
      <c r="D11" s="1">
        <v>72</v>
      </c>
      <c r="E11" s="1">
        <v>238</v>
      </c>
    </row>
    <row r="12" spans="1:5" x14ac:dyDescent="0.3">
      <c r="A12" s="3">
        <v>2009</v>
      </c>
      <c r="B12" s="1">
        <v>92</v>
      </c>
      <c r="C12" s="1">
        <v>93</v>
      </c>
      <c r="D12" s="1">
        <v>88</v>
      </c>
      <c r="E12" s="1">
        <v>273</v>
      </c>
    </row>
    <row r="13" spans="1:5" x14ac:dyDescent="0.3">
      <c r="A13" s="3">
        <v>2010</v>
      </c>
      <c r="B13" s="1">
        <v>83</v>
      </c>
      <c r="C13" s="1">
        <v>97</v>
      </c>
      <c r="D13" s="1">
        <v>92</v>
      </c>
      <c r="E13" s="1">
        <v>272</v>
      </c>
    </row>
    <row r="14" spans="1:5" x14ac:dyDescent="0.3">
      <c r="A14" s="3">
        <v>2011</v>
      </c>
      <c r="B14" s="1">
        <v>73</v>
      </c>
      <c r="C14" s="1">
        <v>102</v>
      </c>
      <c r="D14" s="1">
        <v>86</v>
      </c>
      <c r="E14" s="1">
        <v>261</v>
      </c>
    </row>
    <row r="15" spans="1:5" x14ac:dyDescent="0.3">
      <c r="A15" s="3">
        <v>2012</v>
      </c>
      <c r="B15" s="1">
        <v>64</v>
      </c>
      <c r="C15" s="1">
        <v>81</v>
      </c>
      <c r="D15" s="1">
        <v>94</v>
      </c>
      <c r="E15" s="1">
        <v>239</v>
      </c>
    </row>
    <row r="16" spans="1:5" x14ac:dyDescent="0.3">
      <c r="A16" s="3">
        <v>2013</v>
      </c>
      <c r="B16" s="1">
        <v>74</v>
      </c>
      <c r="C16" s="1">
        <v>73</v>
      </c>
      <c r="D16" s="1">
        <v>76</v>
      </c>
      <c r="E16" s="1">
        <v>223</v>
      </c>
    </row>
    <row r="17" spans="1:5" x14ac:dyDescent="0.3">
      <c r="A17" s="3">
        <v>2014</v>
      </c>
      <c r="B17" s="1">
        <v>66</v>
      </c>
      <c r="C17" s="1">
        <v>73</v>
      </c>
      <c r="D17" s="1">
        <v>88</v>
      </c>
      <c r="E17" s="1">
        <v>227</v>
      </c>
    </row>
    <row r="18" spans="1:5" x14ac:dyDescent="0.3">
      <c r="A18" s="3">
        <v>2015</v>
      </c>
      <c r="B18" s="1">
        <v>68</v>
      </c>
      <c r="C18" s="1">
        <v>63</v>
      </c>
      <c r="D18" s="1">
        <v>84</v>
      </c>
      <c r="E18" s="1">
        <v>215</v>
      </c>
    </row>
    <row r="19" spans="1:5" x14ac:dyDescent="0.3">
      <c r="A19" s="3">
        <v>2016</v>
      </c>
      <c r="B19" s="1">
        <v>75</v>
      </c>
      <c r="C19" s="1">
        <v>71</v>
      </c>
      <c r="D19" s="1">
        <v>87</v>
      </c>
      <c r="E19" s="1">
        <v>233</v>
      </c>
    </row>
    <row r="20" spans="1:5" x14ac:dyDescent="0.3">
      <c r="A20" s="3" t="s">
        <v>6</v>
      </c>
      <c r="B20" s="1">
        <v>1272</v>
      </c>
      <c r="C20" s="1">
        <v>1410</v>
      </c>
      <c r="D20" s="1">
        <v>1462</v>
      </c>
      <c r="E20" s="1">
        <v>4144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FED0E-85BC-4EEE-B68B-7CBD9831C4C7}">
  <dimension ref="A1:E20"/>
  <sheetViews>
    <sheetView workbookViewId="0"/>
  </sheetViews>
  <sheetFormatPr defaultRowHeight="14.4" x14ac:dyDescent="0.3"/>
  <cols>
    <col min="1" max="1" width="16.77734375" bestFit="1" customWidth="1"/>
    <col min="2" max="2" width="15.5546875" bestFit="1" customWidth="1"/>
    <col min="3" max="5" width="11" bestFit="1" customWidth="1"/>
  </cols>
  <sheetData>
    <row r="1" spans="1:5" x14ac:dyDescent="0.3">
      <c r="A1" s="2" t="s">
        <v>8</v>
      </c>
      <c r="B1" s="2" t="s">
        <v>7</v>
      </c>
    </row>
    <row r="2" spans="1:5" x14ac:dyDescent="0.3">
      <c r="A2" s="2" t="s">
        <v>5</v>
      </c>
      <c r="B2" t="s">
        <v>11</v>
      </c>
      <c r="C2" t="s">
        <v>10</v>
      </c>
      <c r="D2" t="s">
        <v>4</v>
      </c>
      <c r="E2" t="s">
        <v>6</v>
      </c>
    </row>
    <row r="3" spans="1:5" x14ac:dyDescent="0.3">
      <c r="A3" s="3">
        <v>2000</v>
      </c>
      <c r="B3" s="1">
        <v>61111190</v>
      </c>
      <c r="C3" s="1">
        <v>47308000</v>
      </c>
      <c r="D3" s="1">
        <v>53737826</v>
      </c>
      <c r="E3" s="1">
        <v>162157016</v>
      </c>
    </row>
    <row r="4" spans="1:5" x14ac:dyDescent="0.3">
      <c r="A4" s="3">
        <v>2001</v>
      </c>
      <c r="B4" s="1">
        <v>71541334</v>
      </c>
      <c r="C4" s="1">
        <v>41663833</v>
      </c>
      <c r="D4" s="1">
        <v>63280167</v>
      </c>
      <c r="E4" s="1">
        <v>176485334</v>
      </c>
    </row>
    <row r="5" spans="1:5" x14ac:dyDescent="0.3">
      <c r="A5" s="3">
        <v>2002</v>
      </c>
      <c r="B5" s="1">
        <v>56851043</v>
      </c>
      <c r="C5" s="1">
        <v>57954999</v>
      </c>
      <c r="D5" s="1">
        <v>78299835</v>
      </c>
      <c r="E5" s="1">
        <v>193105877</v>
      </c>
    </row>
    <row r="6" spans="1:5" x14ac:dyDescent="0.3">
      <c r="A6" s="3">
        <v>2003</v>
      </c>
      <c r="B6" s="1">
        <v>67179667</v>
      </c>
      <c r="C6" s="1">
        <v>70780000</v>
      </c>
      <c r="D6" s="1">
        <v>82852167</v>
      </c>
      <c r="E6" s="1">
        <v>220811834</v>
      </c>
    </row>
    <row r="7" spans="1:5" x14ac:dyDescent="0.3">
      <c r="A7" s="3">
        <v>2004</v>
      </c>
      <c r="B7" s="1">
        <v>65445167</v>
      </c>
      <c r="C7" s="1">
        <v>92919167</v>
      </c>
      <c r="D7" s="1">
        <v>82019166</v>
      </c>
      <c r="E7" s="1">
        <v>240383500</v>
      </c>
    </row>
    <row r="8" spans="1:5" x14ac:dyDescent="0.3">
      <c r="A8" s="3">
        <v>2005</v>
      </c>
      <c r="B8" s="1">
        <v>47839000</v>
      </c>
      <c r="C8" s="1">
        <v>95522000</v>
      </c>
      <c r="D8" s="1">
        <v>90199500</v>
      </c>
      <c r="E8" s="1">
        <v>233560500</v>
      </c>
    </row>
    <row r="9" spans="1:5" x14ac:dyDescent="0.3">
      <c r="A9" s="3">
        <v>2006</v>
      </c>
      <c r="B9" s="1">
        <v>41233000</v>
      </c>
      <c r="C9" s="1">
        <v>88273333</v>
      </c>
      <c r="D9" s="1">
        <v>90056419</v>
      </c>
      <c r="E9" s="1">
        <v>219562752</v>
      </c>
    </row>
    <row r="10" spans="1:5" x14ac:dyDescent="0.3">
      <c r="A10" s="3">
        <v>2007</v>
      </c>
      <c r="B10" s="1">
        <v>54041000</v>
      </c>
      <c r="C10" s="1">
        <v>89428213</v>
      </c>
      <c r="D10" s="1">
        <v>90219056</v>
      </c>
      <c r="E10" s="1">
        <v>233688269</v>
      </c>
    </row>
    <row r="11" spans="1:5" x14ac:dyDescent="0.3">
      <c r="A11" s="3">
        <v>2008</v>
      </c>
      <c r="B11" s="1">
        <v>68655500</v>
      </c>
      <c r="C11" s="1">
        <v>97879880</v>
      </c>
      <c r="D11" s="1">
        <v>76594500</v>
      </c>
      <c r="E11" s="1">
        <v>243129880</v>
      </c>
    </row>
    <row r="12" spans="1:5" x14ac:dyDescent="0.3">
      <c r="A12" s="3">
        <v>2009</v>
      </c>
      <c r="B12" s="1">
        <v>75201000</v>
      </c>
      <c r="C12" s="1">
        <v>113004046</v>
      </c>
      <c r="D12" s="1">
        <v>83026450</v>
      </c>
      <c r="E12" s="1">
        <v>271231496</v>
      </c>
    </row>
    <row r="13" spans="1:5" x14ac:dyDescent="0.3">
      <c r="A13" s="3">
        <v>2010</v>
      </c>
      <c r="B13" s="1">
        <v>84227000</v>
      </c>
      <c r="C13" s="1">
        <v>141928379</v>
      </c>
      <c r="D13" s="1">
        <v>98641333</v>
      </c>
      <c r="E13" s="1">
        <v>324796712</v>
      </c>
    </row>
    <row r="14" spans="1:5" x14ac:dyDescent="0.3">
      <c r="A14" s="3">
        <v>2011</v>
      </c>
      <c r="B14" s="1">
        <v>88148071</v>
      </c>
      <c r="C14" s="1">
        <v>172976379</v>
      </c>
      <c r="D14" s="1">
        <v>118198333</v>
      </c>
      <c r="E14" s="1">
        <v>379322783</v>
      </c>
    </row>
    <row r="15" spans="1:5" x14ac:dyDescent="0.3">
      <c r="A15" s="3">
        <v>2012</v>
      </c>
      <c r="B15" s="1">
        <v>78069571</v>
      </c>
      <c r="C15" s="1">
        <v>174538938</v>
      </c>
      <c r="D15" s="1">
        <v>117620683</v>
      </c>
      <c r="E15" s="1">
        <v>370229192</v>
      </c>
    </row>
    <row r="16" spans="1:5" x14ac:dyDescent="0.3">
      <c r="A16" s="3">
        <v>2013</v>
      </c>
      <c r="B16" s="1">
        <v>74409071</v>
      </c>
      <c r="C16" s="1">
        <v>169863189</v>
      </c>
      <c r="D16" s="1">
        <v>140180334</v>
      </c>
      <c r="E16" s="1">
        <v>384452594</v>
      </c>
    </row>
    <row r="17" spans="1:5" x14ac:dyDescent="0.3">
      <c r="A17" s="3">
        <v>2014</v>
      </c>
      <c r="B17" s="1">
        <v>95403500</v>
      </c>
      <c r="C17" s="1">
        <v>180944967</v>
      </c>
      <c r="D17" s="1">
        <v>163510167</v>
      </c>
      <c r="E17" s="1">
        <v>439858634</v>
      </c>
    </row>
    <row r="18" spans="1:5" x14ac:dyDescent="0.3">
      <c r="A18" s="3">
        <v>2015</v>
      </c>
      <c r="B18" s="1">
        <v>95688600</v>
      </c>
      <c r="C18" s="1">
        <v>111693000</v>
      </c>
      <c r="D18" s="1">
        <v>164701500</v>
      </c>
      <c r="E18" s="1">
        <v>372083100</v>
      </c>
    </row>
    <row r="19" spans="1:5" x14ac:dyDescent="0.3">
      <c r="A19" s="3">
        <v>2016</v>
      </c>
      <c r="B19" s="1">
        <v>112645071</v>
      </c>
      <c r="C19" s="1">
        <v>58980000</v>
      </c>
      <c r="D19" s="1">
        <v>172253778</v>
      </c>
      <c r="E19" s="1">
        <v>343878849</v>
      </c>
    </row>
    <row r="20" spans="1:5" x14ac:dyDescent="0.3">
      <c r="A20" s="3" t="s">
        <v>6</v>
      </c>
      <c r="B20" s="1">
        <v>1237688785</v>
      </c>
      <c r="C20" s="1">
        <v>1805658323</v>
      </c>
      <c r="D20" s="1">
        <v>1765391214</v>
      </c>
      <c r="E20" s="1">
        <v>4808738322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C11C9-EBC4-4B6A-9935-A0732289E1B1}">
  <dimension ref="A1"/>
  <sheetViews>
    <sheetView tabSelected="1" zoomScale="114" zoomScaleNormal="114" workbookViewId="0">
      <selection activeCell="N22" sqref="N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F1AC0-9E5A-4EC9-AD84-8352A66BCE2E}">
  <dimension ref="A1:D52"/>
  <sheetViews>
    <sheetView topLeftCell="A2" workbookViewId="0">
      <selection activeCell="B14" sqref="B14"/>
    </sheetView>
  </sheetViews>
  <sheetFormatPr defaultRowHeight="14.4" x14ac:dyDescent="0.3"/>
  <cols>
    <col min="1" max="1" width="9.21875" bestFit="1" customWidth="1"/>
    <col min="2" max="2" width="8.44140625" bestFit="1" customWidth="1"/>
    <col min="3" max="3" width="12.88671875" bestFit="1" customWidth="1"/>
    <col min="4" max="4" width="4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11</v>
      </c>
      <c r="B2">
        <v>2000</v>
      </c>
      <c r="C2">
        <v>61111190</v>
      </c>
      <c r="D2">
        <v>82</v>
      </c>
    </row>
    <row r="3" spans="1:4" x14ac:dyDescent="0.3">
      <c r="A3" s="1" t="s">
        <v>10</v>
      </c>
      <c r="B3">
        <v>2000</v>
      </c>
      <c r="C3">
        <v>47308000</v>
      </c>
      <c r="D3">
        <v>65</v>
      </c>
    </row>
    <row r="4" spans="1:4" x14ac:dyDescent="0.3">
      <c r="A4" s="1" t="s">
        <v>4</v>
      </c>
      <c r="B4">
        <v>2000</v>
      </c>
      <c r="C4">
        <v>53737826</v>
      </c>
      <c r="D4">
        <v>97</v>
      </c>
    </row>
    <row r="5" spans="1:4" x14ac:dyDescent="0.3">
      <c r="A5" s="1" t="s">
        <v>11</v>
      </c>
      <c r="B5">
        <v>2001</v>
      </c>
      <c r="C5">
        <v>71541334</v>
      </c>
      <c r="D5">
        <v>73</v>
      </c>
    </row>
    <row r="6" spans="1:4" x14ac:dyDescent="0.3">
      <c r="A6" s="1" t="s">
        <v>10</v>
      </c>
      <c r="B6">
        <v>2001</v>
      </c>
      <c r="C6">
        <v>41663833</v>
      </c>
      <c r="D6">
        <v>86</v>
      </c>
    </row>
    <row r="7" spans="1:4" x14ac:dyDescent="0.3">
      <c r="A7" s="1" t="s">
        <v>4</v>
      </c>
      <c r="B7">
        <v>2001</v>
      </c>
      <c r="C7">
        <v>63280167</v>
      </c>
      <c r="D7">
        <v>90</v>
      </c>
    </row>
    <row r="8" spans="1:4" x14ac:dyDescent="0.3">
      <c r="A8" s="1" t="s">
        <v>11</v>
      </c>
      <c r="B8">
        <v>2002</v>
      </c>
      <c r="C8">
        <v>56851043</v>
      </c>
      <c r="D8">
        <v>73</v>
      </c>
    </row>
    <row r="9" spans="1:4" x14ac:dyDescent="0.3">
      <c r="A9" s="1" t="s">
        <v>10</v>
      </c>
      <c r="B9">
        <v>2002</v>
      </c>
      <c r="C9">
        <v>57954999</v>
      </c>
      <c r="D9">
        <v>80</v>
      </c>
    </row>
    <row r="10" spans="1:4" x14ac:dyDescent="0.3">
      <c r="A10" s="1" t="s">
        <v>4</v>
      </c>
      <c r="B10">
        <v>2002</v>
      </c>
      <c r="C10">
        <v>78299835</v>
      </c>
      <c r="D10">
        <v>95</v>
      </c>
    </row>
    <row r="11" spans="1:4" x14ac:dyDescent="0.3">
      <c r="A11" s="1" t="s">
        <v>11</v>
      </c>
      <c r="B11">
        <v>2003</v>
      </c>
      <c r="C11">
        <v>67179667</v>
      </c>
      <c r="D11">
        <v>74</v>
      </c>
    </row>
    <row r="12" spans="1:4" x14ac:dyDescent="0.3">
      <c r="A12" s="1" t="s">
        <v>10</v>
      </c>
      <c r="B12">
        <v>2003</v>
      </c>
      <c r="C12">
        <v>70780000</v>
      </c>
      <c r="D12">
        <v>86</v>
      </c>
    </row>
    <row r="13" spans="1:4" x14ac:dyDescent="0.3">
      <c r="A13" s="1" t="s">
        <v>4</v>
      </c>
      <c r="B13">
        <v>2003</v>
      </c>
      <c r="C13">
        <v>82852167</v>
      </c>
      <c r="D13">
        <v>100</v>
      </c>
    </row>
    <row r="14" spans="1:4" x14ac:dyDescent="0.3">
      <c r="A14" s="1" t="s">
        <v>11</v>
      </c>
      <c r="B14">
        <v>2004</v>
      </c>
      <c r="C14">
        <v>65445167</v>
      </c>
      <c r="D14">
        <v>68</v>
      </c>
    </row>
    <row r="15" spans="1:4" x14ac:dyDescent="0.3">
      <c r="A15" s="1" t="s">
        <v>10</v>
      </c>
      <c r="B15">
        <v>2004</v>
      </c>
      <c r="C15">
        <v>92919167</v>
      </c>
      <c r="D15">
        <v>86</v>
      </c>
    </row>
    <row r="16" spans="1:4" x14ac:dyDescent="0.3">
      <c r="A16" s="1" t="s">
        <v>4</v>
      </c>
      <c r="B16">
        <v>2004</v>
      </c>
      <c r="C16">
        <v>82019166</v>
      </c>
      <c r="D16">
        <v>91</v>
      </c>
    </row>
    <row r="17" spans="1:4" x14ac:dyDescent="0.3">
      <c r="A17" s="1" t="s">
        <v>11</v>
      </c>
      <c r="B17">
        <v>2005</v>
      </c>
      <c r="C17">
        <v>47839000</v>
      </c>
      <c r="D17">
        <v>67</v>
      </c>
    </row>
    <row r="18" spans="1:4" x14ac:dyDescent="0.3">
      <c r="A18" s="1" t="s">
        <v>10</v>
      </c>
      <c r="B18">
        <v>2005</v>
      </c>
      <c r="C18">
        <v>95522000</v>
      </c>
      <c r="D18">
        <v>88</v>
      </c>
    </row>
    <row r="19" spans="1:4" x14ac:dyDescent="0.3">
      <c r="A19" s="1" t="s">
        <v>4</v>
      </c>
      <c r="B19">
        <v>2005</v>
      </c>
      <c r="C19">
        <v>90199500</v>
      </c>
      <c r="D19">
        <v>75</v>
      </c>
    </row>
    <row r="20" spans="1:4" x14ac:dyDescent="0.3">
      <c r="A20" s="1" t="s">
        <v>11</v>
      </c>
      <c r="B20">
        <v>2006</v>
      </c>
      <c r="C20">
        <v>41233000</v>
      </c>
      <c r="D20">
        <v>76</v>
      </c>
    </row>
    <row r="21" spans="1:4" x14ac:dyDescent="0.3">
      <c r="A21" s="1" t="s">
        <v>10</v>
      </c>
      <c r="B21">
        <v>2006</v>
      </c>
      <c r="C21">
        <v>88273333</v>
      </c>
      <c r="D21">
        <v>85</v>
      </c>
    </row>
    <row r="22" spans="1:4" x14ac:dyDescent="0.3">
      <c r="A22" s="1" t="s">
        <v>4</v>
      </c>
      <c r="B22">
        <v>2006</v>
      </c>
      <c r="C22">
        <v>90056419</v>
      </c>
      <c r="D22">
        <v>76</v>
      </c>
    </row>
    <row r="23" spans="1:4" x14ac:dyDescent="0.3">
      <c r="A23" s="1" t="s">
        <v>11</v>
      </c>
      <c r="B23">
        <v>2007</v>
      </c>
      <c r="C23">
        <v>54041000</v>
      </c>
      <c r="D23">
        <v>90</v>
      </c>
    </row>
    <row r="24" spans="1:4" x14ac:dyDescent="0.3">
      <c r="A24" s="1" t="s">
        <v>10</v>
      </c>
      <c r="B24">
        <v>2007</v>
      </c>
      <c r="C24">
        <v>89428213</v>
      </c>
      <c r="D24">
        <v>89</v>
      </c>
    </row>
    <row r="25" spans="1:4" x14ac:dyDescent="0.3">
      <c r="A25" s="1" t="s">
        <v>4</v>
      </c>
      <c r="B25">
        <v>2007</v>
      </c>
      <c r="C25">
        <v>90219056</v>
      </c>
      <c r="D25">
        <v>71</v>
      </c>
    </row>
    <row r="26" spans="1:4" x14ac:dyDescent="0.3">
      <c r="A26" s="1" t="s">
        <v>11</v>
      </c>
      <c r="B26">
        <v>2008</v>
      </c>
      <c r="C26">
        <v>68655500</v>
      </c>
      <c r="D26">
        <v>74</v>
      </c>
    </row>
    <row r="27" spans="1:4" x14ac:dyDescent="0.3">
      <c r="A27" s="1" t="s">
        <v>10</v>
      </c>
      <c r="B27">
        <v>2008</v>
      </c>
      <c r="C27">
        <v>97879880</v>
      </c>
      <c r="D27">
        <v>92</v>
      </c>
    </row>
    <row r="28" spans="1:4" x14ac:dyDescent="0.3">
      <c r="A28" s="1" t="s">
        <v>4</v>
      </c>
      <c r="B28">
        <v>2008</v>
      </c>
      <c r="C28">
        <v>76594500</v>
      </c>
      <c r="D28">
        <v>72</v>
      </c>
    </row>
    <row r="29" spans="1:4" x14ac:dyDescent="0.3">
      <c r="A29" s="1" t="s">
        <v>11</v>
      </c>
      <c r="B29">
        <v>2009</v>
      </c>
      <c r="C29">
        <v>75201000</v>
      </c>
      <c r="D29">
        <v>92</v>
      </c>
    </row>
    <row r="30" spans="1:4" x14ac:dyDescent="0.3">
      <c r="A30" s="1" t="s">
        <v>10</v>
      </c>
      <c r="B30">
        <v>2009</v>
      </c>
      <c r="C30">
        <v>113004046</v>
      </c>
      <c r="D30">
        <v>93</v>
      </c>
    </row>
    <row r="31" spans="1:4" x14ac:dyDescent="0.3">
      <c r="A31" s="1" t="s">
        <v>4</v>
      </c>
      <c r="B31">
        <v>2009</v>
      </c>
      <c r="C31">
        <v>83026450</v>
      </c>
      <c r="D31">
        <v>88</v>
      </c>
    </row>
    <row r="32" spans="1:4" x14ac:dyDescent="0.3">
      <c r="A32" s="1" t="s">
        <v>11</v>
      </c>
      <c r="B32">
        <v>2010</v>
      </c>
      <c r="C32">
        <v>84227000</v>
      </c>
      <c r="D32">
        <v>83</v>
      </c>
    </row>
    <row r="33" spans="1:4" x14ac:dyDescent="0.3">
      <c r="A33" s="1" t="s">
        <v>10</v>
      </c>
      <c r="B33">
        <v>2010</v>
      </c>
      <c r="C33">
        <v>141928379</v>
      </c>
      <c r="D33">
        <v>97</v>
      </c>
    </row>
    <row r="34" spans="1:4" x14ac:dyDescent="0.3">
      <c r="A34" s="1" t="s">
        <v>4</v>
      </c>
      <c r="B34">
        <v>2010</v>
      </c>
      <c r="C34">
        <v>98641333</v>
      </c>
      <c r="D34">
        <v>92</v>
      </c>
    </row>
    <row r="35" spans="1:4" x14ac:dyDescent="0.3">
      <c r="A35" s="1" t="s">
        <v>11</v>
      </c>
      <c r="B35">
        <v>2011</v>
      </c>
      <c r="C35">
        <v>88148071</v>
      </c>
      <c r="D35">
        <v>73</v>
      </c>
    </row>
    <row r="36" spans="1:4" x14ac:dyDescent="0.3">
      <c r="A36" s="1" t="s">
        <v>10</v>
      </c>
      <c r="B36">
        <v>2011</v>
      </c>
      <c r="C36">
        <v>172976379</v>
      </c>
      <c r="D36">
        <v>102</v>
      </c>
    </row>
    <row r="37" spans="1:4" x14ac:dyDescent="0.3">
      <c r="A37" s="1" t="s">
        <v>4</v>
      </c>
      <c r="B37">
        <v>2011</v>
      </c>
      <c r="C37">
        <v>118198333</v>
      </c>
      <c r="D37">
        <v>86</v>
      </c>
    </row>
    <row r="38" spans="1:4" x14ac:dyDescent="0.3">
      <c r="A38" s="1" t="s">
        <v>11</v>
      </c>
      <c r="B38">
        <v>2012</v>
      </c>
      <c r="C38">
        <v>78069571</v>
      </c>
      <c r="D38">
        <v>64</v>
      </c>
    </row>
    <row r="39" spans="1:4" x14ac:dyDescent="0.3">
      <c r="A39" s="1" t="s">
        <v>10</v>
      </c>
      <c r="B39">
        <v>2012</v>
      </c>
      <c r="C39">
        <v>174538938</v>
      </c>
      <c r="D39">
        <v>81</v>
      </c>
    </row>
    <row r="40" spans="1:4" x14ac:dyDescent="0.3">
      <c r="A40" s="1" t="s">
        <v>4</v>
      </c>
      <c r="B40">
        <v>2012</v>
      </c>
      <c r="C40">
        <v>117620683</v>
      </c>
      <c r="D40">
        <v>94</v>
      </c>
    </row>
    <row r="41" spans="1:4" x14ac:dyDescent="0.3">
      <c r="A41" s="1" t="s">
        <v>11</v>
      </c>
      <c r="B41">
        <v>2013</v>
      </c>
      <c r="C41">
        <v>74409071</v>
      </c>
      <c r="D41">
        <v>74</v>
      </c>
    </row>
    <row r="42" spans="1:4" x14ac:dyDescent="0.3">
      <c r="A42" s="1" t="s">
        <v>10</v>
      </c>
      <c r="B42">
        <v>2013</v>
      </c>
      <c r="C42">
        <v>169863189</v>
      </c>
      <c r="D42">
        <v>73</v>
      </c>
    </row>
    <row r="43" spans="1:4" x14ac:dyDescent="0.3">
      <c r="A43" s="1" t="s">
        <v>4</v>
      </c>
      <c r="B43">
        <v>2013</v>
      </c>
      <c r="C43">
        <v>140180334</v>
      </c>
      <c r="D43">
        <v>76</v>
      </c>
    </row>
    <row r="44" spans="1:4" x14ac:dyDescent="0.3">
      <c r="A44" s="1" t="s">
        <v>11</v>
      </c>
      <c r="B44">
        <v>2014</v>
      </c>
      <c r="C44">
        <v>95403500</v>
      </c>
      <c r="D44">
        <v>66</v>
      </c>
    </row>
    <row r="45" spans="1:4" x14ac:dyDescent="0.3">
      <c r="A45" s="1" t="s">
        <v>10</v>
      </c>
      <c r="B45">
        <v>2014</v>
      </c>
      <c r="C45">
        <v>180944967</v>
      </c>
      <c r="D45">
        <v>73</v>
      </c>
    </row>
    <row r="46" spans="1:4" x14ac:dyDescent="0.3">
      <c r="A46" s="1" t="s">
        <v>4</v>
      </c>
      <c r="B46">
        <v>2014</v>
      </c>
      <c r="C46">
        <v>163510167</v>
      </c>
      <c r="D46">
        <v>88</v>
      </c>
    </row>
    <row r="47" spans="1:4" x14ac:dyDescent="0.3">
      <c r="A47" s="1" t="s">
        <v>11</v>
      </c>
      <c r="B47">
        <v>2015</v>
      </c>
      <c r="C47">
        <v>95688600</v>
      </c>
      <c r="D47">
        <v>68</v>
      </c>
    </row>
    <row r="48" spans="1:4" x14ac:dyDescent="0.3">
      <c r="A48" s="1" t="s">
        <v>10</v>
      </c>
      <c r="B48">
        <v>2015</v>
      </c>
      <c r="C48">
        <v>111693000</v>
      </c>
      <c r="D48">
        <v>63</v>
      </c>
    </row>
    <row r="49" spans="1:4" x14ac:dyDescent="0.3">
      <c r="A49" s="1" t="s">
        <v>4</v>
      </c>
      <c r="B49">
        <v>2015</v>
      </c>
      <c r="C49">
        <v>164701500</v>
      </c>
      <c r="D49">
        <v>84</v>
      </c>
    </row>
    <row r="50" spans="1:4" x14ac:dyDescent="0.3">
      <c r="A50" s="1" t="s">
        <v>11</v>
      </c>
      <c r="B50">
        <v>2016</v>
      </c>
      <c r="C50">
        <v>112645071</v>
      </c>
      <c r="D50">
        <v>75</v>
      </c>
    </row>
    <row r="51" spans="1:4" x14ac:dyDescent="0.3">
      <c r="A51" s="1" t="s">
        <v>10</v>
      </c>
      <c r="B51">
        <v>2016</v>
      </c>
      <c r="C51">
        <v>58980000</v>
      </c>
      <c r="D51">
        <v>71</v>
      </c>
    </row>
    <row r="52" spans="1:4" x14ac:dyDescent="0.3">
      <c r="A52" s="1" t="s">
        <v>4</v>
      </c>
      <c r="B52">
        <v>2016</v>
      </c>
      <c r="C52">
        <v>172253778</v>
      </c>
      <c r="D52">
        <v>87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7 l R L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O 5 U S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V E t a 7 T w c J 6 A B A A B k C w A A E w A c A E Z v c m 1 1 b G F z L 1 N l Y 3 R p b 2 4 x L m 0 g o h g A K K A U A A A A A A A A A A A A A A A A A A A A A A A A A A A A 7 Z R B j 9 M w E I X v l f o f r O w l l d y I V A s H U A 4 o B b G X B d R y W i P k O L N b g + P J e i Z d o m r / O 8 6 2 U k H 0 w I 2 t l F z s v J k 8 P 4 8 + h c C w R S 9 W + z V / M 5 1 M J 7 T R A W p x k e S 5 0 A J b 8 A J 8 H Z X 7 D m h o o 0 Q U w g F P J y I + K + y C g a i U t M 2 W a L o G P K f v r Y O s R M / x h d K k f K 2 + E A R S l m x f q Y 8 e l s F u Q S 2 B f j C 2 i h j x V l 3 D w y 1 G M 2 V w g 4 H n + Q t F 9 0 6 1 A b / H g B Q 3 Q C b Y K h r N D + L 8 a j A E 5 0 A N p T Z 2 5 X m m s 1 O x M 0 P b Z C Z v l u B s Y x l C k c h E i h J d 1 3 g q L q V 4 5 w 3 W 1 t 8 V + e L l Q o r P H T K s u H d Q H L f Z N X r 4 O p P 7 2 1 8 k n w I 2 s V a L D 6 D r m G w Y z l p X s f F Q O e j p f l B S 3 B z 0 t 8 6 t j H Y 6 U M G h + 9 2 y 3 G h / F x 3 X f Q t H u 3 X Q n u J 8 m n 3 g o U j p i f P l b p c w 6 M b W 8 X I c u w T D T 3 6 U Y p f 0 o M O T f O X 5 1 W U 2 W D z p j K z d N x r C 9 M N E u h D A m / 7 Y 8 P D n N 4 + z 6 c T 6 k 3 H / Q q g 6 T 4 S q E a F n j p B I F 7 M R o x G j f 8 b I n O e f y I w I P R u E 6 v N E q B 4 R + m 8 I / Q J Q S w E C L Q A U A A I A C A D u V E t a N u M / H 6 U A A A D 3 A A A A E g A A A A A A A A A A A A A A A A A A A A A A Q 2 9 u Z m l n L 1 B h Y 2 t h Z 2 U u e G 1 s U E s B A i 0 A F A A C A A g A 7 l R L W g / K 6 a u k A A A A 6 Q A A A B M A A A A A A A A A A A A A A A A A 8 Q A A A F t D b 2 5 0 Z W 5 0 X 1 R 5 c G V z X S 5 4 b W x Q S w E C L Q A U A A I A C A D u V E t a 7 T w c J 6 A B A A B k C w A A E w A A A A A A A A A A A A A A A A D i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M g A A A A A A A D o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x M S U y M G E l M j B v c G V u J T I w Z W 5 k Z W Q l M j B x d W V z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Z T U 1 Z j Y 3 Z C 1 j O D I 5 L T R l O T E t Y j F k O C 0 3 N D M z M m M 2 N 2 F m N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F U M T U 6 M D c 6 M T A u M D A z N T k 2 O V o i I C 8 + P E V u d H J 5 I F R 5 c G U 9 I k Z p b G x D b 2 x 1 b W 5 U e X B l c y I g V m F s d W U 9 I n N C Z 0 1 S Q X c 9 P S I g L z 4 8 R W 5 0 c n k g V H l w Z T 0 i R m l s b E N v b H V t b k 5 h b W V z I i B W Y W x 1 Z T 0 i c 1 s m c X V v d D t 0 Z W F t a W Q m c X V v d D s s J n F 1 b 3 Q 7 e W V h c m l k J n F 1 b 3 Q 7 L C Z x d W 9 0 O 3 R v d G F s X 3 N h b G F y e S Z x d W 9 0 O y w m c X V v d D t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E g Y S B v c G V u I G V u Z G V k I H F 1 Z X N 0 a W 9 u c y 9 B d X R v U m V t b 3 Z l Z E N v b H V t b n M x L n t 0 Z W F t a W Q s M H 0 m c X V v d D s s J n F 1 b 3 Q 7 U 2 V j d G l v b j E v M T E g Y S B v c G V u I G V u Z G V k I H F 1 Z X N 0 a W 9 u c y 9 B d X R v U m V t b 3 Z l Z E N v b H V t b n M x L n t 5 Z W F y a W Q s M X 0 m c X V v d D s s J n F 1 b 3 Q 7 U 2 V j d G l v b j E v M T E g Y S B v c G V u I G V u Z G V k I H F 1 Z X N 0 a W 9 u c y 9 B d X R v U m V t b 3 Z l Z E N v b H V t b n M x L n t 0 b 3 R h b F 9 z Y W x h c n k s M n 0 m c X V v d D s s J n F 1 b 3 Q 7 U 2 V j d G l v b j E v M T E g Y S B v c G V u I G V u Z G V k I H F 1 Z X N 0 a W 9 u c y 9 B d X R v U m V t b 3 Z l Z E N v b H V t b n M x L n t 3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x I G E g b 3 B l b i B l b m R l Z C B x d W V z d G l v b n M v Q X V 0 b 1 J l b W 9 2 Z W R D b 2 x 1 b W 5 z M S 5 7 d G V h b W l k L D B 9 J n F 1 b 3 Q 7 L C Z x d W 9 0 O 1 N l Y 3 R p b 2 4 x L z E x I G E g b 3 B l b i B l b m R l Z C B x d W V z d G l v b n M v Q X V 0 b 1 J l b W 9 2 Z W R D b 2 x 1 b W 5 z M S 5 7 e W V h c m l k L D F 9 J n F 1 b 3 Q 7 L C Z x d W 9 0 O 1 N l Y 3 R p b 2 4 x L z E x I G E g b 3 B l b i B l b m R l Z C B x d W V z d G l v b n M v Q X V 0 b 1 J l b W 9 2 Z W R D b 2 x 1 b W 5 z M S 5 7 d G 9 0 Y W x f c 2 F s Y X J 5 L D J 9 J n F 1 b 3 Q 7 L C Z x d W 9 0 O 1 N l Y 3 R p b 2 4 x L z E x I G E g b 3 B l b i B l b m R l Z C B x d W V z d G l v b n M v Q X V 0 b 1 J l b W 9 2 Z W R D b 2 x 1 b W 5 z M S 5 7 d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E l M j B h J T I w b 3 B l b i U y M G V u Z G V k J T I w c X V l c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J T I w Y S U y M G 9 w Z W 4 l M j B l b m R l Z C U y M H F 1 Z X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S U y M G E l M j B v c G V u J T I w Z W 5 k Z W Q l M j B x d W V z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S U y M G I l M j B v c G V u J T I w Z W 5 k Z W Q l M j B x d W V z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M W Q w N m Q 0 N S 1 j Y T c 1 L T R h M D I t Y m J h Y i 1 l M D h k N W Q 0 M D Q 0 M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F U M T U 6 M j Q 6 M j E u O T g 1 N T A x N F o i I C 8 + P E V u d H J 5 I F R 5 c G U 9 I k Z p b G x D b 2 x 1 b W 5 U e X B l c y I g V m F s d W U 9 I n N C Z 0 1 S Q X c 9 P S I g L z 4 8 R W 5 0 c n k g V H l w Z T 0 i R m l s b E N v b H V t b k 5 h b W V z I i B W Y W x 1 Z T 0 i c 1 s m c X V v d D t 0 Z W F t a W Q m c X V v d D s s J n F 1 b 3 Q 7 e W V h c m l k J n F 1 b 3 Q 7 L C Z x d W 9 0 O 3 R v d G F s X 3 N h b G F y e S Z x d W 9 0 O y w m c X V v d D t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E g Y i B v c G V u I G V u Z G V k I H F 1 Z X N 0 a W 9 u c y 9 B d X R v U m V t b 3 Z l Z E N v b H V t b n M x L n t 0 Z W F t a W Q s M H 0 m c X V v d D s s J n F 1 b 3 Q 7 U 2 V j d G l v b j E v M T E g Y i B v c G V u I G V u Z G V k I H F 1 Z X N 0 a W 9 u c y 9 B d X R v U m V t b 3 Z l Z E N v b H V t b n M x L n t 5 Z W F y a W Q s M X 0 m c X V v d D s s J n F 1 b 3 Q 7 U 2 V j d G l v b j E v M T E g Y i B v c G V u I G V u Z G V k I H F 1 Z X N 0 a W 9 u c y 9 B d X R v U m V t b 3 Z l Z E N v b H V t b n M x L n t 0 b 3 R h b F 9 z Y W x h c n k s M n 0 m c X V v d D s s J n F 1 b 3 Q 7 U 2 V j d G l v b j E v M T E g Y i B v c G V u I G V u Z G V k I H F 1 Z X N 0 a W 9 u c y 9 B d X R v U m V t b 3 Z l Z E N v b H V t b n M x L n t 3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x I G I g b 3 B l b i B l b m R l Z C B x d W V z d G l v b n M v Q X V 0 b 1 J l b W 9 2 Z W R D b 2 x 1 b W 5 z M S 5 7 d G V h b W l k L D B 9 J n F 1 b 3 Q 7 L C Z x d W 9 0 O 1 N l Y 3 R p b 2 4 x L z E x I G I g b 3 B l b i B l b m R l Z C B x d W V z d G l v b n M v Q X V 0 b 1 J l b W 9 2 Z W R D b 2 x 1 b W 5 z M S 5 7 e W V h c m l k L D F 9 J n F 1 b 3 Q 7 L C Z x d W 9 0 O 1 N l Y 3 R p b 2 4 x L z E x I G I g b 3 B l b i B l b m R l Z C B x d W V z d G l v b n M v Q X V 0 b 1 J l b W 9 2 Z W R D b 2 x 1 b W 5 z M S 5 7 d G 9 0 Y W x f c 2 F s Y X J 5 L D J 9 J n F 1 b 3 Q 7 L C Z x d W 9 0 O 1 N l Y 3 R p b 2 4 x L z E x I G I g b 3 B l b i B l b m R l Z C B x d W V z d G l v b n M v Q X V 0 b 1 J l b W 9 2 Z W R D b 2 x 1 b W 5 z M S 5 7 d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E l M j B i J T I w b 3 B l b i U y M G V u Z G V k J T I w c X V l c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J T I w Y i U y M G 9 w Z W 4 l M j B l b m R l Z C U y M H F 1 Z X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S U y M G I l M j B v c G V u J T I w Z W 5 k Z W Q l M j B x d W V z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S U y M G I l M j B v c G V u J T I w Z W 5 k Z W Q l M j B x d W V z d G l v b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N T A x M z l m Y S 0 x N m Z h L T Q w M D Y t O D U 2 Z C 0 x M D R i N W Q 3 M z R i M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F U M T U 6 M j Y 6 N D c u M j Y 3 M D I 4 N V o i I C 8 + P E V u d H J 5 I F R 5 c G U 9 I k Z p b G x D b 2 x 1 b W 5 U e X B l c y I g V m F s d W U 9 I n N C Z 0 1 S Q X c 9 P S I g L z 4 8 R W 5 0 c n k g V H l w Z T 0 i R m l s b E N v b H V t b k 5 h b W V z I i B W Y W x 1 Z T 0 i c 1 s m c X V v d D t 0 Z W F t a W Q m c X V v d D s s J n F 1 b 3 Q 7 e W V h c m l k J n F 1 b 3 Q 7 L C Z x d W 9 0 O 3 R v d G F s X 3 N h b G F y e S Z x d W 9 0 O y w m c X V v d D t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E g Y i B v c G V u I G V u Z G V k I H F 1 Z X N 0 a W 9 u c y A o M i k v Q X V 0 b 1 J l b W 9 2 Z W R D b 2 x 1 b W 5 z M S 5 7 d G V h b W l k L D B 9 J n F 1 b 3 Q 7 L C Z x d W 9 0 O 1 N l Y 3 R p b 2 4 x L z E x I G I g b 3 B l b i B l b m R l Z C B x d W V z d G l v b n M g K D I p L 0 F 1 d G 9 S Z W 1 v d m V k Q 2 9 s d W 1 u c z E u e 3 l l Y X J p Z C w x f S Z x d W 9 0 O y w m c X V v d D t T Z W N 0 a W 9 u M S 8 x M S B i I G 9 w Z W 4 g Z W 5 k Z W Q g c X V l c 3 R p b 2 5 z I C g y K S 9 B d X R v U m V t b 3 Z l Z E N v b H V t b n M x L n t 0 b 3 R h b F 9 z Y W x h c n k s M n 0 m c X V v d D s s J n F 1 b 3 Q 7 U 2 V j d G l v b j E v M T E g Y i B v c G V u I G V u Z G V k I H F 1 Z X N 0 a W 9 u c y A o M i k v Q X V 0 b 1 J l b W 9 2 Z W R D b 2 x 1 b W 5 z M S 5 7 d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S B i I G 9 w Z W 4 g Z W 5 k Z W Q g c X V l c 3 R p b 2 5 z I C g y K S 9 B d X R v U m V t b 3 Z l Z E N v b H V t b n M x L n t 0 Z W F t a W Q s M H 0 m c X V v d D s s J n F 1 b 3 Q 7 U 2 V j d G l v b j E v M T E g Y i B v c G V u I G V u Z G V k I H F 1 Z X N 0 a W 9 u c y A o M i k v Q X V 0 b 1 J l b W 9 2 Z W R D b 2 x 1 b W 5 z M S 5 7 e W V h c m l k L D F 9 J n F 1 b 3 Q 7 L C Z x d W 9 0 O 1 N l Y 3 R p b 2 4 x L z E x I G I g b 3 B l b i B l b m R l Z C B x d W V z d G l v b n M g K D I p L 0 F 1 d G 9 S Z W 1 v d m V k Q 2 9 s d W 1 u c z E u e 3 R v d G F s X 3 N h b G F y e S w y f S Z x d W 9 0 O y w m c X V v d D t T Z W N 0 a W 9 u M S 8 x M S B i I G 9 w Z W 4 g Z W 5 k Z W Q g c X V l c 3 R p b 2 5 z I C g y K S 9 B d X R v U m V t b 3 Z l Z E N v b H V t b n M x L n t 3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S U y M G I l M j B v c G V u J T I w Z W 5 k Z W Q l M j B x d W V z d G l v b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l M j B i J T I w b 3 B l b i U y M G V u Z G V k J T I w c X V l c 3 R p b 2 5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J T I w Y i U y M G 9 w Z W 4 l M j B l b m R l Z C U y M H F 1 Z X N 0 a W 9 u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J T I w Y y U y M G 9 w Z W 4 l M j B l b m R l Z C U y M H F 1 Z X N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4 M D M 3 N W Y w L T A 5 N j g t N D R k Z S 1 i Z m M 2 L W Z l M z J l N j I 3 N j I z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V Q x N T o z M j o x N y 4 z N j M 0 N z Y 1 W i I g L z 4 8 R W 5 0 c n k g V H l w Z T 0 i R m l s b E N v b H V t b l R 5 c G V z I i B W Y W x 1 Z T 0 i c 0 J n T V J B d z 0 9 I i A v P j x F b n R y e S B U e X B l P S J G a W x s Q 2 9 s d W 1 u T m F t Z X M i I F Z h b H V l P S J z W y Z x d W 9 0 O 3 R l Y W 1 p Z C Z x d W 9 0 O y w m c X V v d D t 5 Z W F y a W Q m c X V v d D s s J n F 1 b 3 Q 7 d G 9 0 Y W x f c 2 F s Y X J 5 J n F 1 b 3 Q 7 L C Z x d W 9 0 O 3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S B j I G 9 w Z W 4 g Z W 5 k Z W Q g c X V l c 3 R p b 2 5 z L 0 F 1 d G 9 S Z W 1 v d m V k Q 2 9 s d W 1 u c z E u e 3 R l Y W 1 p Z C w w f S Z x d W 9 0 O y w m c X V v d D t T Z W N 0 a W 9 u M S 8 x M S B j I G 9 w Z W 4 g Z W 5 k Z W Q g c X V l c 3 R p b 2 5 z L 0 F 1 d G 9 S Z W 1 v d m V k Q 2 9 s d W 1 u c z E u e 3 l l Y X J p Z C w x f S Z x d W 9 0 O y w m c X V v d D t T Z W N 0 a W 9 u M S 8 x M S B j I G 9 w Z W 4 g Z W 5 k Z W Q g c X V l c 3 R p b 2 5 z L 0 F 1 d G 9 S Z W 1 v d m V k Q 2 9 s d W 1 u c z E u e 3 R v d G F s X 3 N h b G F y e S w y f S Z x d W 9 0 O y w m c X V v d D t T Z W N 0 a W 9 u M S 8 x M S B j I G 9 w Z W 4 g Z W 5 k Z W Q g c X V l c 3 R p b 2 5 z L 0 F 1 d G 9 S Z W 1 v d m V k Q 2 9 s d W 1 u c z E u e 3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E g Y y B v c G V u I G V u Z G V k I H F 1 Z X N 0 a W 9 u c y 9 B d X R v U m V t b 3 Z l Z E N v b H V t b n M x L n t 0 Z W F t a W Q s M H 0 m c X V v d D s s J n F 1 b 3 Q 7 U 2 V j d G l v b j E v M T E g Y y B v c G V u I G V u Z G V k I H F 1 Z X N 0 a W 9 u c y 9 B d X R v U m V t b 3 Z l Z E N v b H V t b n M x L n t 5 Z W F y a W Q s M X 0 m c X V v d D s s J n F 1 b 3 Q 7 U 2 V j d G l v b j E v M T E g Y y B v c G V u I G V u Z G V k I H F 1 Z X N 0 a W 9 u c y 9 B d X R v U m V t b 3 Z l Z E N v b H V t b n M x L n t 0 b 3 R h b F 9 z Y W x h c n k s M n 0 m c X V v d D s s J n F 1 b 3 Q 7 U 2 V j d G l v b j E v M T E g Y y B v c G V u I G V u Z G V k I H F 1 Z X N 0 a W 9 u c y 9 B d X R v U m V t b 3 Z l Z E N v b H V t b n M x L n t 3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S U y M G M l M j B v c G V u J T I w Z W 5 k Z W Q l M j B x d W V z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l M j B j J T I w b 3 B l b i U y M G V u Z G V k J T I w c X V l c 3 R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J T I w Y y U y M G 9 w Z W 4 l M j B l b m R l Z C U y M H F 1 Z X N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J T I w Z C U y M G 9 w Z W 4 l M j B l b m R l Z C U y M H F 1 Z X N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1 O G U 5 N 2 N l L T Y 3 Y T I t N G V i Z i 1 i Y T A 5 L W Y 5 M G N h Y 2 Y 3 M 2 J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F f Z F 9 v c G V u X 2 V u Z G V k X 3 F 1 Z X N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V Q x N T o z O T o y O S 4 z O D E y N z Y 0 W i I g L z 4 8 R W 5 0 c n k g V H l w Z T 0 i R m l s b E N v b H V t b l R 5 c G V z I i B W Y W x 1 Z T 0 i c 0 J n T V J B d z 0 9 I i A v P j x F b n R y e S B U e X B l P S J G a W x s Q 2 9 s d W 1 u T m F t Z X M i I F Z h b H V l P S J z W y Z x d W 9 0 O 3 R l Y W 1 p Z C Z x d W 9 0 O y w m c X V v d D t 5 Z W F y a W Q m c X V v d D s s J n F 1 b 3 Q 7 d G 9 0 Y W x f c 2 F s Y X J 5 J n F 1 b 3 Q 7 L C Z x d W 9 0 O 3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S B k I G 9 w Z W 4 g Z W 5 k Z W Q g c X V l c 3 R p b 2 5 z L 0 F 1 d G 9 S Z W 1 v d m V k Q 2 9 s d W 1 u c z E u e 3 R l Y W 1 p Z C w w f S Z x d W 9 0 O y w m c X V v d D t T Z W N 0 a W 9 u M S 8 x M S B k I G 9 w Z W 4 g Z W 5 k Z W Q g c X V l c 3 R p b 2 5 z L 0 F 1 d G 9 S Z W 1 v d m V k Q 2 9 s d W 1 u c z E u e 3 l l Y X J p Z C w x f S Z x d W 9 0 O y w m c X V v d D t T Z W N 0 a W 9 u M S 8 x M S B k I G 9 w Z W 4 g Z W 5 k Z W Q g c X V l c 3 R p b 2 5 z L 0 F 1 d G 9 S Z W 1 v d m V k Q 2 9 s d W 1 u c z E u e 3 R v d G F s X 3 N h b G F y e S w y f S Z x d W 9 0 O y w m c X V v d D t T Z W N 0 a W 9 u M S 8 x M S B k I G 9 w Z W 4 g Z W 5 k Z W Q g c X V l c 3 R p b 2 5 z L 0 F 1 d G 9 S Z W 1 v d m V k Q 2 9 s d W 1 u c z E u e 3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E g Z C B v c G V u I G V u Z G V k I H F 1 Z X N 0 a W 9 u c y 9 B d X R v U m V t b 3 Z l Z E N v b H V t b n M x L n t 0 Z W F t a W Q s M H 0 m c X V v d D s s J n F 1 b 3 Q 7 U 2 V j d G l v b j E v M T E g Z C B v c G V u I G V u Z G V k I H F 1 Z X N 0 a W 9 u c y 9 B d X R v U m V t b 3 Z l Z E N v b H V t b n M x L n t 5 Z W F y a W Q s M X 0 m c X V v d D s s J n F 1 b 3 Q 7 U 2 V j d G l v b j E v M T E g Z C B v c G V u I G V u Z G V k I H F 1 Z X N 0 a W 9 u c y 9 B d X R v U m V t b 3 Z l Z E N v b H V t b n M x L n t 0 b 3 R h b F 9 z Y W x h c n k s M n 0 m c X V v d D s s J n F 1 b 3 Q 7 U 2 V j d G l v b j E v M T E g Z C B v c G V u I G V u Z G V k I H F 1 Z X N 0 a W 9 u c y 9 B d X R v U m V t b 3 Z l Z E N v b H V t b n M x L n t 3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S U y M G Q l M j B v c G V u J T I w Z W 5 k Z W Q l M j B x d W V z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l M j B k J T I w b 3 B l b i U y M G V u Z G V k J T I w c X V l c 3 R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J T I w Z C U y M G 9 w Z W 4 l M j B l b m R l Z C U y M H F 1 Z X N 0 a W 9 u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2 V f 8 b W t w T p w 0 K / T 7 F q A l A A A A A A I A A A A A A B B m A A A A A Q A A I A A A A B 8 b W Y d v j X L h A Y Y r p T K r Z P Z G Q Z b l S R k o M E M I 0 r 6 / 1 3 Q F A A A A A A 6 A A A A A A g A A I A A A A K W y V D J J Y j Y R q 7 W T J E E k J c 1 q J J e / + / 8 D f H G r m H E o C K X U U A A A A L h Z 8 0 L K u K c x a 4 1 j W 3 I f g 3 W z y K V + 0 I J 0 v e O 6 Q h n a h d 6 Q T 9 R y K 2 P I C M L f N B D Q + v W j M s y d r Z N u 6 n 1 x R 9 p v z m d 4 0 w h O e j G B q M O M z z c P W 7 d d 6 d U k Q A A A A D D 3 5 f b M S E q O 1 3 d a Y 0 a L k C r o S a S d o y y U C c v o I L 9 Q S a v a Z 2 f 9 i P n K O G n z E Z L K A J W k n j + k y U X Q a T x U J A w b X w 3 T z 2 k = < / D a t a M a s h u p > 
</file>

<file path=customXml/itemProps1.xml><?xml version="1.0" encoding="utf-8"?>
<ds:datastoreItem xmlns:ds="http://schemas.openxmlformats.org/officeDocument/2006/customXml" ds:itemID="{2A76C86E-94CA-42B2-9839-10768D9705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wins</vt:lpstr>
      <vt:lpstr>salary</vt:lpstr>
      <vt:lpstr>comparison</vt:lpstr>
      <vt:lpstr>11 d open ended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Isiybelle Pethtel</dc:creator>
  <cp:lastModifiedBy>Isiybelle Pethtel</cp:lastModifiedBy>
  <dcterms:created xsi:type="dcterms:W3CDTF">2025-02-11T15:06:48Z</dcterms:created>
  <dcterms:modified xsi:type="dcterms:W3CDTF">2025-02-11T15:51:49Z</dcterms:modified>
</cp:coreProperties>
</file>