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</calcChain>
</file>

<file path=xl/sharedStrings.xml><?xml version="1.0" encoding="utf-8"?>
<sst xmlns="http://schemas.openxmlformats.org/spreadsheetml/2006/main" count="964" uniqueCount="340">
  <si>
    <t>number</t>
  </si>
  <si>
    <t>location</t>
  </si>
  <si>
    <t>components</t>
  </si>
  <si>
    <t>coordinates</t>
  </si>
  <si>
    <t>NL49557</t>
  </si>
  <si>
    <t>Wijk aan Zee-Bosweg</t>
  </si>
  <si>
    <t>4.599313,52.490052</t>
  </si>
  <si>
    <t>NL49701</t>
  </si>
  <si>
    <t>Zaandam-Wagenschotpad</t>
  </si>
  <si>
    <t>4.816706,52.448011</t>
  </si>
  <si>
    <t>NL01496</t>
  </si>
  <si>
    <t>Rotterdam HvHolland</t>
  </si>
  <si>
    <t>4.121944,51.977802999084986</t>
  </si>
  <si>
    <t>NL10404</t>
  </si>
  <si>
    <t>Den Haag-Rebecquestraat</t>
  </si>
  <si>
    <t>4.289185,52.077148</t>
  </si>
  <si>
    <t>NL10445</t>
  </si>
  <si>
    <t>Den Haag-Amsterdamse Veerkade</t>
  </si>
  <si>
    <t>4.315872,52.075071</t>
  </si>
  <si>
    <t>NL10246</t>
  </si>
  <si>
    <t>Fijnaart-Zwingelspaansedijk</t>
  </si>
  <si>
    <t>4.515271,51.653729</t>
  </si>
  <si>
    <t>NL01489</t>
  </si>
  <si>
    <t>Ridderkerk-A16</t>
  </si>
  <si>
    <t>4.58007,51.86942</t>
  </si>
  <si>
    <t>NL49002</t>
  </si>
  <si>
    <t>Amsterdam-Haarlemmerweg</t>
  </si>
  <si>
    <t>4.87575,52.385422</t>
  </si>
  <si>
    <t>NL49003</t>
  </si>
  <si>
    <t>Amsterdam-Nieuwendammerdijk</t>
  </si>
  <si>
    <t>4.943822,52.389314</t>
  </si>
  <si>
    <t>NL49007</t>
  </si>
  <si>
    <t>Amsterdam-Einsteinweg</t>
  </si>
  <si>
    <t>4.845233,52.381331</t>
  </si>
  <si>
    <t>NL49014</t>
  </si>
  <si>
    <t>Amsterdam-Vondelpark</t>
  </si>
  <si>
    <t>4.866208,52.359714</t>
  </si>
  <si>
    <t>NL49016</t>
  </si>
  <si>
    <t>Amsterdam-Westerpark</t>
  </si>
  <si>
    <t>4.870157,52.393972</t>
  </si>
  <si>
    <t>NL49017</t>
  </si>
  <si>
    <t>Amsterdam-Stadhouderskade</t>
  </si>
  <si>
    <t>4.8997,52.358039</t>
  </si>
  <si>
    <t>NL49019</t>
  </si>
  <si>
    <t>Amsterdam-Oude Schans</t>
  </si>
  <si>
    <t>4.9044,52.372056</t>
  </si>
  <si>
    <t>NL49020</t>
  </si>
  <si>
    <t>Amsterdam-Jan van Galenstraat</t>
  </si>
  <si>
    <t>4.860319,52.374786</t>
  </si>
  <si>
    <t>NL49021</t>
  </si>
  <si>
    <t>Amsterdam -Kantershof</t>
  </si>
  <si>
    <t>4.988397,52.320692</t>
  </si>
  <si>
    <t>NL53001</t>
  </si>
  <si>
    <t>Ossendrecht-Burgemeester Voetenstraat</t>
  </si>
  <si>
    <t>4.3202367,51.393289</t>
  </si>
  <si>
    <t>NL53004</t>
  </si>
  <si>
    <t>Moerdijk-Julianastraat</t>
  </si>
  <si>
    <t>4.623713,51.699409</t>
  </si>
  <si>
    <t>NL53016</t>
  </si>
  <si>
    <t>Zevenbergen-Galgenweg</t>
  </si>
  <si>
    <t>4.594882,51.653205</t>
  </si>
  <si>
    <t>NL53020</t>
  </si>
  <si>
    <t>Strijensas Buitendijk</t>
  </si>
  <si>
    <t>4.583248,51.713396</t>
  </si>
  <si>
    <t>NL10301</t>
  </si>
  <si>
    <t>Zierikzee-Lange Slikweg</t>
  </si>
  <si>
    <t>3.916623,51.634706</t>
  </si>
  <si>
    <t>NL10938</t>
  </si>
  <si>
    <t>Groningen-Nijensteinheerd</t>
  </si>
  <si>
    <t>6.608937,53.246535</t>
  </si>
  <si>
    <t>NL01485</t>
  </si>
  <si>
    <t>Rotterdam-Hoogvliet</t>
  </si>
  <si>
    <t>4.35524,51.86742</t>
  </si>
  <si>
    <t>NL01491</t>
  </si>
  <si>
    <t>Overschie-A13</t>
  </si>
  <si>
    <t>4.4307,51.93858</t>
  </si>
  <si>
    <t>NL01493</t>
  </si>
  <si>
    <t>Rotterdam-Statenweg</t>
  </si>
  <si>
    <t>4.46136,51.92711</t>
  </si>
  <si>
    <t>NL01487</t>
  </si>
  <si>
    <t>Rotterdam-Pleinweg</t>
  </si>
  <si>
    <t>4.48066,51.89113</t>
  </si>
  <si>
    <t>NL01484</t>
  </si>
  <si>
    <t>Rotterdam-Geulhaven</t>
  </si>
  <si>
    <t>4.3125,51.889</t>
  </si>
  <si>
    <t>NL10107</t>
  </si>
  <si>
    <t>Posterholt-Vlodropperweg</t>
  </si>
  <si>
    <t>6.042399,51.11919</t>
  </si>
  <si>
    <t>NL10722</t>
  </si>
  <si>
    <t>Eibergen-Lintveldseweg</t>
  </si>
  <si>
    <t>6.605367,52.091801</t>
  </si>
  <si>
    <t>NL10818</t>
  </si>
  <si>
    <t>Barsbeek-De Veenen</t>
  </si>
  <si>
    <t>6.017571,52.654144</t>
  </si>
  <si>
    <t>NL10934</t>
  </si>
  <si>
    <t>Kollumerwaard-Hooge Zuidwal</t>
  </si>
  <si>
    <t>6.276815,53.330425</t>
  </si>
  <si>
    <t>NL10929</t>
  </si>
  <si>
    <t>Valthermond-Noorderdiep</t>
  </si>
  <si>
    <t>6.932432,52.875725</t>
  </si>
  <si>
    <t>NL10617</t>
  </si>
  <si>
    <t>Biddinghuizen-Kuilweg</t>
  </si>
  <si>
    <t>5.59338,52.423214</t>
  </si>
  <si>
    <t>NL54004</t>
  </si>
  <si>
    <t>Arnhem Velperbroek</t>
  </si>
  <si>
    <t>5.969485,51.978328</t>
  </si>
  <si>
    <t>NL54010</t>
  </si>
  <si>
    <t>Arnhem GelreDome</t>
  </si>
  <si>
    <t>PM10</t>
  </si>
  <si>
    <t>5.897657,51.962296</t>
  </si>
  <si>
    <t>NL10538</t>
  </si>
  <si>
    <t>Wieringerwerf-Medemblikkerweg</t>
  </si>
  <si>
    <t>5.048975,52.80342</t>
  </si>
  <si>
    <t>NL10741</t>
  </si>
  <si>
    <t>Nijmegen-Graafseweg</t>
  </si>
  <si>
    <t>5.857777,51.841372</t>
  </si>
  <si>
    <t>NL10738</t>
  </si>
  <si>
    <t>Wekerom-Riemterdijk</t>
  </si>
  <si>
    <t>5.708419,52.111621</t>
  </si>
  <si>
    <t>NL10138</t>
  </si>
  <si>
    <t>Heerlen-Jamboreepad</t>
  </si>
  <si>
    <t>5.986853,50.90032</t>
  </si>
  <si>
    <t>NL01494</t>
  </si>
  <si>
    <t>Schiedam-A.Arienstraat</t>
  </si>
  <si>
    <t>4.40139,51.92139</t>
  </si>
  <si>
    <t>NL50004</t>
  </si>
  <si>
    <t>Maastricht-A2-Nassaulaan</t>
  </si>
  <si>
    <t>5.71475,50.84594</t>
  </si>
  <si>
    <t>NL50007</t>
  </si>
  <si>
    <t>Maastricht-Hoge_Fronten</t>
  </si>
  <si>
    <t>5.6758,50.85205</t>
  </si>
  <si>
    <t>NL50009</t>
  </si>
  <si>
    <t>Maastricht-A2-Kasteel_Hillenraadweg</t>
  </si>
  <si>
    <t>5.71382,50.85982</t>
  </si>
  <si>
    <t>NL50010</t>
  </si>
  <si>
    <t>Maastricht-A2-Philipsweg</t>
  </si>
  <si>
    <t>5.718977489396707,50.841053234998604</t>
  </si>
  <si>
    <t>NL50002</t>
  </si>
  <si>
    <t xml:space="preserve">Geleen-Vouershof </t>
  </si>
  <si>
    <t>5.81071,50.96309</t>
  </si>
  <si>
    <t>NL10133</t>
  </si>
  <si>
    <t>Wijnandsrade-Opfergeltstraat</t>
  </si>
  <si>
    <t>5.881748,50.90228</t>
  </si>
  <si>
    <t>NL10131</t>
  </si>
  <si>
    <t>Vredepeel-Vredeweg</t>
  </si>
  <si>
    <t>5.85307,51.54052</t>
  </si>
  <si>
    <t>NL50006</t>
  </si>
  <si>
    <t xml:space="preserve">Horst_a/d_Maas-Hoogheide </t>
  </si>
  <si>
    <t>6.10821,51.45412</t>
  </si>
  <si>
    <t>NL10235</t>
  </si>
  <si>
    <t>Huijbergen-Vennekenstraat</t>
  </si>
  <si>
    <t>4.359835,51.43444</t>
  </si>
  <si>
    <t>NL10230</t>
  </si>
  <si>
    <t>Biest Houtakker-Biestsestraat</t>
  </si>
  <si>
    <t>5.14845,51.51844</t>
  </si>
  <si>
    <t>NL10241</t>
  </si>
  <si>
    <t>Breda-Bastenakenstraat</t>
  </si>
  <si>
    <t>4.781016,51.60308</t>
  </si>
  <si>
    <t>NL10442</t>
  </si>
  <si>
    <t>Dordrecht-Bamendaweg</t>
  </si>
  <si>
    <t>4.708239,51.800658</t>
  </si>
  <si>
    <t>NL10236</t>
  </si>
  <si>
    <t>Eindhoven-Genovevalaan</t>
  </si>
  <si>
    <t>5.47235,51.46866</t>
  </si>
  <si>
    <t>NL10237</t>
  </si>
  <si>
    <t>Eindhoven-Noordbrabantlaan</t>
  </si>
  <si>
    <t>5.444833,51.44416</t>
  </si>
  <si>
    <t>NL10247</t>
  </si>
  <si>
    <t>Veldhoven-Europalaan</t>
  </si>
  <si>
    <t>5.393328,51.407365</t>
  </si>
  <si>
    <t>NL10550</t>
  </si>
  <si>
    <t>Haarlem-Schipholweg</t>
  </si>
  <si>
    <t>4.642319,52.370508</t>
  </si>
  <si>
    <t>NL49561</t>
  </si>
  <si>
    <t>Badhoevedorp-Sloterweg</t>
  </si>
  <si>
    <t>4.774006,52.334003</t>
  </si>
  <si>
    <t>NL49565</t>
  </si>
  <si>
    <t>Oude Meer-Aalsmeerderdijk</t>
  </si>
  <si>
    <t>4.77082,52.28013</t>
  </si>
  <si>
    <t>NL10641</t>
  </si>
  <si>
    <t>Breukelen-A2</t>
  </si>
  <si>
    <t>4.987444,52.20153</t>
  </si>
  <si>
    <t>NL10807</t>
  </si>
  <si>
    <t>Hellendoorn-Luttenbergerweg</t>
  </si>
  <si>
    <t>6.402919,52.38833</t>
  </si>
  <si>
    <t>NL10633</t>
  </si>
  <si>
    <t>Zegveld-Oude Meije</t>
  </si>
  <si>
    <t>4.83819,52.13795</t>
  </si>
  <si>
    <t>NL10636</t>
  </si>
  <si>
    <t>Utrecht-Kardinaal de Jongweg</t>
  </si>
  <si>
    <t>5.124464,52.105031</t>
  </si>
  <si>
    <t>NL10643</t>
  </si>
  <si>
    <t>Utrecht-Griftpark</t>
  </si>
  <si>
    <t>5.128183,52.101308</t>
  </si>
  <si>
    <t>NL10318</t>
  </si>
  <si>
    <t>Philippine-Stelleweg</t>
  </si>
  <si>
    <t>3.749484,51.294498</t>
  </si>
  <si>
    <t>NL01912</t>
  </si>
  <si>
    <t>Ridderkerk-Voorweg</t>
  </si>
  <si>
    <t>4.563812,51.861729</t>
  </si>
  <si>
    <t>NL10437</t>
  </si>
  <si>
    <t>Westmaas-Groeneweg</t>
  </si>
  <si>
    <t>4.450529,51.786579</t>
  </si>
  <si>
    <t>NL49553</t>
  </si>
  <si>
    <t>Wijk aan Zee-De Banjaert</t>
  </si>
  <si>
    <t>4.601986,52.493992</t>
  </si>
  <si>
    <t>NL49573</t>
  </si>
  <si>
    <t>Velsen-Reyndersweg</t>
  </si>
  <si>
    <t>4.579343,52.478871</t>
  </si>
  <si>
    <t>NL49572</t>
  </si>
  <si>
    <t>Velsen-Staalstraat</t>
  </si>
  <si>
    <t>4.6288,52.4744</t>
  </si>
  <si>
    <t>NL49703</t>
  </si>
  <si>
    <t>Spaarnwoude-Machineweg</t>
  </si>
  <si>
    <t>4.728581,52.398437</t>
  </si>
  <si>
    <t>NL49556</t>
  </si>
  <si>
    <t>De Rijp-Oostdijkje</t>
  </si>
  <si>
    <t>4.8617,52.56359</t>
  </si>
  <si>
    <t>NL49546</t>
  </si>
  <si>
    <t>Zaanstad-Hemkade</t>
  </si>
  <si>
    <t>4.83206,52.42023</t>
  </si>
  <si>
    <t>NL49022</t>
  </si>
  <si>
    <t>Amsterdam-Ookmeer</t>
  </si>
  <si>
    <t>4.793344,52.366811</t>
  </si>
  <si>
    <t>NL49012</t>
  </si>
  <si>
    <t>Amsterdam-Van Diemenstraat</t>
  </si>
  <si>
    <t>4.887811,52.389983</t>
  </si>
  <si>
    <t>NL10446</t>
  </si>
  <si>
    <t>Den Haag-Bleriotlaan</t>
  </si>
  <si>
    <t>4.359376,52.039023</t>
  </si>
  <si>
    <t>NL53015</t>
  </si>
  <si>
    <t>Klundert-Kerkweg</t>
  </si>
  <si>
    <t>4.541659,51.6689355</t>
  </si>
  <si>
    <t>NL10918</t>
  </si>
  <si>
    <t>Balk-Trophornsterweg</t>
  </si>
  <si>
    <t>5.573491,52.916915</t>
  </si>
  <si>
    <t>NL49704</t>
  </si>
  <si>
    <t>Zaanstad-Hoogtij</t>
  </si>
  <si>
    <t>4.773,52.428</t>
  </si>
  <si>
    <t>NL01488</t>
  </si>
  <si>
    <t>Rotterdam-Zwartewaalstraat</t>
  </si>
  <si>
    <t>4.48759,51.89361</t>
  </si>
  <si>
    <t>NL10418</t>
  </si>
  <si>
    <t>Rotterdam-Schiedamsevest</t>
  </si>
  <si>
    <t>4.479923,51.914233</t>
  </si>
  <si>
    <t>NL10937</t>
  </si>
  <si>
    <t>Groningen-Europaweg</t>
  </si>
  <si>
    <t>6.578901,53.217796</t>
  </si>
  <si>
    <t>NL10136</t>
  </si>
  <si>
    <t>Heerlen-Looierstraat</t>
  </si>
  <si>
    <t>5.970496,50.88796</t>
  </si>
  <si>
    <t>NL10240</t>
  </si>
  <si>
    <t>Breda-Tilburgseweg</t>
  </si>
  <si>
    <t>4.824944,51.59353</t>
  </si>
  <si>
    <t>NL10639</t>
  </si>
  <si>
    <t>Utrecht-Constant Erzeijstraat</t>
  </si>
  <si>
    <t>5.120507,52.067748</t>
  </si>
  <si>
    <t>NL10644</t>
  </si>
  <si>
    <t>Cabauw-Wielsekade</t>
  </si>
  <si>
    <t>4.923301,51.974489</t>
  </si>
  <si>
    <t>NL10742</t>
  </si>
  <si>
    <t>Nijmegen-Ruyterstraat</t>
  </si>
  <si>
    <t>5.856938,51.838221</t>
  </si>
  <si>
    <t>NL10821</t>
  </si>
  <si>
    <t>Enschede-Winkelshorst</t>
  </si>
  <si>
    <t>6.919494,52.234504</t>
  </si>
  <si>
    <t>NL10444</t>
  </si>
  <si>
    <t>De Zilk-Vogelaarsdreef</t>
  </si>
  <si>
    <t>4.510817,52.296556</t>
  </si>
  <si>
    <t>NL49551</t>
  </si>
  <si>
    <t>IJmuiden-Kanaalstraat</t>
  </si>
  <si>
    <t>4.6018419999999995,52.463039</t>
  </si>
  <si>
    <t>NL49570</t>
  </si>
  <si>
    <t>Beverwijk-Creutzberglaan</t>
  </si>
  <si>
    <t>4.640531,52.489303</t>
  </si>
  <si>
    <t>NL49564</t>
  </si>
  <si>
    <t>Hoofddorp-Hoofdweg</t>
  </si>
  <si>
    <t>4.71507132053375,52.3274501787129</t>
  </si>
  <si>
    <t>NL01492</t>
  </si>
  <si>
    <t>Rotterdam-Vasteland</t>
  </si>
  <si>
    <t>FN</t>
  </si>
  <si>
    <t>4.47919,51.91226</t>
  </si>
  <si>
    <t>NL01495</t>
  </si>
  <si>
    <t>Maassluis-Kwartellaan</t>
  </si>
  <si>
    <t>4.22799,51.93207</t>
  </si>
  <si>
    <t>NL10449</t>
  </si>
  <si>
    <t>Vlaardingen-Riouwlaan</t>
  </si>
  <si>
    <t>4.329431,51.914883</t>
  </si>
  <si>
    <t>NL01913</t>
  </si>
  <si>
    <t>Sluiskil-Stroodorpestraat</t>
  </si>
  <si>
    <t>3.83859,51.27938</t>
  </si>
  <si>
    <t>NL50003</t>
  </si>
  <si>
    <t>Geleen-Asterstraat</t>
  </si>
  <si>
    <t>5.82224,50.98445</t>
  </si>
  <si>
    <t>{ "type": "Feature", "properties": {"id":"</t>
  </si>
  <si>
    <t>", "location": "</t>
  </si>
  <si>
    <t>]}},</t>
  </si>
  <si>
    <t>PM25","PM10</t>
  </si>
  <si>
    <t>FN","NO","NO2","PM10","PM25</t>
  </si>
  <si>
    <t>C6H6","C7H8","FN","NO","NO2","O3","PM10","PM25","SO2</t>
  </si>
  <si>
    <t>NO","NO2","O3","PM10","PM25</t>
  </si>
  <si>
    <t>NO","NO2","PM10</t>
  </si>
  <si>
    <t>NO","NO2</t>
  </si>
  <si>
    <t>FN","NO","NO2","O3</t>
  </si>
  <si>
    <t>CO","FN","NO","NO2","PM10","PM25</t>
  </si>
  <si>
    <t>CO","FN","NO","NO2","O3","PM10","PM25</t>
  </si>
  <si>
    <t>PM25","SO2","PM10</t>
  </si>
  <si>
    <t>C6H6","C7H8","C8H10","FN","NO","NO2","PM10","PM25</t>
  </si>
  <si>
    <t>FN","NO","NO2","PM10</t>
  </si>
  <si>
    <t>C6H6","C7H8","C8H10","NO","NO2","PM10","PM25</t>
  </si>
  <si>
    <t>C6H6","C7H8","C8H10","NO","NO2","PM10</t>
  </si>
  <si>
    <t>NO","NO2","O3</t>
  </si>
  <si>
    <t>FN","NO","NO2","O3","PM25</t>
  </si>
  <si>
    <t>C6H6","C7H8","NO","NO2","O3","PM10","SO2</t>
  </si>
  <si>
    <t>FN","NO","NO2","O3","PM10","PM25</t>
  </si>
  <si>
    <t>C6H6","C7H8","SO2</t>
  </si>
  <si>
    <t>NO","NO2","O3","PM10","SO2</t>
  </si>
  <si>
    <t>NO","NO2","O3","PM10</t>
  </si>
  <si>
    <t>NO","NO2","O3","PM10","PM25","SO2</t>
  </si>
  <si>
    <t>FN","NH3","NO","NO2","O3","PM10</t>
  </si>
  <si>
    <t>NH3","NO","NO2","O3","PM10","PM25</t>
  </si>
  <si>
    <t>C6H6","C7H8","FN","NO","NO2","O3","PM10","PM25</t>
  </si>
  <si>
    <t>PM25","FN","O3</t>
  </si>
  <si>
    <t>PM25","FN</t>
  </si>
  <si>
    <t>FN","NH3","NO","NO2","O3","PM10","PM25</t>
  </si>
  <si>
    <t>CO","NO","NO2","PM10","PM25</t>
  </si>
  <si>
    <t>FN","NO","NO2","O3","PM10</t>
  </si>
  <si>
    <t>NO","NO2","PM10","PM25</t>
  </si>
  <si>
    <t>C6H6","C7H8","C8H10","NO","NO2","O3","PM25</t>
  </si>
  <si>
    <t>NO2","PM10</t>
  </si>
  <si>
    <t>CO","FN","H2S","NO","NO2","PM10","PM25","SO2</t>
  </si>
  <si>
    <t>NO","PS","NO2</t>
  </si>
  <si>
    <t>C6H6","C7H8","C8H10","NO","NO2","PM10","PM25","SO2</t>
  </si>
  <si>
    <t>C6H6","C7H8","NO","NO2","O3","PM10</t>
  </si>
  <si>
    <t>FN","NH3","NO","NO2","O3","PM10","PM25","SO2</t>
  </si>
  <si>
    <t>C6H6","C7H8","NO","NO2","O3","PM10","PM25","SO2</t>
  </si>
  <si>
    <t>NO2","NO","PM10","PM25</t>
  </si>
  <si>
    <t>", "components":[</t>
  </si>
  <si>
    <t>"</t>
  </si>
  <si>
    <t>]}, "geometry": { "type": "Point", "coordinates":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</si>
</sst>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D79" workbookViewId="0">
      <selection activeCell="K2" sqref="K2:K97"/>
    </sheetView>
  </sheetViews>
  <sheetFormatPr baseColWidth="10" defaultRowHeight="15" x14ac:dyDescent="0"/>
  <cols>
    <col min="2" max="2" width="26.33203125" customWidth="1"/>
    <col min="3" max="3" width="34.33203125" customWidth="1"/>
    <col min="4" max="4" width="33.832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</row>
    <row r="2" spans="1:11">
      <c r="A2" t="s">
        <v>4</v>
      </c>
      <c r="B2" t="s">
        <v>5</v>
      </c>
      <c r="C2" t="s">
        <v>297</v>
      </c>
      <c r="D2" t="s">
        <v>6</v>
      </c>
      <c r="E2" t="s">
        <v>294</v>
      </c>
      <c r="F2" t="s">
        <v>295</v>
      </c>
      <c r="G2" t="s">
        <v>337</v>
      </c>
      <c r="H2" t="s">
        <v>338</v>
      </c>
      <c r="I2" t="s">
        <v>339</v>
      </c>
      <c r="J2" t="s">
        <v>296</v>
      </c>
      <c r="K2" t="str">
        <f>E2&amp;A2&amp;F2&amp;B2&amp;G2&amp;H2&amp;C2&amp;H2&amp;I2&amp;D2&amp;J2</f>
        <v>{ "type": "Feature", "properties": {"id":"NL49557", "location": "Wijk aan Zee-Bosweg", "components":["PM25","PM10"]}, "geometry": { "type": "Point", "coordinates": [4.599313,52.490052]}},</v>
      </c>
    </row>
    <row r="3" spans="1:11">
      <c r="A3" t="s">
        <v>7</v>
      </c>
      <c r="B3" t="s">
        <v>8</v>
      </c>
      <c r="C3" t="s">
        <v>298</v>
      </c>
      <c r="D3" t="s">
        <v>9</v>
      </c>
      <c r="E3" t="s">
        <v>294</v>
      </c>
      <c r="F3" t="s">
        <v>295</v>
      </c>
      <c r="G3" t="s">
        <v>337</v>
      </c>
      <c r="H3" t="s">
        <v>338</v>
      </c>
      <c r="I3" t="s">
        <v>339</v>
      </c>
      <c r="J3" t="s">
        <v>296</v>
      </c>
      <c r="K3" t="str">
        <f t="shared" ref="K3:K66" si="0">E3&amp;A3&amp;F3&amp;B3&amp;G3&amp;H3&amp;C3&amp;H3&amp;I3&amp;D3&amp;J3</f>
        <v>{ "type": "Feature", "properties": {"id":"NL49701", "location": "Zaandam-Wagenschotpad", "components":["FN","NO","NO2","PM10","PM25"]}, "geometry": { "type": "Point", "coordinates": [4.816706,52.448011]}},</v>
      </c>
    </row>
    <row r="4" spans="1:11">
      <c r="A4" t="s">
        <v>10</v>
      </c>
      <c r="B4" t="s">
        <v>11</v>
      </c>
      <c r="C4" t="s">
        <v>299</v>
      </c>
      <c r="D4" t="s">
        <v>12</v>
      </c>
      <c r="E4" t="s">
        <v>294</v>
      </c>
      <c r="F4" t="s">
        <v>295</v>
      </c>
      <c r="G4" t="s">
        <v>337</v>
      </c>
      <c r="H4" t="s">
        <v>338</v>
      </c>
      <c r="I4" t="s">
        <v>339</v>
      </c>
      <c r="J4" t="s">
        <v>296</v>
      </c>
      <c r="K4" t="str">
        <f t="shared" si="0"/>
        <v>{ "type": "Feature", "properties": {"id":"NL01496", "location": "Rotterdam HvHolland", "components":["C6H6","C7H8","FN","NO","NO2","O3","PM10","PM25","SO2"]}, "geometry": { "type": "Point", "coordinates": [4.121944,51.977802999084986]}},</v>
      </c>
    </row>
    <row r="5" spans="1:11">
      <c r="A5" t="s">
        <v>13</v>
      </c>
      <c r="B5" t="s">
        <v>14</v>
      </c>
      <c r="C5" t="s">
        <v>300</v>
      </c>
      <c r="D5" t="s">
        <v>15</v>
      </c>
      <c r="E5" t="s">
        <v>294</v>
      </c>
      <c r="F5" t="s">
        <v>295</v>
      </c>
      <c r="G5" t="s">
        <v>337</v>
      </c>
      <c r="H5" t="s">
        <v>338</v>
      </c>
      <c r="I5" t="s">
        <v>339</v>
      </c>
      <c r="J5" t="s">
        <v>296</v>
      </c>
      <c r="K5" t="str">
        <f t="shared" si="0"/>
        <v>{ "type": "Feature", "properties": {"id":"NL10404", "location": "Den Haag-Rebecquestraat", "components":["NO","NO2","O3","PM10","PM25"]}, "geometry": { "type": "Point", "coordinates": [4.289185,52.077148]}},</v>
      </c>
    </row>
    <row r="6" spans="1:11">
      <c r="A6" t="s">
        <v>16</v>
      </c>
      <c r="B6" t="s">
        <v>17</v>
      </c>
      <c r="C6" t="s">
        <v>301</v>
      </c>
      <c r="D6" t="s">
        <v>18</v>
      </c>
      <c r="E6" t="s">
        <v>294</v>
      </c>
      <c r="F6" t="s">
        <v>295</v>
      </c>
      <c r="G6" t="s">
        <v>337</v>
      </c>
      <c r="H6" t="s">
        <v>338</v>
      </c>
      <c r="I6" t="s">
        <v>339</v>
      </c>
      <c r="J6" t="s">
        <v>296</v>
      </c>
      <c r="K6" t="str">
        <f t="shared" si="0"/>
        <v>{ "type": "Feature", "properties": {"id":"NL10445", "location": "Den Haag-Amsterdamse Veerkade", "components":["NO","NO2","PM10"]}, "geometry": { "type": "Point", "coordinates": [4.315872,52.075071]}},</v>
      </c>
    </row>
    <row r="7" spans="1:11">
      <c r="A7" t="s">
        <v>19</v>
      </c>
      <c r="B7" t="s">
        <v>20</v>
      </c>
      <c r="C7" t="s">
        <v>301</v>
      </c>
      <c r="D7" t="s">
        <v>21</v>
      </c>
      <c r="E7" t="s">
        <v>294</v>
      </c>
      <c r="F7" t="s">
        <v>295</v>
      </c>
      <c r="G7" t="s">
        <v>337</v>
      </c>
      <c r="H7" t="s">
        <v>338</v>
      </c>
      <c r="I7" t="s">
        <v>339</v>
      </c>
      <c r="J7" t="s">
        <v>296</v>
      </c>
      <c r="K7" t="str">
        <f t="shared" si="0"/>
        <v>{ "type": "Feature", "properties": {"id":"NL10246", "location": "Fijnaart-Zwingelspaansedijk", "components":["NO","NO2","PM10"]}, "geometry": { "type": "Point", "coordinates": [4.515271,51.653729]}},</v>
      </c>
    </row>
    <row r="8" spans="1:11">
      <c r="A8" t="s">
        <v>22</v>
      </c>
      <c r="B8" t="s">
        <v>23</v>
      </c>
      <c r="C8" t="s">
        <v>300</v>
      </c>
      <c r="D8" t="s">
        <v>24</v>
      </c>
      <c r="E8" t="s">
        <v>294</v>
      </c>
      <c r="F8" t="s">
        <v>295</v>
      </c>
      <c r="G8" t="s">
        <v>337</v>
      </c>
      <c r="H8" t="s">
        <v>338</v>
      </c>
      <c r="I8" t="s">
        <v>339</v>
      </c>
      <c r="J8" t="s">
        <v>296</v>
      </c>
      <c r="K8" t="str">
        <f t="shared" si="0"/>
        <v>{ "type": "Feature", "properties": {"id":"NL01489", "location": "Ridderkerk-A16", "components":["NO","NO2","O3","PM10","PM25"]}, "geometry": { "type": "Point", "coordinates": [4.58007,51.86942]}},</v>
      </c>
    </row>
    <row r="9" spans="1:11">
      <c r="A9" t="s">
        <v>25</v>
      </c>
      <c r="B9" t="s">
        <v>26</v>
      </c>
      <c r="C9" t="s">
        <v>302</v>
      </c>
      <c r="D9" t="s">
        <v>27</v>
      </c>
      <c r="E9" t="s">
        <v>294</v>
      </c>
      <c r="F9" t="s">
        <v>295</v>
      </c>
      <c r="G9" t="s">
        <v>337</v>
      </c>
      <c r="H9" t="s">
        <v>338</v>
      </c>
      <c r="I9" t="s">
        <v>339</v>
      </c>
      <c r="J9" t="s">
        <v>296</v>
      </c>
      <c r="K9" t="str">
        <f t="shared" si="0"/>
        <v>{ "type": "Feature", "properties": {"id":"NL49002", "location": "Amsterdam-Haarlemmerweg", "components":["NO","NO2"]}, "geometry": { "type": "Point", "coordinates": [4.87575,52.385422]}},</v>
      </c>
    </row>
    <row r="10" spans="1:11">
      <c r="A10" t="s">
        <v>28</v>
      </c>
      <c r="B10" t="s">
        <v>29</v>
      </c>
      <c r="C10" t="s">
        <v>303</v>
      </c>
      <c r="D10" t="s">
        <v>30</v>
      </c>
      <c r="E10" t="s">
        <v>294</v>
      </c>
      <c r="F10" t="s">
        <v>295</v>
      </c>
      <c r="G10" t="s">
        <v>337</v>
      </c>
      <c r="H10" t="s">
        <v>338</v>
      </c>
      <c r="I10" t="s">
        <v>339</v>
      </c>
      <c r="J10" t="s">
        <v>296</v>
      </c>
      <c r="K10" t="str">
        <f t="shared" si="0"/>
        <v>{ "type": "Feature", "properties": {"id":"NL49003", "location": "Amsterdam-Nieuwendammerdijk", "components":["FN","NO","NO2","O3"]}, "geometry": { "type": "Point", "coordinates": [4.943822,52.389314]}},</v>
      </c>
    </row>
    <row r="11" spans="1:11">
      <c r="A11" t="s">
        <v>31</v>
      </c>
      <c r="B11" t="s">
        <v>32</v>
      </c>
      <c r="C11" t="s">
        <v>304</v>
      </c>
      <c r="D11" t="s">
        <v>33</v>
      </c>
      <c r="E11" t="s">
        <v>294</v>
      </c>
      <c r="F11" t="s">
        <v>295</v>
      </c>
      <c r="G11" t="s">
        <v>337</v>
      </c>
      <c r="H11" t="s">
        <v>338</v>
      </c>
      <c r="I11" t="s">
        <v>339</v>
      </c>
      <c r="J11" t="s">
        <v>296</v>
      </c>
      <c r="K11" t="str">
        <f t="shared" si="0"/>
        <v>{ "type": "Feature", "properties": {"id":"NL49007", "location": "Amsterdam-Einsteinweg", "components":["CO","FN","NO","NO2","PM10","PM25"]}, "geometry": { "type": "Point", "coordinates": [4.845233,52.381331]}},</v>
      </c>
    </row>
    <row r="12" spans="1:11">
      <c r="A12" t="s">
        <v>34</v>
      </c>
      <c r="B12" t="s">
        <v>35</v>
      </c>
      <c r="C12" t="s">
        <v>305</v>
      </c>
      <c r="D12" t="s">
        <v>36</v>
      </c>
      <c r="E12" t="s">
        <v>294</v>
      </c>
      <c r="F12" t="s">
        <v>295</v>
      </c>
      <c r="G12" t="s">
        <v>337</v>
      </c>
      <c r="H12" t="s">
        <v>338</v>
      </c>
      <c r="I12" t="s">
        <v>339</v>
      </c>
      <c r="J12" t="s">
        <v>296</v>
      </c>
      <c r="K12" t="str">
        <f t="shared" si="0"/>
        <v>{ "type": "Feature", "properties": {"id":"NL49014", "location": "Amsterdam-Vondelpark", "components":["CO","FN","NO","NO2","O3","PM10","PM25"]}, "geometry": { "type": "Point", "coordinates": [4.866208,52.359714]}},</v>
      </c>
    </row>
    <row r="13" spans="1:11">
      <c r="A13" t="s">
        <v>37</v>
      </c>
      <c r="B13" t="s">
        <v>38</v>
      </c>
      <c r="C13" t="s">
        <v>306</v>
      </c>
      <c r="D13" t="s">
        <v>39</v>
      </c>
      <c r="E13" t="s">
        <v>294</v>
      </c>
      <c r="F13" t="s">
        <v>295</v>
      </c>
      <c r="G13" t="s">
        <v>337</v>
      </c>
      <c r="H13" t="s">
        <v>338</v>
      </c>
      <c r="I13" t="s">
        <v>339</v>
      </c>
      <c r="J13" t="s">
        <v>296</v>
      </c>
      <c r="K13" t="str">
        <f t="shared" si="0"/>
        <v>{ "type": "Feature", "properties": {"id":"NL49016", "location": "Amsterdam-Westerpark", "components":["PM25","SO2","PM10"]}, "geometry": { "type": "Point", "coordinates": [4.870157,52.393972]}},</v>
      </c>
    </row>
    <row r="14" spans="1:11">
      <c r="A14" t="s">
        <v>40</v>
      </c>
      <c r="B14" t="s">
        <v>41</v>
      </c>
      <c r="C14" t="s">
        <v>307</v>
      </c>
      <c r="D14" t="s">
        <v>42</v>
      </c>
      <c r="E14" t="s">
        <v>294</v>
      </c>
      <c r="F14" t="s">
        <v>295</v>
      </c>
      <c r="G14" t="s">
        <v>337</v>
      </c>
      <c r="H14" t="s">
        <v>338</v>
      </c>
      <c r="I14" t="s">
        <v>339</v>
      </c>
      <c r="J14" t="s">
        <v>296</v>
      </c>
      <c r="K14" t="str">
        <f t="shared" si="0"/>
        <v>{ "type": "Feature", "properties": {"id":"NL49017", "location": "Amsterdam-Stadhouderskade", "components":["C6H6","C7H8","C8H10","FN","NO","NO2","PM10","PM25"]}, "geometry": { "type": "Point", "coordinates": [4.8997,52.358039]}},</v>
      </c>
    </row>
    <row r="15" spans="1:11">
      <c r="A15" t="s">
        <v>43</v>
      </c>
      <c r="B15" t="s">
        <v>44</v>
      </c>
      <c r="C15" t="s">
        <v>302</v>
      </c>
      <c r="D15" t="s">
        <v>45</v>
      </c>
      <c r="E15" t="s">
        <v>294</v>
      </c>
      <c r="F15" t="s">
        <v>295</v>
      </c>
      <c r="G15" t="s">
        <v>337</v>
      </c>
      <c r="H15" t="s">
        <v>338</v>
      </c>
      <c r="I15" t="s">
        <v>339</v>
      </c>
      <c r="J15" t="s">
        <v>296</v>
      </c>
      <c r="K15" t="str">
        <f t="shared" si="0"/>
        <v>{ "type": "Feature", "properties": {"id":"NL49019", "location": "Amsterdam-Oude Schans", "components":["NO","NO2"]}, "geometry": { "type": "Point", "coordinates": [4.9044,52.372056]}},</v>
      </c>
    </row>
    <row r="16" spans="1:11">
      <c r="A16" t="s">
        <v>46</v>
      </c>
      <c r="B16" t="s">
        <v>47</v>
      </c>
      <c r="C16" t="s">
        <v>308</v>
      </c>
      <c r="D16" t="s">
        <v>48</v>
      </c>
      <c r="E16" t="s">
        <v>294</v>
      </c>
      <c r="F16" t="s">
        <v>295</v>
      </c>
      <c r="G16" t="s">
        <v>337</v>
      </c>
      <c r="H16" t="s">
        <v>338</v>
      </c>
      <c r="I16" t="s">
        <v>339</v>
      </c>
      <c r="J16" t="s">
        <v>296</v>
      </c>
      <c r="K16" t="str">
        <f t="shared" si="0"/>
        <v>{ "type": "Feature", "properties": {"id":"NL49020", "location": "Amsterdam-Jan van Galenstraat", "components":["FN","NO","NO2","PM10"]}, "geometry": { "type": "Point", "coordinates": [4.860319,52.374786]}},</v>
      </c>
    </row>
    <row r="17" spans="1:11">
      <c r="A17" t="s">
        <v>49</v>
      </c>
      <c r="B17" t="s">
        <v>50</v>
      </c>
      <c r="C17" t="s">
        <v>302</v>
      </c>
      <c r="D17" t="s">
        <v>51</v>
      </c>
      <c r="E17" t="s">
        <v>294</v>
      </c>
      <c r="F17" t="s">
        <v>295</v>
      </c>
      <c r="G17" t="s">
        <v>337</v>
      </c>
      <c r="H17" t="s">
        <v>338</v>
      </c>
      <c r="I17" t="s">
        <v>339</v>
      </c>
      <c r="J17" t="s">
        <v>296</v>
      </c>
      <c r="K17" t="str">
        <f t="shared" si="0"/>
        <v>{ "type": "Feature", "properties": {"id":"NL49021", "location": "Amsterdam -Kantershof", "components":["NO","NO2"]}, "geometry": { "type": "Point", "coordinates": [4.988397,52.320692]}},</v>
      </c>
    </row>
    <row r="18" spans="1:11">
      <c r="A18" t="s">
        <v>52</v>
      </c>
      <c r="B18" t="s">
        <v>53</v>
      </c>
      <c r="C18" t="s">
        <v>309</v>
      </c>
      <c r="D18" t="s">
        <v>54</v>
      </c>
      <c r="E18" t="s">
        <v>294</v>
      </c>
      <c r="F18" t="s">
        <v>295</v>
      </c>
      <c r="G18" t="s">
        <v>337</v>
      </c>
      <c r="H18" t="s">
        <v>338</v>
      </c>
      <c r="I18" t="s">
        <v>339</v>
      </c>
      <c r="J18" t="s">
        <v>296</v>
      </c>
      <c r="K18" t="str">
        <f t="shared" si="0"/>
        <v>{ "type": "Feature", "properties": {"id":"NL53001", "location": "Ossendrecht-Burgemeester Voetenstraat", "components":["C6H6","C7H8","C8H10","NO","NO2","PM10","PM25"]}, "geometry": { "type": "Point", "coordinates": [4.3202367,51.393289]}},</v>
      </c>
    </row>
    <row r="19" spans="1:11">
      <c r="A19" t="s">
        <v>55</v>
      </c>
      <c r="B19" t="s">
        <v>56</v>
      </c>
      <c r="C19" t="s">
        <v>307</v>
      </c>
      <c r="D19" t="s">
        <v>57</v>
      </c>
      <c r="E19" t="s">
        <v>294</v>
      </c>
      <c r="F19" t="s">
        <v>295</v>
      </c>
      <c r="G19" t="s">
        <v>337</v>
      </c>
      <c r="H19" t="s">
        <v>338</v>
      </c>
      <c r="I19" t="s">
        <v>339</v>
      </c>
      <c r="J19" t="s">
        <v>296</v>
      </c>
      <c r="K19" t="str">
        <f t="shared" si="0"/>
        <v>{ "type": "Feature", "properties": {"id":"NL53004", "location": "Moerdijk-Julianastraat", "components":["C6H6","C7H8","C8H10","FN","NO","NO2","PM10","PM25"]}, "geometry": { "type": "Point", "coordinates": [4.623713,51.699409]}},</v>
      </c>
    </row>
    <row r="20" spans="1:11">
      <c r="A20" t="s">
        <v>58</v>
      </c>
      <c r="B20" t="s">
        <v>59</v>
      </c>
      <c r="C20" t="s">
        <v>310</v>
      </c>
      <c r="D20" t="s">
        <v>60</v>
      </c>
      <c r="E20" t="s">
        <v>294</v>
      </c>
      <c r="F20" t="s">
        <v>295</v>
      </c>
      <c r="G20" t="s">
        <v>337</v>
      </c>
      <c r="H20" t="s">
        <v>338</v>
      </c>
      <c r="I20" t="s">
        <v>339</v>
      </c>
      <c r="J20" t="s">
        <v>296</v>
      </c>
      <c r="K20" t="str">
        <f t="shared" si="0"/>
        <v>{ "type": "Feature", "properties": {"id":"NL53016", "location": "Zevenbergen-Galgenweg", "components":["C6H6","C7H8","C8H10","NO","NO2","PM10"]}, "geometry": { "type": "Point", "coordinates": [4.594882,51.653205]}},</v>
      </c>
    </row>
    <row r="21" spans="1:11">
      <c r="A21" t="s">
        <v>61</v>
      </c>
      <c r="B21" t="s">
        <v>62</v>
      </c>
      <c r="C21" t="s">
        <v>310</v>
      </c>
      <c r="D21" t="s">
        <v>63</v>
      </c>
      <c r="E21" t="s">
        <v>294</v>
      </c>
      <c r="F21" t="s">
        <v>295</v>
      </c>
      <c r="G21" t="s">
        <v>337</v>
      </c>
      <c r="H21" t="s">
        <v>338</v>
      </c>
      <c r="I21" t="s">
        <v>339</v>
      </c>
      <c r="J21" t="s">
        <v>296</v>
      </c>
      <c r="K21" t="str">
        <f t="shared" si="0"/>
        <v>{ "type": "Feature", "properties": {"id":"NL53020", "location": "Strijensas Buitendijk", "components":["C6H6","C7H8","C8H10","NO","NO2","PM10"]}, "geometry": { "type": "Point", "coordinates": [4.583248,51.713396]}},</v>
      </c>
    </row>
    <row r="22" spans="1:11">
      <c r="A22" t="s">
        <v>64</v>
      </c>
      <c r="B22" t="s">
        <v>65</v>
      </c>
      <c r="C22" t="s">
        <v>311</v>
      </c>
      <c r="D22" t="s">
        <v>66</v>
      </c>
      <c r="E22" t="s">
        <v>294</v>
      </c>
      <c r="F22" t="s">
        <v>295</v>
      </c>
      <c r="G22" t="s">
        <v>337</v>
      </c>
      <c r="H22" t="s">
        <v>338</v>
      </c>
      <c r="I22" t="s">
        <v>339</v>
      </c>
      <c r="J22" t="s">
        <v>296</v>
      </c>
      <c r="K22" t="str">
        <f t="shared" si="0"/>
        <v>{ "type": "Feature", "properties": {"id":"NL10301", "location": "Zierikzee-Lange Slikweg", "components":["NO","NO2","O3"]}, "geometry": { "type": "Point", "coordinates": [3.916623,51.634706]}},</v>
      </c>
    </row>
    <row r="23" spans="1:11">
      <c r="A23" t="s">
        <v>67</v>
      </c>
      <c r="B23" t="s">
        <v>68</v>
      </c>
      <c r="C23" t="s">
        <v>312</v>
      </c>
      <c r="D23" t="s">
        <v>69</v>
      </c>
      <c r="E23" t="s">
        <v>294</v>
      </c>
      <c r="F23" t="s">
        <v>295</v>
      </c>
      <c r="G23" t="s">
        <v>337</v>
      </c>
      <c r="H23" t="s">
        <v>338</v>
      </c>
      <c r="I23" t="s">
        <v>339</v>
      </c>
      <c r="J23" t="s">
        <v>296</v>
      </c>
      <c r="K23" t="str">
        <f t="shared" si="0"/>
        <v>{ "type": "Feature", "properties": {"id":"NL10938", "location": "Groningen-Nijensteinheerd", "components":["FN","NO","NO2","O3","PM25"]}, "geometry": { "type": "Point", "coordinates": [6.608937,53.246535]}},</v>
      </c>
    </row>
    <row r="24" spans="1:11">
      <c r="A24" t="s">
        <v>70</v>
      </c>
      <c r="B24" t="s">
        <v>71</v>
      </c>
      <c r="C24" t="s">
        <v>313</v>
      </c>
      <c r="D24" t="s">
        <v>72</v>
      </c>
      <c r="E24" t="s">
        <v>294</v>
      </c>
      <c r="F24" t="s">
        <v>295</v>
      </c>
      <c r="G24" t="s">
        <v>337</v>
      </c>
      <c r="H24" t="s">
        <v>338</v>
      </c>
      <c r="I24" t="s">
        <v>339</v>
      </c>
      <c r="J24" t="s">
        <v>296</v>
      </c>
      <c r="K24" t="str">
        <f t="shared" si="0"/>
        <v>{ "type": "Feature", "properties": {"id":"NL01485", "location": "Rotterdam-Hoogvliet", "components":["C6H6","C7H8","NO","NO2","O3","PM10","SO2"]}, "geometry": { "type": "Point", "coordinates": [4.35524,51.86742]}},</v>
      </c>
    </row>
    <row r="25" spans="1:11">
      <c r="A25" t="s">
        <v>73</v>
      </c>
      <c r="B25" t="s">
        <v>74</v>
      </c>
      <c r="C25" t="s">
        <v>314</v>
      </c>
      <c r="D25" t="s">
        <v>75</v>
      </c>
      <c r="E25" t="s">
        <v>294</v>
      </c>
      <c r="F25" t="s">
        <v>295</v>
      </c>
      <c r="G25" t="s">
        <v>337</v>
      </c>
      <c r="H25" t="s">
        <v>338</v>
      </c>
      <c r="I25" t="s">
        <v>339</v>
      </c>
      <c r="J25" t="s">
        <v>296</v>
      </c>
      <c r="K25" t="str">
        <f t="shared" si="0"/>
        <v>{ "type": "Feature", "properties": {"id":"NL01491", "location": "Overschie-A13", "components":["FN","NO","NO2","O3","PM10","PM25"]}, "geometry": { "type": "Point", "coordinates": [4.4307,51.93858]}},</v>
      </c>
    </row>
    <row r="26" spans="1:11">
      <c r="A26" t="s">
        <v>76</v>
      </c>
      <c r="B26" t="s">
        <v>77</v>
      </c>
      <c r="C26" t="s">
        <v>314</v>
      </c>
      <c r="D26" t="s">
        <v>78</v>
      </c>
      <c r="E26" t="s">
        <v>294</v>
      </c>
      <c r="F26" t="s">
        <v>295</v>
      </c>
      <c r="G26" t="s">
        <v>337</v>
      </c>
      <c r="H26" t="s">
        <v>338</v>
      </c>
      <c r="I26" t="s">
        <v>339</v>
      </c>
      <c r="J26" t="s">
        <v>296</v>
      </c>
      <c r="K26" t="str">
        <f t="shared" si="0"/>
        <v>{ "type": "Feature", "properties": {"id":"NL01493", "location": "Rotterdam-Statenweg", "components":["FN","NO","NO2","O3","PM10","PM25"]}, "geometry": { "type": "Point", "coordinates": [4.46136,51.92711]}},</v>
      </c>
    </row>
    <row r="27" spans="1:11">
      <c r="A27" t="s">
        <v>79</v>
      </c>
      <c r="B27" t="s">
        <v>80</v>
      </c>
      <c r="C27" t="s">
        <v>298</v>
      </c>
      <c r="D27" t="s">
        <v>81</v>
      </c>
      <c r="E27" t="s">
        <v>294</v>
      </c>
      <c r="F27" t="s">
        <v>295</v>
      </c>
      <c r="G27" t="s">
        <v>337</v>
      </c>
      <c r="H27" t="s">
        <v>338</v>
      </c>
      <c r="I27" t="s">
        <v>339</v>
      </c>
      <c r="J27" t="s">
        <v>296</v>
      </c>
      <c r="K27" t="str">
        <f t="shared" si="0"/>
        <v>{ "type": "Feature", "properties": {"id":"NL01487", "location": "Rotterdam-Pleinweg", "components":["FN","NO","NO2","PM10","PM25"]}, "geometry": { "type": "Point", "coordinates": [4.48066,51.89113]}},</v>
      </c>
    </row>
    <row r="28" spans="1:11">
      <c r="A28" t="s">
        <v>82</v>
      </c>
      <c r="B28" t="s">
        <v>83</v>
      </c>
      <c r="C28" t="s">
        <v>315</v>
      </c>
      <c r="D28" t="s">
        <v>84</v>
      </c>
      <c r="E28" t="s">
        <v>294</v>
      </c>
      <c r="F28" t="s">
        <v>295</v>
      </c>
      <c r="G28" t="s">
        <v>337</v>
      </c>
      <c r="H28" t="s">
        <v>338</v>
      </c>
      <c r="I28" t="s">
        <v>339</v>
      </c>
      <c r="J28" t="s">
        <v>296</v>
      </c>
      <c r="K28" t="str">
        <f t="shared" si="0"/>
        <v>{ "type": "Feature", "properties": {"id":"NL01484", "location": "Rotterdam-Geulhaven", "components":["C6H6","C7H8","SO2"]}, "geometry": { "type": "Point", "coordinates": [4.3125,51.889]}},</v>
      </c>
    </row>
    <row r="29" spans="1:11">
      <c r="A29" t="s">
        <v>85</v>
      </c>
      <c r="B29" t="s">
        <v>86</v>
      </c>
      <c r="C29" t="s">
        <v>311</v>
      </c>
      <c r="D29" t="s">
        <v>87</v>
      </c>
      <c r="E29" t="s">
        <v>294</v>
      </c>
      <c r="F29" t="s">
        <v>295</v>
      </c>
      <c r="G29" t="s">
        <v>337</v>
      </c>
      <c r="H29" t="s">
        <v>338</v>
      </c>
      <c r="I29" t="s">
        <v>339</v>
      </c>
      <c r="J29" t="s">
        <v>296</v>
      </c>
      <c r="K29" t="str">
        <f t="shared" si="0"/>
        <v>{ "type": "Feature", "properties": {"id":"NL10107", "location": "Posterholt-Vlodropperweg", "components":["NO","NO2","O3"]}, "geometry": { "type": "Point", "coordinates": [6.042399,51.11919]}},</v>
      </c>
    </row>
    <row r="30" spans="1:11">
      <c r="A30" t="s">
        <v>88</v>
      </c>
      <c r="B30" t="s">
        <v>89</v>
      </c>
      <c r="C30" t="s">
        <v>316</v>
      </c>
      <c r="D30" t="s">
        <v>90</v>
      </c>
      <c r="E30" t="s">
        <v>294</v>
      </c>
      <c r="F30" t="s">
        <v>295</v>
      </c>
      <c r="G30" t="s">
        <v>337</v>
      </c>
      <c r="H30" t="s">
        <v>338</v>
      </c>
      <c r="I30" t="s">
        <v>339</v>
      </c>
      <c r="J30" t="s">
        <v>296</v>
      </c>
      <c r="K30" t="str">
        <f t="shared" si="0"/>
        <v>{ "type": "Feature", "properties": {"id":"NL10722", "location": "Eibergen-Lintveldseweg", "components":["NO","NO2","O3","PM10","SO2"]}, "geometry": { "type": "Point", "coordinates": [6.605367,52.091801]}},</v>
      </c>
    </row>
    <row r="31" spans="1:11">
      <c r="A31" t="s">
        <v>91</v>
      </c>
      <c r="B31" t="s">
        <v>92</v>
      </c>
      <c r="C31" t="s">
        <v>317</v>
      </c>
      <c r="D31" t="s">
        <v>93</v>
      </c>
      <c r="E31" t="s">
        <v>294</v>
      </c>
      <c r="F31" t="s">
        <v>295</v>
      </c>
      <c r="G31" t="s">
        <v>337</v>
      </c>
      <c r="H31" t="s">
        <v>338</v>
      </c>
      <c r="I31" t="s">
        <v>339</v>
      </c>
      <c r="J31" t="s">
        <v>296</v>
      </c>
      <c r="K31" t="str">
        <f t="shared" si="0"/>
        <v>{ "type": "Feature", "properties": {"id":"NL10818", "location": "Barsbeek-De Veenen", "components":["NO","NO2","O3","PM10"]}, "geometry": { "type": "Point", "coordinates": [6.017571,52.654144]}},</v>
      </c>
    </row>
    <row r="32" spans="1:11">
      <c r="A32" t="s">
        <v>94</v>
      </c>
      <c r="B32" t="s">
        <v>95</v>
      </c>
      <c r="C32" t="s">
        <v>318</v>
      </c>
      <c r="D32" t="s">
        <v>96</v>
      </c>
      <c r="E32" t="s">
        <v>294</v>
      </c>
      <c r="F32" t="s">
        <v>295</v>
      </c>
      <c r="G32" t="s">
        <v>337</v>
      </c>
      <c r="H32" t="s">
        <v>338</v>
      </c>
      <c r="I32" t="s">
        <v>339</v>
      </c>
      <c r="J32" t="s">
        <v>296</v>
      </c>
      <c r="K32" t="str">
        <f t="shared" si="0"/>
        <v>{ "type": "Feature", "properties": {"id":"NL10934", "location": "Kollumerwaard-Hooge Zuidwal", "components":["NO","NO2","O3","PM10","PM25","SO2"]}, "geometry": { "type": "Point", "coordinates": [6.276815,53.330425]}},</v>
      </c>
    </row>
    <row r="33" spans="1:11">
      <c r="A33" t="s">
        <v>97</v>
      </c>
      <c r="B33" t="s">
        <v>98</v>
      </c>
      <c r="C33" t="s">
        <v>319</v>
      </c>
      <c r="D33" t="s">
        <v>99</v>
      </c>
      <c r="E33" t="s">
        <v>294</v>
      </c>
      <c r="F33" t="s">
        <v>295</v>
      </c>
      <c r="G33" t="s">
        <v>337</v>
      </c>
      <c r="H33" t="s">
        <v>338</v>
      </c>
      <c r="I33" t="s">
        <v>339</v>
      </c>
      <c r="J33" t="s">
        <v>296</v>
      </c>
      <c r="K33" t="str">
        <f t="shared" si="0"/>
        <v>{ "type": "Feature", "properties": {"id":"NL10929", "location": "Valthermond-Noorderdiep", "components":["FN","NH3","NO","NO2","O3","PM10"]}, "geometry": { "type": "Point", "coordinates": [6.932432,52.875725]}},</v>
      </c>
    </row>
    <row r="34" spans="1:11">
      <c r="A34" t="s">
        <v>100</v>
      </c>
      <c r="B34" t="s">
        <v>101</v>
      </c>
      <c r="C34" t="s">
        <v>317</v>
      </c>
      <c r="D34" t="s">
        <v>102</v>
      </c>
      <c r="E34" t="s">
        <v>294</v>
      </c>
      <c r="F34" t="s">
        <v>295</v>
      </c>
      <c r="G34" t="s">
        <v>337</v>
      </c>
      <c r="H34" t="s">
        <v>338</v>
      </c>
      <c r="I34" t="s">
        <v>339</v>
      </c>
      <c r="J34" t="s">
        <v>296</v>
      </c>
      <c r="K34" t="str">
        <f t="shared" si="0"/>
        <v>{ "type": "Feature", "properties": {"id":"NL10617", "location": "Biddinghuizen-Kuilweg", "components":["NO","NO2","O3","PM10"]}, "geometry": { "type": "Point", "coordinates": [5.59338,52.423214]}},</v>
      </c>
    </row>
    <row r="35" spans="1:11">
      <c r="A35" t="s">
        <v>103</v>
      </c>
      <c r="B35" t="s">
        <v>104</v>
      </c>
      <c r="C35" t="s">
        <v>308</v>
      </c>
      <c r="D35" t="s">
        <v>105</v>
      </c>
      <c r="E35" t="s">
        <v>294</v>
      </c>
      <c r="F35" t="s">
        <v>295</v>
      </c>
      <c r="G35" t="s">
        <v>337</v>
      </c>
      <c r="H35" t="s">
        <v>338</v>
      </c>
      <c r="I35" t="s">
        <v>339</v>
      </c>
      <c r="J35" t="s">
        <v>296</v>
      </c>
      <c r="K35" t="str">
        <f t="shared" si="0"/>
        <v>{ "type": "Feature", "properties": {"id":"NL54004", "location": "Arnhem Velperbroek", "components":["FN","NO","NO2","PM10"]}, "geometry": { "type": "Point", "coordinates": [5.969485,51.978328]}},</v>
      </c>
    </row>
    <row r="36" spans="1:11">
      <c r="A36" t="s">
        <v>106</v>
      </c>
      <c r="B36" t="s">
        <v>107</v>
      </c>
      <c r="C36" t="s">
        <v>108</v>
      </c>
      <c r="D36" t="s">
        <v>109</v>
      </c>
      <c r="E36" t="s">
        <v>294</v>
      </c>
      <c r="F36" t="s">
        <v>295</v>
      </c>
      <c r="G36" t="s">
        <v>337</v>
      </c>
      <c r="H36" t="s">
        <v>338</v>
      </c>
      <c r="I36" t="s">
        <v>339</v>
      </c>
      <c r="J36" t="s">
        <v>296</v>
      </c>
      <c r="K36" t="str">
        <f t="shared" si="0"/>
        <v>{ "type": "Feature", "properties": {"id":"NL54010", "location": "Arnhem GelreDome", "components":["PM10"]}, "geometry": { "type": "Point", "coordinates": [5.897657,51.962296]}},</v>
      </c>
    </row>
    <row r="37" spans="1:11">
      <c r="A37" t="s">
        <v>110</v>
      </c>
      <c r="B37" t="s">
        <v>111</v>
      </c>
      <c r="C37" t="s">
        <v>320</v>
      </c>
      <c r="D37" t="s">
        <v>112</v>
      </c>
      <c r="E37" t="s">
        <v>294</v>
      </c>
      <c r="F37" t="s">
        <v>295</v>
      </c>
      <c r="G37" t="s">
        <v>337</v>
      </c>
      <c r="H37" t="s">
        <v>338</v>
      </c>
      <c r="I37" t="s">
        <v>339</v>
      </c>
      <c r="J37" t="s">
        <v>296</v>
      </c>
      <c r="K37" t="str">
        <f t="shared" si="0"/>
        <v>{ "type": "Feature", "properties": {"id":"NL10538", "location": "Wieringerwerf-Medemblikkerweg", "components":["NH3","NO","NO2","O3","PM10","PM25"]}, "geometry": { "type": "Point", "coordinates": [5.048975,52.80342]}},</v>
      </c>
    </row>
    <row r="38" spans="1:11">
      <c r="A38" t="s">
        <v>113</v>
      </c>
      <c r="B38" t="s">
        <v>114</v>
      </c>
      <c r="C38" t="s">
        <v>304</v>
      </c>
      <c r="D38" t="s">
        <v>115</v>
      </c>
      <c r="E38" t="s">
        <v>294</v>
      </c>
      <c r="F38" t="s">
        <v>295</v>
      </c>
      <c r="G38" t="s">
        <v>337</v>
      </c>
      <c r="H38" t="s">
        <v>338</v>
      </c>
      <c r="I38" t="s">
        <v>339</v>
      </c>
      <c r="J38" t="s">
        <v>296</v>
      </c>
      <c r="K38" t="str">
        <f t="shared" si="0"/>
        <v>{ "type": "Feature", "properties": {"id":"NL10741", "location": "Nijmegen-Graafseweg", "components":["CO","FN","NO","NO2","PM10","PM25"]}, "geometry": { "type": "Point", "coordinates": [5.857777,51.841372]}},</v>
      </c>
    </row>
    <row r="39" spans="1:11">
      <c r="A39" t="s">
        <v>116</v>
      </c>
      <c r="B39" t="s">
        <v>117</v>
      </c>
      <c r="C39" t="s">
        <v>320</v>
      </c>
      <c r="D39" t="s">
        <v>118</v>
      </c>
      <c r="E39" t="s">
        <v>294</v>
      </c>
      <c r="F39" t="s">
        <v>295</v>
      </c>
      <c r="G39" t="s">
        <v>337</v>
      </c>
      <c r="H39" t="s">
        <v>338</v>
      </c>
      <c r="I39" t="s">
        <v>339</v>
      </c>
      <c r="J39" t="s">
        <v>296</v>
      </c>
      <c r="K39" t="str">
        <f t="shared" si="0"/>
        <v>{ "type": "Feature", "properties": {"id":"NL10738", "location": "Wekerom-Riemterdijk", "components":["NH3","NO","NO2","O3","PM10","PM25"]}, "geometry": { "type": "Point", "coordinates": [5.708419,52.111621]}},</v>
      </c>
    </row>
    <row r="40" spans="1:11">
      <c r="A40" t="s">
        <v>119</v>
      </c>
      <c r="B40" t="s">
        <v>120</v>
      </c>
      <c r="C40" t="s">
        <v>314</v>
      </c>
      <c r="D40" t="s">
        <v>121</v>
      </c>
      <c r="E40" t="s">
        <v>294</v>
      </c>
      <c r="F40" t="s">
        <v>295</v>
      </c>
      <c r="G40" t="s">
        <v>337</v>
      </c>
      <c r="H40" t="s">
        <v>338</v>
      </c>
      <c r="I40" t="s">
        <v>339</v>
      </c>
      <c r="J40" t="s">
        <v>296</v>
      </c>
      <c r="K40" t="str">
        <f t="shared" si="0"/>
        <v>{ "type": "Feature", "properties": {"id":"NL10138", "location": "Heerlen-Jamboreepad", "components":["FN","NO","NO2","O3","PM10","PM25"]}, "geometry": { "type": "Point", "coordinates": [5.986853,50.90032]}},</v>
      </c>
    </row>
    <row r="41" spans="1:11">
      <c r="A41" t="s">
        <v>122</v>
      </c>
      <c r="B41" t="s">
        <v>123</v>
      </c>
      <c r="C41" t="s">
        <v>321</v>
      </c>
      <c r="D41" t="s">
        <v>124</v>
      </c>
      <c r="E41" t="s">
        <v>294</v>
      </c>
      <c r="F41" t="s">
        <v>295</v>
      </c>
      <c r="G41" t="s">
        <v>337</v>
      </c>
      <c r="H41" t="s">
        <v>338</v>
      </c>
      <c r="I41" t="s">
        <v>339</v>
      </c>
      <c r="J41" t="s">
        <v>296</v>
      </c>
      <c r="K41" t="str">
        <f t="shared" si="0"/>
        <v>{ "type": "Feature", "properties": {"id":"NL01494", "location": "Schiedam-A.Arienstraat", "components":["C6H6","C7H8","FN","NO","NO2","O3","PM10","PM25"]}, "geometry": { "type": "Point", "coordinates": [4.40139,51.92139]}},</v>
      </c>
    </row>
    <row r="42" spans="1:11">
      <c r="A42" t="s">
        <v>125</v>
      </c>
      <c r="B42" t="s">
        <v>126</v>
      </c>
      <c r="C42" t="s">
        <v>314</v>
      </c>
      <c r="D42" t="s">
        <v>127</v>
      </c>
      <c r="E42" t="s">
        <v>294</v>
      </c>
      <c r="F42" t="s">
        <v>295</v>
      </c>
      <c r="G42" t="s">
        <v>337</v>
      </c>
      <c r="H42" t="s">
        <v>338</v>
      </c>
      <c r="I42" t="s">
        <v>339</v>
      </c>
      <c r="J42" t="s">
        <v>296</v>
      </c>
      <c r="K42" t="str">
        <f t="shared" si="0"/>
        <v>{ "type": "Feature", "properties": {"id":"NL50004", "location": "Maastricht-A2-Nassaulaan", "components":["FN","NO","NO2","O3","PM10","PM25"]}, "geometry": { "type": "Point", "coordinates": [5.71475,50.84594]}},</v>
      </c>
    </row>
    <row r="43" spans="1:11">
      <c r="A43" t="s">
        <v>128</v>
      </c>
      <c r="B43" t="s">
        <v>129</v>
      </c>
      <c r="C43" t="s">
        <v>322</v>
      </c>
      <c r="D43" t="s">
        <v>130</v>
      </c>
      <c r="E43" t="s">
        <v>294</v>
      </c>
      <c r="F43" t="s">
        <v>295</v>
      </c>
      <c r="G43" t="s">
        <v>337</v>
      </c>
      <c r="H43" t="s">
        <v>338</v>
      </c>
      <c r="I43" t="s">
        <v>339</v>
      </c>
      <c r="J43" t="s">
        <v>296</v>
      </c>
      <c r="K43" t="str">
        <f t="shared" si="0"/>
        <v>{ "type": "Feature", "properties": {"id":"NL50007", "location": "Maastricht-Hoge_Fronten", "components":["PM25","FN","O3"]}, "geometry": { "type": "Point", "coordinates": [5.6758,50.85205]}},</v>
      </c>
    </row>
    <row r="44" spans="1:11">
      <c r="A44" t="s">
        <v>131</v>
      </c>
      <c r="B44" t="s">
        <v>132</v>
      </c>
      <c r="C44" t="s">
        <v>323</v>
      </c>
      <c r="D44" t="s">
        <v>133</v>
      </c>
      <c r="E44" t="s">
        <v>294</v>
      </c>
      <c r="F44" t="s">
        <v>295</v>
      </c>
      <c r="G44" t="s">
        <v>337</v>
      </c>
      <c r="H44" t="s">
        <v>338</v>
      </c>
      <c r="I44" t="s">
        <v>339</v>
      </c>
      <c r="J44" t="s">
        <v>296</v>
      </c>
      <c r="K44" t="str">
        <f t="shared" si="0"/>
        <v>{ "type": "Feature", "properties": {"id":"NL50009", "location": "Maastricht-A2-Kasteel_Hillenraadweg", "components":["PM25","FN"]}, "geometry": { "type": "Point", "coordinates": [5.71382,50.85982]}},</v>
      </c>
    </row>
    <row r="45" spans="1:11">
      <c r="A45" t="s">
        <v>134</v>
      </c>
      <c r="B45" t="s">
        <v>135</v>
      </c>
      <c r="C45" t="s">
        <v>314</v>
      </c>
      <c r="D45" t="s">
        <v>136</v>
      </c>
      <c r="E45" t="s">
        <v>294</v>
      </c>
      <c r="F45" t="s">
        <v>295</v>
      </c>
      <c r="G45" t="s">
        <v>337</v>
      </c>
      <c r="H45" t="s">
        <v>338</v>
      </c>
      <c r="I45" t="s">
        <v>339</v>
      </c>
      <c r="J45" t="s">
        <v>296</v>
      </c>
      <c r="K45" t="str">
        <f t="shared" si="0"/>
        <v>{ "type": "Feature", "properties": {"id":"NL50010", "location": "Maastricht-A2-Philipsweg", "components":["FN","NO","NO2","O3","PM10","PM25"]}, "geometry": { "type": "Point", "coordinates": [5.718977489396707,50.841053234998604]}},</v>
      </c>
    </row>
    <row r="46" spans="1:11">
      <c r="A46" t="s">
        <v>137</v>
      </c>
      <c r="B46" t="s">
        <v>138</v>
      </c>
      <c r="C46" t="s">
        <v>311</v>
      </c>
      <c r="D46" t="s">
        <v>139</v>
      </c>
      <c r="E46" t="s">
        <v>294</v>
      </c>
      <c r="F46" t="s">
        <v>295</v>
      </c>
      <c r="G46" t="s">
        <v>337</v>
      </c>
      <c r="H46" t="s">
        <v>338</v>
      </c>
      <c r="I46" t="s">
        <v>339</v>
      </c>
      <c r="J46" t="s">
        <v>296</v>
      </c>
      <c r="K46" t="str">
        <f t="shared" si="0"/>
        <v>{ "type": "Feature", "properties": {"id":"NL50002", "location": "Geleen-Vouershof ", "components":["NO","NO2","O3"]}, "geometry": { "type": "Point", "coordinates": [5.81071,50.96309]}},</v>
      </c>
    </row>
    <row r="47" spans="1:11">
      <c r="A47" t="s">
        <v>140</v>
      </c>
      <c r="B47" t="s">
        <v>141</v>
      </c>
      <c r="C47" t="s">
        <v>316</v>
      </c>
      <c r="D47" t="s">
        <v>142</v>
      </c>
      <c r="E47" t="s">
        <v>294</v>
      </c>
      <c r="F47" t="s">
        <v>295</v>
      </c>
      <c r="G47" t="s">
        <v>337</v>
      </c>
      <c r="H47" t="s">
        <v>338</v>
      </c>
      <c r="I47" t="s">
        <v>339</v>
      </c>
      <c r="J47" t="s">
        <v>296</v>
      </c>
      <c r="K47" t="str">
        <f t="shared" si="0"/>
        <v>{ "type": "Feature", "properties": {"id":"NL10133", "location": "Wijnandsrade-Opfergeltstraat", "components":["NO","NO2","O3","PM10","SO2"]}, "geometry": { "type": "Point", "coordinates": [5.881748,50.90228]}},</v>
      </c>
    </row>
    <row r="48" spans="1:11">
      <c r="A48" t="s">
        <v>143</v>
      </c>
      <c r="B48" t="s">
        <v>144</v>
      </c>
      <c r="C48" t="s">
        <v>324</v>
      </c>
      <c r="D48" t="s">
        <v>145</v>
      </c>
      <c r="E48" t="s">
        <v>294</v>
      </c>
      <c r="F48" t="s">
        <v>295</v>
      </c>
      <c r="G48" t="s">
        <v>337</v>
      </c>
      <c r="H48" t="s">
        <v>338</v>
      </c>
      <c r="I48" t="s">
        <v>339</v>
      </c>
      <c r="J48" t="s">
        <v>296</v>
      </c>
      <c r="K48" t="str">
        <f t="shared" si="0"/>
        <v>{ "type": "Feature", "properties": {"id":"NL10131", "location": "Vredepeel-Vredeweg", "components":["FN","NH3","NO","NO2","O3","PM10","PM25"]}, "geometry": { "type": "Point", "coordinates": [5.85307,51.54052]}},</v>
      </c>
    </row>
    <row r="49" spans="1:11">
      <c r="A49" t="s">
        <v>146</v>
      </c>
      <c r="B49" t="s">
        <v>147</v>
      </c>
      <c r="C49" t="s">
        <v>297</v>
      </c>
      <c r="D49" t="s">
        <v>148</v>
      </c>
      <c r="E49" t="s">
        <v>294</v>
      </c>
      <c r="F49" t="s">
        <v>295</v>
      </c>
      <c r="G49" t="s">
        <v>337</v>
      </c>
      <c r="H49" t="s">
        <v>338</v>
      </c>
      <c r="I49" t="s">
        <v>339</v>
      </c>
      <c r="J49" t="s">
        <v>296</v>
      </c>
      <c r="K49" t="str">
        <f t="shared" si="0"/>
        <v>{ "type": "Feature", "properties": {"id":"NL50006", "location": "Horst_a/d_Maas-Hoogheide ", "components":["PM25","PM10"]}, "geometry": { "type": "Point", "coordinates": [6.10821,51.45412]}},</v>
      </c>
    </row>
    <row r="50" spans="1:11">
      <c r="A50" t="s">
        <v>149</v>
      </c>
      <c r="B50" t="s">
        <v>150</v>
      </c>
      <c r="C50" t="s">
        <v>317</v>
      </c>
      <c r="D50" t="s">
        <v>151</v>
      </c>
      <c r="E50" t="s">
        <v>294</v>
      </c>
      <c r="F50" t="s">
        <v>295</v>
      </c>
      <c r="G50" t="s">
        <v>337</v>
      </c>
      <c r="H50" t="s">
        <v>338</v>
      </c>
      <c r="I50" t="s">
        <v>339</v>
      </c>
      <c r="J50" t="s">
        <v>296</v>
      </c>
      <c r="K50" t="str">
        <f t="shared" si="0"/>
        <v>{ "type": "Feature", "properties": {"id":"NL10235", "location": "Huijbergen-Vennekenstraat", "components":["NO","NO2","O3","PM10"]}, "geometry": { "type": "Point", "coordinates": [4.359835,51.43444]}},</v>
      </c>
    </row>
    <row r="51" spans="1:11">
      <c r="A51" t="s">
        <v>152</v>
      </c>
      <c r="B51" t="s">
        <v>153</v>
      </c>
      <c r="C51" t="s">
        <v>300</v>
      </c>
      <c r="D51" t="s">
        <v>154</v>
      </c>
      <c r="E51" t="s">
        <v>294</v>
      </c>
      <c r="F51" t="s">
        <v>295</v>
      </c>
      <c r="G51" t="s">
        <v>337</v>
      </c>
      <c r="H51" t="s">
        <v>338</v>
      </c>
      <c r="I51" t="s">
        <v>339</v>
      </c>
      <c r="J51" t="s">
        <v>296</v>
      </c>
      <c r="K51" t="str">
        <f t="shared" si="0"/>
        <v>{ "type": "Feature", "properties": {"id":"NL10230", "location": "Biest Houtakker-Biestsestraat", "components":["NO","NO2","O3","PM10","PM25"]}, "geometry": { "type": "Point", "coordinates": [5.14845,51.51844]}},</v>
      </c>
    </row>
    <row r="52" spans="1:11">
      <c r="A52" t="s">
        <v>155</v>
      </c>
      <c r="B52" t="s">
        <v>156</v>
      </c>
      <c r="C52" t="s">
        <v>300</v>
      </c>
      <c r="D52" t="s">
        <v>157</v>
      </c>
      <c r="E52" t="s">
        <v>294</v>
      </c>
      <c r="F52" t="s">
        <v>295</v>
      </c>
      <c r="G52" t="s">
        <v>337</v>
      </c>
      <c r="H52" t="s">
        <v>338</v>
      </c>
      <c r="I52" t="s">
        <v>339</v>
      </c>
      <c r="J52" t="s">
        <v>296</v>
      </c>
      <c r="K52" t="str">
        <f t="shared" si="0"/>
        <v>{ "type": "Feature", "properties": {"id":"NL10241", "location": "Breda-Bastenakenstraat", "components":["NO","NO2","O3","PM10","PM25"]}, "geometry": { "type": "Point", "coordinates": [4.781016,51.60308]}},</v>
      </c>
    </row>
    <row r="53" spans="1:11">
      <c r="A53" t="s">
        <v>158</v>
      </c>
      <c r="B53" t="s">
        <v>159</v>
      </c>
      <c r="C53" t="s">
        <v>317</v>
      </c>
      <c r="D53" t="s">
        <v>160</v>
      </c>
      <c r="E53" t="s">
        <v>294</v>
      </c>
      <c r="F53" t="s">
        <v>295</v>
      </c>
      <c r="G53" t="s">
        <v>337</v>
      </c>
      <c r="H53" t="s">
        <v>338</v>
      </c>
      <c r="I53" t="s">
        <v>339</v>
      </c>
      <c r="J53" t="s">
        <v>296</v>
      </c>
      <c r="K53" t="str">
        <f t="shared" si="0"/>
        <v>{ "type": "Feature", "properties": {"id":"NL10442", "location": "Dordrecht-Bamendaweg", "components":["NO","NO2","O3","PM10"]}, "geometry": { "type": "Point", "coordinates": [4.708239,51.800658]}},</v>
      </c>
    </row>
    <row r="54" spans="1:11">
      <c r="A54" t="s">
        <v>161</v>
      </c>
      <c r="B54" t="s">
        <v>162</v>
      </c>
      <c r="C54" t="s">
        <v>317</v>
      </c>
      <c r="D54" t="s">
        <v>163</v>
      </c>
      <c r="E54" t="s">
        <v>294</v>
      </c>
      <c r="F54" t="s">
        <v>295</v>
      </c>
      <c r="G54" t="s">
        <v>337</v>
      </c>
      <c r="H54" t="s">
        <v>338</v>
      </c>
      <c r="I54" t="s">
        <v>339</v>
      </c>
      <c r="J54" t="s">
        <v>296</v>
      </c>
      <c r="K54" t="str">
        <f t="shared" si="0"/>
        <v>{ "type": "Feature", "properties": {"id":"NL10236", "location": "Eindhoven-Genovevalaan", "components":["NO","NO2","O3","PM10"]}, "geometry": { "type": "Point", "coordinates": [5.47235,51.46866]}},</v>
      </c>
    </row>
    <row r="55" spans="1:11">
      <c r="A55" t="s">
        <v>164</v>
      </c>
      <c r="B55" t="s">
        <v>165</v>
      </c>
      <c r="C55" t="s">
        <v>308</v>
      </c>
      <c r="D55" t="s">
        <v>166</v>
      </c>
      <c r="E55" t="s">
        <v>294</v>
      </c>
      <c r="F55" t="s">
        <v>295</v>
      </c>
      <c r="G55" t="s">
        <v>337</v>
      </c>
      <c r="H55" t="s">
        <v>338</v>
      </c>
      <c r="I55" t="s">
        <v>339</v>
      </c>
      <c r="J55" t="s">
        <v>296</v>
      </c>
      <c r="K55" t="str">
        <f t="shared" si="0"/>
        <v>{ "type": "Feature", "properties": {"id":"NL10237", "location": "Eindhoven-Noordbrabantlaan", "components":["FN","NO","NO2","PM10"]}, "geometry": { "type": "Point", "coordinates": [5.444833,51.44416]}},</v>
      </c>
    </row>
    <row r="56" spans="1:11">
      <c r="A56" t="s">
        <v>167</v>
      </c>
      <c r="B56" t="s">
        <v>168</v>
      </c>
      <c r="C56" t="s">
        <v>314</v>
      </c>
      <c r="D56" t="s">
        <v>169</v>
      </c>
      <c r="E56" t="s">
        <v>294</v>
      </c>
      <c r="F56" t="s">
        <v>295</v>
      </c>
      <c r="G56" t="s">
        <v>337</v>
      </c>
      <c r="H56" t="s">
        <v>338</v>
      </c>
      <c r="I56" t="s">
        <v>339</v>
      </c>
      <c r="J56" t="s">
        <v>296</v>
      </c>
      <c r="K56" t="str">
        <f t="shared" si="0"/>
        <v>{ "type": "Feature", "properties": {"id":"NL10247", "location": "Veldhoven-Europalaan", "components":["FN","NO","NO2","O3","PM10","PM25"]}, "geometry": { "type": "Point", "coordinates": [5.393328,51.407365]}},</v>
      </c>
    </row>
    <row r="57" spans="1:11">
      <c r="A57" t="s">
        <v>170</v>
      </c>
      <c r="B57" t="s">
        <v>171</v>
      </c>
      <c r="C57" t="s">
        <v>317</v>
      </c>
      <c r="D57" t="s">
        <v>172</v>
      </c>
      <c r="E57" t="s">
        <v>294</v>
      </c>
      <c r="F57" t="s">
        <v>295</v>
      </c>
      <c r="G57" t="s">
        <v>337</v>
      </c>
      <c r="H57" t="s">
        <v>338</v>
      </c>
      <c r="I57" t="s">
        <v>339</v>
      </c>
      <c r="J57" t="s">
        <v>296</v>
      </c>
      <c r="K57" t="str">
        <f t="shared" si="0"/>
        <v>{ "type": "Feature", "properties": {"id":"NL10550", "location": "Haarlem-Schipholweg", "components":["NO","NO2","O3","PM10"]}, "geometry": { "type": "Point", "coordinates": [4.642319,52.370508]}},</v>
      </c>
    </row>
    <row r="58" spans="1:11">
      <c r="A58" t="s">
        <v>173</v>
      </c>
      <c r="B58" t="s">
        <v>174</v>
      </c>
      <c r="C58" t="s">
        <v>325</v>
      </c>
      <c r="D58" t="s">
        <v>175</v>
      </c>
      <c r="E58" t="s">
        <v>294</v>
      </c>
      <c r="F58" t="s">
        <v>295</v>
      </c>
      <c r="G58" t="s">
        <v>337</v>
      </c>
      <c r="H58" t="s">
        <v>338</v>
      </c>
      <c r="I58" t="s">
        <v>339</v>
      </c>
      <c r="J58" t="s">
        <v>296</v>
      </c>
      <c r="K58" t="str">
        <f t="shared" si="0"/>
        <v>{ "type": "Feature", "properties": {"id":"NL49561", "location": "Badhoevedorp-Sloterweg", "components":["CO","NO","NO2","PM10","PM25"]}, "geometry": { "type": "Point", "coordinates": [4.774006,52.334003]}},</v>
      </c>
    </row>
    <row r="59" spans="1:11">
      <c r="A59" t="s">
        <v>176</v>
      </c>
      <c r="B59" t="s">
        <v>177</v>
      </c>
      <c r="C59" t="s">
        <v>301</v>
      </c>
      <c r="D59" t="s">
        <v>178</v>
      </c>
      <c r="E59" t="s">
        <v>294</v>
      </c>
      <c r="F59" t="s">
        <v>295</v>
      </c>
      <c r="G59" t="s">
        <v>337</v>
      </c>
      <c r="H59" t="s">
        <v>338</v>
      </c>
      <c r="I59" t="s">
        <v>339</v>
      </c>
      <c r="J59" t="s">
        <v>296</v>
      </c>
      <c r="K59" t="str">
        <f t="shared" si="0"/>
        <v>{ "type": "Feature", "properties": {"id":"NL49565", "location": "Oude Meer-Aalsmeerderdijk", "components":["NO","NO2","PM10"]}, "geometry": { "type": "Point", "coordinates": [4.77082,52.28013]}},</v>
      </c>
    </row>
    <row r="60" spans="1:11">
      <c r="A60" t="s">
        <v>179</v>
      </c>
      <c r="B60" t="s">
        <v>180</v>
      </c>
      <c r="C60" t="s">
        <v>314</v>
      </c>
      <c r="D60" t="s">
        <v>181</v>
      </c>
      <c r="E60" t="s">
        <v>294</v>
      </c>
      <c r="F60" t="s">
        <v>295</v>
      </c>
      <c r="G60" t="s">
        <v>337</v>
      </c>
      <c r="H60" t="s">
        <v>338</v>
      </c>
      <c r="I60" t="s">
        <v>339</v>
      </c>
      <c r="J60" t="s">
        <v>296</v>
      </c>
      <c r="K60" t="str">
        <f t="shared" si="0"/>
        <v>{ "type": "Feature", "properties": {"id":"NL10641", "location": "Breukelen-A2", "components":["FN","NO","NO2","O3","PM10","PM25"]}, "geometry": { "type": "Point", "coordinates": [4.987444,52.20153]}},</v>
      </c>
    </row>
    <row r="61" spans="1:11">
      <c r="A61" t="s">
        <v>182</v>
      </c>
      <c r="B61" t="s">
        <v>183</v>
      </c>
      <c r="C61" t="s">
        <v>326</v>
      </c>
      <c r="D61" t="s">
        <v>184</v>
      </c>
      <c r="E61" t="s">
        <v>294</v>
      </c>
      <c r="F61" t="s">
        <v>295</v>
      </c>
      <c r="G61" t="s">
        <v>337</v>
      </c>
      <c r="H61" t="s">
        <v>338</v>
      </c>
      <c r="I61" t="s">
        <v>339</v>
      </c>
      <c r="J61" t="s">
        <v>296</v>
      </c>
      <c r="K61" t="str">
        <f t="shared" si="0"/>
        <v>{ "type": "Feature", "properties": {"id":"NL10807", "location": "Hellendoorn-Luttenbergerweg", "components":["FN","NO","NO2","O3","PM10"]}, "geometry": { "type": "Point", "coordinates": [6.402919,52.38833]}},</v>
      </c>
    </row>
    <row r="62" spans="1:11">
      <c r="A62" t="s">
        <v>185</v>
      </c>
      <c r="B62" t="s">
        <v>186</v>
      </c>
      <c r="C62" t="s">
        <v>319</v>
      </c>
      <c r="D62" t="s">
        <v>187</v>
      </c>
      <c r="E62" t="s">
        <v>294</v>
      </c>
      <c r="F62" t="s">
        <v>295</v>
      </c>
      <c r="G62" t="s">
        <v>337</v>
      </c>
      <c r="H62" t="s">
        <v>338</v>
      </c>
      <c r="I62" t="s">
        <v>339</v>
      </c>
      <c r="J62" t="s">
        <v>296</v>
      </c>
      <c r="K62" t="str">
        <f t="shared" si="0"/>
        <v>{ "type": "Feature", "properties": {"id":"NL10633", "location": "Zegveld-Oude Meije", "components":["FN","NH3","NO","NO2","O3","PM10"]}, "geometry": { "type": "Point", "coordinates": [4.83819,52.13795]}},</v>
      </c>
    </row>
    <row r="63" spans="1:11">
      <c r="A63" t="s">
        <v>188</v>
      </c>
      <c r="B63" t="s">
        <v>189</v>
      </c>
      <c r="C63" t="s">
        <v>327</v>
      </c>
      <c r="D63" t="s">
        <v>190</v>
      </c>
      <c r="E63" t="s">
        <v>294</v>
      </c>
      <c r="F63" t="s">
        <v>295</v>
      </c>
      <c r="G63" t="s">
        <v>337</v>
      </c>
      <c r="H63" t="s">
        <v>338</v>
      </c>
      <c r="I63" t="s">
        <v>339</v>
      </c>
      <c r="J63" t="s">
        <v>296</v>
      </c>
      <c r="K63" t="str">
        <f t="shared" si="0"/>
        <v>{ "type": "Feature", "properties": {"id":"NL10636", "location": "Utrecht-Kardinaal de Jongweg", "components":["NO","NO2","PM10","PM25"]}, "geometry": { "type": "Point", "coordinates": [5.124464,52.105031]}},</v>
      </c>
    </row>
    <row r="64" spans="1:11">
      <c r="A64" t="s">
        <v>191</v>
      </c>
      <c r="B64" t="s">
        <v>192</v>
      </c>
      <c r="C64" t="s">
        <v>328</v>
      </c>
      <c r="D64" t="s">
        <v>193</v>
      </c>
      <c r="E64" t="s">
        <v>294</v>
      </c>
      <c r="F64" t="s">
        <v>295</v>
      </c>
      <c r="G64" t="s">
        <v>337</v>
      </c>
      <c r="H64" t="s">
        <v>338</v>
      </c>
      <c r="I64" t="s">
        <v>339</v>
      </c>
      <c r="J64" t="s">
        <v>296</v>
      </c>
      <c r="K64" t="str">
        <f t="shared" si="0"/>
        <v>{ "type": "Feature", "properties": {"id":"NL10643", "location": "Utrecht-Griftpark", "components":["C6H6","C7H8","C8H10","NO","NO2","O3","PM25"]}, "geometry": { "type": "Point", "coordinates": [5.128183,52.101308]}},</v>
      </c>
    </row>
    <row r="65" spans="1:11">
      <c r="A65" t="s">
        <v>194</v>
      </c>
      <c r="B65" t="s">
        <v>195</v>
      </c>
      <c r="C65" t="s">
        <v>316</v>
      </c>
      <c r="D65" t="s">
        <v>196</v>
      </c>
      <c r="E65" t="s">
        <v>294</v>
      </c>
      <c r="F65" t="s">
        <v>295</v>
      </c>
      <c r="G65" t="s">
        <v>337</v>
      </c>
      <c r="H65" t="s">
        <v>338</v>
      </c>
      <c r="I65" t="s">
        <v>339</v>
      </c>
      <c r="J65" t="s">
        <v>296</v>
      </c>
      <c r="K65" t="str">
        <f t="shared" si="0"/>
        <v>{ "type": "Feature", "properties": {"id":"NL10318", "location": "Philippine-Stelleweg", "components":["NO","NO2","O3","PM10","SO2"]}, "geometry": { "type": "Point", "coordinates": [3.749484,51.294498]}},</v>
      </c>
    </row>
    <row r="66" spans="1:11">
      <c r="A66" t="s">
        <v>197</v>
      </c>
      <c r="B66" t="s">
        <v>198</v>
      </c>
      <c r="C66" t="s">
        <v>329</v>
      </c>
      <c r="D66" t="s">
        <v>199</v>
      </c>
      <c r="E66" t="s">
        <v>294</v>
      </c>
      <c r="F66" t="s">
        <v>295</v>
      </c>
      <c r="G66" t="s">
        <v>337</v>
      </c>
      <c r="H66" t="s">
        <v>338</v>
      </c>
      <c r="I66" t="s">
        <v>339</v>
      </c>
      <c r="J66" t="s">
        <v>296</v>
      </c>
      <c r="K66" t="str">
        <f t="shared" si="0"/>
        <v>{ "type": "Feature", "properties": {"id":"NL01912", "location": "Ridderkerk-Voorweg", "components":["NO2","PM10"]}, "geometry": { "type": "Point", "coordinates": [4.563812,51.861729]}},</v>
      </c>
    </row>
    <row r="67" spans="1:11">
      <c r="A67" t="s">
        <v>200</v>
      </c>
      <c r="B67" t="s">
        <v>201</v>
      </c>
      <c r="C67" t="s">
        <v>317</v>
      </c>
      <c r="D67" t="s">
        <v>202</v>
      </c>
      <c r="E67" t="s">
        <v>294</v>
      </c>
      <c r="F67" t="s">
        <v>295</v>
      </c>
      <c r="G67" t="s">
        <v>337</v>
      </c>
      <c r="H67" t="s">
        <v>338</v>
      </c>
      <c r="I67" t="s">
        <v>339</v>
      </c>
      <c r="J67" t="s">
        <v>296</v>
      </c>
      <c r="K67" t="str">
        <f t="shared" ref="K67:K97" si="1">E67&amp;A67&amp;F67&amp;B67&amp;G67&amp;H67&amp;C67&amp;H67&amp;I67&amp;D67&amp;J67</f>
        <v>{ "type": "Feature", "properties": {"id":"NL10437", "location": "Westmaas-Groeneweg", "components":["NO","NO2","O3","PM10"]}, "geometry": { "type": "Point", "coordinates": [4.450529,51.786579]}},</v>
      </c>
    </row>
    <row r="68" spans="1:11">
      <c r="A68" t="s">
        <v>203</v>
      </c>
      <c r="B68" t="s">
        <v>204</v>
      </c>
      <c r="C68" t="s">
        <v>330</v>
      </c>
      <c r="D68" t="s">
        <v>205</v>
      </c>
      <c r="E68" t="s">
        <v>294</v>
      </c>
      <c r="F68" t="s">
        <v>295</v>
      </c>
      <c r="G68" t="s">
        <v>337</v>
      </c>
      <c r="H68" t="s">
        <v>338</v>
      </c>
      <c r="I68" t="s">
        <v>339</v>
      </c>
      <c r="J68" t="s">
        <v>296</v>
      </c>
      <c r="K68" t="str">
        <f t="shared" si="1"/>
        <v>{ "type": "Feature", "properties": {"id":"NL49553", "location": "Wijk aan Zee-De Banjaert", "components":["CO","FN","H2S","NO","NO2","PM10","PM25","SO2"]}, "geometry": { "type": "Point", "coordinates": [4.601986,52.493992]}},</v>
      </c>
    </row>
    <row r="69" spans="1:11">
      <c r="A69" t="s">
        <v>206</v>
      </c>
      <c r="B69" t="s">
        <v>207</v>
      </c>
      <c r="C69" t="s">
        <v>297</v>
      </c>
      <c r="D69" t="s">
        <v>208</v>
      </c>
      <c r="E69" t="s">
        <v>294</v>
      </c>
      <c r="F69" t="s">
        <v>295</v>
      </c>
      <c r="G69" t="s">
        <v>337</v>
      </c>
      <c r="H69" t="s">
        <v>338</v>
      </c>
      <c r="I69" t="s">
        <v>339</v>
      </c>
      <c r="J69" t="s">
        <v>296</v>
      </c>
      <c r="K69" t="str">
        <f t="shared" si="1"/>
        <v>{ "type": "Feature", "properties": {"id":"NL49573", "location": "Velsen-Reyndersweg", "components":["PM25","PM10"]}, "geometry": { "type": "Point", "coordinates": [4.579343,52.478871]}},</v>
      </c>
    </row>
    <row r="70" spans="1:11">
      <c r="A70" t="s">
        <v>209</v>
      </c>
      <c r="B70" t="s">
        <v>210</v>
      </c>
      <c r="C70" t="s">
        <v>297</v>
      </c>
      <c r="D70" t="s">
        <v>211</v>
      </c>
      <c r="E70" t="s">
        <v>294</v>
      </c>
      <c r="F70" t="s">
        <v>295</v>
      </c>
      <c r="G70" t="s">
        <v>337</v>
      </c>
      <c r="H70" t="s">
        <v>338</v>
      </c>
      <c r="I70" t="s">
        <v>339</v>
      </c>
      <c r="J70" t="s">
        <v>296</v>
      </c>
      <c r="K70" t="str">
        <f t="shared" si="1"/>
        <v>{ "type": "Feature", "properties": {"id":"NL49572", "location": "Velsen-Staalstraat", "components":["PM25","PM10"]}, "geometry": { "type": "Point", "coordinates": [4.6288,52.4744]}},</v>
      </c>
    </row>
    <row r="71" spans="1:11">
      <c r="A71" t="s">
        <v>212</v>
      </c>
      <c r="B71" t="s">
        <v>213</v>
      </c>
      <c r="C71" t="s">
        <v>309</v>
      </c>
      <c r="D71" t="s">
        <v>214</v>
      </c>
      <c r="E71" t="s">
        <v>294</v>
      </c>
      <c r="F71" t="s">
        <v>295</v>
      </c>
      <c r="G71" t="s">
        <v>337</v>
      </c>
      <c r="H71" t="s">
        <v>338</v>
      </c>
      <c r="I71" t="s">
        <v>339</v>
      </c>
      <c r="J71" t="s">
        <v>296</v>
      </c>
      <c r="K71" t="str">
        <f t="shared" si="1"/>
        <v>{ "type": "Feature", "properties": {"id":"NL49703", "location": "Spaarnwoude-Machineweg", "components":["C6H6","C7H8","C8H10","NO","NO2","PM10","PM25"]}, "geometry": { "type": "Point", "coordinates": [4.728581,52.398437]}},</v>
      </c>
    </row>
    <row r="72" spans="1:11">
      <c r="A72" t="s">
        <v>215</v>
      </c>
      <c r="B72" t="s">
        <v>216</v>
      </c>
      <c r="C72" t="s">
        <v>297</v>
      </c>
      <c r="D72" t="s">
        <v>217</v>
      </c>
      <c r="E72" t="s">
        <v>294</v>
      </c>
      <c r="F72" t="s">
        <v>295</v>
      </c>
      <c r="G72" t="s">
        <v>337</v>
      </c>
      <c r="H72" t="s">
        <v>338</v>
      </c>
      <c r="I72" t="s">
        <v>339</v>
      </c>
      <c r="J72" t="s">
        <v>296</v>
      </c>
      <c r="K72" t="str">
        <f t="shared" si="1"/>
        <v>{ "type": "Feature", "properties": {"id":"NL49556", "location": "De Rijp-Oostdijkje", "components":["PM25","PM10"]}, "geometry": { "type": "Point", "coordinates": [4.8617,52.56359]}},</v>
      </c>
    </row>
    <row r="73" spans="1:11">
      <c r="A73" t="s">
        <v>218</v>
      </c>
      <c r="B73" t="s">
        <v>219</v>
      </c>
      <c r="C73" t="s">
        <v>310</v>
      </c>
      <c r="D73" t="s">
        <v>220</v>
      </c>
      <c r="E73" t="s">
        <v>294</v>
      </c>
      <c r="F73" t="s">
        <v>295</v>
      </c>
      <c r="G73" t="s">
        <v>337</v>
      </c>
      <c r="H73" t="s">
        <v>338</v>
      </c>
      <c r="I73" t="s">
        <v>339</v>
      </c>
      <c r="J73" t="s">
        <v>296</v>
      </c>
      <c r="K73" t="str">
        <f t="shared" si="1"/>
        <v>{ "type": "Feature", "properties": {"id":"NL49546", "location": "Zaanstad-Hemkade", "components":["C6H6","C7H8","C8H10","NO","NO2","PM10"]}, "geometry": { "type": "Point", "coordinates": [4.83206,52.42023]}},</v>
      </c>
    </row>
    <row r="74" spans="1:11">
      <c r="A74" t="s">
        <v>221</v>
      </c>
      <c r="B74" t="s">
        <v>222</v>
      </c>
      <c r="C74" t="s">
        <v>331</v>
      </c>
      <c r="D74" t="s">
        <v>223</v>
      </c>
      <c r="E74" t="s">
        <v>294</v>
      </c>
      <c r="F74" t="s">
        <v>295</v>
      </c>
      <c r="G74" t="s">
        <v>337</v>
      </c>
      <c r="H74" t="s">
        <v>338</v>
      </c>
      <c r="I74" t="s">
        <v>339</v>
      </c>
      <c r="J74" t="s">
        <v>296</v>
      </c>
      <c r="K74" t="str">
        <f t="shared" si="1"/>
        <v>{ "type": "Feature", "properties": {"id":"NL49022", "location": "Amsterdam-Ookmeer", "components":["NO","PS","NO2"]}, "geometry": { "type": "Point", "coordinates": [4.793344,52.366811]}},</v>
      </c>
    </row>
    <row r="75" spans="1:11">
      <c r="A75" t="s">
        <v>224</v>
      </c>
      <c r="B75" t="s">
        <v>225</v>
      </c>
      <c r="C75" t="s">
        <v>305</v>
      </c>
      <c r="D75" t="s">
        <v>226</v>
      </c>
      <c r="E75" t="s">
        <v>294</v>
      </c>
      <c r="F75" t="s">
        <v>295</v>
      </c>
      <c r="G75" t="s">
        <v>337</v>
      </c>
      <c r="H75" t="s">
        <v>338</v>
      </c>
      <c r="I75" t="s">
        <v>339</v>
      </c>
      <c r="J75" t="s">
        <v>296</v>
      </c>
      <c r="K75" t="str">
        <f t="shared" si="1"/>
        <v>{ "type": "Feature", "properties": {"id":"NL49012", "location": "Amsterdam-Van Diemenstraat", "components":["CO","FN","NO","NO2","O3","PM10","PM25"]}, "geometry": { "type": "Point", "coordinates": [4.887811,52.389983]}},</v>
      </c>
    </row>
    <row r="76" spans="1:11">
      <c r="A76" t="s">
        <v>227</v>
      </c>
      <c r="B76" t="s">
        <v>228</v>
      </c>
      <c r="C76" t="s">
        <v>317</v>
      </c>
      <c r="D76" t="s">
        <v>229</v>
      </c>
      <c r="E76" t="s">
        <v>294</v>
      </c>
      <c r="F76" t="s">
        <v>295</v>
      </c>
      <c r="G76" t="s">
        <v>337</v>
      </c>
      <c r="H76" t="s">
        <v>338</v>
      </c>
      <c r="I76" t="s">
        <v>339</v>
      </c>
      <c r="J76" t="s">
        <v>296</v>
      </c>
      <c r="K76" t="str">
        <f t="shared" si="1"/>
        <v>{ "type": "Feature", "properties": {"id":"NL10446", "location": "Den Haag-Bleriotlaan", "components":["NO","NO2","O3","PM10"]}, "geometry": { "type": "Point", "coordinates": [4.359376,52.039023]}},</v>
      </c>
    </row>
    <row r="77" spans="1:11">
      <c r="A77" t="s">
        <v>230</v>
      </c>
      <c r="B77" t="s">
        <v>231</v>
      </c>
      <c r="C77" t="s">
        <v>310</v>
      </c>
      <c r="D77" t="s">
        <v>232</v>
      </c>
      <c r="E77" t="s">
        <v>294</v>
      </c>
      <c r="F77" t="s">
        <v>295</v>
      </c>
      <c r="G77" t="s">
        <v>337</v>
      </c>
      <c r="H77" t="s">
        <v>338</v>
      </c>
      <c r="I77" t="s">
        <v>339</v>
      </c>
      <c r="J77" t="s">
        <v>296</v>
      </c>
      <c r="K77" t="str">
        <f t="shared" si="1"/>
        <v>{ "type": "Feature", "properties": {"id":"NL53015", "location": "Klundert-Kerkweg", "components":["C6H6","C7H8","C8H10","NO","NO2","PM10"]}, "geometry": { "type": "Point", "coordinates": [4.541659,51.6689355]}},</v>
      </c>
    </row>
    <row r="78" spans="1:11">
      <c r="A78" t="s">
        <v>233</v>
      </c>
      <c r="B78" t="s">
        <v>234</v>
      </c>
      <c r="C78" t="s">
        <v>317</v>
      </c>
      <c r="D78" t="s">
        <v>235</v>
      </c>
      <c r="E78" t="s">
        <v>294</v>
      </c>
      <c r="F78" t="s">
        <v>295</v>
      </c>
      <c r="G78" t="s">
        <v>337</v>
      </c>
      <c r="H78" t="s">
        <v>338</v>
      </c>
      <c r="I78" t="s">
        <v>339</v>
      </c>
      <c r="J78" t="s">
        <v>296</v>
      </c>
      <c r="K78" t="str">
        <f t="shared" si="1"/>
        <v>{ "type": "Feature", "properties": {"id":"NL10918", "location": "Balk-Trophornsterweg", "components":["NO","NO2","O3","PM10"]}, "geometry": { "type": "Point", "coordinates": [5.573491,52.916915]}},</v>
      </c>
    </row>
    <row r="79" spans="1:11">
      <c r="A79" t="s">
        <v>236</v>
      </c>
      <c r="B79" t="s">
        <v>237</v>
      </c>
      <c r="C79" t="s">
        <v>332</v>
      </c>
      <c r="D79" t="s">
        <v>238</v>
      </c>
      <c r="E79" t="s">
        <v>294</v>
      </c>
      <c r="F79" t="s">
        <v>295</v>
      </c>
      <c r="G79" t="s">
        <v>337</v>
      </c>
      <c r="H79" t="s">
        <v>338</v>
      </c>
      <c r="I79" t="s">
        <v>339</v>
      </c>
      <c r="J79" t="s">
        <v>296</v>
      </c>
      <c r="K79" t="str">
        <f t="shared" si="1"/>
        <v>{ "type": "Feature", "properties": {"id":"NL49704", "location": "Zaanstad-Hoogtij", "components":["C6H6","C7H8","C8H10","NO","NO2","PM10","PM25","SO2"]}, "geometry": { "type": "Point", "coordinates": [4.773,52.428]}},</v>
      </c>
    </row>
    <row r="80" spans="1:11">
      <c r="A80" t="s">
        <v>239</v>
      </c>
      <c r="B80" t="s">
        <v>240</v>
      </c>
      <c r="C80" t="s">
        <v>298</v>
      </c>
      <c r="D80" t="s">
        <v>241</v>
      </c>
      <c r="E80" t="s">
        <v>294</v>
      </c>
      <c r="F80" t="s">
        <v>295</v>
      </c>
      <c r="G80" t="s">
        <v>337</v>
      </c>
      <c r="H80" t="s">
        <v>338</v>
      </c>
      <c r="I80" t="s">
        <v>339</v>
      </c>
      <c r="J80" t="s">
        <v>296</v>
      </c>
      <c r="K80" t="str">
        <f t="shared" si="1"/>
        <v>{ "type": "Feature", "properties": {"id":"NL01488", "location": "Rotterdam-Zwartewaalstraat", "components":["FN","NO","NO2","PM10","PM25"]}, "geometry": { "type": "Point", "coordinates": [4.48759,51.89361]}},</v>
      </c>
    </row>
    <row r="81" spans="1:11">
      <c r="A81" t="s">
        <v>242</v>
      </c>
      <c r="B81" t="s">
        <v>243</v>
      </c>
      <c r="C81" t="s">
        <v>300</v>
      </c>
      <c r="D81" t="s">
        <v>244</v>
      </c>
      <c r="E81" t="s">
        <v>294</v>
      </c>
      <c r="F81" t="s">
        <v>295</v>
      </c>
      <c r="G81" t="s">
        <v>337</v>
      </c>
      <c r="H81" t="s">
        <v>338</v>
      </c>
      <c r="I81" t="s">
        <v>339</v>
      </c>
      <c r="J81" t="s">
        <v>296</v>
      </c>
      <c r="K81" t="str">
        <f t="shared" si="1"/>
        <v>{ "type": "Feature", "properties": {"id":"NL10418", "location": "Rotterdam-Schiedamsevest", "components":["NO","NO2","O3","PM10","PM25"]}, "geometry": { "type": "Point", "coordinates": [4.479923,51.914233]}},</v>
      </c>
    </row>
    <row r="82" spans="1:11">
      <c r="A82" t="s">
        <v>245</v>
      </c>
      <c r="B82" t="s">
        <v>246</v>
      </c>
      <c r="C82" t="s">
        <v>327</v>
      </c>
      <c r="D82" t="s">
        <v>247</v>
      </c>
      <c r="E82" t="s">
        <v>294</v>
      </c>
      <c r="F82" t="s">
        <v>295</v>
      </c>
      <c r="G82" t="s">
        <v>337</v>
      </c>
      <c r="H82" t="s">
        <v>338</v>
      </c>
      <c r="I82" t="s">
        <v>339</v>
      </c>
      <c r="J82" t="s">
        <v>296</v>
      </c>
      <c r="K82" t="str">
        <f t="shared" si="1"/>
        <v>{ "type": "Feature", "properties": {"id":"NL10937", "location": "Groningen-Europaweg", "components":["NO","NO2","PM10","PM25"]}, "geometry": { "type": "Point", "coordinates": [6.578901,53.217796]}},</v>
      </c>
    </row>
    <row r="83" spans="1:11">
      <c r="A83" t="s">
        <v>248</v>
      </c>
      <c r="B83" t="s">
        <v>249</v>
      </c>
      <c r="C83" t="s">
        <v>327</v>
      </c>
      <c r="D83" t="s">
        <v>250</v>
      </c>
      <c r="E83" t="s">
        <v>294</v>
      </c>
      <c r="F83" t="s">
        <v>295</v>
      </c>
      <c r="G83" t="s">
        <v>337</v>
      </c>
      <c r="H83" t="s">
        <v>338</v>
      </c>
      <c r="I83" t="s">
        <v>339</v>
      </c>
      <c r="J83" t="s">
        <v>296</v>
      </c>
      <c r="K83" t="str">
        <f t="shared" si="1"/>
        <v>{ "type": "Feature", "properties": {"id":"NL10136", "location": "Heerlen-Looierstraat", "components":["NO","NO2","PM10","PM25"]}, "geometry": { "type": "Point", "coordinates": [5.970496,50.88796]}},</v>
      </c>
    </row>
    <row r="84" spans="1:11">
      <c r="A84" t="s">
        <v>251</v>
      </c>
      <c r="B84" t="s">
        <v>252</v>
      </c>
      <c r="C84" t="s">
        <v>327</v>
      </c>
      <c r="D84" t="s">
        <v>253</v>
      </c>
      <c r="E84" t="s">
        <v>294</v>
      </c>
      <c r="F84" t="s">
        <v>295</v>
      </c>
      <c r="G84" t="s">
        <v>337</v>
      </c>
      <c r="H84" t="s">
        <v>338</v>
      </c>
      <c r="I84" t="s">
        <v>339</v>
      </c>
      <c r="J84" t="s">
        <v>296</v>
      </c>
      <c r="K84" t="str">
        <f t="shared" si="1"/>
        <v>{ "type": "Feature", "properties": {"id":"NL10240", "location": "Breda-Tilburgseweg", "components":["NO","NO2","PM10","PM25"]}, "geometry": { "type": "Point", "coordinates": [4.824944,51.59353]}},</v>
      </c>
    </row>
    <row r="85" spans="1:11">
      <c r="A85" t="s">
        <v>254</v>
      </c>
      <c r="B85" t="s">
        <v>255</v>
      </c>
      <c r="C85" t="s">
        <v>333</v>
      </c>
      <c r="D85" t="s">
        <v>256</v>
      </c>
      <c r="E85" t="s">
        <v>294</v>
      </c>
      <c r="F85" t="s">
        <v>295</v>
      </c>
      <c r="G85" t="s">
        <v>337</v>
      </c>
      <c r="H85" t="s">
        <v>338</v>
      </c>
      <c r="I85" t="s">
        <v>339</v>
      </c>
      <c r="J85" t="s">
        <v>296</v>
      </c>
      <c r="K85" t="str">
        <f t="shared" si="1"/>
        <v>{ "type": "Feature", "properties": {"id":"NL10639", "location": "Utrecht-Constant Erzeijstraat", "components":["C6H6","C7H8","NO","NO2","O3","PM10"]}, "geometry": { "type": "Point", "coordinates": [5.120507,52.067748]}},</v>
      </c>
    </row>
    <row r="86" spans="1:11">
      <c r="A86" t="s">
        <v>257</v>
      </c>
      <c r="B86" t="s">
        <v>258</v>
      </c>
      <c r="C86" t="s">
        <v>318</v>
      </c>
      <c r="D86" t="s">
        <v>259</v>
      </c>
      <c r="E86" t="s">
        <v>294</v>
      </c>
      <c r="F86" t="s">
        <v>295</v>
      </c>
      <c r="G86" t="s">
        <v>337</v>
      </c>
      <c r="H86" t="s">
        <v>338</v>
      </c>
      <c r="I86" t="s">
        <v>339</v>
      </c>
      <c r="J86" t="s">
        <v>296</v>
      </c>
      <c r="K86" t="str">
        <f t="shared" si="1"/>
        <v>{ "type": "Feature", "properties": {"id":"NL10644", "location": "Cabauw-Wielsekade", "components":["NO","NO2","O3","PM10","PM25","SO2"]}, "geometry": { "type": "Point", "coordinates": [4.923301,51.974489]}},</v>
      </c>
    </row>
    <row r="87" spans="1:11">
      <c r="A87" t="s">
        <v>260</v>
      </c>
      <c r="B87" t="s">
        <v>261</v>
      </c>
      <c r="C87" t="s">
        <v>312</v>
      </c>
      <c r="D87" t="s">
        <v>262</v>
      </c>
      <c r="E87" t="s">
        <v>294</v>
      </c>
      <c r="F87" t="s">
        <v>295</v>
      </c>
      <c r="G87" t="s">
        <v>337</v>
      </c>
      <c r="H87" t="s">
        <v>338</v>
      </c>
      <c r="I87" t="s">
        <v>339</v>
      </c>
      <c r="J87" t="s">
        <v>296</v>
      </c>
      <c r="K87" t="str">
        <f t="shared" si="1"/>
        <v>{ "type": "Feature", "properties": {"id":"NL10742", "location": "Nijmegen-Ruyterstraat", "components":["FN","NO","NO2","O3","PM25"]}, "geometry": { "type": "Point", "coordinates": [5.856938,51.838221]}},</v>
      </c>
    </row>
    <row r="88" spans="1:11">
      <c r="A88" t="s">
        <v>263</v>
      </c>
      <c r="B88" t="s">
        <v>264</v>
      </c>
      <c r="C88" t="s">
        <v>323</v>
      </c>
      <c r="D88" t="s">
        <v>265</v>
      </c>
      <c r="E88" t="s">
        <v>294</v>
      </c>
      <c r="F88" t="s">
        <v>295</v>
      </c>
      <c r="G88" t="s">
        <v>337</v>
      </c>
      <c r="H88" t="s">
        <v>338</v>
      </c>
      <c r="I88" t="s">
        <v>339</v>
      </c>
      <c r="J88" t="s">
        <v>296</v>
      </c>
      <c r="K88" t="str">
        <f t="shared" si="1"/>
        <v>{ "type": "Feature", "properties": {"id":"NL10821", "location": "Enschede-Winkelshorst", "components":["PM25","FN"]}, "geometry": { "type": "Point", "coordinates": [6.919494,52.234504]}},</v>
      </c>
    </row>
    <row r="89" spans="1:11">
      <c r="A89" t="s">
        <v>266</v>
      </c>
      <c r="B89" t="s">
        <v>267</v>
      </c>
      <c r="C89" t="s">
        <v>334</v>
      </c>
      <c r="D89" t="s">
        <v>268</v>
      </c>
      <c r="E89" t="s">
        <v>294</v>
      </c>
      <c r="F89" t="s">
        <v>295</v>
      </c>
      <c r="G89" t="s">
        <v>337</v>
      </c>
      <c r="H89" t="s">
        <v>338</v>
      </c>
      <c r="I89" t="s">
        <v>339</v>
      </c>
      <c r="J89" t="s">
        <v>296</v>
      </c>
      <c r="K89" t="str">
        <f t="shared" si="1"/>
        <v>{ "type": "Feature", "properties": {"id":"NL10444", "location": "De Zilk-Vogelaarsdreef", "components":["FN","NH3","NO","NO2","O3","PM10","PM25","SO2"]}, "geometry": { "type": "Point", "coordinates": [4.510817,52.296556]}},</v>
      </c>
    </row>
    <row r="90" spans="1:11">
      <c r="A90" t="s">
        <v>269</v>
      </c>
      <c r="B90" t="s">
        <v>270</v>
      </c>
      <c r="C90" t="s">
        <v>330</v>
      </c>
      <c r="D90" t="s">
        <v>271</v>
      </c>
      <c r="E90" t="s">
        <v>294</v>
      </c>
      <c r="F90" t="s">
        <v>295</v>
      </c>
      <c r="G90" t="s">
        <v>337</v>
      </c>
      <c r="H90" t="s">
        <v>338</v>
      </c>
      <c r="I90" t="s">
        <v>339</v>
      </c>
      <c r="J90" t="s">
        <v>296</v>
      </c>
      <c r="K90" t="str">
        <f t="shared" si="1"/>
        <v>{ "type": "Feature", "properties": {"id":"NL49551", "location": "IJmuiden-Kanaalstraat", "components":["CO","FN","H2S","NO","NO2","PM10","PM25","SO2"]}, "geometry": { "type": "Point", "coordinates": [4.6018419999999995,52.463039]}},</v>
      </c>
    </row>
    <row r="91" spans="1:11">
      <c r="A91" t="s">
        <v>272</v>
      </c>
      <c r="B91" t="s">
        <v>273</v>
      </c>
      <c r="C91" t="s">
        <v>297</v>
      </c>
      <c r="D91" t="s">
        <v>274</v>
      </c>
      <c r="E91" t="s">
        <v>294</v>
      </c>
      <c r="F91" t="s">
        <v>295</v>
      </c>
      <c r="G91" t="s">
        <v>337</v>
      </c>
      <c r="H91" t="s">
        <v>338</v>
      </c>
      <c r="I91" t="s">
        <v>339</v>
      </c>
      <c r="J91" t="s">
        <v>296</v>
      </c>
      <c r="K91" t="str">
        <f t="shared" si="1"/>
        <v>{ "type": "Feature", "properties": {"id":"NL49570", "location": "Beverwijk-Creutzberglaan", "components":["PM25","PM10"]}, "geometry": { "type": "Point", "coordinates": [4.640531,52.489303]}},</v>
      </c>
    </row>
    <row r="92" spans="1:11">
      <c r="A92" t="s">
        <v>275</v>
      </c>
      <c r="B92" t="s">
        <v>276</v>
      </c>
      <c r="C92" t="s">
        <v>301</v>
      </c>
      <c r="D92" t="s">
        <v>277</v>
      </c>
      <c r="E92" t="s">
        <v>294</v>
      </c>
      <c r="F92" t="s">
        <v>295</v>
      </c>
      <c r="G92" t="s">
        <v>337</v>
      </c>
      <c r="H92" t="s">
        <v>338</v>
      </c>
      <c r="I92" t="s">
        <v>339</v>
      </c>
      <c r="J92" t="s">
        <v>296</v>
      </c>
      <c r="K92" t="str">
        <f t="shared" si="1"/>
        <v>{ "type": "Feature", "properties": {"id":"NL49564", "location": "Hoofddorp-Hoofdweg", "components":["NO","NO2","PM10"]}, "geometry": { "type": "Point", "coordinates": [4.71507132053375,52.3274501787129]}},</v>
      </c>
    </row>
    <row r="93" spans="1:11">
      <c r="A93" t="s">
        <v>278</v>
      </c>
      <c r="B93" t="s">
        <v>279</v>
      </c>
      <c r="C93" t="s">
        <v>280</v>
      </c>
      <c r="D93" t="s">
        <v>281</v>
      </c>
      <c r="E93" t="s">
        <v>294</v>
      </c>
      <c r="F93" t="s">
        <v>295</v>
      </c>
      <c r="G93" t="s">
        <v>337</v>
      </c>
      <c r="H93" t="s">
        <v>338</v>
      </c>
      <c r="I93" t="s">
        <v>339</v>
      </c>
      <c r="J93" t="s">
        <v>296</v>
      </c>
      <c r="K93" t="str">
        <f t="shared" si="1"/>
        <v>{ "type": "Feature", "properties": {"id":"NL01492", "location": "Rotterdam-Vasteland", "components":["FN"]}, "geometry": { "type": "Point", "coordinates": [4.47919,51.91226]}},</v>
      </c>
    </row>
    <row r="94" spans="1:11">
      <c r="A94" t="s">
        <v>282</v>
      </c>
      <c r="B94" t="s">
        <v>283</v>
      </c>
      <c r="C94" t="s">
        <v>335</v>
      </c>
      <c r="D94" t="s">
        <v>284</v>
      </c>
      <c r="E94" t="s">
        <v>294</v>
      </c>
      <c r="F94" t="s">
        <v>295</v>
      </c>
      <c r="G94" t="s">
        <v>337</v>
      </c>
      <c r="H94" t="s">
        <v>338</v>
      </c>
      <c r="I94" t="s">
        <v>339</v>
      </c>
      <c r="J94" t="s">
        <v>296</v>
      </c>
      <c r="K94" t="str">
        <f t="shared" si="1"/>
        <v>{ "type": "Feature", "properties": {"id":"NL01495", "location": "Maassluis-Kwartellaan", "components":["C6H6","C7H8","NO","NO2","O3","PM10","PM25","SO2"]}, "geometry": { "type": "Point", "coordinates": [4.22799,51.93207]}},</v>
      </c>
    </row>
    <row r="95" spans="1:11">
      <c r="A95" t="s">
        <v>285</v>
      </c>
      <c r="B95" t="s">
        <v>286</v>
      </c>
      <c r="C95" t="s">
        <v>300</v>
      </c>
      <c r="D95" t="s">
        <v>287</v>
      </c>
      <c r="E95" t="s">
        <v>294</v>
      </c>
      <c r="F95" t="s">
        <v>295</v>
      </c>
      <c r="G95" t="s">
        <v>337</v>
      </c>
      <c r="H95" t="s">
        <v>338</v>
      </c>
      <c r="I95" t="s">
        <v>339</v>
      </c>
      <c r="J95" t="s">
        <v>296</v>
      </c>
      <c r="K95" t="str">
        <f t="shared" si="1"/>
        <v>{ "type": "Feature", "properties": {"id":"NL10449", "location": "Vlaardingen-Riouwlaan", "components":["NO","NO2","O3","PM10","PM25"]}, "geometry": { "type": "Point", "coordinates": [4.329431,51.914883]}},</v>
      </c>
    </row>
    <row r="96" spans="1:11">
      <c r="A96" t="s">
        <v>288</v>
      </c>
      <c r="B96" t="s">
        <v>289</v>
      </c>
      <c r="C96" t="s">
        <v>336</v>
      </c>
      <c r="D96" t="s">
        <v>290</v>
      </c>
      <c r="E96" t="s">
        <v>294</v>
      </c>
      <c r="F96" t="s">
        <v>295</v>
      </c>
      <c r="G96" t="s">
        <v>337</v>
      </c>
      <c r="H96" t="s">
        <v>338</v>
      </c>
      <c r="I96" t="s">
        <v>339</v>
      </c>
      <c r="J96" t="s">
        <v>296</v>
      </c>
      <c r="K96" t="str">
        <f t="shared" si="1"/>
        <v>{ "type": "Feature", "properties": {"id":"NL01913", "location": "Sluiskil-Stroodorpestraat", "components":["NO2","NO","PM10","PM25"]}, "geometry": { "type": "Point", "coordinates": [3.83859,51.27938]}},</v>
      </c>
    </row>
    <row r="97" spans="1:11">
      <c r="A97" t="s">
        <v>291</v>
      </c>
      <c r="B97" t="s">
        <v>292</v>
      </c>
      <c r="C97" t="s">
        <v>327</v>
      </c>
      <c r="D97" t="s">
        <v>293</v>
      </c>
      <c r="E97" t="s">
        <v>294</v>
      </c>
      <c r="F97" t="s">
        <v>295</v>
      </c>
      <c r="G97" t="s">
        <v>337</v>
      </c>
      <c r="H97" t="s">
        <v>338</v>
      </c>
      <c r="I97" t="s">
        <v>339</v>
      </c>
      <c r="J97" t="s">
        <v>296</v>
      </c>
      <c r="K97" t="str">
        <f t="shared" si="1"/>
        <v>{ "type": "Feature", "properties": {"id":"NL50003", "location": "Geleen-Asterstraat", "components":["NO","NO2","PM10","PM25"]}, "geometry": { "type": "Point", "coordinates": [5.82224,50.98445]}},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2021-04-21T07:12:54Z</dcterms:created>
  <dcterms:modified xsi:type="dcterms:W3CDTF">2021-04-21T08:43:59Z</dcterms:modified>
</cp:coreProperties>
</file>