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24226"/>
  <mc:AlternateContent xmlns:mc="http://schemas.openxmlformats.org/markup-compatibility/2006">
    <mc:Choice Requires="x15">
      <x15ac:absPath xmlns:x15ac="http://schemas.microsoft.com/office/spreadsheetml/2010/11/ac" url="C:\Users\allan\OneDrive\New_Graph\Current\2019-010_FWCP_Parsnip\scripts\main\data\"/>
    </mc:Choice>
  </mc:AlternateContent>
  <xr:revisionPtr revIDLastSave="0" documentId="13_ncr:1_{5A8F0B34-DA43-491B-93A3-1C542A548520}" xr6:coauthVersionLast="45" xr6:coauthVersionMax="45" xr10:uidLastSave="{00000000-0000-0000-0000-000000000000}"/>
  <bookViews>
    <workbookView xWindow="28680" yWindow="-120" windowWidth="29040" windowHeight="1584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J5283" i="2"/>
  <c r="AI5283" i="2"/>
  <c r="AH5283" i="2"/>
  <c r="AG5283" i="2"/>
  <c r="AF5283" i="2"/>
  <c r="AK5283" i="2" s="1"/>
  <c r="AJ5282" i="2"/>
  <c r="AI5282" i="2"/>
  <c r="AH5282" i="2"/>
  <c r="AG5282" i="2"/>
  <c r="AF5282" i="2"/>
  <c r="AK5282" i="2" s="1"/>
  <c r="AL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L5271" i="2" s="1"/>
  <c r="AJ5270" i="2"/>
  <c r="AI5270" i="2"/>
  <c r="AH5270" i="2"/>
  <c r="AG5270" i="2"/>
  <c r="AF5270" i="2"/>
  <c r="AK5270" i="2"/>
  <c r="AJ5269" i="2"/>
  <c r="AI5269" i="2"/>
  <c r="AH5269" i="2"/>
  <c r="AG5269" i="2"/>
  <c r="AF5269" i="2"/>
  <c r="AK5269" i="2" s="1"/>
  <c r="AJ5268" i="2"/>
  <c r="AL5268" i="2" s="1"/>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L5262" i="2" s="1"/>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L5244" i="2" s="1"/>
  <c r="AI5244" i="2"/>
  <c r="AH5244" i="2"/>
  <c r="AG5244" i="2"/>
  <c r="AF5244" i="2"/>
  <c r="AK5244" i="2"/>
  <c r="AJ5243" i="2"/>
  <c r="AI5243" i="2"/>
  <c r="AH5243" i="2"/>
  <c r="AG5243" i="2"/>
  <c r="AF5243" i="2"/>
  <c r="AK5243" i="2" s="1"/>
  <c r="AJ5242" i="2"/>
  <c r="AI5242" i="2"/>
  <c r="AL5242" i="2" s="1"/>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L5166" i="2" s="1"/>
  <c r="AJ5165" i="2"/>
  <c r="AI5165" i="2"/>
  <c r="AH5165" i="2"/>
  <c r="AG5165" i="2"/>
  <c r="AF5165" i="2"/>
  <c r="AK5165" i="2"/>
  <c r="AJ5164" i="2"/>
  <c r="AI5164" i="2"/>
  <c r="AH5164" i="2"/>
  <c r="AG5164" i="2"/>
  <c r="AF5164" i="2"/>
  <c r="AK5164" i="2" s="1"/>
  <c r="AJ5163" i="2"/>
  <c r="AI5163" i="2"/>
  <c r="AH5163" i="2"/>
  <c r="AG5163" i="2"/>
  <c r="AF5163" i="2"/>
  <c r="AK5163" i="2" s="1"/>
  <c r="AL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L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L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L5083" i="2" s="1"/>
  <c r="AJ5082" i="2"/>
  <c r="AI5082" i="2"/>
  <c r="AH5082" i="2"/>
  <c r="AG5082" i="2"/>
  <c r="AF5082" i="2"/>
  <c r="AK5082" i="2"/>
  <c r="AL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L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L7" i="2" s="1"/>
  <c r="AM7" i="2" s="1"/>
  <c r="AJ7" i="2"/>
  <c r="AF8" i="2"/>
  <c r="AK8" i="2" s="1"/>
  <c r="AG8" i="2"/>
  <c r="AH8" i="2"/>
  <c r="AL8" i="2" s="1"/>
  <c r="AM8" i="2" s="1"/>
  <c r="AI8" i="2"/>
  <c r="AJ8" i="2"/>
  <c r="AF9" i="2"/>
  <c r="AK9" i="2"/>
  <c r="AG9" i="2"/>
  <c r="AH9" i="2"/>
  <c r="AI9" i="2"/>
  <c r="AJ9" i="2"/>
  <c r="AF10" i="2"/>
  <c r="AK10" i="2" s="1"/>
  <c r="AL10" i="2" s="1"/>
  <c r="AM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L14" i="2" s="1"/>
  <c r="AM14" i="2" s="1"/>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L19" i="2" s="1"/>
  <c r="AM19" i="2" s="1"/>
  <c r="AG19" i="2"/>
  <c r="AH19" i="2"/>
  <c r="AI19" i="2"/>
  <c r="AJ19" i="2"/>
  <c r="AF20" i="2"/>
  <c r="AK20" i="2" s="1"/>
  <c r="AL20" i="2" s="1"/>
  <c r="AM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s="1"/>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L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L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c r="AG445" i="2"/>
  <c r="AH445" i="2"/>
  <c r="AL445" i="2" s="1"/>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L925" i="2" s="1"/>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I947" i="2"/>
  <c r="AJ947" i="2"/>
  <c r="AF948" i="2"/>
  <c r="AK948" i="2"/>
  <c r="AG948" i="2"/>
  <c r="AH948" i="2"/>
  <c r="AI948" i="2"/>
  <c r="AJ948" i="2"/>
  <c r="AF949" i="2"/>
  <c r="AK949" i="2"/>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s="1"/>
  <c r="AL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L998" i="2" s="1"/>
  <c r="AJ998" i="2"/>
  <c r="AF999" i="2"/>
  <c r="AK999" i="2"/>
  <c r="AG999" i="2"/>
  <c r="AH999" i="2"/>
  <c r="AI999" i="2"/>
  <c r="AJ999" i="2"/>
  <c r="AF1000" i="2"/>
  <c r="AK1000" i="2" s="1"/>
  <c r="AG1000" i="2"/>
  <c r="AH1000" i="2"/>
  <c r="AI1000" i="2"/>
  <c r="AJ1000" i="2"/>
  <c r="AF1001" i="2"/>
  <c r="AK1001" i="2"/>
  <c r="AG1001" i="2"/>
  <c r="AH1001" i="2"/>
  <c r="AL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L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c r="AG1113" i="2"/>
  <c r="AH1113" i="2"/>
  <c r="AI1113" i="2"/>
  <c r="AJ1113" i="2"/>
  <c r="AF1114" i="2"/>
  <c r="AK1114" i="2" s="1"/>
  <c r="AL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L1122" i="2" s="1"/>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L1133" i="2" s="1"/>
  <c r="AJ1133" i="2"/>
  <c r="AF1134" i="2"/>
  <c r="AK1134" i="2" s="1"/>
  <c r="AG1134" i="2"/>
  <c r="AH1134" i="2"/>
  <c r="AI1134" i="2"/>
  <c r="AJ1134" i="2"/>
  <c r="AF1135" i="2"/>
  <c r="AK1135" i="2"/>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L1146" i="2" s="1"/>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L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L1155" i="2" s="1"/>
  <c r="AI1155" i="2"/>
  <c r="AJ1155" i="2"/>
  <c r="AF1156" i="2"/>
  <c r="AK1156" i="2"/>
  <c r="AG1156" i="2"/>
  <c r="AH1156" i="2"/>
  <c r="AI1156" i="2"/>
  <c r="AJ1156" i="2"/>
  <c r="AF1157" i="2"/>
  <c r="AK1157" i="2" s="1"/>
  <c r="AG1157" i="2"/>
  <c r="AH1157" i="2"/>
  <c r="AI1157" i="2"/>
  <c r="AL1157" i="2" s="1"/>
  <c r="AJ1157" i="2"/>
  <c r="AF1158" i="2"/>
  <c r="AK1158" i="2"/>
  <c r="AG1158" i="2"/>
  <c r="AH1158" i="2"/>
  <c r="AI1158" i="2"/>
  <c r="AJ1158" i="2"/>
  <c r="AF1159" i="2"/>
  <c r="AK1159" i="2" s="1"/>
  <c r="AG1159" i="2"/>
  <c r="AH1159" i="2"/>
  <c r="AI1159" i="2"/>
  <c r="AJ1159" i="2"/>
  <c r="AL1159" i="2" s="1"/>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L1170" i="2" s="1"/>
  <c r="AJ1170" i="2"/>
  <c r="AF1171" i="2"/>
  <c r="AK1171" i="2" s="1"/>
  <c r="AG1171" i="2"/>
  <c r="AH1171" i="2"/>
  <c r="AI1171" i="2"/>
  <c r="AJ1171" i="2"/>
  <c r="AF1172" i="2"/>
  <c r="AK1172" i="2"/>
  <c r="AG1172" i="2"/>
  <c r="AH1172" i="2"/>
  <c r="AI1172" i="2"/>
  <c r="AJ1172" i="2"/>
  <c r="AF1173" i="2"/>
  <c r="AK1173" i="2" s="1"/>
  <c r="AG1173" i="2"/>
  <c r="AL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L1179" i="2" s="1"/>
  <c r="AH1179" i="2"/>
  <c r="AI1179" i="2"/>
  <c r="AJ1179" i="2"/>
  <c r="AF1180" i="2"/>
  <c r="AK1180" i="2" s="1"/>
  <c r="AG1180" i="2"/>
  <c r="AH1180" i="2"/>
  <c r="AI1180" i="2"/>
  <c r="AJ1180" i="2"/>
  <c r="AF1181" i="2"/>
  <c r="AK1181" i="2"/>
  <c r="AG1181" i="2"/>
  <c r="AH1181" i="2"/>
  <c r="AL1181" i="2" s="1"/>
  <c r="AI1181" i="2"/>
  <c r="AJ1181" i="2"/>
  <c r="AF1182" i="2"/>
  <c r="AK1182" i="2" s="1"/>
  <c r="AG1182" i="2"/>
  <c r="AH1182" i="2"/>
  <c r="AI1182" i="2"/>
  <c r="AJ1182" i="2"/>
  <c r="AF1183" i="2"/>
  <c r="AK1183" i="2"/>
  <c r="AG1183" i="2"/>
  <c r="AL1183" i="2" s="1"/>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s="1"/>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L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L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L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L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L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L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L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L1553" i="2" s="1"/>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L1577" i="2" s="1"/>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L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L1603" i="2" s="1"/>
  <c r="AF1604" i="2"/>
  <c r="AK1604" i="2" s="1"/>
  <c r="AG1604" i="2"/>
  <c r="AH1604" i="2"/>
  <c r="AI1604" i="2"/>
  <c r="AJ1604" i="2"/>
  <c r="AF1605" i="2"/>
  <c r="AK1605" i="2"/>
  <c r="AG1605" i="2"/>
  <c r="AH1605" i="2"/>
  <c r="AI1605" i="2"/>
  <c r="AJ1605" i="2"/>
  <c r="AF1606" i="2"/>
  <c r="AK1606" i="2" s="1"/>
  <c r="AL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L1619" i="2" s="1"/>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L1627" i="2" s="1"/>
  <c r="AF1628" i="2"/>
  <c r="AK1628" i="2" s="1"/>
  <c r="AG1628" i="2"/>
  <c r="AH1628" i="2"/>
  <c r="AI1628" i="2"/>
  <c r="AJ1628" i="2"/>
  <c r="AF1629" i="2"/>
  <c r="AK1629" i="2"/>
  <c r="AG1629" i="2"/>
  <c r="AH1629" i="2"/>
  <c r="AI1629" i="2"/>
  <c r="AJ1629" i="2"/>
  <c r="AF1630" i="2"/>
  <c r="AK1630" i="2" s="1"/>
  <c r="AL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L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L1647" i="2" s="1"/>
  <c r="AI1647" i="2"/>
  <c r="AJ1647" i="2"/>
  <c r="AF1648" i="2"/>
  <c r="AK1648" i="2" s="1"/>
  <c r="AG1648" i="2"/>
  <c r="AH1648" i="2"/>
  <c r="AI1648" i="2"/>
  <c r="AJ1648" i="2"/>
  <c r="AF1649" i="2"/>
  <c r="AK1649" i="2"/>
  <c r="AG1649" i="2"/>
  <c r="AH1649" i="2"/>
  <c r="AI1649" i="2"/>
  <c r="AJ1649" i="2"/>
  <c r="AL1649" i="2" s="1"/>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J1775" i="2"/>
  <c r="AF1776" i="2"/>
  <c r="AK1776" i="2"/>
  <c r="AL1776" i="2" s="1"/>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L1883" i="2" s="1"/>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L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L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L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L2038" i="2" s="1"/>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L2060" i="2" s="1"/>
  <c r="AG2060" i="2"/>
  <c r="AH2060" i="2"/>
  <c r="AI2060" i="2"/>
  <c r="AJ2060" i="2"/>
  <c r="AF2061" i="2"/>
  <c r="AK2061" i="2"/>
  <c r="AG2061" i="2"/>
  <c r="AH2061" i="2"/>
  <c r="AI2061" i="2"/>
  <c r="AJ2061" i="2"/>
  <c r="AF2062" i="2"/>
  <c r="AK2062" i="2" s="1"/>
  <c r="AG2062" i="2"/>
  <c r="AL2062" i="2" s="1"/>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L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s="1"/>
  <c r="AL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s="1"/>
  <c r="AL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L2171" i="2" s="1"/>
  <c r="AG2171" i="2"/>
  <c r="AH2171" i="2"/>
  <c r="AI2171" i="2"/>
  <c r="AJ2171" i="2"/>
  <c r="AF2172" i="2"/>
  <c r="AK2172" i="2"/>
  <c r="AG2172" i="2"/>
  <c r="AH2172" i="2"/>
  <c r="AI2172" i="2"/>
  <c r="AJ2172" i="2"/>
  <c r="AF2173" i="2"/>
  <c r="AK2173" i="2" s="1"/>
  <c r="AG2173" i="2"/>
  <c r="AL2173" i="2" s="1"/>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L2200" i="2" s="1"/>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L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L2263" i="2"/>
  <c r="AI2263" i="2"/>
  <c r="AJ2263" i="2"/>
  <c r="AF2264" i="2"/>
  <c r="AK2264" i="2"/>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L2277" i="2"/>
  <c r="AG2277" i="2"/>
  <c r="AH2277" i="2"/>
  <c r="AI2277" i="2"/>
  <c r="AJ2277" i="2"/>
  <c r="AF2278" i="2"/>
  <c r="AK2278" i="2"/>
  <c r="AG2278" i="2"/>
  <c r="AH2278" i="2"/>
  <c r="AI2278" i="2"/>
  <c r="AJ2278" i="2"/>
  <c r="AF2279" i="2"/>
  <c r="AK2279" i="2"/>
  <c r="AL2279" i="2" s="1"/>
  <c r="AG2279" i="2"/>
  <c r="AH2279" i="2"/>
  <c r="AI2279" i="2"/>
  <c r="AJ2279" i="2"/>
  <c r="AF2280" i="2"/>
  <c r="AK2280" i="2"/>
  <c r="AG2280" i="2"/>
  <c r="AH2280" i="2"/>
  <c r="AI2280" i="2"/>
  <c r="AJ2280" i="2"/>
  <c r="AF2281" i="2"/>
  <c r="AK2281" i="2"/>
  <c r="AL2281" i="2" s="1"/>
  <c r="AG2281" i="2"/>
  <c r="AH2281" i="2"/>
  <c r="AI2281" i="2"/>
  <c r="AJ2281" i="2"/>
  <c r="AF2282" i="2"/>
  <c r="AK2282" i="2"/>
  <c r="AG2282" i="2"/>
  <c r="AL2282" i="2" s="1"/>
  <c r="AH2282" i="2"/>
  <c r="AI2282" i="2"/>
  <c r="AJ2282" i="2"/>
  <c r="AF2283" i="2"/>
  <c r="AK2283" i="2" s="1"/>
  <c r="AG2283" i="2"/>
  <c r="AL2283" i="2" s="1"/>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L2303" i="2" s="1"/>
  <c r="AF2304" i="2"/>
  <c r="AK2304" i="2" s="1"/>
  <c r="AG2304" i="2"/>
  <c r="AH2304" i="2"/>
  <c r="AI2304" i="2"/>
  <c r="AJ2304" i="2"/>
  <c r="AF2305" i="2"/>
  <c r="AK2305" i="2" s="1"/>
  <c r="AG2305" i="2"/>
  <c r="AH2305" i="2"/>
  <c r="AI2305" i="2"/>
  <c r="AJ2305" i="2"/>
  <c r="AF2306" i="2"/>
  <c r="AK2306" i="2" s="1"/>
  <c r="AG2306" i="2"/>
  <c r="AH2306" i="2"/>
  <c r="AI2306" i="2"/>
  <c r="AL2306" i="2" s="1"/>
  <c r="AJ2306" i="2"/>
  <c r="AF2307" i="2"/>
  <c r="AK2307" i="2" s="1"/>
  <c r="AG2307" i="2"/>
  <c r="AH2307" i="2"/>
  <c r="AI2307" i="2"/>
  <c r="AJ2307" i="2"/>
  <c r="AF2308" i="2"/>
  <c r="AK2308" i="2" s="1"/>
  <c r="AG2308" i="2"/>
  <c r="AH2308" i="2"/>
  <c r="AI2308" i="2"/>
  <c r="AJ2308" i="2"/>
  <c r="AF2309" i="2"/>
  <c r="AK2309" i="2" s="1"/>
  <c r="AL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L2326" i="2" s="1"/>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L2330" i="2" s="1"/>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c r="AG2366" i="2"/>
  <c r="AH2366" i="2"/>
  <c r="AI2366" i="2"/>
  <c r="AL2366" i="2" s="1"/>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c r="AG2476" i="2"/>
  <c r="AH2476" i="2"/>
  <c r="AL2476" i="2" s="1"/>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c r="AG2481" i="2"/>
  <c r="AH2481" i="2"/>
  <c r="AI2481" i="2"/>
  <c r="AJ2481" i="2"/>
  <c r="AF2482" i="2"/>
  <c r="AK2482" i="2" s="1"/>
  <c r="AL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c r="AL2596" i="2" s="1"/>
  <c r="AG2596" i="2"/>
  <c r="AH2596" i="2"/>
  <c r="AI2596" i="2"/>
  <c r="AJ2596" i="2"/>
  <c r="AF2597" i="2"/>
  <c r="AK2597" i="2" s="1"/>
  <c r="AG2597" i="2"/>
  <c r="AH2597" i="2"/>
  <c r="AI2597" i="2"/>
  <c r="AJ2597" i="2"/>
  <c r="AF2598" i="2"/>
  <c r="AK2598" i="2"/>
  <c r="AG2598" i="2"/>
  <c r="AL2598" i="2" s="1"/>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J2606" i="2"/>
  <c r="AF2607" i="2"/>
  <c r="AK2607" i="2"/>
  <c r="AG2607" i="2"/>
  <c r="AH2607" i="2"/>
  <c r="AI2607" i="2"/>
  <c r="AJ2607" i="2"/>
  <c r="AF2608" i="2"/>
  <c r="AK2608" i="2" s="1"/>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L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L2653" i="2"/>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c r="AG2674" i="2"/>
  <c r="AH2674" i="2"/>
  <c r="AI2674" i="2"/>
  <c r="AL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L2705" i="2" s="1"/>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L2713" i="2" s="1"/>
  <c r="AG2713" i="2"/>
  <c r="AH2713" i="2"/>
  <c r="AI2713" i="2"/>
  <c r="AJ2713" i="2"/>
  <c r="AF2714" i="2"/>
  <c r="AK2714" i="2" s="1"/>
  <c r="AG2714" i="2"/>
  <c r="AH2714" i="2"/>
  <c r="AI2714" i="2"/>
  <c r="AJ2714" i="2"/>
  <c r="AF2715" i="2"/>
  <c r="AK2715" i="2" s="1"/>
  <c r="AG2715" i="2"/>
  <c r="AH2715" i="2"/>
  <c r="AL2715" i="2" s="1"/>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c r="AJ2722" i="2"/>
  <c r="AF2723" i="2"/>
  <c r="AK2723" i="2" s="1"/>
  <c r="AG2723" i="2"/>
  <c r="AH2723" i="2"/>
  <c r="AI2723" i="2"/>
  <c r="AJ2723" i="2"/>
  <c r="AF2724" i="2"/>
  <c r="AK2724" i="2"/>
  <c r="AG2724" i="2"/>
  <c r="AH2724" i="2"/>
  <c r="AI2724" i="2"/>
  <c r="AL2724" i="2" s="1"/>
  <c r="AJ2724" i="2"/>
  <c r="AF2725" i="2"/>
  <c r="AK2725" i="2" s="1"/>
  <c r="AG2725" i="2"/>
  <c r="AH2725" i="2"/>
  <c r="AI2725" i="2"/>
  <c r="AJ2725" i="2"/>
  <c r="AF2726" i="2"/>
  <c r="AK2726" i="2"/>
  <c r="AG2726" i="2"/>
  <c r="AH2726" i="2"/>
  <c r="AI2726" i="2"/>
  <c r="AL2726" i="2" s="1"/>
  <c r="AJ2726" i="2"/>
  <c r="AF2727" i="2"/>
  <c r="AK2727" i="2" s="1"/>
  <c r="AG2727" i="2"/>
  <c r="AL2727" i="2" s="1"/>
  <c r="AH2727" i="2"/>
  <c r="AI2727" i="2"/>
  <c r="AJ2727" i="2"/>
  <c r="AF2728" i="2"/>
  <c r="AK2728" i="2" s="1"/>
  <c r="AG2728" i="2"/>
  <c r="AH2728" i="2"/>
  <c r="AI2728" i="2"/>
  <c r="AJ2728" i="2"/>
  <c r="AF2729" i="2"/>
  <c r="AK2729" i="2" s="1"/>
  <c r="AL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L2844" i="2" s="1"/>
  <c r="AI2844" i="2"/>
  <c r="AJ2844" i="2"/>
  <c r="AF2845" i="2"/>
  <c r="AK2845" i="2" s="1"/>
  <c r="AG2845" i="2"/>
  <c r="AH2845" i="2"/>
  <c r="AI2845" i="2"/>
  <c r="AJ2845" i="2"/>
  <c r="AF2846" i="2"/>
  <c r="AK2846" i="2" s="1"/>
  <c r="AG2846" i="2"/>
  <c r="AH2846" i="2"/>
  <c r="AI2846" i="2"/>
  <c r="AJ2846" i="2"/>
  <c r="AL2846" i="2" s="1"/>
  <c r="AF2847" i="2"/>
  <c r="AK2847" i="2" s="1"/>
  <c r="AG2847" i="2"/>
  <c r="AH2847" i="2"/>
  <c r="AI2847" i="2"/>
  <c r="AJ2847" i="2"/>
  <c r="AF2848" i="2"/>
  <c r="AK2848" i="2"/>
  <c r="AG2848" i="2"/>
  <c r="AH2848" i="2"/>
  <c r="AI2848" i="2"/>
  <c r="AJ2848" i="2"/>
  <c r="AL2848" i="2" s="1"/>
  <c r="AF2849" i="2"/>
  <c r="AK2849" i="2" s="1"/>
  <c r="AL2849" i="2" s="1"/>
  <c r="AG2849" i="2"/>
  <c r="AH2849" i="2"/>
  <c r="AI2849" i="2"/>
  <c r="AJ2849" i="2"/>
  <c r="AF2850" i="2"/>
  <c r="AK2850" i="2"/>
  <c r="AG2850" i="2"/>
  <c r="AH2850" i="2"/>
  <c r="AI2850" i="2"/>
  <c r="AJ2850" i="2"/>
  <c r="AF2851" i="2"/>
  <c r="AK2851" i="2" s="1"/>
  <c r="AL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L2860" i="2" s="1"/>
  <c r="AG2860" i="2"/>
  <c r="AH2860" i="2"/>
  <c r="AI2860" i="2"/>
  <c r="AJ2860" i="2"/>
  <c r="AF2861" i="2"/>
  <c r="AK2861" i="2"/>
  <c r="AG2861" i="2"/>
  <c r="AH2861" i="2"/>
  <c r="AI2861" i="2"/>
  <c r="AJ2861" i="2"/>
  <c r="AF2862" i="2"/>
  <c r="AK2862" i="2" s="1"/>
  <c r="AL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L2866" i="2" s="1"/>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L2870" i="2" s="1"/>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H2875" i="2"/>
  <c r="AL2875" i="2" s="1"/>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L2884" i="2" s="1"/>
  <c r="AJ2884" i="2"/>
  <c r="AF2885" i="2"/>
  <c r="AK2885" i="2" s="1"/>
  <c r="AG2885" i="2"/>
  <c r="AH2885" i="2"/>
  <c r="AI2885" i="2"/>
  <c r="AJ2885" i="2"/>
  <c r="AF2886" i="2"/>
  <c r="AK2886" i="2" s="1"/>
  <c r="AG2886" i="2"/>
  <c r="AH2886" i="2"/>
  <c r="AI2886" i="2"/>
  <c r="AJ2886" i="2"/>
  <c r="AF2887" i="2"/>
  <c r="AK2887" i="2" s="1"/>
  <c r="AL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L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L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L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s="1"/>
  <c r="AG2920" i="2"/>
  <c r="AH2920" i="2"/>
  <c r="AI2920" i="2"/>
  <c r="AL2920" i="2" s="1"/>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L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L3004" i="2" s="1"/>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H3158" i="2"/>
  <c r="AI3158" i="2"/>
  <c r="AJ3158" i="2"/>
  <c r="AL3158" i="2" s="1"/>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L3169" i="2" s="1"/>
  <c r="AG3169" i="2"/>
  <c r="AH3169" i="2"/>
  <c r="AI3169" i="2"/>
  <c r="AJ3169" i="2"/>
  <c r="AF3170" i="2"/>
  <c r="AK3170" i="2"/>
  <c r="AG3170" i="2"/>
  <c r="AH3170" i="2"/>
  <c r="AI3170" i="2"/>
  <c r="AJ3170" i="2"/>
  <c r="AF3171" i="2"/>
  <c r="AK3171" i="2" s="1"/>
  <c r="AL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L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s="1"/>
  <c r="AG3222" i="2"/>
  <c r="AH3222" i="2"/>
  <c r="AI3222" i="2"/>
  <c r="AJ3222" i="2"/>
  <c r="AF3223" i="2"/>
  <c r="AK3223" i="2"/>
  <c r="AG3223" i="2"/>
  <c r="AH3223" i="2"/>
  <c r="AI3223" i="2"/>
  <c r="AJ3223" i="2"/>
  <c r="AF3224" i="2"/>
  <c r="AK3224" i="2" s="1"/>
  <c r="AG3224" i="2"/>
  <c r="AH3224" i="2"/>
  <c r="AL3224" i="2" s="1"/>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L3228" i="2" s="1"/>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L3237" i="2" s="1"/>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L3252" i="2" s="1"/>
  <c r="AH3252" i="2"/>
  <c r="AI3252" i="2"/>
  <c r="AJ3252" i="2"/>
  <c r="AF3253" i="2"/>
  <c r="AK3253" i="2" s="1"/>
  <c r="AG3253" i="2"/>
  <c r="AH3253" i="2"/>
  <c r="AI3253" i="2"/>
  <c r="AJ3253" i="2"/>
  <c r="AF3254" i="2"/>
  <c r="AK3254" i="2"/>
  <c r="AG3254" i="2"/>
  <c r="AH3254" i="2"/>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L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c r="AG3301" i="2"/>
  <c r="AH3301" i="2"/>
  <c r="AI3301" i="2"/>
  <c r="AJ3301" i="2"/>
  <c r="AF3302" i="2"/>
  <c r="AK3302" i="2"/>
  <c r="AG3302" i="2"/>
  <c r="AL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L3307" i="2" s="1"/>
  <c r="AF3308" i="2"/>
  <c r="AK3308" i="2" s="1"/>
  <c r="AG3308" i="2"/>
  <c r="AH3308" i="2"/>
  <c r="AI3308" i="2"/>
  <c r="AJ3308" i="2"/>
  <c r="AF3309" i="2"/>
  <c r="AK3309" i="2"/>
  <c r="AG3309" i="2"/>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I3328" i="2"/>
  <c r="AJ3328" i="2"/>
  <c r="AF3329" i="2"/>
  <c r="AK3329" i="2" s="1"/>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c r="AG3361" i="2"/>
  <c r="AH3361" i="2"/>
  <c r="AI3361" i="2"/>
  <c r="AJ3361" i="2"/>
  <c r="AF3362" i="2"/>
  <c r="AK3362" i="2"/>
  <c r="AG3362" i="2"/>
  <c r="AH3362" i="2"/>
  <c r="AI3362" i="2"/>
  <c r="AJ3362" i="2"/>
  <c r="AF3363" i="2"/>
  <c r="AK3363" i="2"/>
  <c r="AL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L3382" i="2" s="1"/>
  <c r="AI3382" i="2"/>
  <c r="AJ3382" i="2"/>
  <c r="AF3383" i="2"/>
  <c r="AK3383" i="2" s="1"/>
  <c r="AG3383" i="2"/>
  <c r="AH3383" i="2"/>
  <c r="AI3383" i="2"/>
  <c r="AJ3383" i="2"/>
  <c r="AF3384" i="2"/>
  <c r="AK3384" i="2" s="1"/>
  <c r="AL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L3388" i="2" s="1"/>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L3392" i="2" s="1"/>
  <c r="AH3392" i="2"/>
  <c r="AI3392" i="2"/>
  <c r="AJ3392" i="2"/>
  <c r="AF3393" i="2"/>
  <c r="AK3393" i="2"/>
  <c r="AG3393" i="2"/>
  <c r="AH3393" i="2"/>
  <c r="AI3393" i="2"/>
  <c r="AJ3393" i="2"/>
  <c r="AF3394" i="2"/>
  <c r="AK3394" i="2"/>
  <c r="AG3394" i="2"/>
  <c r="AL3394" i="2" s="1"/>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L3402" i="2" s="1"/>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L3406" i="2" s="1"/>
  <c r="AH3406" i="2"/>
  <c r="AI3406" i="2"/>
  <c r="AJ3406" i="2"/>
  <c r="AF3407" i="2"/>
  <c r="AK3407" i="2"/>
  <c r="AG3407" i="2"/>
  <c r="AH3407" i="2"/>
  <c r="AI3407" i="2"/>
  <c r="AJ3407" i="2"/>
  <c r="AF3408" i="2"/>
  <c r="AK3408" i="2"/>
  <c r="AG3408" i="2"/>
  <c r="AL3408" i="2" s="1"/>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L3412" i="2" s="1"/>
  <c r="AH3412" i="2"/>
  <c r="AI3412" i="2"/>
  <c r="AJ3412" i="2"/>
  <c r="AF3413" i="2"/>
  <c r="AK3413" i="2"/>
  <c r="AG3413" i="2"/>
  <c r="AH3413" i="2"/>
  <c r="AI3413" i="2"/>
  <c r="AJ3413" i="2"/>
  <c r="AF3414" i="2"/>
  <c r="AK3414" i="2"/>
  <c r="AG3414" i="2"/>
  <c r="AL3414" i="2" s="1"/>
  <c r="AH3414" i="2"/>
  <c r="AI3414" i="2"/>
  <c r="AJ3414" i="2"/>
  <c r="AF3415" i="2"/>
  <c r="AK3415" i="2"/>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L3420" i="2" s="1"/>
  <c r="AG3420" i="2"/>
  <c r="AH3420" i="2"/>
  <c r="AI3420" i="2"/>
  <c r="AJ3420" i="2"/>
  <c r="AF3421" i="2"/>
  <c r="AK3421" i="2"/>
  <c r="AG3421" i="2"/>
  <c r="AH3421" i="2"/>
  <c r="AI3421" i="2"/>
  <c r="AJ3421" i="2"/>
  <c r="AF3422" i="2"/>
  <c r="AK3422" i="2"/>
  <c r="AL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L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L3434" i="2" s="1"/>
  <c r="AG3434" i="2"/>
  <c r="AH3434" i="2"/>
  <c r="AI3434" i="2"/>
  <c r="AJ3434" i="2"/>
  <c r="AF3435" i="2"/>
  <c r="AK3435" i="2"/>
  <c r="AG3435" i="2"/>
  <c r="AH3435" i="2"/>
  <c r="AI3435" i="2"/>
  <c r="AJ3435" i="2"/>
  <c r="AF3436" i="2"/>
  <c r="AK3436" i="2"/>
  <c r="AL3436" i="2" s="1"/>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s="1"/>
  <c r="AL3440" i="2" s="1"/>
  <c r="AG3440" i="2"/>
  <c r="AH3440" i="2"/>
  <c r="AI3440" i="2"/>
  <c r="AJ3440" i="2"/>
  <c r="AF3441" i="2"/>
  <c r="AK3441" i="2" s="1"/>
  <c r="AG3441" i="2"/>
  <c r="AH3441" i="2"/>
  <c r="AI3441" i="2"/>
  <c r="AJ3441" i="2"/>
  <c r="AF3442" i="2"/>
  <c r="AK3442" i="2"/>
  <c r="AG3442" i="2"/>
  <c r="AL3442" i="2" s="1"/>
  <c r="AH3442" i="2"/>
  <c r="AI3442" i="2"/>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L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L3451" i="2" s="1"/>
  <c r="AG3451" i="2"/>
  <c r="AH3451" i="2"/>
  <c r="AI3451" i="2"/>
  <c r="AJ3451" i="2"/>
  <c r="AF3452" i="2"/>
  <c r="AK3452" i="2"/>
  <c r="AG3452" i="2"/>
  <c r="AH3452" i="2"/>
  <c r="AI3452" i="2"/>
  <c r="AJ3452" i="2"/>
  <c r="AF3453" i="2"/>
  <c r="AK3453" i="2" s="1"/>
  <c r="AL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s="1"/>
  <c r="AL3465" i="2" s="1"/>
  <c r="AG3465" i="2"/>
  <c r="AH3465" i="2"/>
  <c r="AI3465" i="2"/>
  <c r="AJ3465" i="2"/>
  <c r="AF3466" i="2"/>
  <c r="AK3466" i="2"/>
  <c r="AL3466" i="2" s="1"/>
  <c r="AG3466" i="2"/>
  <c r="AH3466" i="2"/>
  <c r="AI3466" i="2"/>
  <c r="AJ3466" i="2"/>
  <c r="AF3467" i="2"/>
  <c r="AK3467" i="2" s="1"/>
  <c r="AG3467" i="2"/>
  <c r="AH3467" i="2"/>
  <c r="AI3467" i="2"/>
  <c r="AJ3467" i="2"/>
  <c r="AF3468" i="2"/>
  <c r="AK3468" i="2" s="1"/>
  <c r="AG3468" i="2"/>
  <c r="AH3468" i="2"/>
  <c r="AL3468" i="2" s="1"/>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L3480" i="2" s="1"/>
  <c r="AH3480" i="2"/>
  <c r="AI3480" i="2"/>
  <c r="AJ3480" i="2"/>
  <c r="AF3481" i="2"/>
  <c r="AK3481" i="2"/>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L3492" i="2" s="1"/>
  <c r="AG3492" i="2"/>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L3495" i="2" s="1"/>
  <c r="AF3496" i="2"/>
  <c r="AK3496" i="2"/>
  <c r="AG3496" i="2"/>
  <c r="AH3496" i="2"/>
  <c r="AI3496" i="2"/>
  <c r="AJ3496" i="2"/>
  <c r="AF3497" i="2"/>
  <c r="AK3497" i="2" s="1"/>
  <c r="AG3497" i="2"/>
  <c r="AH3497" i="2"/>
  <c r="AL3497" i="2" s="1"/>
  <c r="AI3497" i="2"/>
  <c r="AJ3497" i="2"/>
  <c r="AF3498" i="2"/>
  <c r="AK3498" i="2" s="1"/>
  <c r="AL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L3530" i="2"/>
  <c r="AG3530" i="2"/>
  <c r="AH3530" i="2"/>
  <c r="AI3530" i="2"/>
  <c r="AJ3530" i="2"/>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L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L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L3596" i="2" s="1"/>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L3603" i="2" s="1"/>
  <c r="AG3603" i="2"/>
  <c r="AH3603" i="2"/>
  <c r="AI3603" i="2"/>
  <c r="AJ3603" i="2"/>
  <c r="AF3604" i="2"/>
  <c r="AK3604" i="2"/>
  <c r="AG3604" i="2"/>
  <c r="AH3604" i="2"/>
  <c r="AI3604" i="2"/>
  <c r="AJ3604" i="2"/>
  <c r="AF3605" i="2"/>
  <c r="AK3605" i="2" s="1"/>
  <c r="AL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c r="AG3613" i="2"/>
  <c r="AH3613" i="2"/>
  <c r="AI3613" i="2"/>
  <c r="AJ3613" i="2"/>
  <c r="AF3614" i="2"/>
  <c r="AK3614" i="2" s="1"/>
  <c r="AL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J3617" i="2"/>
  <c r="AF3618" i="2"/>
  <c r="AK3618" i="2"/>
  <c r="AG3618" i="2"/>
  <c r="AL3618" i="2" s="1"/>
  <c r="AH3618" i="2"/>
  <c r="AI3618" i="2"/>
  <c r="AJ3618" i="2"/>
  <c r="AF3619" i="2"/>
  <c r="AK3619" i="2"/>
  <c r="AG3619" i="2"/>
  <c r="AH3619" i="2"/>
  <c r="AI3619" i="2"/>
  <c r="AJ3619" i="2"/>
  <c r="AF3620" i="2"/>
  <c r="AK3620" i="2"/>
  <c r="AG3620" i="2"/>
  <c r="AL3620" i="2" s="1"/>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L3647" i="2" s="1"/>
  <c r="AF3648" i="2"/>
  <c r="AK3648" i="2" s="1"/>
  <c r="AG3648" i="2"/>
  <c r="AH3648" i="2"/>
  <c r="AI3648" i="2"/>
  <c r="AJ3648" i="2"/>
  <c r="AF3649" i="2"/>
  <c r="AK3649" i="2"/>
  <c r="AG3649" i="2"/>
  <c r="AH3649" i="2"/>
  <c r="AI3649" i="2"/>
  <c r="AJ3649" i="2"/>
  <c r="AF3650" i="2"/>
  <c r="AK3650" i="2" s="1"/>
  <c r="AL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L3671" i="2" s="1"/>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L3709" i="2" s="1"/>
  <c r="AF3710" i="2"/>
  <c r="AK3710" i="2" s="1"/>
  <c r="AG3710" i="2"/>
  <c r="AH3710" i="2"/>
  <c r="AI3710" i="2"/>
  <c r="AJ3710" i="2"/>
  <c r="AL3710" i="2" s="1"/>
  <c r="AF3711" i="2"/>
  <c r="AK3711" i="2"/>
  <c r="AG3711" i="2"/>
  <c r="AH3711" i="2"/>
  <c r="AI3711" i="2"/>
  <c r="AJ3711" i="2"/>
  <c r="AF3712" i="2"/>
  <c r="AK3712" i="2" s="1"/>
  <c r="AG3712" i="2"/>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L3716" i="2" s="1"/>
  <c r="AH3716" i="2"/>
  <c r="AI3716" i="2"/>
  <c r="AJ3716" i="2"/>
  <c r="AF3717" i="2"/>
  <c r="AK3717" i="2"/>
  <c r="AG3717" i="2"/>
  <c r="AH3717" i="2"/>
  <c r="AL3717" i="2" s="1"/>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L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c r="AG3741" i="2"/>
  <c r="AL3741" i="2" s="1"/>
  <c r="AH3741" i="2"/>
  <c r="AI3741" i="2"/>
  <c r="AJ3741" i="2"/>
  <c r="AF3742" i="2"/>
  <c r="AK3742" i="2"/>
  <c r="AG3742" i="2"/>
  <c r="AH3742" i="2"/>
  <c r="AI3742" i="2"/>
  <c r="AJ3742" i="2"/>
  <c r="AF3743" i="2"/>
  <c r="AK3743" i="2"/>
  <c r="AG3743" i="2"/>
  <c r="AL3743" i="2" s="1"/>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s="1"/>
  <c r="AL3758" i="2" s="1"/>
  <c r="AG3758" i="2"/>
  <c r="AH3758" i="2"/>
  <c r="AI3758" i="2"/>
  <c r="AJ3758" i="2"/>
  <c r="AF3759" i="2"/>
  <c r="AK3759" i="2" s="1"/>
  <c r="AG3759" i="2"/>
  <c r="AH3759" i="2"/>
  <c r="AI3759" i="2"/>
  <c r="AJ3759" i="2"/>
  <c r="AF3760" i="2"/>
  <c r="AK3760" i="2"/>
  <c r="AG3760" i="2"/>
  <c r="AL3760" i="2" s="1"/>
  <c r="AH3760" i="2"/>
  <c r="AI3760" i="2"/>
  <c r="AJ3760" i="2"/>
  <c r="AF3761" i="2"/>
  <c r="AK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L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H3774" i="2"/>
  <c r="AI3774" i="2"/>
  <c r="AJ3774" i="2"/>
  <c r="AF3775" i="2"/>
  <c r="AK3775" i="2" s="1"/>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L3883" i="2" s="1"/>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L3899" i="2" s="1"/>
  <c r="AH3899" i="2"/>
  <c r="AI3899" i="2"/>
  <c r="AJ3899" i="2"/>
  <c r="AF3900" i="2"/>
  <c r="AK3900" i="2"/>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L3927" i="2" s="1"/>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c r="AG3949" i="2"/>
  <c r="AH3949" i="2"/>
  <c r="AI3949" i="2"/>
  <c r="AJ3949" i="2"/>
  <c r="AF3950" i="2"/>
  <c r="AK3950" i="2" s="1"/>
  <c r="AL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c r="AG3990" i="2"/>
  <c r="AH3990" i="2"/>
  <c r="AI3990" i="2"/>
  <c r="AJ3990" i="2"/>
  <c r="AF3991" i="2"/>
  <c r="AK3991" i="2" s="1"/>
  <c r="AG3991" i="2"/>
  <c r="AH3991" i="2"/>
  <c r="AI3991" i="2"/>
  <c r="AJ3991" i="2"/>
  <c r="AF3992" i="2"/>
  <c r="AK3992" i="2" s="1"/>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L4043" i="2" s="1"/>
  <c r="AJ4043" i="2"/>
  <c r="AF4044" i="2"/>
  <c r="AK4044" i="2"/>
  <c r="AG4044" i="2"/>
  <c r="AH4044" i="2"/>
  <c r="AI4044" i="2"/>
  <c r="AJ4044" i="2"/>
  <c r="AF4045" i="2"/>
  <c r="AK4045" i="2" s="1"/>
  <c r="AG4045" i="2"/>
  <c r="AH4045" i="2"/>
  <c r="AI4045" i="2"/>
  <c r="AJ4045" i="2"/>
  <c r="AF4046" i="2"/>
  <c r="AK4046" i="2"/>
  <c r="AG4046" i="2"/>
  <c r="AL4046" i="2" s="1"/>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s="1"/>
  <c r="AG4081" i="2"/>
  <c r="AH4081" i="2"/>
  <c r="AL4081" i="2" s="1"/>
  <c r="AI4081" i="2"/>
  <c r="AJ4081" i="2"/>
  <c r="AF4082" i="2"/>
  <c r="AK4082" i="2"/>
  <c r="AG4082" i="2"/>
  <c r="AH4082" i="2"/>
  <c r="AI4082" i="2"/>
  <c r="AJ4082" i="2"/>
  <c r="AF4083" i="2"/>
  <c r="AK4083" i="2" s="1"/>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s="1"/>
  <c r="AG4116" i="2"/>
  <c r="AH4116" i="2"/>
  <c r="AI4116" i="2"/>
  <c r="AJ4116" i="2"/>
  <c r="AF4117" i="2"/>
  <c r="AK4117" i="2" s="1"/>
  <c r="AG4117" i="2"/>
  <c r="AH4117" i="2"/>
  <c r="AI4117" i="2"/>
  <c r="AL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L4122" i="2" s="1"/>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c r="AG4131" i="2"/>
  <c r="AL4131" i="2" s="1"/>
  <c r="AH4131" i="2"/>
  <c r="AI4131" i="2"/>
  <c r="AJ4131" i="2"/>
  <c r="AF4132" i="2"/>
  <c r="AK4132" i="2" s="1"/>
  <c r="AG4132" i="2"/>
  <c r="AH4132" i="2"/>
  <c r="AI4132" i="2"/>
  <c r="AJ4132" i="2"/>
  <c r="AF4133" i="2"/>
  <c r="AK4133" i="2" s="1"/>
  <c r="AL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c r="AG4145" i="2"/>
  <c r="AH4145" i="2"/>
  <c r="AI4145" i="2"/>
  <c r="AJ4145" i="2"/>
  <c r="AF4146" i="2"/>
  <c r="AK4146" i="2"/>
  <c r="AG4146" i="2"/>
  <c r="AH4146" i="2"/>
  <c r="AI4146" i="2"/>
  <c r="AJ4146" i="2"/>
  <c r="AF4147" i="2"/>
  <c r="AK4147" i="2" s="1"/>
  <c r="AG4147" i="2"/>
  <c r="AH4147" i="2"/>
  <c r="AL4147" i="2" s="1"/>
  <c r="AI4147" i="2"/>
  <c r="AJ4147" i="2"/>
  <c r="AF4148" i="2"/>
  <c r="AK4148" i="2" s="1"/>
  <c r="AG4148" i="2"/>
  <c r="AH4148" i="2"/>
  <c r="AI4148" i="2"/>
  <c r="AJ4148" i="2"/>
  <c r="AF4149" i="2"/>
  <c r="AK4149" i="2" s="1"/>
  <c r="AL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L4162" i="2" s="1"/>
  <c r="AH4162" i="2"/>
  <c r="AI4162" i="2"/>
  <c r="AJ4162" i="2"/>
  <c r="AF4163" i="2"/>
  <c r="AK4163" i="2"/>
  <c r="AG4163" i="2"/>
  <c r="AH4163" i="2"/>
  <c r="AI4163" i="2"/>
  <c r="AJ4163" i="2"/>
  <c r="AF4164" i="2"/>
  <c r="AK4164" i="2"/>
  <c r="AG4164" i="2"/>
  <c r="AL4164" i="2" s="1"/>
  <c r="AH4164" i="2"/>
  <c r="AI4164" i="2"/>
  <c r="AJ4164" i="2"/>
  <c r="AF4165" i="2"/>
  <c r="AK4165" i="2"/>
  <c r="AG4165" i="2"/>
  <c r="AH4165" i="2"/>
  <c r="AI4165" i="2"/>
  <c r="AJ4165" i="2"/>
  <c r="AF4166" i="2"/>
  <c r="AK4166" i="2"/>
  <c r="AG4166" i="2"/>
  <c r="AL4166" i="2" s="1"/>
  <c r="AH4166" i="2"/>
  <c r="AI4166" i="2"/>
  <c r="AJ4166" i="2"/>
  <c r="AF4167" i="2"/>
  <c r="AK4167" i="2"/>
  <c r="AG4167" i="2"/>
  <c r="AH4167" i="2"/>
  <c r="AI4167" i="2"/>
  <c r="AJ4167" i="2"/>
  <c r="AF4168" i="2"/>
  <c r="AK4168" i="2"/>
  <c r="AG4168" i="2"/>
  <c r="AL4168" i="2" s="1"/>
  <c r="AH4168" i="2"/>
  <c r="AI4168" i="2"/>
  <c r="AJ4168" i="2"/>
  <c r="AF4169" i="2"/>
  <c r="AK4169" i="2"/>
  <c r="AG4169" i="2"/>
  <c r="AH4169" i="2"/>
  <c r="AI4169" i="2"/>
  <c r="AJ4169" i="2"/>
  <c r="AF4170" i="2"/>
  <c r="AK4170" i="2"/>
  <c r="AG4170" i="2"/>
  <c r="AL4170" i="2" s="1"/>
  <c r="AH4170" i="2"/>
  <c r="AI4170" i="2"/>
  <c r="AJ4170" i="2"/>
  <c r="AF4171" i="2"/>
  <c r="AK4171" i="2"/>
  <c r="AG4171" i="2"/>
  <c r="AH4171" i="2"/>
  <c r="AI4171" i="2"/>
  <c r="AJ4171" i="2"/>
  <c r="AF4172" i="2"/>
  <c r="AK4172" i="2"/>
  <c r="AG4172" i="2"/>
  <c r="AL4172" i="2" s="1"/>
  <c r="AH4172" i="2"/>
  <c r="AI4172" i="2"/>
  <c r="AJ4172" i="2"/>
  <c r="AF4173" i="2"/>
  <c r="AK4173" i="2"/>
  <c r="AG4173" i="2"/>
  <c r="AH4173" i="2"/>
  <c r="AI4173" i="2"/>
  <c r="AJ4173" i="2"/>
  <c r="AF4174" i="2"/>
  <c r="AK4174" i="2"/>
  <c r="AG4174" i="2"/>
  <c r="AL4174" i="2" s="1"/>
  <c r="AH4174" i="2"/>
  <c r="AI4174" i="2"/>
  <c r="AJ4174" i="2"/>
  <c r="AF4175" i="2"/>
  <c r="AK4175" i="2"/>
  <c r="AG4175" i="2"/>
  <c r="AH4175" i="2"/>
  <c r="AI4175" i="2"/>
  <c r="AJ4175" i="2"/>
  <c r="AF4176" i="2"/>
  <c r="AK4176" i="2"/>
  <c r="AG4176" i="2"/>
  <c r="AL4176" i="2" s="1"/>
  <c r="AH4176" i="2"/>
  <c r="AI4176" i="2"/>
  <c r="AJ4176" i="2"/>
  <c r="AF4177" i="2"/>
  <c r="AK4177" i="2"/>
  <c r="AG4177" i="2"/>
  <c r="AH4177" i="2"/>
  <c r="AI4177" i="2"/>
  <c r="AJ4177" i="2"/>
  <c r="AF4178" i="2"/>
  <c r="AK4178" i="2"/>
  <c r="AG4178" i="2"/>
  <c r="AL4178" i="2" s="1"/>
  <c r="AH4178" i="2"/>
  <c r="AI4178" i="2"/>
  <c r="AJ4178" i="2"/>
  <c r="AF4179" i="2"/>
  <c r="AK4179" i="2"/>
  <c r="AG4179" i="2"/>
  <c r="AH4179" i="2"/>
  <c r="AI4179" i="2"/>
  <c r="AJ4179" i="2"/>
  <c r="AF4180" i="2"/>
  <c r="AK4180" i="2"/>
  <c r="AG4180" i="2"/>
  <c r="AL4180" i="2" s="1"/>
  <c r="AH4180" i="2"/>
  <c r="AI4180" i="2"/>
  <c r="AJ4180" i="2"/>
  <c r="AF4181" i="2"/>
  <c r="AK4181" i="2"/>
  <c r="AG4181" i="2"/>
  <c r="AH4181" i="2"/>
  <c r="AI4181" i="2"/>
  <c r="AJ4181" i="2"/>
  <c r="AF4182" i="2"/>
  <c r="AK4182" i="2"/>
  <c r="AG4182" i="2"/>
  <c r="AL4182" i="2" s="1"/>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L4190" i="2" s="1"/>
  <c r="AH4190" i="2"/>
  <c r="AI4190" i="2"/>
  <c r="AJ4190" i="2"/>
  <c r="AF4191" i="2"/>
  <c r="AK4191" i="2" s="1"/>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s="1"/>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s="1"/>
  <c r="AG4203" i="2"/>
  <c r="AH4203" i="2"/>
  <c r="AI4203" i="2"/>
  <c r="AJ4203" i="2"/>
  <c r="AF4204" i="2"/>
  <c r="AK4204" i="2" s="1"/>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L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L4244" i="2"/>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c r="AG4257" i="2"/>
  <c r="AH4257" i="2"/>
  <c r="AI4257" i="2"/>
  <c r="AJ4257" i="2"/>
  <c r="AF4258" i="2"/>
  <c r="AK4258" i="2"/>
  <c r="AG4258" i="2"/>
  <c r="AL4258" i="2" s="1"/>
  <c r="AH4258" i="2"/>
  <c r="AI4258" i="2"/>
  <c r="AJ4258" i="2"/>
  <c r="AF4259" i="2"/>
  <c r="AK4259" i="2"/>
  <c r="AG4259" i="2"/>
  <c r="AH4259" i="2"/>
  <c r="AI4259" i="2"/>
  <c r="AJ4259" i="2"/>
  <c r="AF4260" i="2"/>
  <c r="AK4260" i="2" s="1"/>
  <c r="AG4260" i="2"/>
  <c r="AH4260" i="2"/>
  <c r="AI4260" i="2"/>
  <c r="AL4260" i="2" s="1"/>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L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L4274" i="2" s="1"/>
  <c r="AG4274" i="2"/>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c r="AG4295" i="2"/>
  <c r="AL4295" i="2" s="1"/>
  <c r="AH4295" i="2"/>
  <c r="AI4295" i="2"/>
  <c r="AJ4295" i="2"/>
  <c r="AF4296" i="2"/>
  <c r="AK4296" i="2"/>
  <c r="AL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c r="AH4318" i="2"/>
  <c r="AI4318" i="2"/>
  <c r="AJ4318" i="2"/>
  <c r="AF4319" i="2"/>
  <c r="AK4319" i="2"/>
  <c r="AG4319" i="2"/>
  <c r="AH4319" i="2"/>
  <c r="AI4319" i="2"/>
  <c r="AJ4319" i="2"/>
  <c r="AF4320" i="2"/>
  <c r="AK4320" i="2"/>
  <c r="AG4320" i="2"/>
  <c r="AL4320" i="2" s="1"/>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L4347" i="2" s="1"/>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c r="AG4361" i="2"/>
  <c r="AH4361" i="2"/>
  <c r="AI4361" i="2"/>
  <c r="AJ4361" i="2"/>
  <c r="AF4362" i="2"/>
  <c r="AK4362" i="2" s="1"/>
  <c r="AG4362" i="2"/>
  <c r="AH4362" i="2"/>
  <c r="AI4362" i="2"/>
  <c r="AJ4362" i="2"/>
  <c r="AF4363" i="2"/>
  <c r="AK4363" i="2"/>
  <c r="AG4363" i="2"/>
  <c r="AH4363" i="2"/>
  <c r="AI4363" i="2"/>
  <c r="AJ4363" i="2"/>
  <c r="AF4364" i="2"/>
  <c r="AK4364" i="2" s="1"/>
  <c r="AG4364" i="2"/>
  <c r="AH4364" i="2"/>
  <c r="AI4364" i="2"/>
  <c r="AL4364" i="2" s="1"/>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L4371" i="2" s="1"/>
  <c r="AJ4371" i="2"/>
  <c r="AF4372" i="2"/>
  <c r="AK4372" i="2" s="1"/>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c r="AG4385" i="2"/>
  <c r="AH4385" i="2"/>
  <c r="AI4385" i="2"/>
  <c r="AJ4385" i="2"/>
  <c r="AL4385" i="2" s="1"/>
  <c r="AF4386" i="2"/>
  <c r="AK4386" i="2" s="1"/>
  <c r="AG4386" i="2"/>
  <c r="AH4386" i="2"/>
  <c r="AI4386" i="2"/>
  <c r="AJ4386" i="2"/>
  <c r="AF4387" i="2"/>
  <c r="AK4387" i="2"/>
  <c r="AG4387" i="2"/>
  <c r="AH4387" i="2"/>
  <c r="AI4387" i="2"/>
  <c r="AJ4387" i="2"/>
  <c r="AF4388" i="2"/>
  <c r="AK4388" i="2" s="1"/>
  <c r="AL4388" i="2" s="1"/>
  <c r="AG4388" i="2"/>
  <c r="AH4388" i="2"/>
  <c r="AI4388" i="2"/>
  <c r="AJ4388" i="2"/>
  <c r="AF4389" i="2"/>
  <c r="AK4389" i="2"/>
  <c r="AG4389" i="2"/>
  <c r="AH4389" i="2"/>
  <c r="AL4389" i="2" s="1"/>
  <c r="AI4389" i="2"/>
  <c r="AJ4389" i="2"/>
  <c r="AF4390" i="2"/>
  <c r="AK4390" i="2" s="1"/>
  <c r="AG4390" i="2"/>
  <c r="AH4390" i="2"/>
  <c r="AI4390" i="2"/>
  <c r="AJ4390" i="2"/>
  <c r="AF4391" i="2"/>
  <c r="AK4391" i="2"/>
  <c r="AG4391" i="2"/>
  <c r="AL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L4402" i="2" s="1"/>
  <c r="AF4403" i="2"/>
  <c r="AK4403" i="2"/>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c r="AG4409" i="2"/>
  <c r="AH4409" i="2"/>
  <c r="AI4409" i="2"/>
  <c r="AJ4409" i="2"/>
  <c r="AF4410" i="2"/>
  <c r="AK4410" i="2"/>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L4414" i="2" s="1"/>
  <c r="AG4414" i="2"/>
  <c r="AH4414" i="2"/>
  <c r="AI4414" i="2"/>
  <c r="AJ4414" i="2"/>
  <c r="AF4415" i="2"/>
  <c r="AK4415" i="2" s="1"/>
  <c r="AL4415" i="2" s="1"/>
  <c r="AG4415" i="2"/>
  <c r="AH4415" i="2"/>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s="1"/>
  <c r="AG4421" i="2"/>
  <c r="AH4421" i="2"/>
  <c r="AI4421" i="2"/>
  <c r="AJ4421" i="2"/>
  <c r="AF4422" i="2"/>
  <c r="AK4422" i="2"/>
  <c r="AG4422" i="2"/>
  <c r="AL4422" i="2"/>
  <c r="AH4422" i="2"/>
  <c r="AI4422" i="2"/>
  <c r="AJ4422" i="2"/>
  <c r="AF4423" i="2"/>
  <c r="AK4423" i="2"/>
  <c r="AG4423" i="2"/>
  <c r="AL4423" i="2" s="1"/>
  <c r="AH4423" i="2"/>
  <c r="AI4423" i="2"/>
  <c r="AJ4423" i="2"/>
  <c r="AF4424" i="2"/>
  <c r="AK4424" i="2"/>
  <c r="AG4424" i="2"/>
  <c r="AH4424" i="2"/>
  <c r="AI4424" i="2"/>
  <c r="AJ4424" i="2"/>
  <c r="AF4425" i="2"/>
  <c r="AK4425" i="2"/>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s="1"/>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s="1"/>
  <c r="AG4450" i="2"/>
  <c r="AH4450" i="2"/>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c r="AL4462" i="2" s="1"/>
  <c r="AG4462" i="2"/>
  <c r="AH4462" i="2"/>
  <c r="AI4462" i="2"/>
  <c r="AJ4462" i="2"/>
  <c r="AF4463" i="2"/>
  <c r="AK4463" i="2" s="1"/>
  <c r="AG4463" i="2"/>
  <c r="AL4463" i="2" s="1"/>
  <c r="AH4463" i="2"/>
  <c r="AI4463" i="2"/>
  <c r="AJ4463" i="2"/>
  <c r="AF4464" i="2"/>
  <c r="AK4464" i="2"/>
  <c r="AG4464" i="2"/>
  <c r="AL4464" i="2" s="1"/>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L4467" i="2" s="1"/>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L4471" i="2" s="1"/>
  <c r="AI4471" i="2"/>
  <c r="AJ4471" i="2"/>
  <c r="AF4472" i="2"/>
  <c r="AK4472" i="2" s="1"/>
  <c r="AG4472" i="2"/>
  <c r="AH4472" i="2"/>
  <c r="AI4472" i="2"/>
  <c r="AJ4472" i="2"/>
  <c r="AL4472" i="2" s="1"/>
  <c r="AF4473" i="2"/>
  <c r="AK4473" i="2"/>
  <c r="AG4473" i="2"/>
  <c r="AL4473" i="2" s="1"/>
  <c r="AH4473" i="2"/>
  <c r="AI4473" i="2"/>
  <c r="AJ4473" i="2"/>
  <c r="AF4474" i="2"/>
  <c r="AK4474" i="2"/>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s="1"/>
  <c r="AG4478" i="2"/>
  <c r="AH4478" i="2"/>
  <c r="AI4478" i="2"/>
  <c r="AJ4478" i="2"/>
  <c r="AF4479" i="2"/>
  <c r="AK4479" i="2" s="1"/>
  <c r="AG4479" i="2"/>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c r="AG4484" i="2"/>
  <c r="AL4484" i="2" s="1"/>
  <c r="AH4484" i="2"/>
  <c r="AI4484" i="2"/>
  <c r="AJ4484" i="2"/>
  <c r="AF4485" i="2"/>
  <c r="AK4485" i="2" s="1"/>
  <c r="AG4485" i="2"/>
  <c r="AH4485" i="2"/>
  <c r="AI4485" i="2"/>
  <c r="AJ4485" i="2"/>
  <c r="AF4486" i="2"/>
  <c r="AK4486" i="2"/>
  <c r="AL4486" i="2" s="1"/>
  <c r="AG4486" i="2"/>
  <c r="AH4486" i="2"/>
  <c r="AI4486" i="2"/>
  <c r="AJ4486" i="2"/>
  <c r="AF4487" i="2"/>
  <c r="AK4487" i="2" s="1"/>
  <c r="AG4487" i="2"/>
  <c r="AH4487" i="2"/>
  <c r="AI4487" i="2"/>
  <c r="AJ4487" i="2"/>
  <c r="AF4488" i="2"/>
  <c r="AK4488" i="2"/>
  <c r="AL4488" i="2"/>
  <c r="AG4488" i="2"/>
  <c r="AH4488" i="2"/>
  <c r="AI4488" i="2"/>
  <c r="AJ4488" i="2"/>
  <c r="AF4489" i="2"/>
  <c r="AK4489" i="2" s="1"/>
  <c r="AG4489" i="2"/>
  <c r="AH4489" i="2"/>
  <c r="AI4489" i="2"/>
  <c r="AJ4489" i="2"/>
  <c r="AF4490" i="2"/>
  <c r="AK4490" i="2"/>
  <c r="AG4490" i="2"/>
  <c r="AL4490" i="2" s="1"/>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L4494" i="2" s="1"/>
  <c r="AI4494" i="2"/>
  <c r="AJ4494" i="2"/>
  <c r="AF4495" i="2"/>
  <c r="AK4495" i="2"/>
  <c r="AG4495" i="2"/>
  <c r="AL4495" i="2"/>
  <c r="AH4495" i="2"/>
  <c r="AI4495" i="2"/>
  <c r="AJ4495" i="2"/>
  <c r="AF4496" i="2"/>
  <c r="AK4496" i="2"/>
  <c r="AG4496" i="2"/>
  <c r="AL4496" i="2" s="1"/>
  <c r="AH4496" i="2"/>
  <c r="AI4496" i="2"/>
  <c r="AJ4496" i="2"/>
  <c r="AF4497" i="2"/>
  <c r="AK4497" i="2"/>
  <c r="AG4497" i="2"/>
  <c r="AL4497" i="2" s="1"/>
  <c r="AH4497" i="2"/>
  <c r="AI4497" i="2"/>
  <c r="AJ4497" i="2"/>
  <c r="AF4498" i="2"/>
  <c r="AK4498" i="2"/>
  <c r="AG4498" i="2"/>
  <c r="AH4498" i="2"/>
  <c r="AI4498" i="2"/>
  <c r="AJ4498" i="2"/>
  <c r="AF4499" i="2"/>
  <c r="AK4499" i="2"/>
  <c r="AG4499" i="2"/>
  <c r="AH4499" i="2"/>
  <c r="AI4499" i="2"/>
  <c r="AJ4499" i="2"/>
  <c r="AL4499" i="2" s="1"/>
  <c r="AF4500" i="2"/>
  <c r="AK4500" i="2" s="1"/>
  <c r="AG4500" i="2"/>
  <c r="AH4500" i="2"/>
  <c r="AI4500" i="2"/>
  <c r="AJ4500" i="2"/>
  <c r="AF4501" i="2"/>
  <c r="AK4501" i="2"/>
  <c r="AG4501" i="2"/>
  <c r="AH4501" i="2"/>
  <c r="AI4501" i="2"/>
  <c r="AJ4501" i="2"/>
  <c r="AF4502" i="2"/>
  <c r="AK4502" i="2" s="1"/>
  <c r="AL4502" i="2"/>
  <c r="AG4502" i="2"/>
  <c r="AH4502" i="2"/>
  <c r="AI4502" i="2"/>
  <c r="AJ4502" i="2"/>
  <c r="AF4503" i="2"/>
  <c r="AK4503" i="2" s="1"/>
  <c r="AG4503" i="2"/>
  <c r="AH4503" i="2"/>
  <c r="AI4503" i="2"/>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s="1"/>
  <c r="AG4507" i="2"/>
  <c r="AL4507" i="2"/>
  <c r="AH4507" i="2"/>
  <c r="AI4507" i="2"/>
  <c r="AJ4507" i="2"/>
  <c r="AF4508" i="2"/>
  <c r="AK4508" i="2"/>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J4511" i="2"/>
  <c r="AF4512" i="2"/>
  <c r="AK4512" i="2"/>
  <c r="AG4512" i="2"/>
  <c r="AH4512" i="2"/>
  <c r="AI4512" i="2"/>
  <c r="AJ4512" i="2"/>
  <c r="AF4513" i="2"/>
  <c r="AK4513" i="2" s="1"/>
  <c r="AL4513" i="2"/>
  <c r="AG4513" i="2"/>
  <c r="AH4513" i="2"/>
  <c r="AI4513" i="2"/>
  <c r="AJ4513" i="2"/>
  <c r="AF4514" i="2"/>
  <c r="AK4514" i="2" s="1"/>
  <c r="AG4514" i="2"/>
  <c r="AH4514" i="2"/>
  <c r="AL4514" i="2"/>
  <c r="AI4514" i="2"/>
  <c r="AJ4514" i="2"/>
  <c r="AF4515" i="2"/>
  <c r="AK4515" i="2" s="1"/>
  <c r="AG4515" i="2"/>
  <c r="AH4515" i="2"/>
  <c r="AI4515" i="2"/>
  <c r="AJ4515" i="2"/>
  <c r="AF4516" i="2"/>
  <c r="AK4516" i="2" s="1"/>
  <c r="AG4516" i="2"/>
  <c r="AH4516" i="2"/>
  <c r="AI4516" i="2"/>
  <c r="AJ4516" i="2"/>
  <c r="AF4517" i="2"/>
  <c r="AK4517" i="2" s="1"/>
  <c r="AG4517" i="2"/>
  <c r="AH4517" i="2"/>
  <c r="AL4517" i="2" s="1"/>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G4523" i="2"/>
  <c r="AL4523" i="2" s="1"/>
  <c r="AH4523" i="2"/>
  <c r="AI4523" i="2"/>
  <c r="AJ4523" i="2"/>
  <c r="AF4524" i="2"/>
  <c r="AK4524" i="2"/>
  <c r="AG4524" i="2"/>
  <c r="AH4524" i="2"/>
  <c r="AL4524" i="2" s="1"/>
  <c r="AI4524" i="2"/>
  <c r="AJ4524" i="2"/>
  <c r="AF4525" i="2"/>
  <c r="AK4525" i="2"/>
  <c r="AG4525" i="2"/>
  <c r="AH4525" i="2"/>
  <c r="AI4525" i="2"/>
  <c r="AJ4525" i="2"/>
  <c r="AF4526" i="2"/>
  <c r="AK4526" i="2" s="1"/>
  <c r="AG4526" i="2"/>
  <c r="AH4526" i="2"/>
  <c r="AI4526" i="2"/>
  <c r="AJ4526" i="2"/>
  <c r="AF4527" i="2"/>
  <c r="AK4527" i="2"/>
  <c r="AG4527" i="2"/>
  <c r="AH4527" i="2"/>
  <c r="AI4527" i="2"/>
  <c r="AL4527" i="2" s="1"/>
  <c r="AJ4527" i="2"/>
  <c r="AF4528" i="2"/>
  <c r="AK4528" i="2"/>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c r="AG4532" i="2"/>
  <c r="AL4532" i="2" s="1"/>
  <c r="AH4532" i="2"/>
  <c r="AI4532" i="2"/>
  <c r="AJ4532" i="2"/>
  <c r="AF4533" i="2"/>
  <c r="AK4533" i="2"/>
  <c r="AG4533" i="2"/>
  <c r="AH4533" i="2"/>
  <c r="AI4533" i="2"/>
  <c r="AJ4533" i="2"/>
  <c r="AF4534" i="2"/>
  <c r="AK4534" i="2"/>
  <c r="AG4534" i="2"/>
  <c r="AH4534" i="2"/>
  <c r="AI4534" i="2"/>
  <c r="AJ4534" i="2"/>
  <c r="AL4534" i="2" s="1"/>
  <c r="AF4535" i="2"/>
  <c r="AK4535" i="2" s="1"/>
  <c r="AG4535" i="2"/>
  <c r="AH4535" i="2"/>
  <c r="AI4535" i="2"/>
  <c r="AJ4535" i="2"/>
  <c r="AL4535" i="2" s="1"/>
  <c r="AF4536" i="2"/>
  <c r="AK4536" i="2"/>
  <c r="AG4536" i="2"/>
  <c r="AH4536" i="2"/>
  <c r="AI4536" i="2"/>
  <c r="AL4536" i="2"/>
  <c r="AJ4536" i="2"/>
  <c r="AF4537" i="2"/>
  <c r="AK4537" i="2"/>
  <c r="AG4537" i="2"/>
  <c r="AH4537" i="2"/>
  <c r="AL4537" i="2" s="1"/>
  <c r="AI4537" i="2"/>
  <c r="AJ4537" i="2"/>
  <c r="AF4538" i="2"/>
  <c r="AK4538" i="2" s="1"/>
  <c r="AG4538" i="2"/>
  <c r="AL4538" i="2"/>
  <c r="AH4538" i="2"/>
  <c r="AI4538" i="2"/>
  <c r="AJ4538" i="2"/>
  <c r="AF4539" i="2"/>
  <c r="AK4539" i="2" s="1"/>
  <c r="AG4539" i="2"/>
  <c r="AH4539" i="2"/>
  <c r="AI4539" i="2"/>
  <c r="AJ4539" i="2"/>
  <c r="AF4540" i="2"/>
  <c r="AK4540" i="2"/>
  <c r="AG4540" i="2"/>
  <c r="AL4540" i="2" s="1"/>
  <c r="AH4540" i="2"/>
  <c r="AI4540" i="2"/>
  <c r="AJ4540" i="2"/>
  <c r="AF4541" i="2"/>
  <c r="AK4541" i="2"/>
  <c r="AG4541" i="2"/>
  <c r="AH4541" i="2"/>
  <c r="AI4541" i="2"/>
  <c r="AJ4541" i="2"/>
  <c r="AF4542" i="2"/>
  <c r="AK4542" i="2"/>
  <c r="AL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I4546" i="2"/>
  <c r="AL4546" i="2" s="1"/>
  <c r="AJ4546" i="2"/>
  <c r="AF4547" i="2"/>
  <c r="AK4547" i="2" s="1"/>
  <c r="AG4547" i="2"/>
  <c r="AH4547" i="2"/>
  <c r="AL4547" i="2" s="1"/>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L4557" i="2" s="1"/>
  <c r="AH4557" i="2"/>
  <c r="AI4557" i="2"/>
  <c r="AJ4557" i="2"/>
  <c r="AF4558" i="2"/>
  <c r="AK4558" i="2"/>
  <c r="AG4558" i="2"/>
  <c r="AH4558" i="2"/>
  <c r="AI4558" i="2"/>
  <c r="AJ4558" i="2"/>
  <c r="AF4559" i="2"/>
  <c r="AK4559" i="2"/>
  <c r="AL4559" i="2"/>
  <c r="AG4559" i="2"/>
  <c r="AH4559" i="2"/>
  <c r="AI4559" i="2"/>
  <c r="AJ4559" i="2"/>
  <c r="AF4560" i="2"/>
  <c r="AK4560" i="2"/>
  <c r="AL4560" i="2"/>
  <c r="AG4560" i="2"/>
  <c r="AH4560" i="2"/>
  <c r="AI4560" i="2"/>
  <c r="AJ4560" i="2"/>
  <c r="AF4561" i="2"/>
  <c r="AK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L4568" i="2" s="1"/>
  <c r="AH4568" i="2"/>
  <c r="AI4568" i="2"/>
  <c r="AJ4568" i="2"/>
  <c r="AF4569" i="2"/>
  <c r="AK4569" i="2" s="1"/>
  <c r="AG4569" i="2"/>
  <c r="AL4569" i="2" s="1"/>
  <c r="AH4569" i="2"/>
  <c r="AI4569" i="2"/>
  <c r="AJ4569" i="2"/>
  <c r="AF4570" i="2"/>
  <c r="AK4570" i="2"/>
  <c r="AG4570" i="2"/>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J4575" i="2"/>
  <c r="AF4576" i="2"/>
  <c r="AK4576" i="2" s="1"/>
  <c r="AG4576" i="2"/>
  <c r="AH4576" i="2"/>
  <c r="AI4576" i="2"/>
  <c r="AJ4576" i="2"/>
  <c r="AF4577" i="2"/>
  <c r="AK4577" i="2"/>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I4602" i="2"/>
  <c r="AJ4602" i="2"/>
  <c r="AF4603" i="2"/>
  <c r="AK4603" i="2"/>
  <c r="AG4603" i="2"/>
  <c r="AL4603" i="2" s="1"/>
  <c r="AH4603" i="2"/>
  <c r="AI4603" i="2"/>
  <c r="AJ4603" i="2"/>
  <c r="AF4604" i="2"/>
  <c r="AK4604" i="2" s="1"/>
  <c r="AG4604" i="2"/>
  <c r="AH4604" i="2"/>
  <c r="AI4604" i="2"/>
  <c r="AL4604" i="2" s="1"/>
  <c r="AJ4604" i="2"/>
  <c r="AF4605" i="2"/>
  <c r="AK4605" i="2"/>
  <c r="AG4605" i="2"/>
  <c r="AH4605" i="2"/>
  <c r="AI4605" i="2"/>
  <c r="AJ4605" i="2"/>
  <c r="AF4606" i="2"/>
  <c r="AK4606" i="2" s="1"/>
  <c r="AG4606" i="2"/>
  <c r="AH4606" i="2"/>
  <c r="AI4606" i="2"/>
  <c r="AJ4606" i="2"/>
  <c r="AF4607" i="2"/>
  <c r="AK4607" i="2" s="1"/>
  <c r="AG4607" i="2"/>
  <c r="AH4607" i="2"/>
  <c r="AL4607" i="2" s="1"/>
  <c r="AI4607" i="2"/>
  <c r="AJ4607" i="2"/>
  <c r="AF4608" i="2"/>
  <c r="AK4608" i="2" s="1"/>
  <c r="AG4608" i="2"/>
  <c r="AL4608" i="2" s="1"/>
  <c r="AH4608" i="2"/>
  <c r="AI4608" i="2"/>
  <c r="AJ4608" i="2"/>
  <c r="AF4609" i="2"/>
  <c r="AK4609" i="2"/>
  <c r="AG4609" i="2"/>
  <c r="AH4609" i="2"/>
  <c r="AI4609" i="2"/>
  <c r="AJ4609" i="2"/>
  <c r="AF4610" i="2"/>
  <c r="AK4610" i="2"/>
  <c r="AG4610" i="2"/>
  <c r="AH4610" i="2"/>
  <c r="AL4610" i="2" s="1"/>
  <c r="AI4610" i="2"/>
  <c r="AJ4610" i="2"/>
  <c r="AF4611" i="2"/>
  <c r="AK4611" i="2"/>
  <c r="AG4611" i="2"/>
  <c r="AH4611" i="2"/>
  <c r="AI4611" i="2"/>
  <c r="AJ4611" i="2"/>
  <c r="AF4612" i="2"/>
  <c r="AK4612" i="2" s="1"/>
  <c r="AG4612" i="2"/>
  <c r="AL4612" i="2"/>
  <c r="AH4612" i="2"/>
  <c r="AI4612" i="2"/>
  <c r="AJ4612" i="2"/>
  <c r="AF4613" i="2"/>
  <c r="AK4613" i="2"/>
  <c r="AG4613" i="2"/>
  <c r="AH4613" i="2"/>
  <c r="AL4613" i="2" s="1"/>
  <c r="AI4613" i="2"/>
  <c r="AJ4613" i="2"/>
  <c r="AF4614" i="2"/>
  <c r="AK4614" i="2"/>
  <c r="AG4614" i="2"/>
  <c r="AH4614" i="2"/>
  <c r="AI4614" i="2"/>
  <c r="AJ4614" i="2"/>
  <c r="AF4615" i="2"/>
  <c r="AK4615" i="2" s="1"/>
  <c r="AG4615" i="2"/>
  <c r="AH4615" i="2"/>
  <c r="AI4615" i="2"/>
  <c r="AJ4615" i="2"/>
  <c r="AF4616" i="2"/>
  <c r="AK4616" i="2"/>
  <c r="AG4616" i="2"/>
  <c r="AH4616" i="2"/>
  <c r="AI4616" i="2"/>
  <c r="AJ4616" i="2"/>
  <c r="AF4617" i="2"/>
  <c r="AK4617" i="2"/>
  <c r="AG4617" i="2"/>
  <c r="AH4617" i="2"/>
  <c r="AI4617" i="2"/>
  <c r="AJ4617" i="2"/>
  <c r="AF4618" i="2"/>
  <c r="AK4618" i="2" s="1"/>
  <c r="AG4618" i="2"/>
  <c r="AH4618" i="2"/>
  <c r="AL4618" i="2"/>
  <c r="AI4618" i="2"/>
  <c r="AJ4618" i="2"/>
  <c r="AF4619" i="2"/>
  <c r="AK4619" i="2" s="1"/>
  <c r="AG4619" i="2"/>
  <c r="AH4619" i="2"/>
  <c r="AI4619" i="2"/>
  <c r="AJ4619" i="2"/>
  <c r="AF4620" i="2"/>
  <c r="AK4620" i="2" s="1"/>
  <c r="AG4620" i="2"/>
  <c r="AH4620" i="2"/>
  <c r="AL4620" i="2"/>
  <c r="AI4620" i="2"/>
  <c r="AJ4620" i="2"/>
  <c r="AF4621" i="2"/>
  <c r="AK4621" i="2"/>
  <c r="AG4621" i="2"/>
  <c r="AL4621" i="2" s="1"/>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H4625" i="2"/>
  <c r="AI4625" i="2"/>
  <c r="AJ4625" i="2"/>
  <c r="AF4626" i="2"/>
  <c r="AK4626" i="2" s="1"/>
  <c r="AG4626" i="2"/>
  <c r="AL4626" i="2" s="1"/>
  <c r="AH4626" i="2"/>
  <c r="AI4626" i="2"/>
  <c r="AJ4626" i="2"/>
  <c r="AF4627" i="2"/>
  <c r="AK4627" i="2" s="1"/>
  <c r="AG4627" i="2"/>
  <c r="AH4627" i="2"/>
  <c r="AI4627" i="2"/>
  <c r="AJ4627" i="2"/>
  <c r="AF4628" i="2"/>
  <c r="AK4628" i="2" s="1"/>
  <c r="AG4628" i="2"/>
  <c r="AL4628" i="2" s="1"/>
  <c r="AH4628" i="2"/>
  <c r="AI4628" i="2"/>
  <c r="AJ4628" i="2"/>
  <c r="AF4629" i="2"/>
  <c r="AK4629" i="2"/>
  <c r="AG4629" i="2"/>
  <c r="AH4629" i="2"/>
  <c r="AI4629" i="2"/>
  <c r="AJ4629" i="2"/>
  <c r="AF4630" i="2"/>
  <c r="AK4630" i="2"/>
  <c r="AG4630" i="2"/>
  <c r="AL4630" i="2" s="1"/>
  <c r="AH4630" i="2"/>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L4637" i="2" s="1"/>
  <c r="AH4637" i="2"/>
  <c r="AI4637" i="2"/>
  <c r="AJ4637" i="2"/>
  <c r="AF4638" i="2"/>
  <c r="AK4638" i="2" s="1"/>
  <c r="AG4638" i="2"/>
  <c r="AH4638" i="2"/>
  <c r="AI4638" i="2"/>
  <c r="AJ4638" i="2"/>
  <c r="AF4639" i="2"/>
  <c r="AK4639" i="2"/>
  <c r="AG4639" i="2"/>
  <c r="AH4639" i="2"/>
  <c r="AL4639" i="2" s="1"/>
  <c r="AI4639" i="2"/>
  <c r="AJ4639" i="2"/>
  <c r="AF4640" i="2"/>
  <c r="AK4640" i="2" s="1"/>
  <c r="AG4640" i="2"/>
  <c r="AL4640" i="2" s="1"/>
  <c r="AH4640" i="2"/>
  <c r="AI4640" i="2"/>
  <c r="AJ4640" i="2"/>
  <c r="AF4641" i="2"/>
  <c r="AK4641" i="2"/>
  <c r="AL4641" i="2"/>
  <c r="AG4641" i="2"/>
  <c r="AH4641" i="2"/>
  <c r="AI4641" i="2"/>
  <c r="AJ4641" i="2"/>
  <c r="AF4642" i="2"/>
  <c r="AK4642" i="2"/>
  <c r="AG4642" i="2"/>
  <c r="AL4642" i="2" s="1"/>
  <c r="AH4642" i="2"/>
  <c r="AI4642" i="2"/>
  <c r="AJ4642" i="2"/>
  <c r="AF4643" i="2"/>
  <c r="AK4643" i="2" s="1"/>
  <c r="AL4643" i="2" s="1"/>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L4646" i="2" s="1"/>
  <c r="AJ4646" i="2"/>
  <c r="AF4647" i="2"/>
  <c r="AK4647" i="2"/>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s="1"/>
  <c r="AG4652" i="2"/>
  <c r="AL4652" i="2" s="1"/>
  <c r="AH4652" i="2"/>
  <c r="AI4652" i="2"/>
  <c r="AJ4652" i="2"/>
  <c r="AF4653" i="2"/>
  <c r="AK4653" i="2"/>
  <c r="AG4653" i="2"/>
  <c r="AH4653" i="2"/>
  <c r="AI4653" i="2"/>
  <c r="AL4653" i="2" s="1"/>
  <c r="AJ4653" i="2"/>
  <c r="AF4654" i="2"/>
  <c r="AK4654" i="2"/>
  <c r="AG4654" i="2"/>
  <c r="AH4654" i="2"/>
  <c r="AI4654" i="2"/>
  <c r="AJ4654" i="2"/>
  <c r="AF4655" i="2"/>
  <c r="AK4655" i="2" s="1"/>
  <c r="AG4655" i="2"/>
  <c r="AH4655" i="2"/>
  <c r="AL4655" i="2" s="1"/>
  <c r="AI4655" i="2"/>
  <c r="AJ4655" i="2"/>
  <c r="AF4656" i="2"/>
  <c r="AK4656" i="2"/>
  <c r="AL4656" i="2" s="1"/>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L4666" i="2" s="1"/>
  <c r="AI4666" i="2"/>
  <c r="AJ4666" i="2"/>
  <c r="AF4667" i="2"/>
  <c r="AK4667" i="2"/>
  <c r="AG4667" i="2"/>
  <c r="AL4667" i="2" s="1"/>
  <c r="AH4667" i="2"/>
  <c r="AI4667" i="2"/>
  <c r="AJ4667" i="2"/>
  <c r="AF4668" i="2"/>
  <c r="AK4668" i="2"/>
  <c r="AG4668" i="2"/>
  <c r="AH4668" i="2"/>
  <c r="AI4668" i="2"/>
  <c r="AJ4668" i="2"/>
  <c r="AF4669" i="2"/>
  <c r="AK4669" i="2" s="1"/>
  <c r="AL4669" i="2" s="1"/>
  <c r="AG4669" i="2"/>
  <c r="AH4669" i="2"/>
  <c r="AI4669" i="2"/>
  <c r="AJ4669" i="2"/>
  <c r="AF4670" i="2"/>
  <c r="AK4670" i="2"/>
  <c r="AG4670" i="2"/>
  <c r="AH4670" i="2"/>
  <c r="AI4670" i="2"/>
  <c r="AJ4670" i="2"/>
  <c r="AF4671" i="2"/>
  <c r="AK4671" i="2"/>
  <c r="AG4671" i="2"/>
  <c r="AH4671" i="2"/>
  <c r="AI4671" i="2"/>
  <c r="AJ4671" i="2"/>
  <c r="AF4672" i="2"/>
  <c r="AK4672" i="2"/>
  <c r="AG4672" i="2"/>
  <c r="AL4672" i="2" s="1"/>
  <c r="AH4672" i="2"/>
  <c r="AI4672" i="2"/>
  <c r="AJ4672" i="2"/>
  <c r="AF4673" i="2"/>
  <c r="AK4673" i="2"/>
  <c r="AG4673" i="2"/>
  <c r="AL4673" i="2" s="1"/>
  <c r="AH4673" i="2"/>
  <c r="AI4673" i="2"/>
  <c r="AJ4673" i="2"/>
  <c r="AF4674" i="2"/>
  <c r="AK4674" i="2"/>
  <c r="AG4674" i="2"/>
  <c r="AH4674" i="2"/>
  <c r="AI4674" i="2"/>
  <c r="AJ4674" i="2"/>
  <c r="AL4674" i="2" s="1"/>
  <c r="AF4675" i="2"/>
  <c r="AK4675" i="2" s="1"/>
  <c r="AL4675" i="2" s="1"/>
  <c r="AG4675" i="2"/>
  <c r="AH4675" i="2"/>
  <c r="AI4675" i="2"/>
  <c r="AJ4675" i="2"/>
  <c r="AF4676" i="2"/>
  <c r="AK4676" i="2" s="1"/>
  <c r="AG4676" i="2"/>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L4680" i="2" s="1"/>
  <c r="AI4680" i="2"/>
  <c r="AJ4680" i="2"/>
  <c r="AF4681" i="2"/>
  <c r="AK4681" i="2"/>
  <c r="AG4681" i="2"/>
  <c r="AL4681" i="2" s="1"/>
  <c r="AH4681" i="2"/>
  <c r="AI4681" i="2"/>
  <c r="AJ4681" i="2"/>
  <c r="AF4682" i="2"/>
  <c r="AK4682" i="2"/>
  <c r="AG4682" i="2"/>
  <c r="AH4682" i="2"/>
  <c r="AI4682" i="2"/>
  <c r="AJ4682" i="2"/>
  <c r="AF4683" i="2"/>
  <c r="AK4683" i="2" s="1"/>
  <c r="AG4683" i="2"/>
  <c r="AL4683" i="2" s="1"/>
  <c r="AH4683" i="2"/>
  <c r="AI4683" i="2"/>
  <c r="AJ4683" i="2"/>
  <c r="AF4684" i="2"/>
  <c r="AK4684" i="2" s="1"/>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H4687" i="2"/>
  <c r="AI4687" i="2"/>
  <c r="AL4687" i="2"/>
  <c r="AJ4687" i="2"/>
  <c r="AF4688" i="2"/>
  <c r="AK4688" i="2"/>
  <c r="AG4688" i="2"/>
  <c r="AH4688" i="2"/>
  <c r="AI4688" i="2"/>
  <c r="AJ4688" i="2"/>
  <c r="AF4689" i="2"/>
  <c r="AK4689" i="2"/>
  <c r="AG4689" i="2"/>
  <c r="AH4689" i="2"/>
  <c r="AI4689" i="2"/>
  <c r="AL4689" i="2" s="1"/>
  <c r="AJ4689" i="2"/>
  <c r="AF4690" i="2"/>
  <c r="AK4690" i="2"/>
  <c r="AG4690" i="2"/>
  <c r="AL4690" i="2" s="1"/>
  <c r="AH4690" i="2"/>
  <c r="AI4690" i="2"/>
  <c r="AJ4690" i="2"/>
  <c r="AF4691" i="2"/>
  <c r="AK4691" i="2" s="1"/>
  <c r="AG4691" i="2"/>
  <c r="AH4691" i="2"/>
  <c r="AI4691" i="2"/>
  <c r="AJ4691" i="2"/>
  <c r="AF4692" i="2"/>
  <c r="AK4692" i="2"/>
  <c r="AG4692" i="2"/>
  <c r="AH4692" i="2"/>
  <c r="AI4692" i="2"/>
  <c r="AL4692" i="2" s="1"/>
  <c r="AJ4692" i="2"/>
  <c r="AF4693" i="2"/>
  <c r="AG4693" i="2"/>
  <c r="AL4693" i="2" s="1"/>
  <c r="AH4693" i="2"/>
  <c r="AI4693" i="2"/>
  <c r="AJ4693" i="2"/>
  <c r="AK4693" i="2"/>
  <c r="AF4694" i="2"/>
  <c r="AK4694" i="2"/>
  <c r="AG4694" i="2"/>
  <c r="AH4694" i="2"/>
  <c r="AI4694" i="2"/>
  <c r="AJ4694" i="2"/>
  <c r="AF4695" i="2"/>
  <c r="AK4695" i="2" s="1"/>
  <c r="AG4695" i="2"/>
  <c r="AH4695" i="2"/>
  <c r="AI4695" i="2"/>
  <c r="AJ4695" i="2"/>
  <c r="AF4696" i="2"/>
  <c r="AK4696" i="2"/>
  <c r="AG4696" i="2"/>
  <c r="AH4696" i="2"/>
  <c r="AL4696" i="2" s="1"/>
  <c r="AI4696" i="2"/>
  <c r="AJ4696" i="2"/>
  <c r="AF4697" i="2"/>
  <c r="AK4697" i="2"/>
  <c r="AG4697" i="2"/>
  <c r="AH4697" i="2"/>
  <c r="AI4697" i="2"/>
  <c r="AJ4697" i="2"/>
  <c r="AF4698" i="2"/>
  <c r="AK4698" i="2" s="1"/>
  <c r="AL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H4701" i="2"/>
  <c r="AL4701" i="2" s="1"/>
  <c r="AI4701" i="2"/>
  <c r="AJ4701" i="2"/>
  <c r="AF4702" i="2"/>
  <c r="AK4702" i="2"/>
  <c r="AG4702" i="2"/>
  <c r="AH4702" i="2"/>
  <c r="AI4702" i="2"/>
  <c r="AJ4702" i="2"/>
  <c r="AF4703" i="2"/>
  <c r="AK4703" i="2" s="1"/>
  <c r="AG4703" i="2"/>
  <c r="AH4703" i="2"/>
  <c r="AI4703" i="2"/>
  <c r="AJ4703" i="2"/>
  <c r="AL4703" i="2" s="1"/>
  <c r="AF4704" i="2"/>
  <c r="AK4704" i="2"/>
  <c r="AG4704" i="2"/>
  <c r="AH4704" i="2"/>
  <c r="AI4704" i="2"/>
  <c r="AJ4704" i="2"/>
  <c r="AF4705" i="2"/>
  <c r="AK4705" i="2"/>
  <c r="AG4705" i="2"/>
  <c r="AL4705" i="2" s="1"/>
  <c r="AH4705" i="2"/>
  <c r="AI4705" i="2"/>
  <c r="AJ4705" i="2"/>
  <c r="AF4706" i="2"/>
  <c r="AK4706" i="2"/>
  <c r="AG4706" i="2"/>
  <c r="AH4706" i="2"/>
  <c r="AI4706" i="2"/>
  <c r="AJ4706" i="2"/>
  <c r="AF4707" i="2"/>
  <c r="AK4707" i="2" s="1"/>
  <c r="AG4707" i="2"/>
  <c r="AL4707" i="2"/>
  <c r="AH4707" i="2"/>
  <c r="AI4707" i="2"/>
  <c r="AJ4707" i="2"/>
  <c r="AF4708" i="2"/>
  <c r="AK4708" i="2"/>
  <c r="AG4708" i="2"/>
  <c r="AL4708" i="2" s="1"/>
  <c r="AH4708" i="2"/>
  <c r="AI4708" i="2"/>
  <c r="AJ4708" i="2"/>
  <c r="AF4709" i="2"/>
  <c r="AK4709" i="2"/>
  <c r="AG4709" i="2"/>
  <c r="AL4709" i="2" s="1"/>
  <c r="AH4709" i="2"/>
  <c r="AI4709" i="2"/>
  <c r="AJ4709" i="2"/>
  <c r="AF4710" i="2"/>
  <c r="AK4710" i="2"/>
  <c r="AG4710" i="2"/>
  <c r="AH4710" i="2"/>
  <c r="AI4710" i="2"/>
  <c r="AJ4710" i="2"/>
  <c r="AL4710" i="2" s="1"/>
  <c r="AF4711" i="2"/>
  <c r="AK4711" i="2" s="1"/>
  <c r="AG4711" i="2"/>
  <c r="AH4711" i="2"/>
  <c r="AI4711" i="2"/>
  <c r="AJ4711" i="2"/>
  <c r="AF4712" i="2"/>
  <c r="AK4712" i="2" s="1"/>
  <c r="AG4712" i="2"/>
  <c r="AH4712" i="2"/>
  <c r="AI4712" i="2"/>
  <c r="AJ4712" i="2"/>
  <c r="AL4712" i="2" s="1"/>
  <c r="AF4713" i="2"/>
  <c r="AK4713" i="2"/>
  <c r="AG4713" i="2"/>
  <c r="AL4713" i="2"/>
  <c r="AH4713" i="2"/>
  <c r="AI4713" i="2"/>
  <c r="AJ4713" i="2"/>
  <c r="AF4714" i="2"/>
  <c r="AK4714" i="2" s="1"/>
  <c r="AG4714" i="2"/>
  <c r="AL4714" i="2" s="1"/>
  <c r="AH4714" i="2"/>
  <c r="AI4714" i="2"/>
  <c r="AJ4714" i="2"/>
  <c r="AF4715" i="2"/>
  <c r="AK4715" i="2"/>
  <c r="AG4715" i="2"/>
  <c r="AH4715" i="2"/>
  <c r="AI4715" i="2"/>
  <c r="AL4715" i="2" s="1"/>
  <c r="AJ4715" i="2"/>
  <c r="AF4716" i="2"/>
  <c r="AK4716" i="2"/>
  <c r="AG4716" i="2"/>
  <c r="AL4716" i="2" s="1"/>
  <c r="AH4716" i="2"/>
  <c r="AI4716" i="2"/>
  <c r="AJ4716" i="2"/>
  <c r="AF4717" i="2"/>
  <c r="AK4717" i="2" s="1"/>
  <c r="AG4717" i="2"/>
  <c r="AL4717" i="2" s="1"/>
  <c r="AH4717" i="2"/>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s="1"/>
  <c r="AG4721" i="2"/>
  <c r="AL4721" i="2" s="1"/>
  <c r="AH4721" i="2"/>
  <c r="AI4721" i="2"/>
  <c r="AJ4721" i="2"/>
  <c r="AF4722" i="2"/>
  <c r="AK4722" i="2"/>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c r="AG4726" i="2"/>
  <c r="AL4726" i="2" s="1"/>
  <c r="AH4726" i="2"/>
  <c r="AI4726" i="2"/>
  <c r="AJ4726" i="2"/>
  <c r="AF4727" i="2"/>
  <c r="AK4727" i="2"/>
  <c r="AG4727" i="2"/>
  <c r="AH4727" i="2"/>
  <c r="AI4727" i="2"/>
  <c r="AJ4727" i="2"/>
  <c r="AF4728" i="2"/>
  <c r="AK4728" i="2"/>
  <c r="AG4728" i="2"/>
  <c r="AL4728" i="2" s="1"/>
  <c r="AH4728" i="2"/>
  <c r="AI4728" i="2"/>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c r="AG4733" i="2"/>
  <c r="AH4733" i="2"/>
  <c r="AI4733" i="2"/>
  <c r="AJ4733" i="2"/>
  <c r="AF4734" i="2"/>
  <c r="AK4734" i="2"/>
  <c r="AG4734" i="2"/>
  <c r="AH4734" i="2"/>
  <c r="AI4734" i="2"/>
  <c r="AJ4734" i="2"/>
  <c r="AF4735" i="2"/>
  <c r="AK4735" i="2"/>
  <c r="AG4735" i="2"/>
  <c r="AH4735" i="2"/>
  <c r="AI4735" i="2"/>
  <c r="AL4735" i="2" s="1"/>
  <c r="AJ4735" i="2"/>
  <c r="AF4736" i="2"/>
  <c r="AK4736" i="2"/>
  <c r="AG4736" i="2"/>
  <c r="AH4736" i="2"/>
  <c r="AI4736" i="2"/>
  <c r="AJ4736" i="2"/>
  <c r="AF4737" i="2"/>
  <c r="AK4737" i="2" s="1"/>
  <c r="AG4737" i="2"/>
  <c r="AL4737" i="2" s="1"/>
  <c r="AH4737" i="2"/>
  <c r="AI4737" i="2"/>
  <c r="AJ4737" i="2"/>
  <c r="AF4738" i="2"/>
  <c r="AK4738" i="2" s="1"/>
  <c r="AL4738" i="2" s="1"/>
  <c r="AG4738" i="2"/>
  <c r="AH4738" i="2"/>
  <c r="AI4738" i="2"/>
  <c r="AJ4738" i="2"/>
  <c r="AF4739" i="2"/>
  <c r="AK4739" i="2"/>
  <c r="AG4739" i="2"/>
  <c r="AH4739" i="2"/>
  <c r="AI4739" i="2"/>
  <c r="AJ4739" i="2"/>
  <c r="AL4739" i="2" s="1"/>
  <c r="AF4740" i="2"/>
  <c r="AK4740" i="2" s="1"/>
  <c r="AG4740" i="2"/>
  <c r="AH4740" i="2"/>
  <c r="AI4740" i="2"/>
  <c r="AJ4740" i="2"/>
  <c r="AF4741" i="2"/>
  <c r="AK4741" i="2"/>
  <c r="AG4741" i="2"/>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L4753" i="2" s="1"/>
  <c r="AJ4753" i="2"/>
  <c r="AF4754" i="2"/>
  <c r="AK4754" i="2"/>
  <c r="AG4754" i="2"/>
  <c r="AH4754" i="2"/>
  <c r="AI4754" i="2"/>
  <c r="AJ4754" i="2"/>
  <c r="AF4755" i="2"/>
  <c r="AK4755" i="2"/>
  <c r="AG4755" i="2"/>
  <c r="AH4755" i="2"/>
  <c r="AL4755" i="2" s="1"/>
  <c r="AI4755" i="2"/>
  <c r="AJ4755" i="2"/>
  <c r="AF4756" i="2"/>
  <c r="AK4756" i="2" s="1"/>
  <c r="AG4756" i="2"/>
  <c r="AH4756" i="2"/>
  <c r="AI4756" i="2"/>
  <c r="AJ4756" i="2"/>
  <c r="AF4757" i="2"/>
  <c r="AK4757" i="2" s="1"/>
  <c r="AG4757" i="2"/>
  <c r="AH4757" i="2"/>
  <c r="AI4757" i="2"/>
  <c r="AL4757" i="2" s="1"/>
  <c r="AJ4757" i="2"/>
  <c r="AF4758" i="2"/>
  <c r="AK4758" i="2"/>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c r="AG4762" i="2"/>
  <c r="AH4762" i="2"/>
  <c r="AI4762" i="2"/>
  <c r="AL4762" i="2" s="1"/>
  <c r="AJ4762" i="2"/>
  <c r="AF4763" i="2"/>
  <c r="AK4763" i="2"/>
  <c r="AL4763" i="2" s="1"/>
  <c r="AG4763" i="2"/>
  <c r="AH4763" i="2"/>
  <c r="AI4763" i="2"/>
  <c r="AJ4763" i="2"/>
  <c r="AF4764" i="2"/>
  <c r="AK4764" i="2"/>
  <c r="AG4764" i="2"/>
  <c r="AH4764" i="2"/>
  <c r="AI4764" i="2"/>
  <c r="AJ4764" i="2"/>
  <c r="AL4764" i="2" s="1"/>
  <c r="AF4765" i="2"/>
  <c r="AK4765" i="2" s="1"/>
  <c r="AG4765" i="2"/>
  <c r="AH4765" i="2"/>
  <c r="AL4765" i="2" s="1"/>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c r="AG4769" i="2"/>
  <c r="AL4769" i="2" s="1"/>
  <c r="AH4769" i="2"/>
  <c r="AI4769" i="2"/>
  <c r="AJ4769" i="2"/>
  <c r="AF4770" i="2"/>
  <c r="AK4770" i="2"/>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J4781" i="2"/>
  <c r="AF4782" i="2"/>
  <c r="AK4782" i="2" s="1"/>
  <c r="AG4782" i="2"/>
  <c r="AH4782" i="2"/>
  <c r="AL4782" i="2" s="1"/>
  <c r="AI4782" i="2"/>
  <c r="AJ4782" i="2"/>
  <c r="AF4783" i="2"/>
  <c r="AK4783" i="2"/>
  <c r="AG4783" i="2"/>
  <c r="AH4783" i="2"/>
  <c r="AI4783" i="2"/>
  <c r="AJ4783" i="2"/>
  <c r="AF4784" i="2"/>
  <c r="AK4784" i="2" s="1"/>
  <c r="AG4784" i="2"/>
  <c r="AH4784" i="2"/>
  <c r="AI4784" i="2"/>
  <c r="AL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L4788" i="2"/>
  <c r="AI4788" i="2"/>
  <c r="AJ4788" i="2"/>
  <c r="AF4789" i="2"/>
  <c r="AK4789" i="2"/>
  <c r="AG4789" i="2"/>
  <c r="AH4789" i="2"/>
  <c r="AI4789" i="2"/>
  <c r="AJ4789" i="2"/>
  <c r="AF4790" i="2"/>
  <c r="AK4790" i="2"/>
  <c r="AG4790" i="2"/>
  <c r="AL4790" i="2"/>
  <c r="AH4790" i="2"/>
  <c r="AI4790" i="2"/>
  <c r="AJ4790" i="2"/>
  <c r="AF4791" i="2"/>
  <c r="AK4791" i="2" s="1"/>
  <c r="AG4791" i="2"/>
  <c r="AL4791" i="2" s="1"/>
  <c r="AH4791" i="2"/>
  <c r="AI4791" i="2"/>
  <c r="AJ4791" i="2"/>
  <c r="AF4792" i="2"/>
  <c r="AK4792" i="2"/>
  <c r="AG4792" i="2"/>
  <c r="AH4792" i="2"/>
  <c r="AI4792" i="2"/>
  <c r="AJ4792" i="2"/>
  <c r="AF4793" i="2"/>
  <c r="AK4793" i="2" s="1"/>
  <c r="AG4793" i="2"/>
  <c r="AH4793" i="2"/>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s="1"/>
  <c r="AG4797" i="2"/>
  <c r="AH4797" i="2"/>
  <c r="AL4797" i="2" s="1"/>
  <c r="AI4797" i="2"/>
  <c r="AJ4797" i="2"/>
  <c r="AF4798" i="2"/>
  <c r="AK4798" i="2"/>
  <c r="AG4798" i="2"/>
  <c r="AH4798" i="2"/>
  <c r="AI4798" i="2"/>
  <c r="AJ4798" i="2"/>
  <c r="AF4799" i="2"/>
  <c r="AK4799" i="2" s="1"/>
  <c r="AG4799" i="2"/>
  <c r="AH4799" i="2"/>
  <c r="AI4799" i="2"/>
  <c r="AL4799" i="2" s="1"/>
  <c r="AJ4799" i="2"/>
  <c r="AF4800" i="2"/>
  <c r="AK4800" i="2"/>
  <c r="AG4800" i="2"/>
  <c r="AL4800" i="2" s="1"/>
  <c r="AH4800" i="2"/>
  <c r="AI4800" i="2"/>
  <c r="AJ4800" i="2"/>
  <c r="AF4801" i="2"/>
  <c r="AK4801" i="2"/>
  <c r="AG4801" i="2"/>
  <c r="AH4801" i="2"/>
  <c r="AI4801" i="2"/>
  <c r="AJ4801" i="2"/>
  <c r="AF4802" i="2"/>
  <c r="AK4802" i="2" s="1"/>
  <c r="AG4802" i="2"/>
  <c r="AH4802" i="2"/>
  <c r="AI4802" i="2"/>
  <c r="AJ4802" i="2"/>
  <c r="AF4803" i="2"/>
  <c r="AK4803" i="2"/>
  <c r="AL4803" i="2" s="1"/>
  <c r="AG4803" i="2"/>
  <c r="AH4803" i="2"/>
  <c r="AI4803" i="2"/>
  <c r="AJ4803" i="2"/>
  <c r="AF4804" i="2"/>
  <c r="AK4804" i="2"/>
  <c r="AG4804" i="2"/>
  <c r="AH4804" i="2"/>
  <c r="AI4804" i="2"/>
  <c r="AJ4804" i="2"/>
  <c r="AF4805" i="2"/>
  <c r="AK4805" i="2" s="1"/>
  <c r="AL4805" i="2" s="1"/>
  <c r="AG4805" i="2"/>
  <c r="AH4805" i="2"/>
  <c r="AI4805" i="2"/>
  <c r="AJ4805" i="2"/>
  <c r="AF4806" i="2"/>
  <c r="AK4806" i="2" s="1"/>
  <c r="AG4806" i="2"/>
  <c r="AH4806" i="2"/>
  <c r="AI4806" i="2"/>
  <c r="AJ4806" i="2"/>
  <c r="AF4807" i="2"/>
  <c r="AK4807" i="2" s="1"/>
  <c r="AG4807" i="2"/>
  <c r="AH4807" i="2"/>
  <c r="AI4807" i="2"/>
  <c r="AJ4807" i="2"/>
  <c r="AF4808" i="2"/>
  <c r="AK4808" i="2" s="1"/>
  <c r="AG4808" i="2"/>
  <c r="AH4808" i="2"/>
  <c r="AI4808" i="2"/>
  <c r="AJ4808" i="2"/>
  <c r="AF4809" i="2"/>
  <c r="AK4809" i="2"/>
  <c r="AG4809" i="2"/>
  <c r="AL4809" i="2"/>
  <c r="AH4809" i="2"/>
  <c r="AI4809" i="2"/>
  <c r="AJ4809" i="2"/>
  <c r="AF4810" i="2"/>
  <c r="AK4810" i="2" s="1"/>
  <c r="AL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L4814" i="2" s="1"/>
  <c r="AG4814" i="2"/>
  <c r="AH4814" i="2"/>
  <c r="AI4814" i="2"/>
  <c r="AJ4814" i="2"/>
  <c r="AF4815" i="2"/>
  <c r="AK4815" i="2"/>
  <c r="AG4815" i="2"/>
  <c r="AH4815" i="2"/>
  <c r="AI4815" i="2"/>
  <c r="AJ4815" i="2"/>
  <c r="AF4816" i="2"/>
  <c r="AK4816" i="2" s="1"/>
  <c r="AL4816" i="2" s="1"/>
  <c r="AG4816" i="2"/>
  <c r="AH4816" i="2"/>
  <c r="AI4816" i="2"/>
  <c r="AJ4816" i="2"/>
  <c r="AF4817" i="2"/>
  <c r="AK4817" i="2" s="1"/>
  <c r="AG4817" i="2"/>
  <c r="AH4817" i="2"/>
  <c r="AI4817" i="2"/>
  <c r="AJ4817" i="2"/>
  <c r="AF4818" i="2"/>
  <c r="AK4818" i="2" s="1"/>
  <c r="AG4818" i="2"/>
  <c r="AH4818" i="2"/>
  <c r="AI4818" i="2"/>
  <c r="AJ4818" i="2"/>
  <c r="AF4819" i="2"/>
  <c r="AK4819" i="2" s="1"/>
  <c r="AG4819" i="2"/>
  <c r="AH4819" i="2"/>
  <c r="AI4819" i="2"/>
  <c r="AJ4819" i="2"/>
  <c r="AF4820" i="2"/>
  <c r="AK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L4823" i="2" s="1"/>
  <c r="AI4823" i="2"/>
  <c r="AJ4823" i="2"/>
  <c r="AF4824" i="2"/>
  <c r="AK4824" i="2"/>
  <c r="AG4824" i="2"/>
  <c r="AH4824" i="2"/>
  <c r="AI4824" i="2"/>
  <c r="AJ4824" i="2"/>
  <c r="AF4825" i="2"/>
  <c r="AK4825" i="2"/>
  <c r="AG4825" i="2"/>
  <c r="AH4825" i="2"/>
  <c r="AI4825" i="2"/>
  <c r="AJ4825" i="2"/>
  <c r="AF4826" i="2"/>
  <c r="AK4826" i="2"/>
  <c r="AG4826" i="2"/>
  <c r="AH4826" i="2"/>
  <c r="AI4826" i="2"/>
  <c r="AL4826" i="2" s="1"/>
  <c r="AJ4826" i="2"/>
  <c r="AF4827" i="2"/>
  <c r="AK4827" i="2"/>
  <c r="AG4827" i="2"/>
  <c r="AH4827" i="2"/>
  <c r="AI4827" i="2"/>
  <c r="AJ4827" i="2"/>
  <c r="AF4828" i="2"/>
  <c r="AK4828" i="2"/>
  <c r="AG4828" i="2"/>
  <c r="AH4828" i="2"/>
  <c r="AL4828" i="2" s="1"/>
  <c r="AI4828" i="2"/>
  <c r="AJ4828" i="2"/>
  <c r="AF4829" i="2"/>
  <c r="AK4829" i="2" s="1"/>
  <c r="AG4829" i="2"/>
  <c r="AH4829" i="2"/>
  <c r="AI4829" i="2"/>
  <c r="AJ4829" i="2"/>
  <c r="AF4830" i="2"/>
  <c r="AK4830" i="2" s="1"/>
  <c r="AG4830" i="2"/>
  <c r="AH4830" i="2"/>
  <c r="AI4830" i="2"/>
  <c r="AJ4830" i="2"/>
  <c r="AF4831" i="2"/>
  <c r="AK4831" i="2"/>
  <c r="AG4831" i="2"/>
  <c r="AL4831" i="2"/>
  <c r="AH4831" i="2"/>
  <c r="AI4831" i="2"/>
  <c r="AJ4831" i="2"/>
  <c r="AF4832" i="2"/>
  <c r="AK4832" i="2" s="1"/>
  <c r="AG4832" i="2"/>
  <c r="AH4832" i="2"/>
  <c r="AL4832" i="2" s="1"/>
  <c r="AI4832" i="2"/>
  <c r="AJ4832" i="2"/>
  <c r="AF4833" i="2"/>
  <c r="AK4833" i="2"/>
  <c r="AG4833" i="2"/>
  <c r="AH4833" i="2"/>
  <c r="AI4833" i="2"/>
  <c r="AL4833" i="2" s="1"/>
  <c r="AJ4833" i="2"/>
  <c r="AF4834" i="2"/>
  <c r="AK4834" i="2"/>
  <c r="AL4834" i="2" s="1"/>
  <c r="AG4834" i="2"/>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s="1"/>
  <c r="AG4839" i="2"/>
  <c r="AH4839" i="2"/>
  <c r="AI4839" i="2"/>
  <c r="AJ4839" i="2"/>
  <c r="AF4840" i="2"/>
  <c r="AK4840" i="2"/>
  <c r="AG4840" i="2"/>
  <c r="AH4840" i="2"/>
  <c r="AI4840" i="2"/>
  <c r="AJ4840" i="2"/>
  <c r="AF4841" i="2"/>
  <c r="AK4841" i="2"/>
  <c r="AG4841" i="2"/>
  <c r="AH4841" i="2"/>
  <c r="AL4841" i="2"/>
  <c r="AI4841" i="2"/>
  <c r="AJ4841" i="2"/>
  <c r="AF4842" i="2"/>
  <c r="AK4842" i="2"/>
  <c r="AG4842" i="2"/>
  <c r="AL4842" i="2" s="1"/>
  <c r="AH4842" i="2"/>
  <c r="AI4842" i="2"/>
  <c r="AJ4842" i="2"/>
  <c r="AF4843" i="2"/>
  <c r="AK4843" i="2"/>
  <c r="AG4843" i="2"/>
  <c r="AH4843" i="2"/>
  <c r="AI4843" i="2"/>
  <c r="AJ4843" i="2"/>
  <c r="AF4844" i="2"/>
  <c r="AK4844" i="2"/>
  <c r="AG4844" i="2"/>
  <c r="AH4844" i="2"/>
  <c r="AI4844" i="2"/>
  <c r="AL4844" i="2" s="1"/>
  <c r="AJ4844" i="2"/>
  <c r="AF4845" i="2"/>
  <c r="AK4845" i="2"/>
  <c r="AG4845" i="2"/>
  <c r="AH4845" i="2"/>
  <c r="AI4845" i="2"/>
  <c r="AJ4845" i="2"/>
  <c r="AF4846" i="2"/>
  <c r="AK4846" i="2"/>
  <c r="AG4846" i="2"/>
  <c r="AH4846" i="2"/>
  <c r="AI4846" i="2"/>
  <c r="AJ4846" i="2"/>
  <c r="AL4846" i="2"/>
  <c r="AF4847" i="2"/>
  <c r="AK4847" i="2" s="1"/>
  <c r="AL4847" i="2" s="1"/>
  <c r="AG4847" i="2"/>
  <c r="AH4847" i="2"/>
  <c r="AI4847" i="2"/>
  <c r="AJ4847" i="2"/>
  <c r="AF4848" i="2"/>
  <c r="AK4848" i="2"/>
  <c r="AG4848" i="2"/>
  <c r="AH4848" i="2"/>
  <c r="AI4848" i="2"/>
  <c r="AL4848" i="2" s="1"/>
  <c r="AJ4848" i="2"/>
  <c r="AF4849" i="2"/>
  <c r="AK4849" i="2"/>
  <c r="AG4849" i="2"/>
  <c r="AL4849" i="2" s="1"/>
  <c r="AH4849" i="2"/>
  <c r="AI4849" i="2"/>
  <c r="AJ4849" i="2"/>
  <c r="AF4850" i="2"/>
  <c r="AK4850" i="2" s="1"/>
  <c r="AG4850" i="2"/>
  <c r="AH4850" i="2"/>
  <c r="AI4850" i="2"/>
  <c r="AJ4850" i="2"/>
  <c r="AF4851" i="2"/>
  <c r="AK4851" i="2"/>
  <c r="AG4851" i="2"/>
  <c r="AL4851" i="2" s="1"/>
  <c r="AH4851" i="2"/>
  <c r="AI4851" i="2"/>
  <c r="AJ4851" i="2"/>
  <c r="AF4852" i="2"/>
  <c r="AK4852" i="2"/>
  <c r="AG4852" i="2"/>
  <c r="AH4852" i="2"/>
  <c r="AI4852" i="2"/>
  <c r="AJ4852" i="2"/>
  <c r="AF4853" i="2"/>
  <c r="AK4853" i="2" s="1"/>
  <c r="AG4853" i="2"/>
  <c r="AH4853" i="2"/>
  <c r="AI4853" i="2"/>
  <c r="AJ4853" i="2"/>
  <c r="AF4854" i="2"/>
  <c r="AK4854" i="2"/>
  <c r="AG4854" i="2"/>
  <c r="AH4854" i="2"/>
  <c r="AI4854" i="2"/>
  <c r="AJ4854" i="2"/>
  <c r="AF4855" i="2"/>
  <c r="AK4855" i="2"/>
  <c r="AG4855" i="2"/>
  <c r="AH4855" i="2"/>
  <c r="AI4855" i="2"/>
  <c r="AJ4855" i="2"/>
  <c r="AL4855" i="2" s="1"/>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H4862" i="2"/>
  <c r="AI4862" i="2"/>
  <c r="AL4862" i="2" s="1"/>
  <c r="AJ4862" i="2"/>
  <c r="AF4863" i="2"/>
  <c r="AK4863" i="2"/>
  <c r="AG4863" i="2"/>
  <c r="AL4863" i="2" s="1"/>
  <c r="AH4863" i="2"/>
  <c r="AI4863" i="2"/>
  <c r="AJ4863" i="2"/>
  <c r="AF4864" i="2"/>
  <c r="AK4864" i="2"/>
  <c r="AG4864" i="2"/>
  <c r="AH4864" i="2"/>
  <c r="AI4864" i="2"/>
  <c r="AJ4864" i="2"/>
  <c r="AL4864" i="2" s="1"/>
  <c r="AF4865" i="2"/>
  <c r="AK4865" i="2" s="1"/>
  <c r="AG4865" i="2"/>
  <c r="AH4865" i="2"/>
  <c r="AL4865" i="2" s="1"/>
  <c r="AI4865" i="2"/>
  <c r="AJ4865" i="2"/>
  <c r="AF4866" i="2"/>
  <c r="AK4866" i="2"/>
  <c r="AG4866" i="2"/>
  <c r="AH4866" i="2"/>
  <c r="AL4866" i="2" s="1"/>
  <c r="AI4866" i="2"/>
  <c r="AJ4866" i="2"/>
  <c r="AF4867" i="2"/>
  <c r="AK4867" i="2"/>
  <c r="AL4867" i="2"/>
  <c r="AG4867" i="2"/>
  <c r="AH4867" i="2"/>
  <c r="AI4867" i="2"/>
  <c r="AJ4867" i="2"/>
  <c r="AF4868" i="2"/>
  <c r="AK4868" i="2"/>
  <c r="AG4868" i="2"/>
  <c r="AL4868" i="2" s="1"/>
  <c r="AH4868" i="2"/>
  <c r="AI4868" i="2"/>
  <c r="AJ4868" i="2"/>
  <c r="AF4869" i="2"/>
  <c r="AK4869" i="2" s="1"/>
  <c r="AG4869" i="2"/>
  <c r="AL4869" i="2" s="1"/>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J4875" i="2"/>
  <c r="AF4876" i="2"/>
  <c r="AK4876" i="2"/>
  <c r="AG4876" i="2"/>
  <c r="AL4876" i="2"/>
  <c r="AH4876" i="2"/>
  <c r="AI4876" i="2"/>
  <c r="AJ4876" i="2"/>
  <c r="AF4877" i="2"/>
  <c r="AK4877" i="2" s="1"/>
  <c r="AG4877" i="2"/>
  <c r="AH4877" i="2"/>
  <c r="AI4877" i="2"/>
  <c r="AJ4877" i="2"/>
  <c r="AF4878" i="2"/>
  <c r="AK4878" i="2"/>
  <c r="AG4878" i="2"/>
  <c r="AL4878" i="2" s="1"/>
  <c r="AH4878" i="2"/>
  <c r="AI4878" i="2"/>
  <c r="AJ4878" i="2"/>
  <c r="AF4879" i="2"/>
  <c r="AK4879" i="2"/>
  <c r="AG4879" i="2"/>
  <c r="AH4879" i="2"/>
  <c r="AI4879" i="2"/>
  <c r="AJ4879" i="2"/>
  <c r="AF4880" i="2"/>
  <c r="AK4880" i="2"/>
  <c r="AG4880" i="2"/>
  <c r="AH4880" i="2"/>
  <c r="AI4880" i="2"/>
  <c r="AL4880" i="2" s="1"/>
  <c r="AJ4880" i="2"/>
  <c r="AF4881" i="2"/>
  <c r="AK4881" i="2"/>
  <c r="AL4881" i="2" s="1"/>
  <c r="AG4881" i="2"/>
  <c r="AH4881" i="2"/>
  <c r="AI4881" i="2"/>
  <c r="AJ4881" i="2"/>
  <c r="AF4882" i="2"/>
  <c r="AK4882" i="2"/>
  <c r="AG4882" i="2"/>
  <c r="AL4882" i="2" s="1"/>
  <c r="AH4882" i="2"/>
  <c r="AI4882" i="2"/>
  <c r="AJ4882" i="2"/>
  <c r="AF4883" i="2"/>
  <c r="AK4883" i="2" s="1"/>
  <c r="AL4883" i="2" s="1"/>
  <c r="AG4883" i="2"/>
  <c r="AH4883" i="2"/>
  <c r="AI4883" i="2"/>
  <c r="AJ4883" i="2"/>
  <c r="AF4884" i="2"/>
  <c r="AK4884" i="2"/>
  <c r="AG4884" i="2"/>
  <c r="AH4884" i="2"/>
  <c r="AI4884" i="2"/>
  <c r="AJ4884" i="2"/>
  <c r="AF4885" i="2"/>
  <c r="AK4885" i="2"/>
  <c r="AG4885" i="2"/>
  <c r="AH4885" i="2"/>
  <c r="AI4885" i="2"/>
  <c r="AJ4885" i="2"/>
  <c r="AF4886" i="2"/>
  <c r="AK4886" i="2"/>
  <c r="AG4886" i="2"/>
  <c r="AH4886" i="2"/>
  <c r="AL4886" i="2" s="1"/>
  <c r="AI4886" i="2"/>
  <c r="AJ4886" i="2"/>
  <c r="AF4887" i="2"/>
  <c r="AK4887" i="2"/>
  <c r="AL4887" i="2"/>
  <c r="AG4887" i="2"/>
  <c r="AH4887" i="2"/>
  <c r="AI4887" i="2"/>
  <c r="AJ4887" i="2"/>
  <c r="AF4888" i="2"/>
  <c r="AK4888" i="2"/>
  <c r="AG4888" i="2"/>
  <c r="AL4888" i="2" s="1"/>
  <c r="AH4888" i="2"/>
  <c r="AI4888" i="2"/>
  <c r="AJ4888" i="2"/>
  <c r="AF4889" i="2"/>
  <c r="AK4889" i="2" s="1"/>
  <c r="AG4889" i="2"/>
  <c r="AH4889" i="2"/>
  <c r="AI4889" i="2"/>
  <c r="AJ4889" i="2"/>
  <c r="AF4890" i="2"/>
  <c r="AK4890" i="2"/>
  <c r="AG4890" i="2"/>
  <c r="AH4890" i="2"/>
  <c r="AI4890" i="2"/>
  <c r="AJ4890" i="2"/>
  <c r="AF4891" i="2"/>
  <c r="AK4891" i="2"/>
  <c r="AG4891" i="2"/>
  <c r="AH4891" i="2"/>
  <c r="AI4891" i="2"/>
  <c r="AJ4891" i="2"/>
  <c r="AF4892" i="2"/>
  <c r="AK4892" i="2" s="1"/>
  <c r="AG4892" i="2"/>
  <c r="AH4892" i="2"/>
  <c r="AI4892" i="2"/>
  <c r="AJ4892" i="2"/>
  <c r="AF4893" i="2"/>
  <c r="AK4893" i="2" s="1"/>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c r="AG4898" i="2"/>
  <c r="AL4898" i="2" s="1"/>
  <c r="AH4898" i="2"/>
  <c r="AI4898" i="2"/>
  <c r="AJ4898" i="2"/>
  <c r="AF4899" i="2"/>
  <c r="AK4899" i="2"/>
  <c r="AG4899" i="2"/>
  <c r="AL4899" i="2" s="1"/>
  <c r="AH4899" i="2"/>
  <c r="AI4899" i="2"/>
  <c r="AJ4899" i="2"/>
  <c r="AF4900" i="2"/>
  <c r="AK4900" i="2" s="1"/>
  <c r="AG4900" i="2"/>
  <c r="AH4900" i="2"/>
  <c r="AI4900" i="2"/>
  <c r="AJ4900" i="2"/>
  <c r="AF4901" i="2"/>
  <c r="AK4901" i="2"/>
  <c r="AL4901" i="2" s="1"/>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L4906" i="2" s="1"/>
  <c r="AF4907" i="2"/>
  <c r="AK4907" i="2" s="1"/>
  <c r="AL4907" i="2" s="1"/>
  <c r="AG4907" i="2"/>
  <c r="AH4907" i="2"/>
  <c r="AI4907" i="2"/>
  <c r="AJ4907" i="2"/>
  <c r="AF4908" i="2"/>
  <c r="AK4908" i="2"/>
  <c r="AG4908" i="2"/>
  <c r="AH4908" i="2"/>
  <c r="AI4908" i="2"/>
  <c r="AJ4908" i="2"/>
  <c r="AF4909" i="2"/>
  <c r="AK4909" i="2"/>
  <c r="AG4909" i="2"/>
  <c r="AL4909" i="2" s="1"/>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c r="AG4916" i="2"/>
  <c r="AH4916" i="2"/>
  <c r="AI4916" i="2"/>
  <c r="AJ4916" i="2"/>
  <c r="AF4917" i="2"/>
  <c r="AK4917" i="2"/>
  <c r="AG4917" i="2"/>
  <c r="AH4917" i="2"/>
  <c r="AI4917" i="2"/>
  <c r="AJ4917" i="2"/>
  <c r="AF4918" i="2"/>
  <c r="AK4918" i="2"/>
  <c r="AG4918" i="2"/>
  <c r="AL4918" i="2" s="1"/>
  <c r="AH4918" i="2"/>
  <c r="AI4918" i="2"/>
  <c r="AJ4918" i="2"/>
  <c r="AF4919" i="2"/>
  <c r="AK4919" i="2" s="1"/>
  <c r="AL4919" i="2" s="1"/>
  <c r="AG4919" i="2"/>
  <c r="AH4919" i="2"/>
  <c r="AI4919" i="2"/>
  <c r="AJ4919" i="2"/>
  <c r="AF4920" i="2"/>
  <c r="AK4920" i="2" s="1"/>
  <c r="AL4920" i="2" s="1"/>
  <c r="AG4920" i="2"/>
  <c r="AH4920" i="2"/>
  <c r="AI4920" i="2"/>
  <c r="AJ4920" i="2"/>
  <c r="AF4921" i="2"/>
  <c r="AK4921" i="2"/>
  <c r="AG4921" i="2"/>
  <c r="AH4921" i="2"/>
  <c r="AI4921" i="2"/>
  <c r="AJ4921" i="2"/>
  <c r="AF4922" i="2"/>
  <c r="AK4922" i="2" s="1"/>
  <c r="AG4922" i="2"/>
  <c r="AH4922" i="2"/>
  <c r="AI4922" i="2"/>
  <c r="AJ4922" i="2"/>
  <c r="AF4923" i="2"/>
  <c r="AK4923" i="2" s="1"/>
  <c r="AG4923" i="2"/>
  <c r="AH4923" i="2"/>
  <c r="AI4923" i="2"/>
  <c r="AJ4923" i="2"/>
  <c r="AF4924" i="2"/>
  <c r="AK4924" i="2" s="1"/>
  <c r="AL4924" i="2" s="1"/>
  <c r="AG4924" i="2"/>
  <c r="AH4924" i="2"/>
  <c r="AI4924" i="2"/>
  <c r="AJ4924" i="2"/>
  <c r="AF4925" i="2"/>
  <c r="AK4925" i="2"/>
  <c r="AG4925" i="2"/>
  <c r="AH4925" i="2"/>
  <c r="AI4925" i="2"/>
  <c r="AJ4925" i="2"/>
  <c r="AL4925" i="2" s="1"/>
  <c r="AF4926" i="2"/>
  <c r="AK4926" i="2"/>
  <c r="AG4926" i="2"/>
  <c r="AH4926" i="2"/>
  <c r="AI4926" i="2"/>
  <c r="AJ4926" i="2"/>
  <c r="AF4927" i="2"/>
  <c r="AK4927" i="2"/>
  <c r="AG4927" i="2"/>
  <c r="AH4927" i="2"/>
  <c r="AI4927" i="2"/>
  <c r="AJ4927" i="2"/>
  <c r="AF4928" i="2"/>
  <c r="AK4928" i="2"/>
  <c r="AL4928" i="2"/>
  <c r="AG4928" i="2"/>
  <c r="AH4928" i="2"/>
  <c r="AI4928" i="2"/>
  <c r="AJ4928" i="2"/>
  <c r="AF4929" i="2"/>
  <c r="AK4929" i="2"/>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I4932" i="2"/>
  <c r="AJ4932" i="2"/>
  <c r="AF4933" i="2"/>
  <c r="AK4933" i="2" s="1"/>
  <c r="AL4933" i="2" s="1"/>
  <c r="AG4933" i="2"/>
  <c r="AH4933" i="2"/>
  <c r="AI4933" i="2"/>
  <c r="AJ4933" i="2"/>
  <c r="AF4934" i="2"/>
  <c r="AK4934" i="2"/>
  <c r="AG4934" i="2"/>
  <c r="AH4934" i="2"/>
  <c r="AI4934" i="2"/>
  <c r="AJ4934" i="2"/>
  <c r="AL4934" i="2" s="1"/>
  <c r="AF4935" i="2"/>
  <c r="AK4935" i="2" s="1"/>
  <c r="AG4935" i="2"/>
  <c r="AH4935" i="2"/>
  <c r="AI4935" i="2"/>
  <c r="AJ4935" i="2"/>
  <c r="AF4936" i="2"/>
  <c r="AK4936" i="2" s="1"/>
  <c r="AL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c r="AG4941" i="2"/>
  <c r="AL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G4945" i="2"/>
  <c r="AH4945" i="2"/>
  <c r="AI4945" i="2"/>
  <c r="AJ4945" i="2"/>
  <c r="AF4946" i="2"/>
  <c r="AK4946" i="2"/>
  <c r="AG4946" i="2"/>
  <c r="AL4946" i="2" s="1"/>
  <c r="AH4946" i="2"/>
  <c r="AI4946" i="2"/>
  <c r="AJ4946" i="2"/>
  <c r="AF4947" i="2"/>
  <c r="AK4947" i="2"/>
  <c r="AG4947" i="2"/>
  <c r="AH4947" i="2"/>
  <c r="AI4947" i="2"/>
  <c r="AJ4947" i="2"/>
  <c r="AF4948" i="2"/>
  <c r="AK4948" i="2" s="1"/>
  <c r="AG4948" i="2"/>
  <c r="AH4948" i="2"/>
  <c r="AI4948" i="2"/>
  <c r="AJ4948" i="2"/>
  <c r="AF4949" i="2"/>
  <c r="AK4949" i="2" s="1"/>
  <c r="AG4949" i="2"/>
  <c r="AH4949" i="2"/>
  <c r="AI4949" i="2"/>
  <c r="AJ4949" i="2"/>
  <c r="AF4950" i="2"/>
  <c r="AK4950" i="2" s="1"/>
  <c r="AG4950" i="2"/>
  <c r="AH4950" i="2"/>
  <c r="AL4950" i="2" s="1"/>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L4954" i="2" s="1"/>
  <c r="AH4954" i="2"/>
  <c r="AI4954" i="2"/>
  <c r="AJ4954" i="2"/>
  <c r="AF4955" i="2"/>
  <c r="AK4955" i="2" s="1"/>
  <c r="AG4955" i="2"/>
  <c r="AH4955" i="2"/>
  <c r="AI4955" i="2"/>
  <c r="AJ4955" i="2"/>
  <c r="AF4956" i="2"/>
  <c r="AK4956" i="2"/>
  <c r="AG4956" i="2"/>
  <c r="AH4956" i="2"/>
  <c r="AI4956" i="2"/>
  <c r="AJ4956" i="2"/>
  <c r="AF4957" i="2"/>
  <c r="AK4957" i="2" s="1"/>
  <c r="AG4957" i="2"/>
  <c r="AL4957" i="2"/>
  <c r="AH4957" i="2"/>
  <c r="AI4957" i="2"/>
  <c r="AJ4957" i="2"/>
  <c r="AF4958" i="2"/>
  <c r="AK4958" i="2"/>
  <c r="AG4958" i="2"/>
  <c r="AH4958" i="2"/>
  <c r="AI4958" i="2"/>
  <c r="AJ4958" i="2"/>
  <c r="AF4959" i="2"/>
  <c r="AK4959" i="2"/>
  <c r="AG4959" i="2"/>
  <c r="AL4959" i="2" s="1"/>
  <c r="AH4959" i="2"/>
  <c r="AI4959" i="2"/>
  <c r="AJ4959" i="2"/>
  <c r="AF4960" i="2"/>
  <c r="AK4960" i="2"/>
  <c r="AG4960" i="2"/>
  <c r="AH4960" i="2"/>
  <c r="AI4960" i="2"/>
  <c r="AJ4960" i="2"/>
  <c r="AF4961" i="2"/>
  <c r="AK4961" i="2"/>
  <c r="AG4961" i="2"/>
  <c r="AL4961" i="2" s="1"/>
  <c r="AH4961" i="2"/>
  <c r="AI4961" i="2"/>
  <c r="AJ4961" i="2"/>
  <c r="AF4962" i="2"/>
  <c r="AK4962" i="2"/>
  <c r="AG4962" i="2"/>
  <c r="AH4962" i="2"/>
  <c r="AI4962" i="2"/>
  <c r="AJ4962" i="2"/>
  <c r="AF4963" i="2"/>
  <c r="AK4963" i="2"/>
  <c r="AG4963" i="2"/>
  <c r="AL4963" i="2" s="1"/>
  <c r="AH4963" i="2"/>
  <c r="AI4963" i="2"/>
  <c r="AJ4963" i="2"/>
  <c r="AF4964" i="2"/>
  <c r="AK4964" i="2"/>
  <c r="AG4964" i="2"/>
  <c r="AH4964" i="2"/>
  <c r="AI4964" i="2"/>
  <c r="AJ4964" i="2"/>
  <c r="AF4965" i="2"/>
  <c r="AK4965" i="2"/>
  <c r="AG4965" i="2"/>
  <c r="AH4965" i="2"/>
  <c r="AI4965" i="2"/>
  <c r="AJ4965" i="2"/>
  <c r="AF4966" i="2"/>
  <c r="AK4966" i="2" s="1"/>
  <c r="AG4966" i="2"/>
  <c r="AH4966" i="2"/>
  <c r="AI4966" i="2"/>
  <c r="AJ4966" i="2"/>
  <c r="AF4967" i="2"/>
  <c r="AK4967" i="2" s="1"/>
  <c r="AG4967" i="2"/>
  <c r="AH4967" i="2"/>
  <c r="AI4967" i="2"/>
  <c r="AJ4967" i="2"/>
  <c r="AF4968" i="2"/>
  <c r="AK4968" i="2"/>
  <c r="AG4968" i="2"/>
  <c r="AH4968" i="2"/>
  <c r="AL4968" i="2" s="1"/>
  <c r="AI4968" i="2"/>
  <c r="AJ4968" i="2"/>
  <c r="AF4969" i="2"/>
  <c r="AK4969" i="2"/>
  <c r="AG4969" i="2"/>
  <c r="AH4969" i="2"/>
  <c r="AI4969" i="2"/>
  <c r="AJ4969" i="2"/>
  <c r="AF4970" i="2"/>
  <c r="AK4970" i="2" s="1"/>
  <c r="AG4970" i="2"/>
  <c r="AH4970" i="2"/>
  <c r="AL4970" i="2" s="1"/>
  <c r="AI4970" i="2"/>
  <c r="AJ4970" i="2"/>
  <c r="AF4971" i="2"/>
  <c r="AK4971" i="2"/>
  <c r="AG4971" i="2"/>
  <c r="AL4971" i="2" s="1"/>
  <c r="AH4971" i="2"/>
  <c r="AI4971" i="2"/>
  <c r="AJ4971" i="2"/>
  <c r="AF4972" i="2"/>
  <c r="AK4972" i="2"/>
  <c r="AG4972" i="2"/>
  <c r="AH4972" i="2"/>
  <c r="AI4972" i="2"/>
  <c r="AJ4972" i="2"/>
  <c r="AL4972" i="2" s="1"/>
  <c r="AF4973" i="2"/>
  <c r="AK4973" i="2"/>
  <c r="AG4973" i="2"/>
  <c r="AH4973" i="2"/>
  <c r="AI4973" i="2"/>
  <c r="AJ4973" i="2"/>
  <c r="AF4974" i="2"/>
  <c r="AK4974" i="2" s="1"/>
  <c r="AL4974" i="2" s="1"/>
  <c r="AG4974" i="2"/>
  <c r="AH4974" i="2"/>
  <c r="AI4974" i="2"/>
  <c r="AJ4974" i="2"/>
  <c r="AF4975" i="2"/>
  <c r="AK4975" i="2"/>
  <c r="AG4975" i="2"/>
  <c r="AH4975" i="2"/>
  <c r="AI4975" i="2"/>
  <c r="AJ4975" i="2"/>
  <c r="AL4975" i="2" s="1"/>
  <c r="AF4976" i="2"/>
  <c r="AK4976" i="2" s="1"/>
  <c r="AG4976" i="2"/>
  <c r="AH4976" i="2"/>
  <c r="AI4976" i="2"/>
  <c r="AJ4976" i="2"/>
  <c r="AF4977" i="2"/>
  <c r="AK4977" i="2" s="1"/>
  <c r="AG4977" i="2"/>
  <c r="AH4977" i="2"/>
  <c r="AI4977" i="2"/>
  <c r="AJ4977" i="2"/>
  <c r="AF4978" i="2"/>
  <c r="AK4978" i="2"/>
  <c r="AG4978" i="2"/>
  <c r="AL4978" i="2" s="1"/>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L4982" i="2"/>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L4986" i="2" s="1"/>
  <c r="AI4986" i="2"/>
  <c r="AJ4986" i="2"/>
  <c r="AF4987" i="2"/>
  <c r="AK4987" i="2" s="1"/>
  <c r="AG4987" i="2"/>
  <c r="AH4987" i="2"/>
  <c r="AL4987" i="2" s="1"/>
  <c r="AI4987" i="2"/>
  <c r="AJ4987" i="2"/>
  <c r="AF4988" i="2"/>
  <c r="AK4988" i="2"/>
  <c r="AG4988" i="2"/>
  <c r="AH4988" i="2"/>
  <c r="AL4988" i="2"/>
  <c r="AI4988" i="2"/>
  <c r="AJ4988" i="2"/>
  <c r="AF4989" i="2"/>
  <c r="AK4989" i="2"/>
  <c r="AG4989" i="2"/>
  <c r="AH4989" i="2"/>
  <c r="AI4989" i="2"/>
  <c r="AJ4989" i="2"/>
  <c r="AF4990" i="2"/>
  <c r="AK4990" i="2" s="1"/>
  <c r="AG4990" i="2"/>
  <c r="AH4990" i="2"/>
  <c r="AL4990" i="2" s="1"/>
  <c r="AI4990" i="2"/>
  <c r="AJ4990" i="2"/>
  <c r="AF4991" i="2"/>
  <c r="AK4991" i="2"/>
  <c r="AG4991" i="2"/>
  <c r="AH4991" i="2"/>
  <c r="AI4991" i="2"/>
  <c r="AJ4991" i="2"/>
  <c r="AF4992" i="2"/>
  <c r="AK4992" i="2"/>
  <c r="AG4992" i="2"/>
  <c r="AH4992" i="2"/>
  <c r="AI4992" i="2"/>
  <c r="AJ4992" i="2"/>
  <c r="AF4993" i="2"/>
  <c r="AK4993" i="2" s="1"/>
  <c r="AG4993" i="2"/>
  <c r="AL4993" i="2" s="1"/>
  <c r="AH4993" i="2"/>
  <c r="AI4993" i="2"/>
  <c r="AJ4993" i="2"/>
  <c r="AF4994" i="2"/>
  <c r="AK4994" i="2"/>
  <c r="AL4994" i="2" s="1"/>
  <c r="AG4994" i="2"/>
  <c r="AH4994" i="2"/>
  <c r="AI4994" i="2"/>
  <c r="AJ4994" i="2"/>
  <c r="AF4995" i="2"/>
  <c r="AK4995" i="2"/>
  <c r="AG4995" i="2"/>
  <c r="AL4995" i="2" s="1"/>
  <c r="AH4995" i="2"/>
  <c r="AI4995" i="2"/>
  <c r="AJ4995" i="2"/>
  <c r="AF4996" i="2"/>
  <c r="AK4996" i="2" s="1"/>
  <c r="AG4996" i="2"/>
  <c r="AL4996" i="2" s="1"/>
  <c r="AH4996" i="2"/>
  <c r="AI4996" i="2"/>
  <c r="AJ4996" i="2"/>
  <c r="AF4997" i="2"/>
  <c r="AK4997" i="2"/>
  <c r="AG4997" i="2"/>
  <c r="AH4997" i="2"/>
  <c r="AI4997" i="2"/>
  <c r="AJ4997" i="2"/>
  <c r="AF4998" i="2"/>
  <c r="AK4998" i="2"/>
  <c r="AG4998" i="2"/>
  <c r="AL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7" i="2"/>
  <c r="AL5091" i="2"/>
  <c r="AL5095" i="2"/>
  <c r="AL5099" i="2"/>
  <c r="AL5103" i="2"/>
  <c r="AL5107" i="2"/>
  <c r="AL5228" i="2"/>
  <c r="AL5232" i="2"/>
  <c r="AL5236" i="2"/>
  <c r="AL5240" i="2"/>
  <c r="AL5248" i="2"/>
  <c r="AL5252" i="2"/>
  <c r="AL5256" i="2"/>
  <c r="AL5260" i="2"/>
  <c r="AL5264"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5" i="2"/>
  <c r="AL5109" i="2"/>
  <c r="AL5113" i="2"/>
  <c r="AL5117" i="2"/>
  <c r="AL5121" i="2"/>
  <c r="AL5125" i="2"/>
  <c r="AL5129" i="2"/>
  <c r="AL5215" i="2"/>
  <c r="AL5060" i="2"/>
  <c r="AL5064" i="2"/>
  <c r="AL5068" i="2"/>
  <c r="AL5072" i="2"/>
  <c r="AL5076" i="2"/>
  <c r="AL5080" i="2"/>
  <c r="AL5084" i="2"/>
  <c r="AL5088" i="2"/>
  <c r="AL5092" i="2"/>
  <c r="AL5096" i="2"/>
  <c r="AL5100" i="2"/>
  <c r="AL5104"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46" i="2"/>
  <c r="AL5250" i="2"/>
  <c r="AL5254" i="2"/>
  <c r="AL5258"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666" i="2"/>
  <c r="AL3627" i="2"/>
  <c r="AL3589" i="2"/>
  <c r="AL3507" i="2"/>
  <c r="AL3251" i="2"/>
  <c r="AL3544" i="2"/>
  <c r="AL3315" i="2"/>
  <c r="AL3769" i="2"/>
  <c r="AL3754" i="2"/>
  <c r="AL3737" i="2"/>
  <c r="AL3722" i="2"/>
  <c r="AL3705" i="2"/>
  <c r="AL3634" i="2"/>
  <c r="AL3595" i="2"/>
  <c r="AL3557" i="2"/>
  <c r="AL3653" i="2"/>
  <c r="AL2072" i="2"/>
  <c r="AL3602" i="2"/>
  <c r="AL3187" i="2"/>
  <c r="AL3696" i="2"/>
  <c r="AL3664" i="2"/>
  <c r="AL3651" i="2"/>
  <c r="AL3632" i="2"/>
  <c r="AL3600" i="2"/>
  <c r="AL3587" i="2"/>
  <c r="AL3568" i="2"/>
  <c r="AL3536" i="2"/>
  <c r="AL3512" i="2"/>
  <c r="AL3459" i="2"/>
  <c r="AL3448" i="2"/>
  <c r="AL3395" i="2"/>
  <c r="AL3331" i="2"/>
  <c r="AL3267" i="2"/>
  <c r="AL3256" i="2"/>
  <c r="AL3203" i="2"/>
  <c r="AL3192" i="2"/>
  <c r="AL69" i="2"/>
  <c r="AL61" i="2"/>
  <c r="AL53" i="2"/>
  <c r="AL45" i="2"/>
  <c r="AL37" i="2"/>
  <c r="AL29" i="2"/>
  <c r="AL3639" i="2"/>
  <c r="AL3607" i="2"/>
  <c r="AL3575" i="2"/>
  <c r="AL3543" i="2"/>
  <c r="AL3483" i="2"/>
  <c r="AL3472" i="2"/>
  <c r="AL3431" i="2"/>
  <c r="AL3419"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879" i="2"/>
  <c r="AL2839" i="2"/>
  <c r="AL2823" i="2"/>
  <c r="AL2815" i="2"/>
  <c r="AL3693" i="2"/>
  <c r="AL3674" i="2"/>
  <c r="AL3667" i="2"/>
  <c r="AL3648" i="2"/>
  <c r="AL3642" i="2"/>
  <c r="AL3635" i="2"/>
  <c r="AL3584" i="2"/>
  <c r="AL3539" i="2"/>
  <c r="AL3503" i="2"/>
  <c r="AL3491" i="2"/>
  <c r="AL3427" i="2"/>
  <c r="AL3375" i="2"/>
  <c r="AL3352" i="2"/>
  <c r="AL3311" i="2"/>
  <c r="AL3299" i="2"/>
  <c r="AL3288" i="2"/>
  <c r="AL3247" i="2"/>
  <c r="AL3235"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12" i="2"/>
  <c r="AL2904" i="2"/>
  <c r="AL2888" i="2"/>
  <c r="AL2880" i="2"/>
  <c r="AL2872" i="2"/>
  <c r="AL2864" i="2"/>
  <c r="AL2856"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43" i="2"/>
  <c r="AL3637" i="2"/>
  <c r="AL3624" i="2"/>
  <c r="AL3592" i="2"/>
  <c r="AL3586" i="2"/>
  <c r="AL3573" i="2"/>
  <c r="AL3560" i="2"/>
  <c r="AL3554" i="2"/>
  <c r="AL3547" i="2"/>
  <c r="AL3528" i="2"/>
  <c r="AL3522" i="2"/>
  <c r="AL3487" i="2"/>
  <c r="AL3475" i="2"/>
  <c r="AL3458" i="2"/>
  <c r="AL3423" i="2"/>
  <c r="AL3411"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898" i="2"/>
  <c r="AL2890" i="2"/>
  <c r="AL2874"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77"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1" i="2"/>
  <c r="AL2833" i="2"/>
  <c r="AL2825" i="2"/>
  <c r="AL2817" i="2"/>
  <c r="AL2809" i="2"/>
  <c r="AL2801" i="2"/>
  <c r="AL2793" i="2"/>
  <c r="AL2785" i="2"/>
  <c r="AL2777" i="2"/>
  <c r="AL2769" i="2"/>
  <c r="AL2761" i="2"/>
  <c r="AL2753" i="2"/>
  <c r="AL2745" i="2"/>
  <c r="AL2737"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1927" i="2"/>
  <c r="AL3692" i="2"/>
  <c r="AL3684" i="2"/>
  <c r="AL3668" i="2"/>
  <c r="AL3660" i="2"/>
  <c r="AL3652" i="2"/>
  <c r="AL3644" i="2"/>
  <c r="AL3636" i="2"/>
  <c r="AL3612" i="2"/>
  <c r="AL3604" i="2"/>
  <c r="AL3588" i="2"/>
  <c r="AL3580" i="2"/>
  <c r="AL3572" i="2"/>
  <c r="AL3556" i="2"/>
  <c r="AL3540" i="2"/>
  <c r="AL3516" i="2"/>
  <c r="AL3508" i="2"/>
  <c r="AL3500" i="2"/>
  <c r="AL3484" i="2"/>
  <c r="AL3476" i="2"/>
  <c r="AL3460" i="2"/>
  <c r="AL3452" i="2"/>
  <c r="AL3444" i="2"/>
  <c r="AL3428" i="2"/>
  <c r="AL3404" i="2"/>
  <c r="AL3396" i="2"/>
  <c r="AL3380" i="2"/>
  <c r="AL3372" i="2"/>
  <c r="AL3364" i="2"/>
  <c r="AL3356" i="2"/>
  <c r="AL3348" i="2"/>
  <c r="AL3340" i="2"/>
  <c r="AL3332" i="2"/>
  <c r="AL3324" i="2"/>
  <c r="AL3276" i="2"/>
  <c r="AL3268" i="2"/>
  <c r="AL3260" i="2"/>
  <c r="AL3244"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2996" i="2"/>
  <c r="AL2988" i="2"/>
  <c r="AL2972" i="2"/>
  <c r="AL2964" i="2"/>
  <c r="AL2956" i="2"/>
  <c r="AL2940" i="2"/>
  <c r="AL2932" i="2"/>
  <c r="AL2924" i="2"/>
  <c r="AL2916" i="2"/>
  <c r="AL2900" i="2"/>
  <c r="AL2892" i="2"/>
  <c r="AL2876" i="2"/>
  <c r="AL2852" i="2"/>
  <c r="AL2836" i="2"/>
  <c r="AL2828" i="2"/>
  <c r="AL2820" i="2"/>
  <c r="AL2812" i="2"/>
  <c r="AL2804" i="2"/>
  <c r="AL2796" i="2"/>
  <c r="AL2788" i="2"/>
  <c r="AL2780" i="2"/>
  <c r="AL2772" i="2"/>
  <c r="AL2764" i="2"/>
  <c r="AL2756" i="2"/>
  <c r="AL2748" i="2"/>
  <c r="AL2740" i="2"/>
  <c r="AL2732" i="2"/>
  <c r="AL2716" i="2"/>
  <c r="AL2708" i="2"/>
  <c r="AL2700" i="2"/>
  <c r="AL2692" i="2"/>
  <c r="AL2684" i="2"/>
  <c r="AL2676" i="2"/>
  <c r="AL2668" i="2"/>
  <c r="AL2660" i="2"/>
  <c r="AL2652" i="2"/>
  <c r="AL2644" i="2"/>
  <c r="AL2636" i="2"/>
  <c r="AL2628" i="2"/>
  <c r="AL2620" i="2"/>
  <c r="AL2612" i="2"/>
  <c r="AL2604"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0" i="2"/>
  <c r="AL2902" i="2"/>
  <c r="AL2886" i="2"/>
  <c r="AL2878" i="2"/>
  <c r="AL2854" i="2"/>
  <c r="AL2838" i="2"/>
  <c r="AL2830" i="2"/>
  <c r="AL2822" i="2"/>
  <c r="AL2814" i="2"/>
  <c r="AL2806" i="2"/>
  <c r="AL2798" i="2"/>
  <c r="AL2790" i="2"/>
  <c r="AL2782" i="2"/>
  <c r="AL2774" i="2"/>
  <c r="AL2766" i="2"/>
  <c r="AL2758" i="2"/>
  <c r="AL2750" i="2"/>
  <c r="AL2742" i="2"/>
  <c r="AL2734" i="2"/>
  <c r="AL2718" i="2"/>
  <c r="AL2710" i="2"/>
  <c r="AL2702" i="2"/>
  <c r="AL2694" i="2"/>
  <c r="AL2686" i="2"/>
  <c r="AL2678" i="2"/>
  <c r="AL2670" i="2"/>
  <c r="AL2662" i="2"/>
  <c r="AL2654" i="2"/>
  <c r="AL2646" i="2"/>
  <c r="AL2638" i="2"/>
  <c r="AL2614"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1" i="2"/>
  <c r="AL2315" i="2"/>
  <c r="AL2310" i="2"/>
  <c r="AL2305" i="2"/>
  <c r="AL2299" i="2"/>
  <c r="AL2294" i="2"/>
  <c r="AL2289" i="2"/>
  <c r="AL2278" i="2"/>
  <c r="AL2273" i="2"/>
  <c r="AL2267" i="2"/>
  <c r="AL2262" i="2"/>
  <c r="AL2257" i="2"/>
  <c r="AL2251" i="2"/>
  <c r="AL2246" i="2"/>
  <c r="AL2241" i="2"/>
  <c r="AL2235" i="2"/>
  <c r="AL2230" i="2"/>
  <c r="AL2225" i="2"/>
  <c r="AL2219" i="2"/>
  <c r="AL2214" i="2"/>
  <c r="AL2209" i="2"/>
  <c r="AL2203" i="2"/>
  <c r="AL2198" i="2"/>
  <c r="AL2193" i="2"/>
  <c r="AL2187" i="2"/>
  <c r="AL2182" i="2"/>
  <c r="AL2178" i="2"/>
  <c r="AL2166" i="2"/>
  <c r="AL2162" i="2"/>
  <c r="AL2155" i="2"/>
  <c r="AL2150" i="2"/>
  <c r="AL2146" i="2"/>
  <c r="AL2139" i="2"/>
  <c r="AL2134" i="2"/>
  <c r="AL2130" i="2"/>
  <c r="AL2123" i="2"/>
  <c r="AL2118" i="2"/>
  <c r="AL2114" i="2"/>
  <c r="AL2102" i="2"/>
  <c r="AL2098" i="2"/>
  <c r="AL2086" i="2"/>
  <c r="AL2803" i="2"/>
  <c r="AL2795" i="2"/>
  <c r="AL2787" i="2"/>
  <c r="AL2779" i="2"/>
  <c r="AL2771" i="2"/>
  <c r="AL2763" i="2"/>
  <c r="AL2755" i="2"/>
  <c r="AL2747" i="2"/>
  <c r="AL2739" i="2"/>
  <c r="AL2731" i="2"/>
  <c r="AL2723"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290" i="2"/>
  <c r="AL2274" i="2"/>
  <c r="AL2258" i="2"/>
  <c r="AL2242" i="2"/>
  <c r="AL2226" i="2"/>
  <c r="AL2210" i="2"/>
  <c r="AL2194" i="2"/>
  <c r="AL2063" i="2"/>
  <c r="AL2019"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23" i="2"/>
  <c r="AL1508" i="2"/>
  <c r="AL2078" i="2"/>
  <c r="AL2070" i="2"/>
  <c r="AL2054" i="2"/>
  <c r="AL2046"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564" i="2"/>
  <c r="AL1543" i="2"/>
  <c r="AL1502" i="2"/>
  <c r="AL1743" i="2"/>
  <c r="AL1735" i="2"/>
  <c r="AL1727" i="2"/>
  <c r="AL1719" i="2"/>
  <c r="AL1711" i="2"/>
  <c r="AL1703" i="2"/>
  <c r="AL1695" i="2"/>
  <c r="AL1687" i="2"/>
  <c r="AL1679" i="2"/>
  <c r="AL1671" i="2"/>
  <c r="AL1663" i="2"/>
  <c r="AL1655" i="2"/>
  <c r="AL1639" i="2"/>
  <c r="AL1631" i="2"/>
  <c r="AL1624" i="2"/>
  <c r="AL1610"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69" i="2"/>
  <c r="AL1561"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0" i="2"/>
  <c r="AL1130" i="2"/>
  <c r="AL112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2" i="2"/>
  <c r="AM12" i="2" s="1"/>
  <c r="AL4796" i="2"/>
  <c r="AL4943" i="2"/>
  <c r="AL4551" i="2"/>
  <c r="AL4575" i="2"/>
  <c r="AL4512" i="2"/>
  <c r="AL4351" i="2"/>
  <c r="AL4563" i="2"/>
  <c r="AL4541" i="2"/>
  <c r="AL4509" i="2"/>
  <c r="AL4665" i="2"/>
  <c r="AL4553" i="2"/>
  <c r="AL4329" i="2"/>
  <c r="AL4268" i="2"/>
  <c r="AL4200"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47" i="2"/>
  <c r="AL1121" i="2"/>
  <c r="AL1096" i="2"/>
  <c r="AL1073" i="2"/>
  <c r="AL1063" i="2"/>
  <c r="AL1352" i="2"/>
  <c r="AL1141"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1" i="2"/>
  <c r="AL2272" i="2"/>
  <c r="AL2133" i="2"/>
  <c r="AL2121" i="2"/>
  <c r="AL2035" i="2"/>
  <c r="AL1485" i="2"/>
  <c r="AL1447" i="2"/>
  <c r="AL1438" i="2"/>
  <c r="AL1307" i="2"/>
  <c r="AL1293" i="2"/>
  <c r="AL1235" i="2"/>
  <c r="AL1213" i="2"/>
  <c r="AL1053" i="2"/>
  <c r="AL963" i="2"/>
  <c r="AL1904" i="2"/>
  <c r="AL936" i="2"/>
  <c r="AL1472" i="2"/>
  <c r="AL1439" i="2"/>
  <c r="AL1365" i="2"/>
  <c r="AL1191" i="2"/>
  <c r="AL1815" i="2"/>
  <c r="AL1519" i="2"/>
  <c r="AL1480"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3" i="2"/>
  <c r="AL4599" i="2"/>
  <c r="AL4459" i="2"/>
  <c r="AL4433" i="2"/>
  <c r="AL4303" i="2"/>
  <c r="AL3843" i="2"/>
  <c r="AL4824" i="2"/>
  <c r="AL4654" i="2"/>
  <c r="AL4528" i="2"/>
  <c r="AL4501" i="2"/>
  <c r="AL4493" i="2"/>
  <c r="AL4960" i="2"/>
  <c r="AL4949" i="2"/>
  <c r="AL4756" i="2"/>
  <c r="AL4734" i="2"/>
  <c r="AL4724" i="2"/>
  <c r="AL4644" i="2"/>
  <c r="AL4581" i="2"/>
  <c r="AL4478" i="2"/>
  <c r="AL4454" i="2"/>
  <c r="AL4431" i="2"/>
  <c r="AL4345" i="2"/>
  <c r="AL4338" i="2"/>
  <c r="AL4007" i="2"/>
  <c r="AL3986" i="2"/>
  <c r="AL4804" i="2"/>
  <c r="AL4981" i="2"/>
  <c r="AL4938" i="2"/>
  <c r="AL4877" i="2"/>
  <c r="AL4798" i="2"/>
  <c r="AL4736" i="2"/>
  <c r="AL4633" i="2"/>
  <c r="AL4571" i="2"/>
  <c r="AL4549" i="2"/>
  <c r="AL4461" i="2"/>
  <c r="AL4439" i="2"/>
  <c r="AL4365" i="2"/>
  <c r="AL4330" i="2"/>
  <c r="AL4262"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917" i="2"/>
  <c r="AL4601" i="2"/>
  <c r="AL4396"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363" i="2"/>
  <c r="AL1350" i="2"/>
  <c r="AL1288" i="2"/>
  <c r="AL1169" i="2"/>
  <c r="AL1153" i="2"/>
  <c r="AL1024" i="2"/>
  <c r="AL1299" i="2"/>
  <c r="AL1289" i="2"/>
  <c r="AL1251" i="2"/>
  <c r="AL1205" i="2"/>
  <c r="AL1187" i="2"/>
  <c r="AL1277" i="2"/>
  <c r="AL1392"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14" i="2"/>
  <c r="AL4649" i="2"/>
  <c r="AL4597" i="2"/>
  <c r="AL4890" i="2"/>
  <c r="AL4858" i="2"/>
  <c r="AL4704" i="2"/>
  <c r="AL4664" i="2"/>
  <c r="AL4579" i="2"/>
  <c r="AL4973" i="2"/>
  <c r="AL4853" i="2"/>
  <c r="AL4785" i="2"/>
  <c r="AL4895" i="2"/>
  <c r="AL4892" i="2"/>
  <c r="AL4850" i="2"/>
  <c r="AL4964" i="2"/>
  <c r="AL4780" i="2"/>
  <c r="AL454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19" i="2"/>
  <c r="AL4315" i="2"/>
  <c r="AL4277" i="2"/>
  <c r="AL4196" i="2"/>
  <c r="AL4074"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939" i="2"/>
  <c r="AL4778" i="2"/>
  <c r="AL4677" i="2"/>
  <c r="AL4992" i="2"/>
  <c r="AL4989" i="2"/>
  <c r="AL4929" i="2"/>
  <c r="AL4916" i="2"/>
  <c r="AL4856" i="2"/>
  <c r="AL4840" i="2"/>
  <c r="AL4779" i="2"/>
  <c r="AL4771" i="2"/>
  <c r="AL4733" i="2"/>
  <c r="AL4719" i="2"/>
  <c r="AL4556" i="2"/>
  <c r="AL4515" i="2"/>
  <c r="AL4985" i="2"/>
  <c r="AL4958" i="2"/>
  <c r="AL4948" i="2"/>
  <c r="AL4926" i="2"/>
  <c r="AL4903" i="2"/>
  <c r="AL4896" i="2"/>
  <c r="AL4874" i="2"/>
  <c r="AL4871" i="2"/>
  <c r="AL4860" i="2"/>
  <c r="AL4821" i="2"/>
  <c r="AL4817" i="2"/>
  <c r="AL4772" i="2"/>
  <c r="AL4730" i="2"/>
  <c r="AL4647" i="2"/>
  <c r="AL4588" i="2"/>
  <c r="AL4582" i="2"/>
  <c r="AL4997" i="2"/>
  <c r="AL4951" i="2"/>
  <c r="AL4944" i="2"/>
  <c r="AL4937" i="2"/>
  <c r="AL4923" i="2"/>
  <c r="AL4913" i="2"/>
  <c r="AL4843" i="2"/>
  <c r="AL4825" i="2"/>
  <c r="AL4811" i="2"/>
  <c r="AL4806" i="2"/>
  <c r="AL4789" i="2"/>
  <c r="AL4766" i="2"/>
  <c r="AL4758" i="2"/>
  <c r="AL4751" i="2"/>
  <c r="AL4594" i="2"/>
  <c r="AL4550" i="2"/>
  <c r="AL4506" i="2"/>
  <c r="AL4452" i="2"/>
  <c r="AL4969" i="2"/>
  <c r="AL4911" i="2"/>
  <c r="AL4894" i="2"/>
  <c r="AL4980" i="2"/>
  <c r="AL4956" i="2"/>
  <c r="AL4904" i="2"/>
  <c r="AL4884" i="2"/>
  <c r="AL4794" i="2"/>
  <c r="AL4686" i="2"/>
  <c r="AL4635" i="2"/>
  <c r="AL4580" i="2"/>
  <c r="AL4574" i="2"/>
  <c r="AL4548" i="2"/>
  <c r="AL4522" i="2"/>
  <c r="AL4449" i="2"/>
  <c r="AL4953" i="2"/>
  <c r="AL4935" i="2"/>
  <c r="AL4921" i="2"/>
  <c r="AL4905" i="2"/>
  <c r="AL4879" i="2"/>
  <c r="AL4819" i="2"/>
  <c r="AL4770" i="2"/>
  <c r="AL4659" i="2"/>
  <c r="AL4645"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79" i="2"/>
  <c r="AL4440" i="2"/>
  <c r="AL4425" i="2"/>
  <c r="AL4411" i="2"/>
  <c r="AL4400" i="2"/>
  <c r="AL4381" i="2"/>
  <c r="AL4325" i="2"/>
  <c r="AL4302" i="2"/>
  <c r="AL4290" i="2"/>
  <c r="AL4210"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2" i="2" l="1"/>
  <c r="AM22" i="2" s="1"/>
  <c r="AL16" i="2"/>
  <c r="AM16" i="2" s="1"/>
  <c r="AL21" i="2"/>
  <c r="AM21" i="2" s="1"/>
  <c r="AL11" i="2"/>
  <c r="AM11" i="2" s="1"/>
  <c r="AL18" i="2"/>
  <c r="AM18" i="2" s="1"/>
  <c r="AL17" i="2"/>
  <c r="AM17" i="2" s="1"/>
  <c r="AL15" i="2"/>
  <c r="AM15" i="2" s="1"/>
  <c r="AL13" i="2"/>
  <c r="AM13" i="2" s="1"/>
  <c r="AL9" i="2"/>
  <c r="AM9" i="2" s="1"/>
  <c r="AL6" i="2"/>
  <c r="AM6" i="2" s="1"/>
  <c r="AL4859" i="2"/>
  <c r="AL4808" i="2"/>
  <c r="AL4793" i="2"/>
  <c r="AL4783" i="2"/>
  <c r="AL4781" i="2"/>
  <c r="AL4777" i="2"/>
  <c r="AL4754" i="2"/>
  <c r="AL4727" i="2"/>
  <c r="AL4561" i="2"/>
  <c r="AL4390" i="2"/>
  <c r="AL3827" i="2"/>
  <c r="AL4861" i="2"/>
  <c r="AL4838" i="2"/>
  <c r="AL4774" i="2"/>
  <c r="AL4768" i="2"/>
  <c r="AL4741" i="2"/>
  <c r="AL4539" i="2"/>
  <c r="AL4492" i="2"/>
  <c r="AL2908" i="2"/>
  <c r="AL2896" i="2"/>
  <c r="AL2868" i="2"/>
  <c r="AL4967" i="2"/>
  <c r="AL4820" i="2"/>
  <c r="AL4801" i="2"/>
  <c r="AL4743" i="2"/>
  <c r="AL4186" i="2"/>
  <c r="AL3254" i="2"/>
  <c r="AL4977" i="2"/>
  <c r="AL4940" i="2"/>
  <c r="AL4927" i="2"/>
  <c r="AL4891" i="2"/>
  <c r="AL4889" i="2"/>
  <c r="AL4852" i="2"/>
  <c r="AL4745" i="2"/>
  <c r="AL4691" i="2"/>
  <c r="AL4991" i="2"/>
  <c r="AL4873" i="2"/>
  <c r="AL4854" i="2"/>
  <c r="AL4830" i="2"/>
  <c r="AL4815" i="2"/>
  <c r="AL4695" i="2"/>
  <c r="AL4662" i="2"/>
  <c r="AL4870" i="2"/>
  <c r="AL4962" i="2"/>
  <c r="AL4945" i="2"/>
  <c r="AL4922" i="2"/>
  <c r="AL4792" i="2"/>
  <c r="AL4682" i="2"/>
  <c r="AL4676" i="2"/>
  <c r="AL4616" i="2"/>
  <c r="AL4420" i="2"/>
  <c r="AL4947" i="2"/>
  <c r="AL4740" i="2"/>
  <c r="AL4584" i="2"/>
  <c r="AL4564" i="2"/>
  <c r="AL4845" i="2"/>
  <c r="AL4827" i="2"/>
  <c r="AL4775" i="2"/>
  <c r="AL4746" i="2"/>
  <c r="AL4694" i="2"/>
  <c r="AL4450" i="2"/>
  <c r="AL4430" i="2"/>
  <c r="AL4932" i="2"/>
  <c r="AL4839" i="2"/>
  <c r="AL4773" i="2"/>
  <c r="AL4570" i="2"/>
  <c r="AL4965" i="2"/>
  <c r="AL4702" i="2"/>
  <c r="AL4406" i="2"/>
  <c r="AL4562" i="2"/>
  <c r="AL4476" i="2"/>
  <c r="AL4460" i="2"/>
  <c r="AL4435" i="2"/>
  <c r="AL4075" i="2"/>
  <c r="AL3885" i="2"/>
  <c r="AL3832" i="2"/>
  <c r="AL4602" i="2"/>
  <c r="AL4508" i="2"/>
  <c r="AL4426" i="2"/>
  <c r="AL4383" i="2"/>
  <c r="AL4354" i="2"/>
  <c r="AL4311" i="2"/>
  <c r="AL3956" i="2"/>
  <c r="AL3774" i="2"/>
  <c r="AL4606" i="2"/>
  <c r="AL4598" i="2"/>
  <c r="AL4409" i="2"/>
  <c r="AL4405" i="2"/>
  <c r="AL4403" i="2"/>
  <c r="AL4304" i="2"/>
  <c r="AL4294" i="2"/>
  <c r="AL4289" i="2"/>
  <c r="AL4259" i="2"/>
  <c r="AL4257" i="2"/>
  <c r="AL3735" i="2"/>
  <c r="AL4661" i="2"/>
  <c r="AL4475" i="2"/>
  <c r="AL4438" i="2"/>
  <c r="AL4306" i="2"/>
  <c r="AL4280" i="2"/>
  <c r="AL4250" i="2"/>
  <c r="AL3884" i="2"/>
  <c r="AL4491" i="2"/>
  <c r="AL4465" i="2"/>
  <c r="AL4432" i="2"/>
  <c r="AL4252" i="2"/>
  <c r="AL3757" i="2"/>
  <c r="AL3712" i="2"/>
  <c r="AL4631" i="2"/>
  <c r="AL4625" i="2"/>
  <c r="AL4544" i="2"/>
  <c r="AL4511" i="2"/>
  <c r="AL4380" i="2"/>
  <c r="AL4192" i="2"/>
  <c r="AL4114" i="2"/>
  <c r="AL4651" i="2"/>
  <c r="AL4627" i="2"/>
  <c r="AL4593" i="2"/>
  <c r="AL4505" i="2"/>
  <c r="AL4444" i="2"/>
  <c r="AL4372" i="2"/>
  <c r="AL4361" i="2"/>
  <c r="AL4322" i="2"/>
  <c r="AL4301" i="2"/>
  <c r="AL4265" i="2"/>
  <c r="AL4116" i="2"/>
  <c r="AL4084" i="2"/>
  <c r="AL3953" i="2"/>
  <c r="AL3761" i="2"/>
  <c r="AL4468" i="2"/>
  <c r="AL4145" i="2"/>
  <c r="AL3835" i="2"/>
  <c r="AL3610" i="2"/>
  <c r="AL4660" i="2"/>
  <c r="AL4448" i="2"/>
  <c r="AL4421" i="2"/>
  <c r="AL4256" i="2"/>
  <c r="AL4213" i="2"/>
  <c r="AL4474" i="2"/>
  <c r="AL4458" i="2"/>
  <c r="AL4424" i="2"/>
  <c r="AL4269" i="2"/>
  <c r="AL3790" i="2"/>
  <c r="AL3740" i="2"/>
  <c r="AL3683" i="2"/>
  <c r="AL3532" i="2"/>
  <c r="AL3517" i="2"/>
  <c r="AL3515" i="2"/>
  <c r="AL3493" i="2"/>
  <c r="AL3221" i="2"/>
  <c r="AL3613" i="2"/>
  <c r="AL3521" i="2"/>
  <c r="AL3467" i="2"/>
  <c r="AL3327" i="2"/>
  <c r="AL3439" i="2"/>
  <c r="AL3415" i="2"/>
  <c r="AL3309" i="2"/>
  <c r="AL3284" i="2"/>
  <c r="AL3385" i="2"/>
  <c r="AL3253" i="2"/>
  <c r="AL3328" i="2"/>
  <c r="AL3548" i="2"/>
  <c r="AL3535" i="2"/>
  <c r="AL3306" i="2"/>
  <c r="AL3320" i="2"/>
  <c r="AL3300" i="2"/>
  <c r="AL3272" i="2"/>
  <c r="AL3099" i="2"/>
  <c r="AL2605" i="2"/>
  <c r="AL3464" i="2"/>
  <c r="AL3005" i="2"/>
  <c r="AL2923" i="2"/>
  <c r="AL2690" i="2"/>
  <c r="AL2641" i="2"/>
  <c r="AL2432" i="2"/>
  <c r="AL2430" i="2"/>
  <c r="AL2379" i="2"/>
  <c r="AL2364" i="2"/>
  <c r="AL2255" i="2"/>
  <c r="AL2006" i="2"/>
  <c r="AL2004" i="2"/>
  <c r="AL2673" i="2"/>
  <c r="AL2624" i="2"/>
  <c r="AL2545" i="2"/>
  <c r="AL2463" i="2"/>
  <c r="AL2446" i="2"/>
  <c r="AL2606" i="2"/>
  <c r="AL2568" i="2"/>
  <c r="AL2438" i="2"/>
  <c r="AL2416" i="2"/>
  <c r="AL2414" i="2"/>
  <c r="AL2149" i="2"/>
  <c r="AL2827" i="2"/>
  <c r="AL2679" i="2"/>
  <c r="AL2663" i="2"/>
  <c r="AL2473" i="2"/>
  <c r="AL2448" i="2"/>
  <c r="AL2184" i="2"/>
  <c r="AL2542" i="2"/>
  <c r="AL2530" i="2"/>
  <c r="AL2091" i="2"/>
  <c r="AL2191" i="2"/>
  <c r="AL2544" i="2"/>
  <c r="AL2383" i="2"/>
  <c r="AL2357" i="2"/>
  <c r="AL2355" i="2"/>
  <c r="AL2314" i="2"/>
  <c r="AL2124" i="2"/>
  <c r="AL1544" i="2"/>
  <c r="AL1509" i="2"/>
  <c r="AL983" i="2"/>
  <c r="AL1633" i="2"/>
  <c r="AL1275" i="2"/>
  <c r="AL1249" i="2"/>
  <c r="AL1455" i="2"/>
  <c r="AL1314" i="2"/>
  <c r="AL1135" i="2"/>
  <c r="AL1111" i="2"/>
  <c r="AL967" i="2"/>
  <c r="AL947" i="2"/>
  <c r="AL1088" i="2"/>
  <c r="AL704" i="2"/>
  <c r="AL1590" i="2"/>
  <c r="AL525" i="2"/>
  <c r="AL292" i="2"/>
  <c r="AL163" i="2"/>
  <c r="AL48" i="2"/>
  <c r="AL5131" i="2"/>
  <c r="AL179"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<sst xmlns="http://schemas.openxmlformats.org/spreadsheetml/2006/main" count="382" uniqueCount="154">
  <si>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</si>
  <si>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</si>
  <si>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</si>
  <si>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</si>
  <si>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</si>
  <si>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</si>
  <si>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</si>
  <si>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</si>
  <si>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</si>
  <si>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</si>
  <si>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</si>
  <si>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</si>
  <si>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</si>
  <si>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</si>
  <si>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</si>
  <si>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</si>
  <si>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</si>
  <si>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</si>
  <si>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</si>
  <si>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</si>
  <si>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</si>
  <si>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</si>
  <si>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</si>
  <si>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</si>
  <si>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</si>
  <si>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</si>
  <si>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</si>
  <si>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</si>
  <si>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</si>
  <si>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</si>
  <si>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</si>
  <si>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</si>
  <si>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</si>
  <si>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</si>
  <si>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</si>
  <si>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</si>
  <si>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</si>
  <si>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</si>
  <si>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</si>
  <si>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</si>
  <si>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</si>
  <si>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</si>
  <si>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</si>
  <si>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</si>
  <si>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</si>
  <si>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</si>
  <si>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</si>
  <si>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</si>
  <si>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</si>
  <si>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</si>
  <si>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</si>
  <si>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</si>
  <si>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</si>
  <si>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</si>
  <si>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</si>
  <si>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</si>
  <si>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</si>
  <si>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</si>
  <si>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</si>
  <si>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</si>
  <si>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</si>
  <si>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</si>
  <si>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</si>
  <si>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</si>
  <si>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</si>
  <si>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</si>
  <si>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</si>
  <si>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</si>
  <si>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</si>
  <si>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</si>
  <si>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</si>
  <si>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</si>
  <si>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</si>
  <si>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</si>
  <si>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</si>
  <si>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</si>
  <si>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</si>
  <si>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</si>
  <si>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</si>
  <si>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</si>
  <si>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</si>
  <si>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</si>
  <si>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</si>
  <si>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</si>
  <si>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</si>
  <si>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</si>
  <si>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</si>
  <si>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</si>
  <si>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</si>
  <si>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</si>
  <si>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</si>
  <si>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</si>
  <si>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TV KS</t>
  </si>
  <si>
    <t>Unnamed tributary to Wichcika Creek</t>
  </si>
  <si>
    <t>Chuchinka-Wichcika FSR</t>
  </si>
  <si>
    <t>CARRIER LUMBER LTD. R21212 D 0</t>
  </si>
  <si>
    <t>Closed Bottom Structure</t>
  </si>
  <si>
    <t>Round Culvert</t>
  </si>
  <si>
    <t>No</t>
  </si>
  <si>
    <t>Unnamed tributary to Missinka River</t>
  </si>
  <si>
    <t>Chuchinka-Missinka FSR</t>
  </si>
  <si>
    <t>DMPG 5506 11 0</t>
  </si>
  <si>
    <t>DMPG 7698 01 0</t>
  </si>
  <si>
    <t>AI</t>
  </si>
  <si>
    <t>DMPG 5506 14 0</t>
  </si>
  <si>
    <t>DMPG 5506 01 0</t>
  </si>
  <si>
    <t>AI JS</t>
  </si>
  <si>
    <t>Chuchinka-Table FSR</t>
  </si>
  <si>
    <t xml:space="preserve"> DMPG 5506 08 0</t>
  </si>
  <si>
    <t>Chuchinka-Arctic FSR</t>
  </si>
  <si>
    <t>DMPG 5506 10 0</t>
  </si>
  <si>
    <t>Chuchinka-Colbourne FSR and CN Railway</t>
  </si>
  <si>
    <t>tributary to Parsnip River</t>
  </si>
  <si>
    <t>Chuchinka-Table FSR and CN Railway</t>
  </si>
  <si>
    <t>CV1</t>
  </si>
  <si>
    <t>tributary to Table River</t>
  </si>
  <si>
    <t>CN Railway</t>
  </si>
  <si>
    <t>CN Rail</t>
  </si>
  <si>
    <t>DMPG 5506 04 and CN Rail</t>
  </si>
  <si>
    <t>Yes</t>
  </si>
  <si>
    <t>Deep Fill</t>
  </si>
  <si>
    <t>Medium</t>
  </si>
  <si>
    <t>Low</t>
  </si>
  <si>
    <t>High</t>
  </si>
  <si>
    <t>Moderate priority for rehabilitation.  Some occasional pools. Frequent steps 30 - 50 cm due to large woody debris jams.  Mature spreuce forest. Cascade at top end of site not passable by any species or life stage. Good sized stream with som intermittent small paches of gravel suitable forspawning. Overall nice stream but unlikely overly important to adfluvial bull trout populations due to limited spawning habitat.  Too steep for rainbow access due to rock drop below the crossing.</t>
  </si>
  <si>
    <t>Replace with New Open Bottom Structure</t>
  </si>
  <si>
    <t xml:space="preserve">High priority candidate for restoration with habitat for rearing and overwintering upstream.  Surveyed upstream for 520 m with no barriers to fish passage present.  Bull trout and rainbow recorded upstream. Some deep pools for overwintering and rearing.  Large woody debris and undercut banks throughout. Sections of gravel suitable for spawning.  Good flow.  Surveyed downstream for 360 m. No barriers observed and none likely downstream of surveyed section due to gradients.  Abundant large woody debris and gravels suitable for spawning. </t>
  </si>
  <si>
    <t>Low priority for rehabilitation.  Surveyed upstream for approximately 350 m.  Beaver influenced wetland for first 50 m then small stream with deep polls and undercut banks, overhanging vegetation.  Large wetland upstream of beaver dam located at approx. 200m from crossing.  Fixing culvert provides access to plateau wetland areas and not a priority.</t>
  </si>
  <si>
    <t xml:space="preserve">Moderate priority for rehabilitation.  Surveyed upstream for 920 m.  Larger stream wth pockets of gravels, some shallow pools and some widely spaced large woody devris.  No bariers observed besides debris jams of 50 - 100cm.  These obstructions are non-permanent and likley navigateable at different flows and by large fish.  Surveyed downstream for 520 m to beyond historic observation of bull trout. </t>
  </si>
  <si>
    <t xml:space="preserve">Moderate priority for rehabilitation.  Surveyed upstream for 650 m.  Large stream with many deep pools suitable for overwintering and rearing.  Multiple rock chutes up to 1 m high in surveyed area with 1.4 m falls at top end of site.  Rainbow trout (120 mm) observed approximately 60 m upstream of culvert.  Some gravels present suitable for spawning .  Falls only potentially passable for adfluvial bull trout and migration to this area seems unlikely given plateau topography and wetland character present upstream (based on google earth review).  Downstream surveyed to Wichcika Creek.  </t>
  </si>
  <si>
    <t>High priority candidate for restoration. Good habitat.  Surveyed for 600m to new bridge (modelled crossing 16603641).  Some deep pools and bounlders, udercut banks, gravels throughout.  Abundant large wody debris throughout.  Some debris steps from 30 - 70 cms high.  No barriers.  Rainbow trout known upstream (FIDQ 2020). Good candidate for rehabilitation.</t>
  </si>
  <si>
    <t>High priority candidate for restoration. Good habitat.  Surveyed upstream of PSCIS crossing 125186 for a distance of 515 m.  Good flow and abundant cover.  Large woody debris and pools throughout.  Frequet pockets of gravel suitable for spawning. Good candidate.</t>
  </si>
  <si>
    <t xml:space="preserve">High priority candidate for restoration. Good habitat.  Surveyed upstream continuosly for 350 m to beaver influenced wetland area where walking became difficult.  Then stream was visited again upstream at 1.6 km upstream from crossing then again at approximately 2.5 km upstream of crossing.  Undercut banks provide areas of deep cover ad Large woody debris is scattered througout. Overhanging vegetationalso provides cover througout.  Pools observed were somewhat shallow but were preseetevery 20 - 30 m or so.  Minnowtrapping conducted upstream and downstream of crossing.  Electrofishing conducted downstream of the crossing.  No fish captured upstream of the culvert. First beaver dam located approximately 330m upstream of the culvert.  </t>
  </si>
  <si>
    <t>Drains Goose Lake. Surveyed upstream for 550 m.  Culvert is continous under the CN railway (PSCIS crossing 57681) and Anzac FSR (PSCIS crossing 125353) and empties into margins of Parsnip River.  No downstream site recorded.   Numerous unidentified salmonids present upstream.  Small woody debris and undercut banks abundant.  Overhanging vegetation. Minnowtrapping conducted upsteam and downstream. Rainbow trout captured upstream and burbot and rainbow trout captured downstream.</t>
  </si>
  <si>
    <t>tributary to Missinka River</t>
  </si>
  <si>
    <t>Unnamed</t>
  </si>
  <si>
    <t>DMPG 5506 25</t>
  </si>
  <si>
    <t>WINTON GLOBAL LUMBER LTD. R01821 B</t>
  </si>
  <si>
    <t>Shallow Fill</t>
  </si>
  <si>
    <t>Beaver influenced extensive wetland area located upstream for as far as visible from 50 m upstream of culvert.   5 m high cascde (10 m long at 50% gradient) is located approximately 5 m below the culvert.  Below this is a rock chute for 12 m (30%). Culvert is potentially accessible only to adult adfluvial bull trout however it is unlikely that they would utilize this stream due to the wetland type habitat present upstream of the culvert.</t>
  </si>
  <si>
    <t xml:space="preserve"> Small stream with low flows.  Fish records indicate fish observed upstream.</t>
  </si>
  <si>
    <t>tributary to Wichcika Creek</t>
  </si>
  <si>
    <t xml:space="preserve">DMPG 5506 08 0 </t>
  </si>
  <si>
    <t>High priority candidate for restoration.  Surveyed to 700 m upstream.  Good habitat to where beaver dammed area begins at 700m. Abundant undercut banks, overhanging vegetation, large woody debris and gravels. Gradients decreasing at top end of the site due to historic beaver dam.  Railway culvert (modelled crossing 16603287) is located approximately 200 m upstream and is barrier (very long, unembedded and 3%).</t>
  </si>
  <si>
    <t xml:space="preserve">Chuchinka-Table FSR </t>
  </si>
  <si>
    <t xml:space="preserve">Good habitat.  Surveyed upstream for 680 m.  Culvert is under CN railway but  Chuchinka-Colbourne FSR located 10 m dowstream also has barrier crossing (PSCIS 125345).  Abundant gravels throughout with deep pools suitable for overwintering.  No barriers.  Small beaver dam located 180 m upstream of crossing.  </t>
  </si>
  <si>
    <t xml:space="preserve">High priority candidate for restoration. Good habitat.  Surveyed upstream for 680 m.  Culvert is under the Chuchinka-Colbourne FSR but CN railway located 10 m upstream also has barrier crossing (PSCIS 57687).  Abundant gravels throughout with deep pools suitable for overwintering.  No barriers.  Small beaver dam located 180 m upstream of crossing.  </t>
  </si>
  <si>
    <t>Chuchinka-Colbourne FSR</t>
  </si>
  <si>
    <t>DMPG 5506 04 0</t>
  </si>
  <si>
    <t xml:space="preserve">Good habitat.  Surveyed upstream for   440 m.  Culvert is under railway and there are recently installed bridges downsteam and upstream.  20 cm long bull trout observed approximately 340 m upstream of the culvert at (10 U 547058 6064136).  Redd (40 - 50 cm diameter) observed as well as young of year salmonids.  Abundant gravels, large woody debris, undercut banks, overhanging vegetation and small woody debris.  Stable stream with good flow. </t>
  </si>
  <si>
    <t>High priority for restoration.  Surveyed upstream for 800 m. Stable channel with large woody debris throughout.  Railway crossing culvert (modelled ID 16603267) is located 60 m downstream of the crossing and is a barrier. Overhanging vegetation and undercut banks present for cover. Historic beaver impounded area at top of site.</t>
  </si>
  <si>
    <t>Chuchinka FSR</t>
  </si>
  <si>
    <t>Moderate priority for rehabilitation. Surveyed upstream for 565 m.   At approximately 300m upstream of culvert stream spilts into three tributaries.  Western most tributary has the most flow.  Abundant gravels.  Very overwintering habitat available if fish passage was restored at the crossing due to lack of large woody debris and deep pools.</t>
  </si>
  <si>
    <t>Hodda Lake FSR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</si>
</sst>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5" activePane="bottomLeft" state="frozen"/>
      <selection pane="bottomLeft" activeCell="AP6" sqref="AP6"/>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60" x14ac:dyDescent="0.25">
      <c r="A5" s="117">
        <v>43705</v>
      </c>
      <c r="B5" s="112">
        <v>57696</v>
      </c>
      <c r="C5" s="116"/>
      <c r="D5" s="116" t="s">
        <v>92</v>
      </c>
      <c r="E5" s="77">
        <v>10</v>
      </c>
      <c r="F5" s="53">
        <v>564171</v>
      </c>
      <c r="G5" s="51">
        <v>6037942</v>
      </c>
      <c r="H5" s="11" t="s">
        <v>93</v>
      </c>
      <c r="I5" s="11" t="s">
        <v>94</v>
      </c>
      <c r="J5" s="104">
        <v>17</v>
      </c>
      <c r="K5" s="11" t="s">
        <v>95</v>
      </c>
      <c r="L5" s="116" t="s">
        <v>96</v>
      </c>
      <c r="M5" s="116" t="s">
        <v>97</v>
      </c>
      <c r="N5" s="109">
        <v>0.65</v>
      </c>
      <c r="O5" s="109">
        <v>20</v>
      </c>
      <c r="P5" s="116" t="s">
        <v>98</v>
      </c>
      <c r="Q5" s="121"/>
      <c r="R5" s="116" t="s">
        <v>98</v>
      </c>
      <c r="S5" s="116" t="s">
        <v>98</v>
      </c>
      <c r="T5" s="121"/>
      <c r="U5" s="116">
        <v>1</v>
      </c>
      <c r="V5" s="116">
        <v>0.6</v>
      </c>
      <c r="W5" s="116">
        <v>0.3</v>
      </c>
      <c r="X5" s="116" t="s">
        <v>119</v>
      </c>
      <c r="Y5" s="116">
        <v>7</v>
      </c>
      <c r="Z5" s="116">
        <v>4.26</v>
      </c>
      <c r="AA5" s="116">
        <v>14.3</v>
      </c>
      <c r="AB5" s="115" t="s">
        <v>98</v>
      </c>
      <c r="AC5" s="115" t="s">
        <v>98</v>
      </c>
      <c r="AD5" s="116" t="s">
        <v>120</v>
      </c>
      <c r="AE5" s="116" t="s">
        <v>121</v>
      </c>
      <c r="AF5" s="22">
        <f>IF(ISBLANK(Z5), 0, IF(ISBLANK(N5) &lt; 0, 0,Z5 / N5))</f>
        <v>6.5538461538461537</v>
      </c>
      <c r="AG5" s="15">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39</v>
      </c>
      <c r="AM5" s="16" t="str">
        <f>IF(ISBLANK(L5), "", IF(L5 = "Open Bottom Structure", "Passable", IF(L5 = "Other", "Unknown", IF(AL5 &lt; 15, "Passable", IF(AND(AL5 &gt;= 15,AL5 &lt;= 19), "Potential", IF(AL5 &gt; 19, "Barrier", ""))))))</f>
        <v>Barrier</v>
      </c>
      <c r="AN5" s="116" t="s">
        <v>125</v>
      </c>
      <c r="AO5" s="116">
        <v>10</v>
      </c>
      <c r="AP5" s="103" t="s">
        <v>124</v>
      </c>
    </row>
    <row r="6" spans="1:42" s="13" customFormat="1" ht="30" x14ac:dyDescent="0.25">
      <c r="A6" s="117">
        <v>43706</v>
      </c>
      <c r="B6" s="112">
        <v>125175</v>
      </c>
      <c r="C6" s="116"/>
      <c r="D6" s="116" t="s">
        <v>92</v>
      </c>
      <c r="E6" s="77">
        <v>10</v>
      </c>
      <c r="F6" s="78">
        <v>571772</v>
      </c>
      <c r="G6" s="79">
        <v>6051998</v>
      </c>
      <c r="H6" s="116" t="s">
        <v>99</v>
      </c>
      <c r="I6" s="77" t="s">
        <v>100</v>
      </c>
      <c r="J6" s="104"/>
      <c r="K6" s="116" t="s">
        <v>101</v>
      </c>
      <c r="L6" s="116" t="s">
        <v>96</v>
      </c>
      <c r="M6" s="116" t="s">
        <v>97</v>
      </c>
      <c r="N6" s="109">
        <v>1.2</v>
      </c>
      <c r="O6" s="109">
        <v>15</v>
      </c>
      <c r="P6" s="116" t="s">
        <v>98</v>
      </c>
      <c r="Q6" s="121"/>
      <c r="R6" s="116" t="s">
        <v>98</v>
      </c>
      <c r="S6" s="116" t="s">
        <v>98</v>
      </c>
      <c r="T6" s="121"/>
      <c r="U6" s="116">
        <v>1</v>
      </c>
      <c r="V6" s="116">
        <v>0.1</v>
      </c>
      <c r="W6" s="116">
        <v>0.1</v>
      </c>
      <c r="X6" s="116" t="s">
        <v>98</v>
      </c>
      <c r="Y6" s="116">
        <v>4</v>
      </c>
      <c r="Z6" s="116">
        <v>2.8</v>
      </c>
      <c r="AA6" s="116">
        <v>9</v>
      </c>
      <c r="AB6" s="115" t="s">
        <v>98</v>
      </c>
      <c r="AC6" s="115" t="s">
        <v>98</v>
      </c>
      <c r="AD6" s="116" t="s">
        <v>120</v>
      </c>
      <c r="AE6" s="116" t="s">
        <v>121</v>
      </c>
      <c r="AF6" s="22">
        <f t="shared" ref="AF6:AF11" si="0">IF(ISBLANK(Z6), 0, IF(ISBLANK(N6) &lt; 0, 0,Z6 / N6))</f>
        <v>2.3333333333333335</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10</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16" t="s">
        <v>125</v>
      </c>
      <c r="AO6" s="116">
        <v>10</v>
      </c>
      <c r="AP6" s="103" t="s">
        <v>152</v>
      </c>
    </row>
    <row r="7" spans="1:42" s="13" customFormat="1" ht="30" x14ac:dyDescent="0.25">
      <c r="A7" s="117">
        <v>43706</v>
      </c>
      <c r="B7" s="112">
        <v>125179</v>
      </c>
      <c r="C7" s="116"/>
      <c r="D7" s="116" t="s">
        <v>92</v>
      </c>
      <c r="E7" s="77">
        <v>10</v>
      </c>
      <c r="F7" s="78">
        <v>570308</v>
      </c>
      <c r="G7" s="79">
        <v>6052835</v>
      </c>
      <c r="H7" s="116" t="s">
        <v>99</v>
      </c>
      <c r="I7" s="77" t="s">
        <v>100</v>
      </c>
      <c r="J7" s="104"/>
      <c r="K7" s="116" t="s">
        <v>101</v>
      </c>
      <c r="L7" s="116" t="s">
        <v>96</v>
      </c>
      <c r="M7" s="116" t="s">
        <v>97</v>
      </c>
      <c r="N7" s="114">
        <v>1.2</v>
      </c>
      <c r="O7" s="114">
        <v>10</v>
      </c>
      <c r="P7" s="116" t="s">
        <v>98</v>
      </c>
      <c r="Q7" s="121"/>
      <c r="R7" s="116" t="s">
        <v>98</v>
      </c>
      <c r="S7" s="116" t="s">
        <v>98</v>
      </c>
      <c r="T7" s="121"/>
      <c r="U7" s="116">
        <v>2</v>
      </c>
      <c r="V7" s="116">
        <v>0.3</v>
      </c>
      <c r="W7" s="116">
        <v>0.3</v>
      </c>
      <c r="X7" s="116" t="s">
        <v>119</v>
      </c>
      <c r="Y7" s="116">
        <v>5</v>
      </c>
      <c r="Z7" s="116">
        <v>2.8</v>
      </c>
      <c r="AA7" s="116">
        <v>6</v>
      </c>
      <c r="AB7" s="115" t="s">
        <v>119</v>
      </c>
      <c r="AC7" s="115" t="s">
        <v>98</v>
      </c>
      <c r="AD7" s="116" t="s">
        <v>120</v>
      </c>
      <c r="AE7" s="116" t="s">
        <v>123</v>
      </c>
      <c r="AF7" s="22">
        <f t="shared" si="0"/>
        <v>2.3333333333333335</v>
      </c>
      <c r="AG7" s="15">
        <f t="shared" si="1"/>
        <v>0</v>
      </c>
      <c r="AH7" s="7">
        <f t="shared" si="2"/>
        <v>10</v>
      </c>
      <c r="AI7" s="7">
        <f t="shared" si="3"/>
        <v>10</v>
      </c>
      <c r="AJ7" s="7">
        <f t="shared" si="4"/>
        <v>10</v>
      </c>
      <c r="AK7" s="12">
        <f t="shared" si="5"/>
        <v>6</v>
      </c>
      <c r="AL7" s="14">
        <f t="shared" si="6"/>
        <v>36</v>
      </c>
      <c r="AM7" s="16" t="str">
        <f t="shared" si="7"/>
        <v>Barrier</v>
      </c>
      <c r="AN7" s="116" t="s">
        <v>125</v>
      </c>
      <c r="AO7" s="116">
        <v>10</v>
      </c>
      <c r="AP7" s="116" t="s">
        <v>126</v>
      </c>
    </row>
    <row r="8" spans="1:42" s="13" customFormat="1" x14ac:dyDescent="0.25">
      <c r="A8" s="117">
        <v>43707</v>
      </c>
      <c r="B8" s="110">
        <v>125403</v>
      </c>
      <c r="C8" s="116"/>
      <c r="D8" s="116" t="s">
        <v>92</v>
      </c>
      <c r="E8" s="77">
        <v>10</v>
      </c>
      <c r="F8" s="78">
        <v>520140</v>
      </c>
      <c r="G8" s="79">
        <v>6084908</v>
      </c>
      <c r="H8" s="116" t="s">
        <v>112</v>
      </c>
      <c r="I8" s="77" t="s">
        <v>153</v>
      </c>
      <c r="J8" s="105">
        <v>17.3</v>
      </c>
      <c r="K8" s="108" t="s">
        <v>102</v>
      </c>
      <c r="L8" s="116" t="s">
        <v>96</v>
      </c>
      <c r="M8" s="116" t="s">
        <v>97</v>
      </c>
      <c r="N8" s="114">
        <v>0.8</v>
      </c>
      <c r="O8" s="114">
        <v>20</v>
      </c>
      <c r="P8" s="116" t="s">
        <v>98</v>
      </c>
      <c r="Q8" s="121"/>
      <c r="R8" s="116" t="s">
        <v>98</v>
      </c>
      <c r="S8" s="116" t="s">
        <v>98</v>
      </c>
      <c r="T8" s="121"/>
      <c r="U8" s="116">
        <v>3</v>
      </c>
      <c r="V8" s="116">
        <v>0.48</v>
      </c>
      <c r="W8" s="116">
        <v>0.5</v>
      </c>
      <c r="X8" s="116" t="s">
        <v>119</v>
      </c>
      <c r="Y8" s="116">
        <v>8</v>
      </c>
      <c r="Z8" s="116">
        <v>2.2999999999999998</v>
      </c>
      <c r="AA8" s="116">
        <v>8</v>
      </c>
      <c r="AB8" s="115" t="s">
        <v>119</v>
      </c>
      <c r="AC8" s="115" t="s">
        <v>119</v>
      </c>
      <c r="AD8" s="116" t="s">
        <v>120</v>
      </c>
      <c r="AE8" s="116" t="s">
        <v>122</v>
      </c>
      <c r="AF8" s="22">
        <f t="shared" si="0"/>
        <v>2.8749999999999996</v>
      </c>
      <c r="AG8" s="15">
        <f t="shared" si="1"/>
        <v>3</v>
      </c>
      <c r="AH8" s="7">
        <f t="shared" si="2"/>
        <v>10</v>
      </c>
      <c r="AI8" s="7">
        <f t="shared" si="3"/>
        <v>10</v>
      </c>
      <c r="AJ8" s="7">
        <f t="shared" si="4"/>
        <v>10</v>
      </c>
      <c r="AK8" s="12">
        <f t="shared" si="5"/>
        <v>6</v>
      </c>
      <c r="AL8" s="14">
        <f t="shared" si="6"/>
        <v>39</v>
      </c>
      <c r="AM8" s="16" t="str">
        <f t="shared" si="7"/>
        <v>Barrier</v>
      </c>
      <c r="AN8" s="116" t="s">
        <v>125</v>
      </c>
      <c r="AO8" s="116">
        <v>10</v>
      </c>
      <c r="AP8" s="116" t="s">
        <v>127</v>
      </c>
    </row>
    <row r="9" spans="1:42" ht="30" x14ac:dyDescent="0.25">
      <c r="A9" s="117">
        <v>43709</v>
      </c>
      <c r="B9" s="111">
        <v>57695</v>
      </c>
      <c r="C9" s="116"/>
      <c r="D9" s="116" t="s">
        <v>103</v>
      </c>
      <c r="E9" s="77">
        <v>10</v>
      </c>
      <c r="F9" s="78">
        <v>563257</v>
      </c>
      <c r="G9" s="79">
        <v>6038803</v>
      </c>
      <c r="H9" s="103" t="s">
        <v>141</v>
      </c>
      <c r="I9" s="77" t="s">
        <v>94</v>
      </c>
      <c r="J9" s="104">
        <v>15.5</v>
      </c>
      <c r="K9" s="108" t="s">
        <v>104</v>
      </c>
      <c r="L9" s="116" t="s">
        <v>96</v>
      </c>
      <c r="M9" s="115" t="s">
        <v>97</v>
      </c>
      <c r="N9" s="113">
        <v>1.5</v>
      </c>
      <c r="O9" s="113">
        <v>20</v>
      </c>
      <c r="P9" s="116" t="s">
        <v>98</v>
      </c>
      <c r="Q9" s="121"/>
      <c r="R9" s="116" t="s">
        <v>98</v>
      </c>
      <c r="S9" s="116" t="s">
        <v>98</v>
      </c>
      <c r="T9" s="121"/>
      <c r="U9" s="116">
        <v>1.5</v>
      </c>
      <c r="V9" s="116">
        <v>0.95</v>
      </c>
      <c r="W9" s="116">
        <v>0.55000000000000004</v>
      </c>
      <c r="X9" s="116" t="s">
        <v>119</v>
      </c>
      <c r="Y9" s="116">
        <v>8</v>
      </c>
      <c r="Z9" s="116">
        <v>4.2</v>
      </c>
      <c r="AA9" s="116">
        <v>11</v>
      </c>
      <c r="AB9" s="115" t="s">
        <v>98</v>
      </c>
      <c r="AC9" s="115" t="s">
        <v>98</v>
      </c>
      <c r="AD9" s="116" t="s">
        <v>120</v>
      </c>
      <c r="AE9" s="116" t="s">
        <v>121</v>
      </c>
      <c r="AF9" s="22">
        <f t="shared" si="0"/>
        <v>2.8000000000000003</v>
      </c>
      <c r="AG9" s="15">
        <f t="shared" si="1"/>
        <v>3</v>
      </c>
      <c r="AH9" s="7">
        <f t="shared" si="2"/>
        <v>10</v>
      </c>
      <c r="AI9" s="7">
        <f t="shared" si="3"/>
        <v>10</v>
      </c>
      <c r="AJ9" s="7">
        <f t="shared" si="4"/>
        <v>10</v>
      </c>
      <c r="AK9" s="12">
        <f t="shared" si="5"/>
        <v>6</v>
      </c>
      <c r="AL9" s="14">
        <f t="shared" si="6"/>
        <v>39</v>
      </c>
      <c r="AM9" s="16" t="str">
        <f t="shared" si="7"/>
        <v>Barrier</v>
      </c>
      <c r="AN9" s="116" t="s">
        <v>125</v>
      </c>
      <c r="AO9" s="116">
        <v>10</v>
      </c>
      <c r="AP9" s="116" t="s">
        <v>128</v>
      </c>
    </row>
    <row r="10" spans="1:42" x14ac:dyDescent="0.25">
      <c r="A10" s="117">
        <v>43709</v>
      </c>
      <c r="B10" s="111">
        <v>57690</v>
      </c>
      <c r="C10" s="116"/>
      <c r="D10" s="116" t="s">
        <v>103</v>
      </c>
      <c r="E10" s="77">
        <v>10</v>
      </c>
      <c r="F10" s="78">
        <v>555027</v>
      </c>
      <c r="G10" s="79">
        <v>6046138</v>
      </c>
      <c r="H10" s="103" t="s">
        <v>141</v>
      </c>
      <c r="I10" s="77" t="s">
        <v>151</v>
      </c>
      <c r="J10" s="104"/>
      <c r="K10" s="116" t="s">
        <v>105</v>
      </c>
      <c r="L10" s="116" t="s">
        <v>96</v>
      </c>
      <c r="M10" s="116" t="s">
        <v>97</v>
      </c>
      <c r="N10" s="114">
        <v>1.8</v>
      </c>
      <c r="O10" s="114">
        <v>38</v>
      </c>
      <c r="P10" s="116" t="s">
        <v>98</v>
      </c>
      <c r="Q10" s="122"/>
      <c r="R10" s="116" t="s">
        <v>98</v>
      </c>
      <c r="S10" s="116" t="s">
        <v>98</v>
      </c>
      <c r="T10" s="122"/>
      <c r="U10" s="114">
        <v>6</v>
      </c>
      <c r="V10" s="116">
        <v>0.8</v>
      </c>
      <c r="W10" s="114">
        <v>0.5</v>
      </c>
      <c r="X10" s="116" t="s">
        <v>119</v>
      </c>
      <c r="Y10" s="114">
        <v>5</v>
      </c>
      <c r="Z10" s="114">
        <v>4.2</v>
      </c>
      <c r="AA10" s="116">
        <v>8</v>
      </c>
      <c r="AB10" s="116" t="s">
        <v>98</v>
      </c>
      <c r="AC10" s="116" t="s">
        <v>119</v>
      </c>
      <c r="AD10" s="116" t="s">
        <v>120</v>
      </c>
      <c r="AE10" s="116" t="s">
        <v>121</v>
      </c>
      <c r="AF10" s="22">
        <f t="shared" si="0"/>
        <v>2.3333333333333335</v>
      </c>
      <c r="AG10" s="15">
        <f t="shared" si="1"/>
        <v>6</v>
      </c>
      <c r="AH10" s="7">
        <f t="shared" si="2"/>
        <v>10</v>
      </c>
      <c r="AI10" s="7">
        <f t="shared" si="3"/>
        <v>10</v>
      </c>
      <c r="AJ10" s="7">
        <f t="shared" si="4"/>
        <v>10</v>
      </c>
      <c r="AK10" s="12">
        <f t="shared" si="5"/>
        <v>6</v>
      </c>
      <c r="AL10" s="14">
        <f t="shared" si="6"/>
        <v>42</v>
      </c>
      <c r="AM10" s="16" t="str">
        <f t="shared" si="7"/>
        <v>Barrier</v>
      </c>
      <c r="AN10" s="115" t="s">
        <v>125</v>
      </c>
      <c r="AO10" s="114">
        <v>10</v>
      </c>
      <c r="AP10" s="116" t="s">
        <v>129</v>
      </c>
    </row>
    <row r="11" spans="1:42" x14ac:dyDescent="0.25">
      <c r="A11" s="117">
        <v>43712</v>
      </c>
      <c r="B11" s="111">
        <v>125231</v>
      </c>
      <c r="C11" s="103"/>
      <c r="D11" s="115" t="s">
        <v>106</v>
      </c>
      <c r="E11" s="115">
        <v>10</v>
      </c>
      <c r="F11" s="107">
        <v>549976</v>
      </c>
      <c r="G11" s="106">
        <v>6065139</v>
      </c>
      <c r="H11" s="103" t="s">
        <v>115</v>
      </c>
      <c r="I11" s="77" t="s">
        <v>107</v>
      </c>
      <c r="J11" s="104"/>
      <c r="K11" s="115" t="s">
        <v>108</v>
      </c>
      <c r="L11" s="116" t="s">
        <v>96</v>
      </c>
      <c r="M11" s="116" t="s">
        <v>97</v>
      </c>
      <c r="N11" s="113">
        <v>1.2</v>
      </c>
      <c r="O11" s="113">
        <v>13.5</v>
      </c>
      <c r="P11" s="115" t="s">
        <v>98</v>
      </c>
      <c r="Q11" s="123"/>
      <c r="R11" s="115" t="s">
        <v>98</v>
      </c>
      <c r="S11" s="115" t="s">
        <v>98</v>
      </c>
      <c r="T11" s="123"/>
      <c r="U11" s="113">
        <v>1</v>
      </c>
      <c r="V11" s="115">
        <v>0.65</v>
      </c>
      <c r="W11" s="113">
        <v>0.4</v>
      </c>
      <c r="X11" s="115" t="s">
        <v>98</v>
      </c>
      <c r="Y11" s="113">
        <v>3.5</v>
      </c>
      <c r="Z11" s="113">
        <v>4.5</v>
      </c>
      <c r="AA11" s="115">
        <v>6</v>
      </c>
      <c r="AB11" s="115" t="s">
        <v>98</v>
      </c>
      <c r="AC11" s="115" t="s">
        <v>98</v>
      </c>
      <c r="AD11" s="115" t="s">
        <v>120</v>
      </c>
      <c r="AE11" s="115" t="s">
        <v>123</v>
      </c>
      <c r="AF11" s="22">
        <f t="shared" si="0"/>
        <v>3.75</v>
      </c>
      <c r="AG11" s="15">
        <f t="shared" si="1"/>
        <v>0</v>
      </c>
      <c r="AH11" s="7">
        <f t="shared" si="2"/>
        <v>10</v>
      </c>
      <c r="AI11" s="7">
        <f t="shared" si="3"/>
        <v>10</v>
      </c>
      <c r="AJ11" s="7">
        <f>IF(Y11&lt;1,0,IF(AND(Y11&gt;=1,Y11&lt;3),5,IF(Y11&gt;=3,10,0)))</f>
        <v>10</v>
      </c>
      <c r="AK11" s="12">
        <f t="shared" si="5"/>
        <v>6</v>
      </c>
      <c r="AL11" s="14">
        <f t="shared" si="6"/>
        <v>36</v>
      </c>
      <c r="AM11" s="16" t="str">
        <f t="shared" si="7"/>
        <v>Barrier</v>
      </c>
      <c r="AN11" s="115" t="s">
        <v>125</v>
      </c>
      <c r="AO11" s="116">
        <v>10</v>
      </c>
      <c r="AP11" s="116" t="s">
        <v>130</v>
      </c>
    </row>
    <row r="12" spans="1:42" ht="30" x14ac:dyDescent="0.25">
      <c r="A12" s="82">
        <v>43716</v>
      </c>
      <c r="B12" s="73">
        <v>125180</v>
      </c>
      <c r="C12" s="25"/>
      <c r="D12" s="25" t="s">
        <v>103</v>
      </c>
      <c r="E12" s="77">
        <v>10</v>
      </c>
      <c r="F12" s="78">
        <v>569649</v>
      </c>
      <c r="G12" s="79">
        <v>6053047</v>
      </c>
      <c r="H12" s="77" t="s">
        <v>134</v>
      </c>
      <c r="I12" s="77" t="s">
        <v>100</v>
      </c>
      <c r="J12" s="42"/>
      <c r="K12" s="77" t="s">
        <v>101</v>
      </c>
      <c r="L12" s="25" t="s">
        <v>96</v>
      </c>
      <c r="M12" s="25" t="s">
        <v>97</v>
      </c>
      <c r="N12" s="114">
        <v>1.2</v>
      </c>
      <c r="O12" s="114">
        <v>20</v>
      </c>
      <c r="P12" s="116" t="s">
        <v>98</v>
      </c>
      <c r="Q12" s="121"/>
      <c r="R12" s="116" t="s">
        <v>98</v>
      </c>
      <c r="S12" s="116" t="s">
        <v>98</v>
      </c>
      <c r="T12" s="122"/>
      <c r="U12" s="114">
        <v>1</v>
      </c>
      <c r="V12" s="116">
        <v>0</v>
      </c>
      <c r="W12" s="114">
        <v>0.2</v>
      </c>
      <c r="X12" s="116" t="s">
        <v>119</v>
      </c>
      <c r="Y12" s="114">
        <v>3</v>
      </c>
      <c r="Z12" s="114">
        <v>4.3</v>
      </c>
      <c r="AA12" s="116">
        <v>7</v>
      </c>
      <c r="AB12" s="25" t="s">
        <v>98</v>
      </c>
      <c r="AC12" s="25" t="s">
        <v>98</v>
      </c>
      <c r="AD12" s="116" t="s">
        <v>120</v>
      </c>
      <c r="AE12" s="116" t="s">
        <v>123</v>
      </c>
      <c r="AF12" s="22">
        <f t="shared" ref="AF12:AF72" si="8">IF(ISBLANK(Z12), 0, IF(ISBLANK(N12) &lt; 0, 0,Z12 / N12))</f>
        <v>3.5833333333333335</v>
      </c>
      <c r="AG12" s="15">
        <f t="shared" si="1"/>
        <v>3</v>
      </c>
      <c r="AH12" s="7">
        <f t="shared" si="2"/>
        <v>10</v>
      </c>
      <c r="AI12" s="7">
        <f t="shared" si="3"/>
        <v>0</v>
      </c>
      <c r="AJ12" s="7">
        <f t="shared" si="4"/>
        <v>10</v>
      </c>
      <c r="AK12" s="12">
        <f t="shared" si="5"/>
        <v>6</v>
      </c>
      <c r="AL12" s="14">
        <f t="shared" ref="AL12:AL70" si="9">AG12 + AH12 + AI12 + AJ12 + AK12</f>
        <v>29</v>
      </c>
      <c r="AM12" s="16" t="str">
        <f t="shared" si="7"/>
        <v>Barrier</v>
      </c>
      <c r="AN12" s="116" t="s">
        <v>125</v>
      </c>
      <c r="AO12" s="114">
        <v>10</v>
      </c>
      <c r="AP12" s="25" t="s">
        <v>131</v>
      </c>
    </row>
    <row r="13" spans="1:42" ht="30" x14ac:dyDescent="0.25">
      <c r="A13" s="82">
        <v>43716</v>
      </c>
      <c r="B13" s="76">
        <v>125186</v>
      </c>
      <c r="C13" s="25"/>
      <c r="D13" s="25" t="s">
        <v>103</v>
      </c>
      <c r="E13" s="77">
        <v>10</v>
      </c>
      <c r="F13" s="78">
        <v>565417</v>
      </c>
      <c r="G13" s="79">
        <v>6052678</v>
      </c>
      <c r="H13" s="77" t="s">
        <v>134</v>
      </c>
      <c r="I13" s="77" t="s">
        <v>100</v>
      </c>
      <c r="J13" s="80"/>
      <c r="K13" s="77" t="s">
        <v>101</v>
      </c>
      <c r="L13" s="25" t="s">
        <v>96</v>
      </c>
      <c r="M13" s="25" t="s">
        <v>97</v>
      </c>
      <c r="N13" s="114">
        <v>1.2</v>
      </c>
      <c r="O13" s="114">
        <v>20</v>
      </c>
      <c r="P13" s="116" t="s">
        <v>98</v>
      </c>
      <c r="Q13" s="121"/>
      <c r="R13" s="116" t="s">
        <v>98</v>
      </c>
      <c r="S13" s="116" t="s">
        <v>98</v>
      </c>
      <c r="T13" s="121"/>
      <c r="U13" s="114">
        <v>1.5</v>
      </c>
      <c r="V13" s="116">
        <v>0.5</v>
      </c>
      <c r="W13" s="114">
        <v>0.4</v>
      </c>
      <c r="X13" s="116" t="s">
        <v>98</v>
      </c>
      <c r="Y13" s="114">
        <v>4</v>
      </c>
      <c r="Z13" s="114">
        <v>3.3</v>
      </c>
      <c r="AA13" s="116">
        <v>8</v>
      </c>
      <c r="AB13" s="25" t="s">
        <v>98</v>
      </c>
      <c r="AC13" s="25" t="s">
        <v>98</v>
      </c>
      <c r="AD13" s="116" t="s">
        <v>120</v>
      </c>
      <c r="AE13" s="116" t="s">
        <v>123</v>
      </c>
      <c r="AF13" s="22">
        <f t="shared" si="8"/>
        <v>2.75</v>
      </c>
      <c r="AG13" s="15">
        <f t="shared" si="1"/>
        <v>3</v>
      </c>
      <c r="AH13" s="7">
        <f t="shared" si="2"/>
        <v>10</v>
      </c>
      <c r="AI13" s="7">
        <f t="shared" si="3"/>
        <v>10</v>
      </c>
      <c r="AJ13" s="7">
        <f t="shared" si="4"/>
        <v>10</v>
      </c>
      <c r="AK13" s="12">
        <f t="shared" si="5"/>
        <v>6</v>
      </c>
      <c r="AL13" s="14">
        <f t="shared" si="9"/>
        <v>39</v>
      </c>
      <c r="AM13" s="16" t="str">
        <f t="shared" si="7"/>
        <v>Barrier</v>
      </c>
      <c r="AN13" s="116" t="s">
        <v>125</v>
      </c>
      <c r="AO13" s="114">
        <v>10</v>
      </c>
      <c r="AP13" s="25" t="s">
        <v>131</v>
      </c>
    </row>
    <row r="14" spans="1:42" ht="30" x14ac:dyDescent="0.25">
      <c r="A14" s="82">
        <v>43710</v>
      </c>
      <c r="B14" s="76">
        <v>125000</v>
      </c>
      <c r="C14" s="25"/>
      <c r="D14" s="25" t="s">
        <v>103</v>
      </c>
      <c r="E14" s="77">
        <v>10</v>
      </c>
      <c r="F14" s="78">
        <v>577534</v>
      </c>
      <c r="G14" s="79">
        <v>6038205</v>
      </c>
      <c r="H14" s="77" t="s">
        <v>112</v>
      </c>
      <c r="I14" s="77" t="s">
        <v>109</v>
      </c>
      <c r="J14" s="80"/>
      <c r="K14" s="77" t="s">
        <v>110</v>
      </c>
      <c r="L14" s="25" t="s">
        <v>96</v>
      </c>
      <c r="M14" s="25" t="s">
        <v>97</v>
      </c>
      <c r="N14" s="114">
        <v>1.45</v>
      </c>
      <c r="O14" s="114">
        <v>21</v>
      </c>
      <c r="P14" s="116" t="s">
        <v>98</v>
      </c>
      <c r="Q14" s="121"/>
      <c r="R14" s="116" t="s">
        <v>98</v>
      </c>
      <c r="S14" s="116" t="s">
        <v>98</v>
      </c>
      <c r="T14" s="121"/>
      <c r="U14" s="114">
        <v>2</v>
      </c>
      <c r="V14" s="116">
        <v>0.4</v>
      </c>
      <c r="W14" s="114">
        <v>1.5</v>
      </c>
      <c r="X14" s="116" t="s">
        <v>98</v>
      </c>
      <c r="Y14" s="114">
        <v>3</v>
      </c>
      <c r="Z14" s="114">
        <v>4.4000000000000004</v>
      </c>
      <c r="AA14" s="116">
        <v>4</v>
      </c>
      <c r="AB14" s="25" t="s">
        <v>119</v>
      </c>
      <c r="AC14" s="25" t="s">
        <v>119</v>
      </c>
      <c r="AD14" s="116" t="s">
        <v>120</v>
      </c>
      <c r="AE14" s="116" t="s">
        <v>123</v>
      </c>
      <c r="AF14" s="22">
        <f t="shared" si="8"/>
        <v>3.0344827586206899</v>
      </c>
      <c r="AG14" s="15">
        <f t="shared" si="1"/>
        <v>3</v>
      </c>
      <c r="AH14" s="7">
        <f t="shared" si="2"/>
        <v>10</v>
      </c>
      <c r="AI14" s="7">
        <f t="shared" si="3"/>
        <v>10</v>
      </c>
      <c r="AJ14" s="7">
        <f t="shared" si="4"/>
        <v>10</v>
      </c>
      <c r="AK14" s="12">
        <f t="shared" si="5"/>
        <v>6</v>
      </c>
      <c r="AL14" s="14">
        <f t="shared" si="9"/>
        <v>39</v>
      </c>
      <c r="AM14" s="16" t="str">
        <f t="shared" si="7"/>
        <v>Barrier</v>
      </c>
      <c r="AN14" s="116" t="s">
        <v>125</v>
      </c>
      <c r="AO14" s="114">
        <v>10</v>
      </c>
      <c r="AP14" s="25" t="s">
        <v>132</v>
      </c>
    </row>
    <row r="15" spans="1:42" ht="30" x14ac:dyDescent="0.25">
      <c r="A15" s="82">
        <v>43714</v>
      </c>
      <c r="B15" s="76">
        <v>125345</v>
      </c>
      <c r="C15" s="25"/>
      <c r="D15" s="25" t="s">
        <v>106</v>
      </c>
      <c r="E15" s="77">
        <v>10</v>
      </c>
      <c r="F15" s="78">
        <v>522549</v>
      </c>
      <c r="G15" s="79">
        <v>6083674</v>
      </c>
      <c r="H15" s="77" t="s">
        <v>112</v>
      </c>
      <c r="I15" s="77" t="s">
        <v>147</v>
      </c>
      <c r="J15" s="80"/>
      <c r="K15" s="77" t="s">
        <v>148</v>
      </c>
      <c r="L15" s="25" t="s">
        <v>96</v>
      </c>
      <c r="M15" s="25" t="s">
        <v>97</v>
      </c>
      <c r="N15" s="114">
        <v>1.2</v>
      </c>
      <c r="O15" s="114">
        <v>13</v>
      </c>
      <c r="P15" s="116" t="s">
        <v>98</v>
      </c>
      <c r="Q15" s="121"/>
      <c r="R15" s="116" t="s">
        <v>98</v>
      </c>
      <c r="S15" s="116" t="s">
        <v>98</v>
      </c>
      <c r="T15" s="122"/>
      <c r="U15" s="114">
        <v>1</v>
      </c>
      <c r="V15" s="116">
        <v>0</v>
      </c>
      <c r="W15" s="114">
        <v>0.6</v>
      </c>
      <c r="X15" s="116" t="s">
        <v>98</v>
      </c>
      <c r="Y15" s="114">
        <v>1</v>
      </c>
      <c r="Z15" s="114">
        <v>4.2</v>
      </c>
      <c r="AA15" s="116">
        <v>3</v>
      </c>
      <c r="AB15" s="25" t="s">
        <v>98</v>
      </c>
      <c r="AC15" s="25" t="s">
        <v>119</v>
      </c>
      <c r="AD15" s="116" t="s">
        <v>120</v>
      </c>
      <c r="AE15" s="116" t="s">
        <v>123</v>
      </c>
      <c r="AF15" s="22">
        <f t="shared" si="8"/>
        <v>3.5000000000000004</v>
      </c>
      <c r="AG15" s="15">
        <f t="shared" si="1"/>
        <v>0</v>
      </c>
      <c r="AH15" s="7">
        <f t="shared" si="2"/>
        <v>10</v>
      </c>
      <c r="AI15" s="7">
        <f t="shared" si="3"/>
        <v>0</v>
      </c>
      <c r="AJ15" s="7">
        <f t="shared" si="4"/>
        <v>5</v>
      </c>
      <c r="AK15" s="12">
        <f t="shared" si="5"/>
        <v>6</v>
      </c>
      <c r="AL15" s="14">
        <f t="shared" si="9"/>
        <v>21</v>
      </c>
      <c r="AM15" s="16" t="str">
        <f t="shared" si="7"/>
        <v>Barrier</v>
      </c>
      <c r="AN15" s="116" t="s">
        <v>125</v>
      </c>
      <c r="AO15" s="114">
        <v>10</v>
      </c>
      <c r="AP15" s="25" t="s">
        <v>146</v>
      </c>
    </row>
    <row r="16" spans="1:42" ht="30" x14ac:dyDescent="0.25">
      <c r="A16" s="82">
        <v>43714</v>
      </c>
      <c r="B16" s="76">
        <v>125247</v>
      </c>
      <c r="C16" s="25"/>
      <c r="D16" s="25" t="s">
        <v>106</v>
      </c>
      <c r="E16" s="77">
        <v>10</v>
      </c>
      <c r="F16" s="78">
        <v>542959</v>
      </c>
      <c r="G16" s="79">
        <v>6062815</v>
      </c>
      <c r="H16" s="77" t="s">
        <v>112</v>
      </c>
      <c r="I16" s="77" t="s">
        <v>113</v>
      </c>
      <c r="J16" s="80"/>
      <c r="K16" s="77" t="s">
        <v>142</v>
      </c>
      <c r="L16" s="25" t="s">
        <v>96</v>
      </c>
      <c r="M16" s="25" t="s">
        <v>97</v>
      </c>
      <c r="N16" s="114">
        <v>0.9</v>
      </c>
      <c r="O16" s="114">
        <v>12</v>
      </c>
      <c r="P16" s="116" t="s">
        <v>98</v>
      </c>
      <c r="Q16" s="121"/>
      <c r="R16" s="116" t="s">
        <v>98</v>
      </c>
      <c r="S16" s="116" t="s">
        <v>119</v>
      </c>
      <c r="T16" s="114">
        <v>100</v>
      </c>
      <c r="U16" s="114">
        <v>1</v>
      </c>
      <c r="V16" s="116">
        <v>0</v>
      </c>
      <c r="W16" s="114">
        <v>0.5</v>
      </c>
      <c r="X16" s="116" t="s">
        <v>98</v>
      </c>
      <c r="Y16" s="114">
        <v>2</v>
      </c>
      <c r="Z16" s="114">
        <v>3.5</v>
      </c>
      <c r="AA16" s="116">
        <v>3</v>
      </c>
      <c r="AB16" s="25" t="s">
        <v>119</v>
      </c>
      <c r="AC16" s="25" t="s">
        <v>98</v>
      </c>
      <c r="AD16" s="116" t="s">
        <v>120</v>
      </c>
      <c r="AE16" s="116" t="s">
        <v>121</v>
      </c>
      <c r="AF16" s="22">
        <f t="shared" si="8"/>
        <v>3.8888888888888888</v>
      </c>
      <c r="AG16" s="15">
        <f t="shared" si="1"/>
        <v>0</v>
      </c>
      <c r="AH16" s="7">
        <f t="shared" si="2"/>
        <v>10</v>
      </c>
      <c r="AI16" s="7">
        <f t="shared" si="3"/>
        <v>0</v>
      </c>
      <c r="AJ16" s="7">
        <f t="shared" si="4"/>
        <v>5</v>
      </c>
      <c r="AK16" s="12">
        <f t="shared" si="5"/>
        <v>6</v>
      </c>
      <c r="AL16" s="14">
        <f t="shared" si="9"/>
        <v>21</v>
      </c>
      <c r="AM16" s="16" t="str">
        <f t="shared" si="7"/>
        <v>Barrier</v>
      </c>
      <c r="AN16" s="116" t="s">
        <v>125</v>
      </c>
      <c r="AO16" s="114">
        <v>10</v>
      </c>
      <c r="AP16" s="25" t="s">
        <v>143</v>
      </c>
    </row>
    <row r="17" spans="1:42" ht="30" x14ac:dyDescent="0.25">
      <c r="A17" s="82">
        <v>43620</v>
      </c>
      <c r="B17" s="76">
        <v>125253</v>
      </c>
      <c r="C17" s="25"/>
      <c r="D17" s="25" t="s">
        <v>106</v>
      </c>
      <c r="E17" s="77">
        <v>10</v>
      </c>
      <c r="F17" s="78">
        <v>537735</v>
      </c>
      <c r="G17" s="79">
        <v>6064732</v>
      </c>
      <c r="H17" s="77" t="s">
        <v>112</v>
      </c>
      <c r="I17" s="77" t="s">
        <v>144</v>
      </c>
      <c r="J17" s="80"/>
      <c r="K17" s="77" t="s">
        <v>142</v>
      </c>
      <c r="L17" s="25" t="s">
        <v>96</v>
      </c>
      <c r="M17" s="25" t="s">
        <v>97</v>
      </c>
      <c r="N17" s="114">
        <v>0.8</v>
      </c>
      <c r="O17" s="114">
        <v>16</v>
      </c>
      <c r="P17" s="116" t="s">
        <v>98</v>
      </c>
      <c r="Q17" s="122"/>
      <c r="R17" s="116" t="s">
        <v>98</v>
      </c>
      <c r="S17" s="116" t="s">
        <v>98</v>
      </c>
      <c r="T17" s="121"/>
      <c r="U17" s="114">
        <v>1</v>
      </c>
      <c r="V17" s="116">
        <v>0</v>
      </c>
      <c r="W17" s="114">
        <v>0</v>
      </c>
      <c r="X17" s="116" t="s">
        <v>119</v>
      </c>
      <c r="Y17" s="114">
        <v>2</v>
      </c>
      <c r="Z17" s="114">
        <v>4</v>
      </c>
      <c r="AA17" s="116">
        <v>3</v>
      </c>
      <c r="AB17" s="25" t="s">
        <v>119</v>
      </c>
      <c r="AC17" s="25" t="s">
        <v>98</v>
      </c>
      <c r="AD17" s="116" t="s">
        <v>120</v>
      </c>
      <c r="AE17" s="116" t="s">
        <v>123</v>
      </c>
      <c r="AF17" s="22">
        <f t="shared" si="8"/>
        <v>5</v>
      </c>
      <c r="AG17" s="15">
        <f t="shared" si="1"/>
        <v>3</v>
      </c>
      <c r="AH17" s="7">
        <f t="shared" si="2"/>
        <v>10</v>
      </c>
      <c r="AI17" s="7">
        <f t="shared" si="3"/>
        <v>0</v>
      </c>
      <c r="AJ17" s="7">
        <f t="shared" si="4"/>
        <v>5</v>
      </c>
      <c r="AK17" s="12">
        <f t="shared" si="5"/>
        <v>6</v>
      </c>
      <c r="AL17" s="14">
        <f t="shared" si="9"/>
        <v>24</v>
      </c>
      <c r="AM17" s="16" t="str">
        <f t="shared" si="7"/>
        <v>Barrier</v>
      </c>
      <c r="AN17" s="116" t="s">
        <v>125</v>
      </c>
      <c r="AO17" s="114">
        <v>10</v>
      </c>
      <c r="AP17" s="25" t="s">
        <v>150</v>
      </c>
    </row>
    <row r="18" spans="1:42" ht="30" x14ac:dyDescent="0.25">
      <c r="A18" s="82">
        <v>43621</v>
      </c>
      <c r="B18" s="76" t="s">
        <v>114</v>
      </c>
      <c r="C18" s="25"/>
      <c r="D18" s="25" t="s">
        <v>106</v>
      </c>
      <c r="E18" s="77">
        <v>10</v>
      </c>
      <c r="F18" s="78">
        <v>547303</v>
      </c>
      <c r="G18" s="79">
        <v>6063955</v>
      </c>
      <c r="H18" s="77" t="s">
        <v>115</v>
      </c>
      <c r="I18" s="77" t="s">
        <v>116</v>
      </c>
      <c r="J18" s="80"/>
      <c r="K18" s="77" t="s">
        <v>117</v>
      </c>
      <c r="L18" s="25" t="s">
        <v>96</v>
      </c>
      <c r="M18" s="25" t="s">
        <v>97</v>
      </c>
      <c r="N18" s="114">
        <v>3</v>
      </c>
      <c r="O18" s="114">
        <v>28</v>
      </c>
      <c r="P18" s="116" t="s">
        <v>98</v>
      </c>
      <c r="Q18" s="121"/>
      <c r="R18" s="116" t="s">
        <v>98</v>
      </c>
      <c r="S18" s="116" t="s">
        <v>98</v>
      </c>
      <c r="T18" s="122"/>
      <c r="U18" s="114">
        <v>2</v>
      </c>
      <c r="V18" s="116">
        <v>0.2</v>
      </c>
      <c r="W18" s="114">
        <v>0.2</v>
      </c>
      <c r="X18" s="116" t="s">
        <v>98</v>
      </c>
      <c r="Y18" s="114">
        <v>5</v>
      </c>
      <c r="Z18" s="114">
        <v>4.2</v>
      </c>
      <c r="AA18" s="116">
        <v>2.5</v>
      </c>
      <c r="AB18" s="25" t="s">
        <v>98</v>
      </c>
      <c r="AC18" s="25" t="s">
        <v>119</v>
      </c>
      <c r="AD18" s="116" t="s">
        <v>120</v>
      </c>
      <c r="AE18" s="116" t="s">
        <v>123</v>
      </c>
      <c r="AF18" s="22">
        <f t="shared" si="8"/>
        <v>1.4000000000000001</v>
      </c>
      <c r="AG18" s="15">
        <f t="shared" si="1"/>
        <v>3</v>
      </c>
      <c r="AH18" s="7">
        <f t="shared" si="2"/>
        <v>10</v>
      </c>
      <c r="AI18" s="7">
        <f t="shared" si="3"/>
        <v>5</v>
      </c>
      <c r="AJ18" s="7">
        <f t="shared" si="4"/>
        <v>10</v>
      </c>
      <c r="AK18" s="12">
        <f t="shared" si="5"/>
        <v>6</v>
      </c>
      <c r="AL18" s="14">
        <f t="shared" si="9"/>
        <v>34</v>
      </c>
      <c r="AM18" s="16" t="str">
        <f t="shared" si="7"/>
        <v>Barrier</v>
      </c>
      <c r="AN18" s="116" t="s">
        <v>125</v>
      </c>
      <c r="AO18" s="114">
        <v>10</v>
      </c>
      <c r="AP18" s="25" t="s">
        <v>149</v>
      </c>
    </row>
    <row r="19" spans="1:42" ht="45" x14ac:dyDescent="0.25">
      <c r="A19" s="82">
        <v>43620</v>
      </c>
      <c r="B19" s="76">
        <v>57681</v>
      </c>
      <c r="C19" s="25"/>
      <c r="D19" s="25" t="s">
        <v>103</v>
      </c>
      <c r="E19" s="77">
        <v>10</v>
      </c>
      <c r="F19" s="78">
        <v>533218</v>
      </c>
      <c r="G19" s="79">
        <v>6067620</v>
      </c>
      <c r="H19" s="77" t="s">
        <v>112</v>
      </c>
      <c r="I19" s="77" t="s">
        <v>111</v>
      </c>
      <c r="J19" s="42"/>
      <c r="K19" s="77" t="s">
        <v>118</v>
      </c>
      <c r="L19" s="25" t="s">
        <v>96</v>
      </c>
      <c r="M19" s="25" t="s">
        <v>97</v>
      </c>
      <c r="N19" s="114">
        <v>1.5</v>
      </c>
      <c r="O19" s="114">
        <v>50</v>
      </c>
      <c r="P19" s="116" t="s">
        <v>98</v>
      </c>
      <c r="Q19" s="121"/>
      <c r="R19" s="116" t="s">
        <v>98</v>
      </c>
      <c r="S19" s="116" t="s">
        <v>98</v>
      </c>
      <c r="T19" s="122"/>
      <c r="U19" s="114">
        <v>2.5</v>
      </c>
      <c r="V19" s="116">
        <v>0.5</v>
      </c>
      <c r="W19" s="114">
        <v>1.5</v>
      </c>
      <c r="X19" s="116" t="s">
        <v>119</v>
      </c>
      <c r="Y19" s="114">
        <v>5</v>
      </c>
      <c r="Z19" s="114">
        <v>5</v>
      </c>
      <c r="AA19" s="116">
        <v>1.3</v>
      </c>
      <c r="AB19" s="25" t="s">
        <v>119</v>
      </c>
      <c r="AC19" s="25" t="s">
        <v>119</v>
      </c>
      <c r="AD19" s="116" t="s">
        <v>120</v>
      </c>
      <c r="AE19" s="116" t="s">
        <v>121</v>
      </c>
      <c r="AF19" s="22">
        <f t="shared" si="8"/>
        <v>3.3333333333333335</v>
      </c>
      <c r="AG19" s="15">
        <f t="shared" si="1"/>
        <v>6</v>
      </c>
      <c r="AH19" s="7">
        <f t="shared" si="2"/>
        <v>10</v>
      </c>
      <c r="AI19" s="7">
        <f t="shared" si="3"/>
        <v>10</v>
      </c>
      <c r="AJ19" s="7">
        <f t="shared" si="4"/>
        <v>10</v>
      </c>
      <c r="AK19" s="12">
        <f t="shared" si="5"/>
        <v>6</v>
      </c>
      <c r="AL19" s="14">
        <f t="shared" si="9"/>
        <v>42</v>
      </c>
      <c r="AM19" s="16" t="str">
        <f t="shared" si="7"/>
        <v>Barrier</v>
      </c>
      <c r="AN19" s="116" t="s">
        <v>125</v>
      </c>
      <c r="AO19" s="114">
        <v>10</v>
      </c>
      <c r="AP19" s="25" t="s">
        <v>133</v>
      </c>
    </row>
    <row r="20" spans="1:42" ht="30" x14ac:dyDescent="0.25">
      <c r="A20" s="82">
        <v>43618</v>
      </c>
      <c r="B20" s="76">
        <v>125128</v>
      </c>
      <c r="C20" s="25"/>
      <c r="D20" s="25" t="s">
        <v>103</v>
      </c>
      <c r="E20" s="77">
        <v>10</v>
      </c>
      <c r="F20" s="78">
        <v>583454</v>
      </c>
      <c r="G20" s="79">
        <v>6051827</v>
      </c>
      <c r="H20" s="25" t="s">
        <v>134</v>
      </c>
      <c r="I20" s="77" t="s">
        <v>135</v>
      </c>
      <c r="J20" s="42">
        <v>1289.2</v>
      </c>
      <c r="K20" s="77" t="s">
        <v>136</v>
      </c>
      <c r="L20" s="25" t="s">
        <v>96</v>
      </c>
      <c r="M20" s="25" t="s">
        <v>97</v>
      </c>
      <c r="N20" s="114">
        <v>1.2</v>
      </c>
      <c r="O20" s="114">
        <v>15</v>
      </c>
      <c r="P20" s="116" t="s">
        <v>98</v>
      </c>
      <c r="Q20" s="121"/>
      <c r="R20" s="116" t="s">
        <v>98</v>
      </c>
      <c r="S20" s="116" t="s">
        <v>98</v>
      </c>
      <c r="T20" s="121"/>
      <c r="U20" s="116">
        <v>1</v>
      </c>
      <c r="V20" s="116">
        <v>0</v>
      </c>
      <c r="W20" s="116">
        <v>0.25</v>
      </c>
      <c r="X20" s="116" t="s">
        <v>119</v>
      </c>
      <c r="Y20" s="116">
        <v>2</v>
      </c>
      <c r="Z20" s="116">
        <v>2.1</v>
      </c>
      <c r="AA20" s="116">
        <v>1</v>
      </c>
      <c r="AB20" s="25" t="s">
        <v>119</v>
      </c>
      <c r="AC20" s="25"/>
      <c r="AD20" s="116" t="s">
        <v>138</v>
      </c>
      <c r="AE20" s="116" t="s">
        <v>122</v>
      </c>
      <c r="AF20" s="22">
        <f t="shared" si="8"/>
        <v>1.7500000000000002</v>
      </c>
      <c r="AG20" s="15">
        <f t="shared" si="1"/>
        <v>3</v>
      </c>
      <c r="AH20" s="7">
        <f t="shared" si="2"/>
        <v>10</v>
      </c>
      <c r="AI20" s="7">
        <f t="shared" si="3"/>
        <v>0</v>
      </c>
      <c r="AJ20" s="7">
        <f t="shared" si="4"/>
        <v>5</v>
      </c>
      <c r="AK20" s="12">
        <f t="shared" si="5"/>
        <v>6</v>
      </c>
      <c r="AL20" s="14">
        <f t="shared" si="9"/>
        <v>24</v>
      </c>
      <c r="AM20" s="16" t="str">
        <f t="shared" si="7"/>
        <v>Barrier</v>
      </c>
      <c r="AN20" s="116" t="s">
        <v>125</v>
      </c>
      <c r="AO20" s="116">
        <v>10</v>
      </c>
      <c r="AP20" s="25" t="s">
        <v>139</v>
      </c>
    </row>
    <row r="21" spans="1:42" x14ac:dyDescent="0.25">
      <c r="A21" s="82">
        <v>43716</v>
      </c>
      <c r="B21" s="76">
        <v>125098</v>
      </c>
      <c r="C21" s="25"/>
      <c r="D21" s="25" t="s">
        <v>103</v>
      </c>
      <c r="E21" s="25">
        <v>10</v>
      </c>
      <c r="F21" s="75">
        <v>582902</v>
      </c>
      <c r="G21" s="81">
        <v>6035080</v>
      </c>
      <c r="H21" s="25" t="s">
        <v>112</v>
      </c>
      <c r="I21" s="25" t="s">
        <v>135</v>
      </c>
      <c r="J21" s="42"/>
      <c r="K21" s="25" t="s">
        <v>137</v>
      </c>
      <c r="L21" s="25" t="s">
        <v>96</v>
      </c>
      <c r="M21" s="25" t="s">
        <v>97</v>
      </c>
      <c r="N21" s="114">
        <v>1.2</v>
      </c>
      <c r="O21" s="114">
        <v>10</v>
      </c>
      <c r="P21" s="116" t="s">
        <v>98</v>
      </c>
      <c r="Q21" s="122"/>
      <c r="R21" s="116" t="s">
        <v>98</v>
      </c>
      <c r="S21" s="116" t="s">
        <v>98</v>
      </c>
      <c r="T21" s="122"/>
      <c r="U21" s="114">
        <v>1</v>
      </c>
      <c r="V21" s="116">
        <v>0.4</v>
      </c>
      <c r="W21" s="114">
        <v>0.3</v>
      </c>
      <c r="X21" s="116" t="s">
        <v>98</v>
      </c>
      <c r="Y21" s="114">
        <v>4</v>
      </c>
      <c r="Z21" s="114">
        <v>1.1000000000000001</v>
      </c>
      <c r="AA21" s="116">
        <v>5</v>
      </c>
      <c r="AB21" s="25" t="s">
        <v>98</v>
      </c>
      <c r="AC21" s="25" t="s">
        <v>98</v>
      </c>
      <c r="AD21" s="116" t="s">
        <v>120</v>
      </c>
      <c r="AE21" s="116" t="s">
        <v>122</v>
      </c>
      <c r="AF21" s="22">
        <f t="shared" si="8"/>
        <v>0.91666666666666674</v>
      </c>
      <c r="AG21" s="15">
        <f t="shared" si="1"/>
        <v>0</v>
      </c>
      <c r="AH21" s="7">
        <f t="shared" si="2"/>
        <v>10</v>
      </c>
      <c r="AI21" s="7">
        <f t="shared" si="3"/>
        <v>10</v>
      </c>
      <c r="AJ21" s="7">
        <f t="shared" si="4"/>
        <v>10</v>
      </c>
      <c r="AK21" s="12">
        <f t="shared" si="5"/>
        <v>0</v>
      </c>
      <c r="AL21" s="14">
        <f t="shared" si="9"/>
        <v>30</v>
      </c>
      <c r="AM21" s="16" t="str">
        <f t="shared" si="7"/>
        <v>Barrier</v>
      </c>
      <c r="AN21" s="116" t="s">
        <v>125</v>
      </c>
      <c r="AO21" s="114">
        <v>10</v>
      </c>
      <c r="AP21" s="25" t="s">
        <v>140</v>
      </c>
    </row>
    <row r="22" spans="1:42" ht="30" x14ac:dyDescent="0.25">
      <c r="A22" s="82">
        <v>43714</v>
      </c>
      <c r="B22" s="76">
        <v>57687</v>
      </c>
      <c r="C22" s="25"/>
      <c r="D22" s="25" t="s">
        <v>103</v>
      </c>
      <c r="E22" s="77">
        <v>10</v>
      </c>
      <c r="F22" s="78">
        <v>522573</v>
      </c>
      <c r="G22" s="79">
        <v>6083673</v>
      </c>
      <c r="H22" s="77" t="s">
        <v>112</v>
      </c>
      <c r="I22" s="77" t="s">
        <v>116</v>
      </c>
      <c r="J22" s="80"/>
      <c r="K22" s="77" t="s">
        <v>117</v>
      </c>
      <c r="L22" s="25" t="s">
        <v>96</v>
      </c>
      <c r="M22" s="25" t="s">
        <v>97</v>
      </c>
      <c r="N22" s="114">
        <v>1.2</v>
      </c>
      <c r="O22" s="114">
        <v>18</v>
      </c>
      <c r="P22" s="116" t="s">
        <v>98</v>
      </c>
      <c r="Q22" s="122"/>
      <c r="R22" s="116" t="s">
        <v>98</v>
      </c>
      <c r="S22" s="116" t="s">
        <v>98</v>
      </c>
      <c r="T22" s="122"/>
      <c r="U22" s="114">
        <v>2</v>
      </c>
      <c r="V22" s="116">
        <v>0</v>
      </c>
      <c r="W22" s="114">
        <v>0.3</v>
      </c>
      <c r="X22" s="116" t="s">
        <v>119</v>
      </c>
      <c r="Y22" s="114">
        <v>2</v>
      </c>
      <c r="Z22" s="114">
        <v>4.2</v>
      </c>
      <c r="AA22" s="116">
        <v>3</v>
      </c>
      <c r="AB22" s="25" t="s">
        <v>119</v>
      </c>
      <c r="AC22" s="25" t="s">
        <v>119</v>
      </c>
      <c r="AD22" s="116" t="s">
        <v>120</v>
      </c>
      <c r="AE22" s="116" t="s">
        <v>123</v>
      </c>
      <c r="AF22" s="22">
        <f t="shared" si="8"/>
        <v>3.5000000000000004</v>
      </c>
      <c r="AG22" s="15">
        <f t="shared" si="1"/>
        <v>3</v>
      </c>
      <c r="AH22" s="7">
        <f t="shared" si="2"/>
        <v>10</v>
      </c>
      <c r="AI22" s="7">
        <f t="shared" si="3"/>
        <v>0</v>
      </c>
      <c r="AJ22" s="7">
        <f t="shared" si="4"/>
        <v>5</v>
      </c>
      <c r="AK22" s="12">
        <f t="shared" si="5"/>
        <v>6</v>
      </c>
      <c r="AL22" s="14">
        <f t="shared" si="9"/>
        <v>24</v>
      </c>
      <c r="AM22" s="16" t="str">
        <f t="shared" si="7"/>
        <v>Barrier</v>
      </c>
      <c r="AN22" s="116" t="s">
        <v>125</v>
      </c>
      <c r="AO22" s="114">
        <v>10</v>
      </c>
      <c r="AP22" s="25" t="s">
        <v>145</v>
      </c>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B4g62dctC5NdmQUGgZxTl0pw5LwfA4xZnBiSwVFGoQk5pl5NcrKEqdKd1Iaq79JFf/NiAku+F251FKWeFwSgJw==" saltValue="1HMo9U2XHutmr3v4b2JNy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0">
    <dataValidation type="list" allowBlank="1" showInputMessage="1" showErrorMessage="1" sqref="AM5284:AM65536" xr:uid="{00000000-0002-0000-0200-000000000000}">
      <formula1>"Passable, Potential, Barrier, Unkown"</formula1>
    </dataValidation>
    <dataValidation type="list" allowBlank="1" showInputMessage="1" showErrorMessage="1" sqref="M2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3: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8 Q17"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6:Q7 Q15 Q11:Q13 Q20:Q22" xr:uid="{00000000-0002-0000-0200-00000F000000}">
      <formula1>0.01</formula1>
      <formula2>1.19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22" xr:uid="{11AD5471-5FC7-427D-8CB9-84DF63B9B375}">
      <formula1>"Round Culvert,Oval Culvert,Concrete Box"</formula1>
    </dataValidation>
    <dataValidation type="decimal" allowBlank="1" showInputMessage="1" showErrorMessage="1" errorTitle="Invalid Diamter or Span" error="The Diameter or Span entered is invalid. Diameter or Span must be &gt; 0 and &lt; 300" sqref="N5:N22" xr:uid="{12E05996-0BD1-4F7C-931D-9741E5B33B50}">
      <formula1>0.01</formula1>
      <formula2>300</formula2>
    </dataValidation>
    <dataValidation type="decimal" allowBlank="1" showInputMessage="1" showErrorMessage="1" errorTitle="Invalid value entered" error="The Average Depth Embededdment you entered is invalid. The Average Depth Embededdment must be &lt;= 0.64 and &gt;= 0.01" sqref="Q5" xr:uid="{9094C189-7C4A-42A3-8BBA-A5A40BB29F4B}">
      <formula1>0.01</formula1>
      <formula2>0.64</formula2>
    </dataValidation>
    <dataValidation type="decimal" allowBlank="1" showInputMessage="1" showErrorMessage="1" errorTitle="Invalid value entered" error="The Average Depth Embededdment you entered is invalid. The Average Depth Embededdment must be &lt;= 1.49 and &gt;= 0.01" sqref="Q9 Q19" xr:uid="{F5984175-D61C-4F87-B91B-4E852B0B45D3}">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10" xr:uid="{25E5A9C1-D613-46AB-B1A2-9EEF746F17B2}">
      <formula1>0.01</formula1>
      <formula2>1.79</formula2>
    </dataValidation>
    <dataValidation type="decimal" allowBlank="1" showInputMessage="1" showErrorMessage="1" errorTitle="Invalid value entered" error="The Average Depth Embededdment you entered is invalid. The Average Depth Embededdment must be &lt;= 1.44 and &gt;= 0.01" sqref="Q14" xr:uid="{BF07016D-4719-4435-835E-F35BCD79A4CA}">
      <formula1>0.01</formula1>
      <formula2>1.44</formula2>
    </dataValidation>
    <dataValidation type="decimal" allowBlank="1" showInputMessage="1" showErrorMessage="1" errorTitle="Invalid value entered" error="The Average Depth Embededdment you entered is invalid. The Average Depth Embededdment must be &lt;= 0.89 and &gt;= 0.01" sqref="Q16" xr:uid="{288FDE09-CC1D-4D8E-99FB-790D229139CA}">
      <formula1>0.01</formula1>
      <formula2>0.89</formula2>
    </dataValidation>
    <dataValidation type="decimal" allowBlank="1" showInputMessage="1" showErrorMessage="1" errorTitle="Invalid value entered" error="The Average Depth Embededdment you entered is invalid. The Average Depth Embededdment must be &lt;= 2.99 and &gt;= 0.01" sqref="Q18" xr:uid="{B0E9EC27-0055-44CC-BF79-B9C17C52796C}">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2020-07-07T23:39:00Z</dcterms:modified>
</cp:coreProperties>
</file>