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86C00CDE-D6D3-4903-9D64-65FB39FFD2F2}"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<sst xmlns="http://schemas.openxmlformats.org/spreadsheetml/2006/main" count="226" uniqueCount="137">
  <si>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</si>
  <si>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</si>
  <si>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</si>
  <si>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</si>
  <si>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</si>
  <si>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</si>
  <si>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</si>
  <si>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</si>
  <si>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</si>
  <si>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</si>
  <si>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</si>
  <si>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</si>
  <si>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</si>
  <si>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</si>
  <si>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</si>
  <si>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</si>
  <si>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</si>
  <si>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</si>
  <si>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</si>
  <si>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</si>
  <si>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</si>
  <si>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</si>
  <si>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</si>
  <si>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</si>
  <si>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</si>
  <si>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</si>
  <si>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</si>
  <si>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</si>
  <si>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</si>
  <si>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</si>
  <si>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</si>
  <si>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</si>
  <si>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</si>
  <si>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</si>
  <si>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</si>
  <si>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</si>
  <si>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</si>
  <si>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</si>
  <si>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</si>
  <si>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</si>
  <si>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</si>
  <si>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</si>
  <si>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</si>
  <si>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</si>
  <si>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</si>
  <si>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</si>
  <si>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</si>
  <si>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</si>
  <si>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</si>
  <si>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</si>
  <si>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</si>
  <si>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</si>
  <si>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</si>
  <si>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</si>
  <si>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</si>
  <si>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</si>
  <si>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</si>
  <si>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</si>
  <si>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</si>
  <si>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</si>
  <si>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</si>
  <si>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</si>
  <si>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</si>
  <si>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</si>
  <si>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</si>
  <si>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</si>
  <si>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</si>
  <si>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</si>
  <si>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</si>
  <si>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</si>
  <si>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</si>
  <si>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</si>
  <si>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</si>
  <si>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</si>
  <si>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</si>
  <si>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</si>
  <si>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</si>
  <si>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</si>
  <si>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</si>
  <si>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</si>
  <si>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</si>
  <si>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</si>
  <si>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</si>
  <si>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</si>
  <si>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</si>
  <si>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</si>
  <si>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</si>
  <si>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</si>
  <si>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</si>
  <si>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</si>
  <si>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</si>
  <si>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</si>
  <si>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</si>
  <si>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</si>
  <si>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</si>
  <si>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</si>
  <si>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</si>
  <si>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</si>
  <si>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</si>
  <si>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</si>
  <si>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</si>
  <si>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</si>
  <si>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</si>
  <si>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</si>
  <si>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</si>
  <si>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</si>
  <si>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</si>
  <si>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</si>
  <si>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</si>
  <si>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</si>
  <si>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</si>
  <si>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</si>
  <si>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</si>
  <si>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</si>
  <si>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</si>
  <si>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</si>
  <si>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</si>
  <si>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</si>
  <si>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</si>
  <si>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</si>
  <si>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</si>
  <si>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AI, DN, AN</t>
  </si>
  <si>
    <t>MoTi</t>
  </si>
  <si>
    <t xml:space="preserve">Very large outlet job. Low traffic road. 10:23    </t>
  </si>
  <si>
    <t xml:space="preserve"> Length 167 m. Fill depth estimated at approximately 35 m. 14:35</t>
  </si>
  <si>
    <t>AI</t>
  </si>
  <si>
    <t>Coffin Creek</t>
  </si>
  <si>
    <t>Spur</t>
  </si>
  <si>
    <t>Other</t>
  </si>
  <si>
    <t>Ford</t>
  </si>
  <si>
    <t>Dam has ~1m wide notch at 0.9m then 30m is 1.1m high. 35m wide and 0.9m high. UAV used to map the stream. Large wetland area upstream. Wetland type habitat downstream too. 17:27</t>
  </si>
  <si>
    <t>Telkwa high road</t>
  </si>
  <si>
    <t xml:space="preserve">Trib to Gramaphone Creek </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</si>
  <si>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</si>
  <si>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</si>
  <si>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Waterfall Creek</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</si>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</sst>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5" sqref="A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122</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x14ac:dyDescent="0.25">
      <c r="A8" s="59">
        <v>44803</v>
      </c>
      <c r="B8" s="82"/>
      <c r="C8" s="10">
        <v>2022083050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x14ac:dyDescent="0.25">
      <c r="A9" s="59">
        <v>44804</v>
      </c>
      <c r="B9" s="58">
        <v>57793</v>
      </c>
      <c r="D9" s="10" t="s">
        <v>116</v>
      </c>
      <c r="E9" s="11">
        <v>9</v>
      </c>
      <c r="F9" s="39">
        <v>641460</v>
      </c>
      <c r="G9" s="39">
        <v>6044049</v>
      </c>
      <c r="H9" s="78" t="s">
        <v>117</v>
      </c>
      <c r="I9" s="11" t="s">
        <v>118</v>
      </c>
      <c r="J9" s="33"/>
      <c r="K9" s="10" t="s">
        <v>122</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x14ac:dyDescent="0.25">
      <c r="A10" s="59">
        <v>44803</v>
      </c>
      <c r="B10" s="58">
        <v>195943</v>
      </c>
      <c r="D10" s="10" t="s">
        <v>121</v>
      </c>
      <c r="E10" s="11">
        <v>9</v>
      </c>
      <c r="F10" s="39">
        <v>645439</v>
      </c>
      <c r="G10" s="39">
        <v>6035047</v>
      </c>
      <c r="H10" s="78" t="s">
        <v>109</v>
      </c>
      <c r="I10" s="11" t="s">
        <v>110</v>
      </c>
      <c r="J10" s="33"/>
      <c r="K10" s="10" t="s">
        <v>122</v>
      </c>
      <c r="L10" s="10" t="s">
        <v>95</v>
      </c>
      <c r="M10" s="10" t="s">
        <v>111</v>
      </c>
      <c r="N10" s="21">
        <v>2</v>
      </c>
      <c r="O10" s="21">
        <v>14.5</v>
      </c>
      <c r="P10" s="10" t="s">
        <v>97</v>
      </c>
      <c r="Q10" s="87"/>
      <c r="R10" s="10" t="s">
        <v>97</v>
      </c>
      <c r="S10" s="10" t="s">
        <v>97</v>
      </c>
      <c r="T10" s="87"/>
      <c r="U10" s="21">
        <v>0.6</v>
      </c>
      <c r="V10" s="10">
        <v>1.1000000000000001</v>
      </c>
      <c r="W10" s="21">
        <v>0.71</v>
      </c>
      <c r="X10" s="10" t="s">
        <v>97</v>
      </c>
      <c r="Y10" s="21">
        <v>1.5</v>
      </c>
      <c r="Z10" s="21">
        <v>4</v>
      </c>
      <c r="AA10" s="10">
        <v>3</v>
      </c>
      <c r="AB10" s="10" t="s">
        <v>97</v>
      </c>
      <c r="AC10" s="10" t="s">
        <v>107</v>
      </c>
      <c r="AD10" s="10" t="s">
        <v>98</v>
      </c>
      <c r="AE10" s="10" t="s">
        <v>99</v>
      </c>
      <c r="AF10" s="20">
        <f t="shared" si="0"/>
        <v>2</v>
      </c>
      <c r="AG10" s="13">
        <f t="shared" si="1"/>
        <v>0</v>
      </c>
      <c r="AH10" s="7">
        <f t="shared" si="2"/>
        <v>10</v>
      </c>
      <c r="AI10" s="7">
        <f t="shared" si="3"/>
        <v>10</v>
      </c>
      <c r="AJ10" s="7">
        <f t="shared" si="4"/>
        <v>5</v>
      </c>
      <c r="AK10" s="7">
        <f t="shared" si="5"/>
        <v>6</v>
      </c>
      <c r="AL10" s="12">
        <f t="shared" si="6"/>
        <v>31</v>
      </c>
      <c r="AM10" s="14" t="str">
        <f t="shared" si="7"/>
        <v>Barrier</v>
      </c>
      <c r="AP10" s="10" t="s">
        <v>123</v>
      </c>
    </row>
    <row r="11" spans="1:42" x14ac:dyDescent="0.25">
      <c r="A11" s="59">
        <v>44803</v>
      </c>
      <c r="B11" s="58">
        <v>195944</v>
      </c>
      <c r="C11" s="78"/>
      <c r="D11" s="10" t="s">
        <v>108</v>
      </c>
      <c r="E11" s="10">
        <v>9</v>
      </c>
      <c r="F11" s="80">
        <v>646015.19120994303</v>
      </c>
      <c r="G11" s="80">
        <v>6035569.6458600396</v>
      </c>
      <c r="H11" s="78" t="s">
        <v>109</v>
      </c>
      <c r="I11" s="11" t="s">
        <v>94</v>
      </c>
      <c r="J11" s="33"/>
      <c r="K11" s="10" t="s">
        <v>122</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124</v>
      </c>
    </row>
    <row r="12" spans="1:42" x14ac:dyDescent="0.25">
      <c r="A12" s="59">
        <v>44804</v>
      </c>
      <c r="C12" s="10">
        <v>1493</v>
      </c>
      <c r="D12" s="10" t="s">
        <v>125</v>
      </c>
      <c r="E12" s="11">
        <v>9</v>
      </c>
      <c r="F12" s="39">
        <v>634764</v>
      </c>
      <c r="G12" s="39">
        <v>6051172</v>
      </c>
      <c r="H12" s="11" t="s">
        <v>126</v>
      </c>
      <c r="I12" s="11" t="s">
        <v>127</v>
      </c>
      <c r="J12" s="33"/>
      <c r="L12" s="10" t="s">
        <v>128</v>
      </c>
      <c r="M12" s="10" t="s">
        <v>129</v>
      </c>
      <c r="N12" s="87"/>
      <c r="O12" s="87"/>
      <c r="P12" s="86"/>
      <c r="Q12" s="86"/>
      <c r="R12" s="86"/>
      <c r="S12" s="86"/>
      <c r="T12" s="87"/>
      <c r="U12" s="87"/>
      <c r="V12" s="86"/>
      <c r="W12" s="87"/>
      <c r="X12" s="86"/>
      <c r="Y12" s="87"/>
      <c r="Z12" s="87"/>
      <c r="AA12" s="86"/>
      <c r="AB12" s="10" t="s">
        <v>97</v>
      </c>
      <c r="AC12" s="10" t="s">
        <v>97</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130</v>
      </c>
    </row>
    <row r="13" spans="1:42" ht="30" x14ac:dyDescent="0.25">
      <c r="A13" s="59">
        <v>44805</v>
      </c>
      <c r="B13" s="58">
        <v>58067</v>
      </c>
      <c r="D13" s="10" t="s">
        <v>133</v>
      </c>
      <c r="E13" s="11">
        <v>9</v>
      </c>
      <c r="F13" s="39">
        <v>609735.82349958899</v>
      </c>
      <c r="G13" s="39">
        <v>6092879.9218358202</v>
      </c>
      <c r="H13" s="11" t="s">
        <v>132</v>
      </c>
      <c r="I13" s="11" t="s">
        <v>131</v>
      </c>
      <c r="K13" s="11" t="s">
        <v>122</v>
      </c>
      <c r="L13" s="10" t="s">
        <v>95</v>
      </c>
      <c r="M13" s="10" t="s">
        <v>111</v>
      </c>
      <c r="N13" s="21">
        <v>2.2000000000000002</v>
      </c>
      <c r="O13" s="21">
        <v>15.8</v>
      </c>
      <c r="P13" s="10" t="s">
        <v>97</v>
      </c>
      <c r="Q13" s="86"/>
      <c r="R13" s="10" t="s">
        <v>97</v>
      </c>
      <c r="S13" s="10" t="s">
        <v>97</v>
      </c>
      <c r="T13" s="86"/>
      <c r="U13" s="21">
        <v>1.8</v>
      </c>
      <c r="V13" s="10">
        <v>0.49</v>
      </c>
      <c r="W13" s="21">
        <v>1.46</v>
      </c>
      <c r="X13" s="10" t="s">
        <v>107</v>
      </c>
      <c r="Y13" s="21">
        <v>0.3</v>
      </c>
      <c r="Z13" s="21">
        <v>6.6</v>
      </c>
      <c r="AA13" s="10">
        <v>4</v>
      </c>
      <c r="AB13" s="10" t="s">
        <v>97</v>
      </c>
      <c r="AC13" s="10" t="s">
        <v>97</v>
      </c>
      <c r="AD13" s="10" t="s">
        <v>98</v>
      </c>
      <c r="AE13" s="10" t="s">
        <v>119</v>
      </c>
      <c r="AF13" s="20">
        <f t="shared" si="8"/>
        <v>2.9999999999999996</v>
      </c>
      <c r="AG13" s="13">
        <f t="shared" si="1"/>
        <v>3</v>
      </c>
      <c r="AH13" s="7">
        <f t="shared" si="2"/>
        <v>10</v>
      </c>
      <c r="AI13" s="7">
        <f t="shared" si="3"/>
        <v>10</v>
      </c>
      <c r="AJ13" s="7">
        <f t="shared" si="4"/>
        <v>0</v>
      </c>
      <c r="AK13" s="7">
        <f t="shared" si="5"/>
        <v>6</v>
      </c>
      <c r="AL13" s="12">
        <f t="shared" si="9"/>
        <v>29</v>
      </c>
      <c r="AM13" s="14" t="str">
        <f t="shared" si="7"/>
        <v>Barrier</v>
      </c>
      <c r="AP13" s="10" t="s">
        <v>134</v>
      </c>
    </row>
    <row r="14" spans="1:42" x14ac:dyDescent="0.25">
      <c r="A14" s="59">
        <v>44814</v>
      </c>
      <c r="C14" s="10">
        <v>2022091002</v>
      </c>
      <c r="D14" s="10" t="s">
        <v>125</v>
      </c>
      <c r="E14" s="11">
        <v>9</v>
      </c>
      <c r="F14" s="39">
        <v>590233.23</v>
      </c>
      <c r="G14" s="39">
        <v>6123183.2699999996</v>
      </c>
      <c r="H14" s="11" t="s">
        <v>135</v>
      </c>
      <c r="I14" s="11" t="s">
        <v>94</v>
      </c>
      <c r="K14" s="11" t="s">
        <v>122</v>
      </c>
      <c r="L14" s="10" t="s">
        <v>95</v>
      </c>
      <c r="M14" s="10" t="s">
        <v>96</v>
      </c>
      <c r="N14" s="21">
        <v>1.5</v>
      </c>
      <c r="O14" s="21">
        <v>27</v>
      </c>
      <c r="P14" s="10" t="s">
        <v>97</v>
      </c>
      <c r="Q14" s="86"/>
      <c r="R14" s="10" t="s">
        <v>97</v>
      </c>
      <c r="S14" s="10" t="s">
        <v>97</v>
      </c>
      <c r="T14" s="86"/>
      <c r="U14" s="21">
        <v>1</v>
      </c>
      <c r="V14" s="10">
        <v>0</v>
      </c>
      <c r="W14" s="21">
        <v>0.2</v>
      </c>
      <c r="X14" s="10" t="s">
        <v>107</v>
      </c>
      <c r="Z14" s="21">
        <v>3.9</v>
      </c>
      <c r="AA14" s="10">
        <v>2.5</v>
      </c>
      <c r="AB14" s="10" t="s">
        <v>97</v>
      </c>
      <c r="AC14" s="10" t="s">
        <v>107</v>
      </c>
      <c r="AE14" s="10" t="s">
        <v>119</v>
      </c>
      <c r="AF14" s="20">
        <f t="shared" si="8"/>
        <v>2.6</v>
      </c>
      <c r="AG14" s="13">
        <f t="shared" si="1"/>
        <v>3</v>
      </c>
      <c r="AH14" s="7">
        <f t="shared" si="2"/>
        <v>10</v>
      </c>
      <c r="AI14" s="7">
        <f t="shared" si="3"/>
        <v>0</v>
      </c>
      <c r="AJ14" s="7">
        <f t="shared" si="4"/>
        <v>0</v>
      </c>
      <c r="AK14" s="7">
        <f t="shared" si="5"/>
        <v>6</v>
      </c>
      <c r="AL14" s="12">
        <f t="shared" si="9"/>
        <v>19</v>
      </c>
      <c r="AM14" s="14" t="str">
        <f t="shared" si="7"/>
        <v>Potential</v>
      </c>
      <c r="AP14" s="10" t="s">
        <v>136</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34chzqSXQFmrJv70RvML001maKiZJN0pI7+PRk6L/EpbViWbt+fXdPJQenYW0ujHLRefnstNwjYDTYM1GGp7A==" saltValue="XhU87kf9F7QIWGoZI0qaD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 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9:M11 M5:M7 M13: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9:N11 N5:N7 N13: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Q10"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list" allowBlank="1" showInputMessage="1" showErrorMessage="1" errorTitle="Invalid value entered" error="The crossing subtype is not compatible with a crossing type of Other" sqref="M12" xr:uid="{602B3CDC-4B55-4754-AADF-117CC06D3731}">
      <formula1>"Ford"</formula1>
    </dataValidation>
    <dataValidation type="decimal" allowBlank="1" showInputMessage="1" showErrorMessage="1" errorTitle="Invalid value entered" error="The Average Depth Embededdment you entered is invalid. The Average Depth Embededdment must be &lt;= 2.19 and &gt;= 0.01" sqref="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2022-10-31T22:36:07Z</dcterms:modified>
</cp:coreProperties>
</file>