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2_reporting/data/"/>
    </mc:Choice>
  </mc:AlternateContent>
  <xr:revisionPtr revIDLastSave="0" documentId="13_ncr:1_{CD3808C2-C271-A54B-ACE2-FBC088C63F39}" xr6:coauthVersionLast="47" xr6:coauthVersionMax="47" xr10:uidLastSave="{00000000-0000-0000-0000-000000000000}"/>
  <bookViews>
    <workbookView xWindow="-76800" yWindow="-1140" windowWidth="38400" windowHeight="216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<sst xmlns="http://schemas.openxmlformats.org/spreadsheetml/2006/main" count="248" uniqueCount="147">
  <si>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</si>
  <si>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</si>
  <si>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</si>
  <si>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</si>
  <si>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</si>
  <si>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</si>
  <si>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</si>
  <si>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</si>
  <si>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</si>
  <si>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</si>
  <si>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</si>
  <si>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</si>
  <si>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</si>
  <si>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</si>
  <si>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</si>
  <si>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</si>
  <si>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</si>
  <si>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</si>
  <si>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</si>
  <si>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</si>
  <si>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</si>
  <si>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</si>
  <si>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</si>
  <si>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</si>
  <si>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</si>
  <si>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</si>
  <si>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</si>
  <si>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</si>
  <si>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</si>
  <si>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</si>
  <si>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</si>
  <si>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</si>
  <si>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</si>
  <si>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</si>
  <si>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</si>
  <si>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</si>
  <si>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</si>
  <si>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</si>
  <si>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</si>
  <si>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</si>
  <si>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</si>
  <si>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</si>
  <si>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</si>
  <si>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</si>
  <si>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</si>
  <si>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</si>
  <si>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</si>
  <si>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</si>
  <si>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</si>
  <si>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</si>
  <si>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</si>
  <si>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</si>
  <si>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</si>
  <si>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</si>
  <si>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</si>
  <si>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</si>
  <si>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</si>
  <si>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</si>
  <si>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</si>
  <si>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</si>
  <si>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</si>
  <si>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</si>
  <si>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</si>
  <si>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</si>
  <si>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</si>
  <si>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</si>
  <si>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</si>
  <si>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</si>
  <si>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</si>
  <si>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</si>
  <si>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</si>
  <si>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</si>
  <si>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</si>
  <si>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</si>
  <si>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</si>
  <si>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</si>
  <si>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</si>
  <si>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</si>
  <si>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</si>
  <si>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</si>
  <si>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</si>
  <si>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</si>
  <si>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</si>
  <si>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</si>
  <si>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</si>
  <si>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</si>
  <si>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</si>
  <si>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</si>
  <si>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</si>
  <si>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</si>
  <si>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</si>
  <si>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</si>
  <si>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</si>
  <si>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</si>
  <si>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</si>
  <si>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</si>
  <si>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</si>
  <si>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</si>
  <si>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</si>
  <si>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</si>
  <si>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</si>
  <si>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</si>
  <si>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AI</t>
  </si>
  <si>
    <t xml:space="preserve">Tributary to Skeena River </t>
  </si>
  <si>
    <t>Yes</t>
  </si>
  <si>
    <t>Tributary to Kitwanga River</t>
  </si>
  <si>
    <t>JO</t>
  </si>
  <si>
    <t>Sterritt creek</t>
  </si>
  <si>
    <t>Babine Slide FSR</t>
  </si>
  <si>
    <t>Low</t>
  </si>
  <si>
    <t>Culvert is separating 10 meters in from upstream, top of culvert slumping in. 10:06</t>
  </si>
  <si>
    <t>Pinenut Creek</t>
  </si>
  <si>
    <t>Hwy 37</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</si>
  <si>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</si>
  <si>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</si>
  <si>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</si>
  <si>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</si>
  <si>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</si>
  <si>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</si>
  <si>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</si>
  <si>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</si>
  <si>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</si>
  <si>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</si>
  <si>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</si>
  <si>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</si>
  <si>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</si>
  <si>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</si>
  <si>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Tributary to Owen Creek</t>
  </si>
  <si>
    <t>Morice-Owen FSR</t>
  </si>
  <si>
    <t>FLNR DND 9947</t>
  </si>
  <si>
    <t>Dale Creek</t>
  </si>
  <si>
    <t>Sik-e-dakh Water Tower Rd</t>
  </si>
  <si>
    <t>00180607</t>
  </si>
  <si>
    <t>Al Irvine</t>
  </si>
  <si>
    <t>250-777-1518</t>
  </si>
  <si>
    <t>al@newgraphenvironment.com</t>
  </si>
  <si>
    <t>186987</t>
  </si>
  <si>
    <t>OTHER</t>
  </si>
  <si>
    <t>skeena_2022_Phase2</t>
  </si>
  <si>
    <t>Skeena Watershed Fish Passage Restoration Planning 2022 - Phase 2</t>
  </si>
  <si>
    <t xml:space="preserve">Structure was replaced in 1985. Concrete wing walls on inlet. Structure is in decent shape. 13:39        </t>
  </si>
  <si>
    <t>.75-.90 m lock block step located approximately 30 m down stream of culvert. Double pipe however right pipe is not functioning and is 50% blocked at the outlet. Both pipes are of same diameter (1.85m).  9:32</t>
  </si>
  <si>
    <t>Culvert appears very old and near end of life. Nice gravels upstream. Flow is moving between the two 1 m pipes. Trash rack on inlet could be barrier to adult coho migrating upstream. 10:57</t>
  </si>
  <si>
    <t xml:space="preserve">Francis (chief) indicated this is historic coho harvest site for Glen Vowell community and historic coho spawning stream. 2 1.25m culverts side by side. Trash rack has been removed from inlet. Inlet has significant amount of debris. Extensive gravels present suitable for CO spawning upstream and downstream. Good flow and large stream. On road to water treatment plant. 12:20 </t>
  </si>
  <si>
    <t>Two culverts side by side (0.85m each). 14:23</t>
  </si>
  <si>
    <t>Two thirds of culvert on upstream side has baffles. Fish sampling and PIT tagging conducted. Design underway by MoF. 13:18</t>
  </si>
  <si>
    <t>Historic backwatering with 6 downstream lock block weirs. Skeena Fisheries Commission has assessed site in past. Very large system, pipe embedded until downstream 10m. Large outlet drop. Abundant algae. 10:46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</si>
</sst>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17" sqref="B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138</v>
      </c>
    </row>
    <row r="5" spans="1:20">
      <c r="A5" s="4" t="s">
        <v>58</v>
      </c>
      <c r="B5" t="s">
        <v>139</v>
      </c>
    </row>
    <row r="6" spans="1:20">
      <c r="A6" s="4"/>
      <c r="B6" s="10"/>
    </row>
    <row r="7" spans="1:20">
      <c r="A7" s="4" t="s">
        <v>86</v>
      </c>
      <c r="B7" s="83" t="s">
        <v>132</v>
      </c>
    </row>
    <row r="8" spans="1:20">
      <c r="A8" s="4" t="s">
        <v>73</v>
      </c>
      <c r="B8" t="s">
        <v>133</v>
      </c>
    </row>
    <row r="9" spans="1:20">
      <c r="A9" s="4" t="s">
        <v>74</v>
      </c>
      <c r="B9" t="s">
        <v>134</v>
      </c>
    </row>
    <row r="10" spans="1:20">
      <c r="A10" s="4" t="s">
        <v>75</v>
      </c>
      <c r="B10" s="84" t="s">
        <v>135</v>
      </c>
    </row>
    <row r="11" spans="1:20">
      <c r="A11" s="4"/>
      <c r="B11" s="10"/>
    </row>
    <row r="12" spans="1:20">
      <c r="A12" s="4" t="s">
        <v>36</v>
      </c>
      <c r="B12" s="83" t="s">
        <v>136</v>
      </c>
    </row>
    <row r="13" spans="1:20">
      <c r="A13" s="4" t="s">
        <v>37</v>
      </c>
      <c r="B13" t="s">
        <v>133</v>
      </c>
    </row>
    <row r="14" spans="1:20">
      <c r="A14" s="4" t="s">
        <v>38</v>
      </c>
      <c r="B14" t="s">
        <v>134</v>
      </c>
    </row>
    <row r="15" spans="1:20">
      <c r="A15" s="4" t="s">
        <v>39</v>
      </c>
      <c r="B15" s="84" t="s">
        <v>135</v>
      </c>
    </row>
    <row r="16" spans="1:20">
      <c r="A16" s="4"/>
      <c r="B16" s="10"/>
    </row>
    <row r="17" spans="1:2">
      <c r="A17" s="4" t="s">
        <v>40</v>
      </c>
      <c r="B17">
        <v>40000</v>
      </c>
    </row>
    <row r="18" spans="1:2">
      <c r="A18" s="4" t="s">
        <v>41</v>
      </c>
      <c r="B18" t="s">
        <v>137</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P20" sqref="AP2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44816</v>
      </c>
      <c r="B5" s="58">
        <v>8530</v>
      </c>
      <c r="D5" s="10" t="s">
        <v>92</v>
      </c>
      <c r="E5" s="11">
        <v>9</v>
      </c>
      <c r="F5" s="39">
        <v>582704</v>
      </c>
      <c r="G5" s="39">
        <v>6073877</v>
      </c>
      <c r="H5" s="11" t="s">
        <v>93</v>
      </c>
      <c r="I5" s="11" t="s">
        <v>94</v>
      </c>
      <c r="J5" s="33"/>
      <c r="K5" s="11" t="s">
        <v>114</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124</v>
      </c>
      <c r="AO5" s="10">
        <v>10</v>
      </c>
      <c r="AP5" s="78" t="s">
        <v>100</v>
      </c>
    </row>
    <row r="6" spans="1:42" ht="16">
      <c r="A6" s="59">
        <v>44813</v>
      </c>
      <c r="B6" s="58">
        <v>198215</v>
      </c>
      <c r="D6" s="10" t="s">
        <v>113</v>
      </c>
      <c r="E6" s="11">
        <v>9</v>
      </c>
      <c r="F6" s="39">
        <v>582153.73289999994</v>
      </c>
      <c r="G6" s="39">
        <v>6135026.2599999998</v>
      </c>
      <c r="H6" s="10" t="s">
        <v>130</v>
      </c>
      <c r="I6" s="11" t="s">
        <v>121</v>
      </c>
      <c r="J6" s="33"/>
      <c r="K6" s="10" t="s">
        <v>115</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t="s">
        <v>124</v>
      </c>
      <c r="AO6" s="88">
        <v>17.5</v>
      </c>
      <c r="AP6" s="78" t="s">
        <v>141</v>
      </c>
    </row>
    <row r="7" spans="1:42" ht="16">
      <c r="A7" s="59">
        <v>44813</v>
      </c>
      <c r="B7" s="58">
        <v>198216</v>
      </c>
      <c r="D7" s="10" t="s">
        <v>102</v>
      </c>
      <c r="E7" s="11">
        <v>9</v>
      </c>
      <c r="F7" s="39">
        <v>583025.51610000001</v>
      </c>
      <c r="G7" s="39">
        <v>6130401.8499999996</v>
      </c>
      <c r="H7" s="10" t="s">
        <v>103</v>
      </c>
      <c r="I7" s="11" t="s">
        <v>122</v>
      </c>
      <c r="J7" s="33"/>
      <c r="K7" s="10" t="s">
        <v>116</v>
      </c>
      <c r="L7" s="10" t="s">
        <v>95</v>
      </c>
      <c r="M7" s="10" t="s">
        <v>96</v>
      </c>
      <c r="N7" s="21">
        <v>2</v>
      </c>
      <c r="O7" s="21">
        <v>24</v>
      </c>
      <c r="P7" s="10" t="s">
        <v>104</v>
      </c>
      <c r="Q7" s="10">
        <v>0.2</v>
      </c>
      <c r="R7" s="10" t="s">
        <v>104</v>
      </c>
      <c r="S7" s="10" t="s">
        <v>104</v>
      </c>
      <c r="T7" s="10">
        <v>95</v>
      </c>
      <c r="U7" s="10">
        <v>3</v>
      </c>
      <c r="V7" s="10">
        <v>0</v>
      </c>
      <c r="W7" s="10">
        <v>0.8</v>
      </c>
      <c r="X7" s="10" t="s">
        <v>104</v>
      </c>
      <c r="Y7" s="10">
        <v>0.5</v>
      </c>
      <c r="Z7" s="10">
        <v>5.6</v>
      </c>
      <c r="AA7" s="10">
        <v>1.5</v>
      </c>
      <c r="AB7" s="10" t="s">
        <v>104</v>
      </c>
      <c r="AC7" s="10" t="s">
        <v>104</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9"/>
      <c r="AO7" s="89"/>
      <c r="AP7" s="10" t="s">
        <v>142</v>
      </c>
    </row>
    <row r="8" spans="1:42" ht="16">
      <c r="A8" s="59">
        <v>44813</v>
      </c>
      <c r="B8" s="82">
        <v>198217</v>
      </c>
      <c r="D8" s="10" t="s">
        <v>102</v>
      </c>
      <c r="E8" s="11">
        <v>9</v>
      </c>
      <c r="F8" s="39">
        <v>582851.3419</v>
      </c>
      <c r="G8" s="39">
        <v>6130490.6440000003</v>
      </c>
      <c r="H8" s="10" t="s">
        <v>103</v>
      </c>
      <c r="I8" s="11" t="s">
        <v>131</v>
      </c>
      <c r="J8" s="79"/>
      <c r="K8" s="80" t="s">
        <v>117</v>
      </c>
      <c r="L8" s="10" t="s">
        <v>95</v>
      </c>
      <c r="M8" s="10" t="s">
        <v>96</v>
      </c>
      <c r="N8" s="21">
        <v>2.5</v>
      </c>
      <c r="O8" s="21">
        <v>10</v>
      </c>
      <c r="P8" s="10" t="s">
        <v>97</v>
      </c>
      <c r="Q8" s="85"/>
      <c r="R8" s="10" t="s">
        <v>97</v>
      </c>
      <c r="S8" s="10" t="s">
        <v>97</v>
      </c>
      <c r="T8" s="85"/>
      <c r="U8" s="10">
        <v>1</v>
      </c>
      <c r="V8" s="10">
        <v>0.6</v>
      </c>
      <c r="W8" s="10">
        <v>0.7</v>
      </c>
      <c r="X8" s="10" t="s">
        <v>104</v>
      </c>
      <c r="Y8" s="10">
        <v>3.5</v>
      </c>
      <c r="Z8" s="10">
        <v>5.6</v>
      </c>
      <c r="AA8" s="10">
        <v>1.5</v>
      </c>
      <c r="AB8" s="10" t="s">
        <v>104</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88" t="s">
        <v>124</v>
      </c>
      <c r="AO8" s="88">
        <v>10</v>
      </c>
      <c r="AP8" s="10" t="s">
        <v>143</v>
      </c>
    </row>
    <row r="9" spans="1:42" ht="16">
      <c r="A9" s="59">
        <v>44813</v>
      </c>
      <c r="B9" s="58">
        <v>198236</v>
      </c>
      <c r="D9" s="10" t="s">
        <v>113</v>
      </c>
      <c r="E9" s="11">
        <v>9</v>
      </c>
      <c r="F9" s="39">
        <v>550299.97770000005</v>
      </c>
      <c r="G9" s="39">
        <v>6140708.1220000004</v>
      </c>
      <c r="H9" s="78" t="s">
        <v>105</v>
      </c>
      <c r="I9" s="11" t="s">
        <v>123</v>
      </c>
      <c r="J9" s="33"/>
      <c r="K9" s="80" t="s">
        <v>118</v>
      </c>
      <c r="L9" s="10" t="s">
        <v>95</v>
      </c>
      <c r="M9" s="10" t="s">
        <v>96</v>
      </c>
      <c r="N9" s="21">
        <v>1.7</v>
      </c>
      <c r="O9" s="21">
        <v>10</v>
      </c>
      <c r="P9" s="10" t="s">
        <v>97</v>
      </c>
      <c r="Q9" s="85"/>
      <c r="R9" s="10" t="s">
        <v>97</v>
      </c>
      <c r="S9" s="10" t="s">
        <v>97</v>
      </c>
      <c r="T9" s="85"/>
      <c r="U9" s="10">
        <v>0.45</v>
      </c>
      <c r="V9" s="10">
        <v>0.24</v>
      </c>
      <c r="W9" s="10">
        <v>0.22</v>
      </c>
      <c r="X9" s="10" t="s">
        <v>104</v>
      </c>
      <c r="Y9" s="10">
        <v>2</v>
      </c>
      <c r="Z9" s="10">
        <v>2.2999999999999998</v>
      </c>
      <c r="AA9" s="10">
        <v>1</v>
      </c>
      <c r="AB9" s="10" t="s">
        <v>104</v>
      </c>
      <c r="AC9" s="10" t="s">
        <v>97</v>
      </c>
      <c r="AD9" s="10" t="s">
        <v>98</v>
      </c>
      <c r="AE9" s="10" t="s">
        <v>99</v>
      </c>
      <c r="AF9" s="20">
        <f t="shared" si="0"/>
        <v>1.3529411764705881</v>
      </c>
      <c r="AG9" s="13">
        <f t="shared" si="1"/>
        <v>0</v>
      </c>
      <c r="AH9" s="7">
        <f t="shared" si="2"/>
        <v>10</v>
      </c>
      <c r="AI9" s="7">
        <f t="shared" si="3"/>
        <v>5</v>
      </c>
      <c r="AJ9" s="7">
        <f t="shared" si="4"/>
        <v>5</v>
      </c>
      <c r="AK9" s="7">
        <f t="shared" si="5"/>
        <v>6</v>
      </c>
      <c r="AL9" s="12">
        <f t="shared" si="6"/>
        <v>26</v>
      </c>
      <c r="AM9" s="14" t="str">
        <f t="shared" si="7"/>
        <v>Barrier</v>
      </c>
      <c r="AN9" s="88" t="s">
        <v>124</v>
      </c>
      <c r="AO9" s="88">
        <v>10</v>
      </c>
      <c r="AP9" s="10" t="s">
        <v>144</v>
      </c>
    </row>
    <row r="10" spans="1:42" ht="16">
      <c r="A10" s="59">
        <v>44827</v>
      </c>
      <c r="B10" s="58">
        <v>198225</v>
      </c>
      <c r="D10" s="10" t="s">
        <v>106</v>
      </c>
      <c r="E10" s="11">
        <v>9</v>
      </c>
      <c r="F10" s="39">
        <v>584898.73659999995</v>
      </c>
      <c r="G10" s="39">
        <v>6152502.318</v>
      </c>
      <c r="H10" s="78" t="s">
        <v>107</v>
      </c>
      <c r="I10" s="11" t="s">
        <v>108</v>
      </c>
      <c r="J10" s="33">
        <v>30</v>
      </c>
      <c r="K10" s="10" t="s">
        <v>119</v>
      </c>
      <c r="L10" s="10" t="s">
        <v>95</v>
      </c>
      <c r="M10" s="10" t="s">
        <v>96</v>
      </c>
      <c r="N10" s="21">
        <v>2.4</v>
      </c>
      <c r="O10" s="21">
        <v>30</v>
      </c>
      <c r="P10" s="10" t="s">
        <v>97</v>
      </c>
      <c r="Q10" s="87"/>
      <c r="R10" s="10" t="s">
        <v>97</v>
      </c>
      <c r="S10" s="10" t="s">
        <v>97</v>
      </c>
      <c r="T10" s="87"/>
      <c r="U10" s="21">
        <v>4</v>
      </c>
      <c r="V10" s="10">
        <v>2</v>
      </c>
      <c r="W10" s="21">
        <v>2</v>
      </c>
      <c r="X10" s="10" t="s">
        <v>104</v>
      </c>
      <c r="Y10" s="21">
        <v>3.5</v>
      </c>
      <c r="Z10" s="21">
        <v>3.7</v>
      </c>
      <c r="AA10" s="10">
        <v>4.5</v>
      </c>
      <c r="AB10" s="10" t="s">
        <v>97</v>
      </c>
      <c r="AC10" s="10" t="s">
        <v>97</v>
      </c>
      <c r="AD10" s="10" t="s">
        <v>98</v>
      </c>
      <c r="AE10" s="10" t="s">
        <v>109</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124</v>
      </c>
      <c r="AO10" s="21">
        <v>13</v>
      </c>
      <c r="AP10" s="10" t="s">
        <v>110</v>
      </c>
    </row>
    <row r="11" spans="1:42" ht="16">
      <c r="A11" s="59">
        <v>44812</v>
      </c>
      <c r="B11" s="58">
        <v>198222</v>
      </c>
      <c r="C11" s="78"/>
      <c r="D11" s="10" t="s">
        <v>102</v>
      </c>
      <c r="E11" s="10">
        <v>9</v>
      </c>
      <c r="F11" s="86">
        <v>587054.01138077199</v>
      </c>
      <c r="G11" s="86">
        <v>6138715.9746004604</v>
      </c>
      <c r="H11" s="78" t="s">
        <v>111</v>
      </c>
      <c r="I11" s="11" t="s">
        <v>108</v>
      </c>
      <c r="J11" s="33"/>
      <c r="K11" s="10" t="s">
        <v>119</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124</v>
      </c>
      <c r="AO11" s="10">
        <v>13</v>
      </c>
      <c r="AP11" s="10" t="s">
        <v>140</v>
      </c>
    </row>
    <row r="12" spans="1:42" ht="32">
      <c r="A12" s="59">
        <v>44813</v>
      </c>
      <c r="B12" s="58">
        <v>198220</v>
      </c>
      <c r="D12" s="10" t="s">
        <v>102</v>
      </c>
      <c r="E12" s="11">
        <v>9</v>
      </c>
      <c r="F12" s="39">
        <v>563431</v>
      </c>
      <c r="G12" s="39">
        <v>6109637</v>
      </c>
      <c r="H12" s="11" t="s">
        <v>125</v>
      </c>
      <c r="I12" s="11" t="s">
        <v>112</v>
      </c>
      <c r="J12" s="33"/>
      <c r="K12" s="11" t="s">
        <v>120</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88" t="s">
        <v>124</v>
      </c>
      <c r="AO12" s="90">
        <v>30.5</v>
      </c>
      <c r="AP12" s="10" t="s">
        <v>146</v>
      </c>
    </row>
    <row r="13" spans="1:42" ht="32">
      <c r="A13" s="59">
        <v>44446</v>
      </c>
      <c r="B13" s="58">
        <v>197379</v>
      </c>
      <c r="D13" s="10" t="s">
        <v>126</v>
      </c>
      <c r="E13" s="11">
        <v>9</v>
      </c>
      <c r="F13" s="39">
        <v>640960.80642202997</v>
      </c>
      <c r="G13" s="39">
        <v>6005929.96795082</v>
      </c>
      <c r="H13" s="11" t="s">
        <v>127</v>
      </c>
      <c r="I13" s="11" t="s">
        <v>128</v>
      </c>
      <c r="K13" s="11" t="s">
        <v>129</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88" t="s">
        <v>124</v>
      </c>
      <c r="AO13" s="90">
        <v>16</v>
      </c>
      <c r="AP13" s="10" t="s">
        <v>145</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FUnRjjvkQEaT80TjxDMiLh5E5w2F3P23gluYeKQQzurO7H0h9Ki7lHtaXAtlB+w7F9cvunNVH6h75d8LHKMuA==" saltValue="dRNjdmwwyjJqTJJRnVrj6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decimal" allowBlank="1" showInputMessage="1" showErrorMessage="1" errorTitle="Invalid value entered" error="The Average Depth Embededdment you entered is invalid. The Average Depth Embededdment must be &lt;= 3.69 and &gt;= 0.01" sqref="Q6" xr:uid="{AE88C516-24AC-D245-950A-0211C7CE0AB4}">
      <formula1>0.01</formula1>
      <formula2>3.69</formula2>
    </dataValidation>
    <dataValidation type="decimal" allowBlank="1" showInputMessage="1" showErrorMessage="1" errorTitle="Invalid value entered" error="The Average Depth Embededdment you entered is invalid. The Average Depth Embededdment must be &lt;= 1.69 and &gt;= 0.01" sqref="Q9" xr:uid="{934DF166-3030-8240-B657-74BE2A0D635E}">
      <formula1>0.01</formula1>
      <formula2>1.69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2023-06-20T21:49:21Z</dcterms:modified>
</cp:coreProperties>
</file>