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BD6C176A-E53F-9246-9E35-3E75B101FA8D}" xr6:coauthVersionLast="47" xr6:coauthVersionMax="47" xr10:uidLastSave="{00000000-0000-0000-0000-000000000000}"/>
  <bookViews>
    <workbookView xWindow="31200" yWindow="-680" windowWidth="3158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<sst xmlns="http://schemas.openxmlformats.org/spreadsheetml/2006/main" count="195" uniqueCount="137">
  <si>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</si>
  <si>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</si>
  <si>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</si>
  <si>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</si>
  <si>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</si>
  <si>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</si>
  <si>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</si>
  <si>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</si>
  <si>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</si>
  <si>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</si>
  <si>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</si>
  <si>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</si>
  <si>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</si>
  <si>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</si>
  <si>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</si>
  <si>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</si>
  <si>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</si>
  <si>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</si>
  <si>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</si>
  <si>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</si>
  <si>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</si>
  <si>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</si>
  <si>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</si>
  <si>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</si>
  <si>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</si>
  <si>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</si>
  <si>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</si>
  <si>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</si>
  <si>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</si>
  <si>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</si>
  <si>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</si>
  <si>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</si>
  <si>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</si>
  <si>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</si>
  <si>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</si>
  <si>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</si>
  <si>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</si>
  <si>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</si>
  <si>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</si>
  <si>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</si>
  <si>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</si>
  <si>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</si>
  <si>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</si>
  <si>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</si>
  <si>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</si>
  <si>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</si>
  <si>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</si>
  <si>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</si>
  <si>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</si>
  <si>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</si>
  <si>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</si>
  <si>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</si>
  <si>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</si>
  <si>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</si>
  <si>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</si>
  <si>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</si>
  <si>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</si>
  <si>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</si>
  <si>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</si>
  <si>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</si>
  <si>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</si>
  <si>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</si>
  <si>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</si>
  <si>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</si>
  <si>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</si>
  <si>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</si>
  <si>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</si>
  <si>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</si>
  <si>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</si>
  <si>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</si>
  <si>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</si>
  <si>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</si>
  <si>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</si>
  <si>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</si>
  <si>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</si>
  <si>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</si>
  <si>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</si>
  <si>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</si>
  <si>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</si>
  <si>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</si>
  <si>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</si>
  <si>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</si>
  <si>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</si>
  <si>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</si>
  <si>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</si>
  <si>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</si>
  <si>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</si>
  <si>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</si>
  <si>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</si>
  <si>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</si>
  <si>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</si>
  <si>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</si>
  <si>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</si>
  <si>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</si>
  <si>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</si>
  <si>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</si>
  <si>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</si>
  <si>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</si>
  <si>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</si>
  <si>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</si>
  <si>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</si>
  <si>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</si>
  <si>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</si>
  <si>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</si>
  <si>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</si>
  <si>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</si>
  <si>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</si>
  <si>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</si>
  <si>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</si>
  <si>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</si>
  <si>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</si>
  <si>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Gershwin Creek</t>
  </si>
  <si>
    <t>Highway 16</t>
  </si>
  <si>
    <t>MOTi</t>
  </si>
  <si>
    <t>Medium</t>
  </si>
  <si>
    <t>LS</t>
  </si>
  <si>
    <t xml:space="preserve">Tributary to Knapper Creek </t>
  </si>
  <si>
    <t xml:space="preserve">Gold creek fsr </t>
  </si>
  <si>
    <t>Canfor R07549 6</t>
  </si>
  <si>
    <t>LS JD</t>
  </si>
  <si>
    <t xml:space="preserve">Gershwin creek </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</si>
  <si>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</si>
  <si>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</si>
  <si>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</si>
  <si>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</si>
  <si>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</si>
  <si>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</si>
  <si>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</si>
  <si>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</si>
  <si>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</si>
  <si>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</si>
  <si>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 xml:space="preserve">
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 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at this site captured cutthroat trout and Dolly Varden. MoTi chris_culvert_id: 8300872</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</si>
  <si>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t>
  </si>
  <si>
    <t>Very nice stream with good flow, abundant gravels for spawning, and undercut banks and occasional deep pools for rearing. Confirmed populations of cutthroat trout, rainbow trout, and Dolly Varden. The culvert is significantly undersized for the stream, and the road appears to be failing, likely due to a partially clogged inlet and spring freshet. Habitat confirmations were completed for this crossing and the next upstream crossing (198935) on the Gold FSR.</t>
  </si>
  <si>
    <t>Replace with New Open Bottom Structure</t>
  </si>
  <si>
    <t>The concrete box culvert is approximately 100 m long beneath a railway crossing, with about 30 to 40 m of fill above it. A swift current flows through the culvert, and installing baffles could improve fish passage. Fish sampling captured cutthroat trout and Dolly Varden.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follow-up.Culvert length 100 m but changed to 99.9 m to meet submission requirements.Fill depth 30 m but changed to 9.9 m to meet submission requirements.</t>
  </si>
  <si>
    <t>This concrete oval culvert has a significant 1 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conditions with extensive gravels, deep pools (up to 90 cm), large woody debris, and abundant cover, supporting recent steelhead and historically chinook spawning, as reported by the adjacent landowner. Habitat confirmations were completed at this site and all downstream crossings to the confluence with Kathlyn Creek. The stream is a major contributor to the greater Kathlyn Creek watershed, with flow volumes during the assessment slightly less than the Kathlyn Creek mainstem. Electrofishing upstream of Nielsen Road captured rainbow trout, while downstream sampling confirmed the presence of Dolly Varden, rainbow trout, cutthroat trout/rainbow trout hybrids, and coho. The coho were captured approximately 350 m downstream of Nielsen Road. According to the landowner, this crossing was originally a bridge but was replaced with the current culvert during an emergency flood event in the 1990s.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</si>
</sst>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2" fontId="1" fillId="0" borderId="0" xfId="3"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K1" zoomScale="110" zoomScaleNormal="110" workbookViewId="0">
      <pane ySplit="4" topLeftCell="A5" activePane="bottomLeft" state="frozen"/>
      <selection pane="bottomLeft" activeCell="AP14" sqref="AP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7">
        <v>2.5</v>
      </c>
      <c r="O5" s="87">
        <v>20</v>
      </c>
      <c r="P5" s="10" t="s">
        <v>106</v>
      </c>
      <c r="Q5" s="85"/>
      <c r="S5" s="10" t="s">
        <v>106</v>
      </c>
      <c r="T5" s="85"/>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134</v>
      </c>
      <c r="AO5" s="10">
        <v>15</v>
      </c>
      <c r="AP5" s="78" t="s">
        <v>130</v>
      </c>
    </row>
    <row r="6" spans="1:42" ht="16">
      <c r="A6" s="59">
        <v>45560</v>
      </c>
      <c r="B6" s="58">
        <v>198913</v>
      </c>
      <c r="D6" s="10" t="s">
        <v>110</v>
      </c>
      <c r="E6" s="11">
        <v>9</v>
      </c>
      <c r="F6" s="39">
        <v>581250</v>
      </c>
      <c r="G6" s="39">
        <v>6115660</v>
      </c>
      <c r="H6" s="10" t="s">
        <v>111</v>
      </c>
      <c r="I6" s="11" t="s">
        <v>112</v>
      </c>
      <c r="J6" s="33"/>
      <c r="K6" s="10" t="s">
        <v>113</v>
      </c>
      <c r="L6" s="10" t="s">
        <v>104</v>
      </c>
      <c r="M6" s="10" t="s">
        <v>105</v>
      </c>
      <c r="N6" s="87">
        <v>1.5</v>
      </c>
      <c r="O6" s="87">
        <v>40</v>
      </c>
      <c r="P6" s="10" t="s">
        <v>106</v>
      </c>
      <c r="Q6" s="85"/>
      <c r="S6" s="10" t="s">
        <v>106</v>
      </c>
      <c r="T6" s="85"/>
      <c r="U6" s="10">
        <v>2.5</v>
      </c>
      <c r="V6" s="10">
        <v>0.35</v>
      </c>
      <c r="W6" s="10">
        <v>0.85</v>
      </c>
      <c r="X6" s="10" t="s">
        <v>106</v>
      </c>
      <c r="Y6" s="10">
        <v>3</v>
      </c>
      <c r="Z6" s="10">
        <v>5</v>
      </c>
      <c r="AA6" s="10">
        <v>3</v>
      </c>
      <c r="AB6" s="10" t="s">
        <v>106</v>
      </c>
      <c r="AC6" s="10" t="s">
        <v>106</v>
      </c>
      <c r="AD6" s="10" t="s">
        <v>108</v>
      </c>
      <c r="AE6" s="10" t="s">
        <v>114</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134</v>
      </c>
      <c r="AO6" s="10">
        <v>15</v>
      </c>
      <c r="AP6" s="78" t="s">
        <v>131</v>
      </c>
    </row>
    <row r="7" spans="1:42" ht="16">
      <c r="A7" s="59">
        <v>45553</v>
      </c>
      <c r="B7" s="58">
        <v>198935</v>
      </c>
      <c r="D7" s="10" t="s">
        <v>115</v>
      </c>
      <c r="E7" s="11">
        <v>9</v>
      </c>
      <c r="F7" s="39">
        <v>636440</v>
      </c>
      <c r="G7" s="39">
        <v>6020756</v>
      </c>
      <c r="H7" s="10" t="s">
        <v>116</v>
      </c>
      <c r="I7" s="11" t="s">
        <v>117</v>
      </c>
      <c r="J7" s="33"/>
      <c r="K7" s="10" t="s">
        <v>118</v>
      </c>
      <c r="L7" s="10" t="s">
        <v>104</v>
      </c>
      <c r="M7" s="10" t="s">
        <v>105</v>
      </c>
      <c r="N7" s="21">
        <v>1.2</v>
      </c>
      <c r="O7" s="21">
        <v>20</v>
      </c>
      <c r="P7" s="10" t="s">
        <v>106</v>
      </c>
      <c r="Q7" s="85"/>
      <c r="S7" s="10" t="s">
        <v>106</v>
      </c>
      <c r="T7" s="85"/>
      <c r="U7" s="10">
        <v>4</v>
      </c>
      <c r="V7" s="10">
        <v>0.15</v>
      </c>
      <c r="W7" s="10">
        <v>0.8</v>
      </c>
      <c r="X7" s="10" t="s">
        <v>106</v>
      </c>
      <c r="Y7" s="10">
        <v>1.5</v>
      </c>
      <c r="Z7" s="10">
        <v>2.7</v>
      </c>
      <c r="AA7" s="10">
        <v>2.2000000000000002</v>
      </c>
      <c r="AB7" s="10" t="s">
        <v>107</v>
      </c>
      <c r="AC7" s="10" t="s">
        <v>107</v>
      </c>
      <c r="AD7" s="10" t="s">
        <v>108</v>
      </c>
      <c r="AE7" s="10" t="s">
        <v>114</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134</v>
      </c>
      <c r="AO7" s="10">
        <v>18</v>
      </c>
      <c r="AP7" s="10" t="s">
        <v>132</v>
      </c>
    </row>
    <row r="8" spans="1:42" ht="16">
      <c r="A8" s="59">
        <v>45560</v>
      </c>
      <c r="B8" s="82">
        <v>198916</v>
      </c>
      <c r="D8" s="10" t="s">
        <v>119</v>
      </c>
      <c r="E8" s="11">
        <v>9</v>
      </c>
      <c r="F8" s="39">
        <v>580463</v>
      </c>
      <c r="G8" s="39">
        <v>6115769</v>
      </c>
      <c r="H8" s="10" t="s">
        <v>120</v>
      </c>
      <c r="I8" s="11" t="s">
        <v>121</v>
      </c>
      <c r="J8" s="79"/>
      <c r="K8" s="81" t="s">
        <v>122</v>
      </c>
      <c r="L8" s="10" t="s">
        <v>104</v>
      </c>
      <c r="M8" s="10" t="s">
        <v>123</v>
      </c>
      <c r="N8" s="21">
        <v>1.5</v>
      </c>
      <c r="O8" s="21">
        <v>99.9</v>
      </c>
      <c r="P8" s="10" t="s">
        <v>106</v>
      </c>
      <c r="Q8" s="85"/>
      <c r="S8" s="10" t="s">
        <v>106</v>
      </c>
      <c r="T8" s="85"/>
      <c r="U8" s="10">
        <v>9.9</v>
      </c>
      <c r="V8" s="10">
        <v>0.45</v>
      </c>
      <c r="W8" s="10">
        <v>0.35</v>
      </c>
      <c r="X8" s="10" t="s">
        <v>106</v>
      </c>
      <c r="Y8" s="10">
        <v>6</v>
      </c>
      <c r="Z8" s="10">
        <v>4.4000000000000004</v>
      </c>
      <c r="AA8" s="10">
        <v>4.4000000000000004</v>
      </c>
      <c r="AB8" s="10" t="s">
        <v>106</v>
      </c>
      <c r="AC8" s="10" t="s">
        <v>106</v>
      </c>
      <c r="AD8" s="10" t="s">
        <v>108</v>
      </c>
      <c r="AE8" s="10" t="s">
        <v>114</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10" t="s">
        <v>134</v>
      </c>
      <c r="AO8" s="10">
        <v>35.5</v>
      </c>
      <c r="AP8" s="10" t="s">
        <v>135</v>
      </c>
    </row>
    <row r="9" spans="1:42" ht="16">
      <c r="A9" s="59">
        <v>45555</v>
      </c>
      <c r="B9" s="58">
        <v>58264</v>
      </c>
      <c r="D9" s="10" t="s">
        <v>124</v>
      </c>
      <c r="E9" s="11">
        <v>9</v>
      </c>
      <c r="F9" s="39">
        <v>614280</v>
      </c>
      <c r="G9" s="39">
        <v>6074951</v>
      </c>
      <c r="H9" s="78" t="s">
        <v>101</v>
      </c>
      <c r="I9" s="11" t="s">
        <v>125</v>
      </c>
      <c r="J9" s="33"/>
      <c r="K9" s="81" t="s">
        <v>126</v>
      </c>
      <c r="L9" s="10" t="s">
        <v>104</v>
      </c>
      <c r="M9" s="10" t="s">
        <v>127</v>
      </c>
      <c r="N9" s="21">
        <v>2.4</v>
      </c>
      <c r="O9" s="21">
        <v>23</v>
      </c>
      <c r="P9" s="10" t="s">
        <v>106</v>
      </c>
      <c r="Q9" s="85"/>
      <c r="S9" s="10" t="s">
        <v>106</v>
      </c>
      <c r="T9" s="85"/>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88" t="s">
        <v>134</v>
      </c>
      <c r="AO9" s="88">
        <v>15</v>
      </c>
      <c r="AP9" s="10" t="s">
        <v>136</v>
      </c>
    </row>
    <row r="10" spans="1:42" ht="16">
      <c r="A10" s="59">
        <v>45553</v>
      </c>
      <c r="B10" s="58">
        <v>198940</v>
      </c>
      <c r="D10" s="10" t="s">
        <v>100</v>
      </c>
      <c r="E10" s="11">
        <v>9</v>
      </c>
      <c r="F10" s="39">
        <v>636706</v>
      </c>
      <c r="G10" s="39">
        <v>6020960</v>
      </c>
      <c r="H10" s="78" t="s">
        <v>116</v>
      </c>
      <c r="I10" s="11" t="s">
        <v>128</v>
      </c>
      <c r="J10" s="33">
        <v>0.3</v>
      </c>
      <c r="K10" s="10" t="s">
        <v>129</v>
      </c>
      <c r="L10" s="10" t="s">
        <v>104</v>
      </c>
      <c r="M10" s="10" t="s">
        <v>105</v>
      </c>
      <c r="N10" s="21">
        <v>0.95</v>
      </c>
      <c r="O10" s="21">
        <v>25</v>
      </c>
      <c r="P10" s="10" t="s">
        <v>106</v>
      </c>
      <c r="Q10" s="86"/>
      <c r="S10" s="10" t="s">
        <v>107</v>
      </c>
      <c r="T10" s="21">
        <v>30</v>
      </c>
      <c r="U10" s="21">
        <v>1.75</v>
      </c>
      <c r="V10" s="10">
        <v>0</v>
      </c>
      <c r="W10" s="21">
        <v>0.9</v>
      </c>
      <c r="X10" s="10" t="s">
        <v>107</v>
      </c>
      <c r="Y10" s="21">
        <v>2</v>
      </c>
      <c r="Z10" s="21">
        <v>4.3</v>
      </c>
      <c r="AA10" s="10">
        <v>3</v>
      </c>
      <c r="AB10" s="10" t="s">
        <v>107</v>
      </c>
      <c r="AC10" s="10" t="s">
        <v>107</v>
      </c>
      <c r="AD10" s="10" t="s">
        <v>108</v>
      </c>
      <c r="AE10" s="10" t="s">
        <v>114</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134</v>
      </c>
      <c r="AO10" s="21">
        <v>15</v>
      </c>
      <c r="AP10" s="10" t="s">
        <v>133</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4wCrHhCgwILJJDq6WavYUi2ppGo7D824ny8TiKahFwMuXp6ft82Aqiimviui5YanvmidhZUkz8rBZO2uRwAWkA==" saltValue="Essi+FZwOLUHRX1hb2vZK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0">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1 Q8 Q6" xr:uid="{C006B734-DCE8-D244-9928-B0FFBC161E4D}">
      <formula1>0.01</formula1>
      <formula2>1.49</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18FBFB49-7539-5345-AB40-0B7C6AB972B7}">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2025-01-17T00:02:43Z</dcterms:modified>
</cp:coreProperties>
</file>