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Guerrero\Documents\Captura puntos Hogwarts\CapturaDePuntosHogwarts\"/>
    </mc:Choice>
  </mc:AlternateContent>
  <xr:revisionPtr revIDLastSave="0" documentId="13_ncr:1_{FD0B0A10-4458-4951-8BE7-E9A077ECBAD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NT SW PREC VARIOS" sheetId="5" r:id="rId1"/>
  </sheets>
  <definedNames>
    <definedName name="GRYFFINDOR1RA_A_5TACARAMELOCUARTA">'PINT SW PREC VARIOS'!$D$27</definedName>
    <definedName name="GRYFFINDOR1RA_A_5TACARAMELOPRIMERA">'PINT SW PREC VARIOS'!$D$24</definedName>
    <definedName name="GRYFFINDOR1RA_A_5TACARAMELOQUINTA">'PINT SW PREC VARIOS'!$D$28</definedName>
    <definedName name="GRYFFINDOR1RA_A_5TACARAMELOSEGUNDA">'PINT SW PREC VARIOS'!$D$25</definedName>
    <definedName name="GRYFFINDOR1RA_A_5TACARAMELOTERCERA">'PINT SW PREC VARIOS'!$D$26</definedName>
    <definedName name="GRYFFINDOR1RA_A_5TADOBLE_CCUARTA">'PINT SW PREC VARIOS'!$F$27</definedName>
    <definedName name="GRYFFINDOR1RA_A_5TADOBLE_CPRIMERA">'PINT SW PREC VARIOS'!$F$24</definedName>
    <definedName name="GRYFFINDOR1RA_A_5TADOBLE_CQUINTA">'PINT SW PREC VARIOS'!$F$28</definedName>
    <definedName name="GRYFFINDOR1RA_A_5TADOBLE_CSEGUNDA">'PINT SW PREC VARIOS'!$F$25</definedName>
    <definedName name="GRYFFINDOR1RA_A_5TADOBLE_CTERCERA">'PINT SW PREC VARIOS'!$F$26</definedName>
    <definedName name="GRYFFINDOR1RA_A_5TADRAGONCUARTA">'PINT SW PREC VARIOS'!$I$27</definedName>
    <definedName name="GRYFFINDOR1RA_A_5TADRAGONPRIMERA">'PINT SW PREC VARIOS'!$I$24</definedName>
    <definedName name="GRYFFINDOR1RA_A_5TADRAGONQUINTA">'PINT SW PREC VARIOS'!$I$28</definedName>
    <definedName name="GRYFFINDOR1RA_A_5TADRAGONSEGUNDA">'PINT SW PREC VARIOS'!$I$25</definedName>
    <definedName name="GRYFFINDOR1RA_A_5TADRAGONTERCERA">'PINT SW PREC VARIOS'!$I$26</definedName>
    <definedName name="GRYFFINDOR1RA_A_5TAFENIXCUARTA">'PINT SW PREC VARIOS'!$H$27</definedName>
    <definedName name="GRYFFINDOR1RA_A_5TAFENIXPRIMERA">'PINT SW PREC VARIOS'!$H$24</definedName>
    <definedName name="GRYFFINDOR1RA_A_5TAFENIXQUINTA">'PINT SW PREC VARIOS'!$H$28</definedName>
    <definedName name="GRYFFINDOR1RA_A_5TAFENIXSEGUNDA">'PINT SW PREC VARIOS'!$H$25</definedName>
    <definedName name="GRYFFINDOR1RA_A_5TAFENIXTERCERA">'PINT SW PREC VARIOS'!$H$26</definedName>
    <definedName name="GRYFFINDOR1RA_A_5TAHED_CARACUARTA">'PINT SW PREC VARIOS'!$G$27</definedName>
    <definedName name="GRYFFINDOR1RA_A_5TAHED_CARAPRIMERA">'PINT SW PREC VARIOS'!$G$24</definedName>
    <definedName name="GRYFFINDOR1RA_A_5TAHED_CARAQUINTA">'PINT SW PREC VARIOS'!$G$28</definedName>
    <definedName name="GRYFFINDOR1RA_A_5TAHED_CARASEGUNDA">'PINT SW PREC VARIOS'!$G$25</definedName>
    <definedName name="GRYFFINDOR1RA_A_5TAHED_CARATERCERA">'PINT SW PREC VARIOS'!$G$26</definedName>
    <definedName name="GRYFFINDOR1RA_A_5TANORMALCUARTA">'PINT SW PREC VARIOS'!$B$27</definedName>
    <definedName name="GRYFFINDOR1RA_A_5TANORMALPRIMERA">'PINT SW PREC VARIOS'!$B$24</definedName>
    <definedName name="GRYFFINDOR1RA_A_5TANORMALQUINTA">'PINT SW PREC VARIOS'!$B$28</definedName>
    <definedName name="GRYFFINDOR1RA_A_5TANORMALSEGUNDA">'PINT SW PREC VARIOS'!$B$25</definedName>
    <definedName name="GRYFFINDOR1RA_A_5TANORMALTERCERA">'PINT SW PREC VARIOS'!$B$26</definedName>
    <definedName name="GRYFFINDOR1RA_A_5TAPERROCUARTA">'PINT SW PREC VARIOS'!$C$27</definedName>
    <definedName name="GRYFFINDOR1RA_A_5TAPERROPRIMERA">'PINT SW PREC VARIOS'!$C$24</definedName>
    <definedName name="GRYFFINDOR1RA_A_5TAPERROQUINTA">'PINT SW PREC VARIOS'!$C$28</definedName>
    <definedName name="GRYFFINDOR1RA_A_5TAPERROSEGUNDA">'PINT SW PREC VARIOS'!$C$25</definedName>
    <definedName name="GRYFFINDOR1RA_A_5TAPERROTERCERA">'PINT SW PREC VARIOS'!$C$26</definedName>
    <definedName name="GRYFFINDOR1RA_A_5TAPREFECTOCUARTA">'PINT SW PREC VARIOS'!$E$27</definedName>
    <definedName name="GRYFFINDOR1RA_A_5TAPREFECTOPRIMERA">'PINT SW PREC VARIOS'!$E$24</definedName>
    <definedName name="GRYFFINDOR1RA_A_5TAPREFECTOQUINTA">'PINT SW PREC VARIOS'!$E$28</definedName>
    <definedName name="GRYFFINDOR1RA_A_5TAPREFECTOSEGUNDA">'PINT SW PREC VARIOS'!$E$25</definedName>
    <definedName name="GRYFFINDOR1RA_A_5TAPREFECTOTERCERA">'PINT SW PREC VARIOS'!$E$26</definedName>
    <definedName name="GRYFFINDOR6TA_A_8VACARAMELOCUARTA">'PINT SW PREC VARIOS'!$O$27</definedName>
    <definedName name="GRYFFINDOR6TA_A_8VACARAMELOPRIMERA">'PINT SW PREC VARIOS'!$O$24</definedName>
    <definedName name="GRYFFINDOR6TA_A_8VACARAMELOQUINTA">'PINT SW PREC VARIOS'!$O$28</definedName>
    <definedName name="GRYFFINDOR6TA_A_8VACARAMELOSEGUNDA">'PINT SW PREC VARIOS'!$O$25</definedName>
    <definedName name="GRYFFINDOR6TA_A_8VACARAMELOTERCERA">'PINT SW PREC VARIOS'!$O$26</definedName>
    <definedName name="GRYFFINDOR6TA_A_8VADOBLE_CCUARTA">'PINT SW PREC VARIOS'!$Q$27</definedName>
    <definedName name="GRYFFINDOR6TA_A_8VADOBLE_CPRIMERA">'PINT SW PREC VARIOS'!$Q$24</definedName>
    <definedName name="GRYFFINDOR6TA_A_8VADOBLE_CQUINTA">'PINT SW PREC VARIOS'!$Q$28</definedName>
    <definedName name="GRYFFINDOR6TA_A_8VADOBLE_CSEGUNDA">'PINT SW PREC VARIOS'!$Q$25</definedName>
    <definedName name="GRYFFINDOR6TA_A_8VADOBLE_CTERCERA">'PINT SW PREC VARIOS'!$Q$26</definedName>
    <definedName name="GRYFFINDOR6TA_A_8VADRAGONCUARTA">'PINT SW PREC VARIOS'!$T$27</definedName>
    <definedName name="GRYFFINDOR6TA_A_8VADRAGONPRIMERA">'PINT SW PREC VARIOS'!$T$24</definedName>
    <definedName name="GRYFFINDOR6TA_A_8VADRAGONQUINTA">'PINT SW PREC VARIOS'!$T$28</definedName>
    <definedName name="GRYFFINDOR6TA_A_8VADRAGONSEGUNDA">'PINT SW PREC VARIOS'!$T$25</definedName>
    <definedName name="GRYFFINDOR6TA_A_8VADRAGONTERCERA">'PINT SW PREC VARIOS'!$T$26</definedName>
    <definedName name="GRYFFINDOR6TA_A_8VAFENIXCUARTA">'PINT SW PREC VARIOS'!$S$27</definedName>
    <definedName name="GRYFFINDOR6TA_A_8VAFENIXPRIMERA">'PINT SW PREC VARIOS'!$S$24</definedName>
    <definedName name="GRYFFINDOR6TA_A_8VAFENIXQUINTA">'PINT SW PREC VARIOS'!$S$28</definedName>
    <definedName name="GRYFFINDOR6TA_A_8VAFENIXSEGUNDA">'PINT SW PREC VARIOS'!$S$25</definedName>
    <definedName name="GRYFFINDOR6TA_A_8VAFENIXTERCERA">'PINT SW PREC VARIOS'!$S$26</definedName>
    <definedName name="GRYFFINDOR6TA_A_8VAHED_CARACUARTA">'PINT SW PREC VARIOS'!$R$27</definedName>
    <definedName name="GRYFFINDOR6TA_A_8VAHED_CARAPRIMERA">'PINT SW PREC VARIOS'!$R$24</definedName>
    <definedName name="GRYFFINDOR6TA_A_8VAHED_CARAQUINTA">'PINT SW PREC VARIOS'!$R$28</definedName>
    <definedName name="GRYFFINDOR6TA_A_8VAHED_CARASEGUNDA">'PINT SW PREC VARIOS'!$R$25</definedName>
    <definedName name="GRYFFINDOR6TA_A_8VAHED_CARATERCERA">'PINT SW PREC VARIOS'!$R$26</definedName>
    <definedName name="GRYFFINDOR6TA_A_8VANORMALCUARTA">'PINT SW PREC VARIOS'!$M$27</definedName>
    <definedName name="GRYFFINDOR6TA_A_8VANORMALPRIMERA">'PINT SW PREC VARIOS'!$M$24</definedName>
    <definedName name="GRYFFINDOR6TA_A_8VANORMALQUINTA">'PINT SW PREC VARIOS'!$M$28</definedName>
    <definedName name="GRYFFINDOR6TA_A_8VANORMALSEGUNDA">'PINT SW PREC VARIOS'!$M$25</definedName>
    <definedName name="GRYFFINDOR6TA_A_8VANORMALTERCERA">'PINT SW PREC VARIOS'!$M$26</definedName>
    <definedName name="GRYFFINDOR6TA_A_8VAPERROCUARTA">'PINT SW PREC VARIOS'!$N$27</definedName>
    <definedName name="GRYFFINDOR6TA_A_8VAPERROPRIMERA">'PINT SW PREC VARIOS'!$N$24</definedName>
    <definedName name="GRYFFINDOR6TA_A_8VAPERROQUINTA">'PINT SW PREC VARIOS'!$N$28</definedName>
    <definedName name="GRYFFINDOR6TA_A_8VAPERROSEGUNDA">'PINT SW PREC VARIOS'!$N$25</definedName>
    <definedName name="GRYFFINDOR6TA_A_8VAPERROTERCERA">'PINT SW PREC VARIOS'!$N$26</definedName>
    <definedName name="GRYFFINDOR6TA_A_8VAPREFECTOCUARTA">'PINT SW PREC VARIOS'!$P$27</definedName>
    <definedName name="GRYFFINDOR6TA_A_8VAPREFECTOPRIMERA">'PINT SW PREC VARIOS'!$P$24</definedName>
    <definedName name="GRYFFINDOR6TA_A_8VAPREFECTOQUINTA">'PINT SW PREC VARIOS'!$P$28</definedName>
    <definedName name="GRYFFINDOR6TA_A_8VAPREFECTOSEGUNDA">'PINT SW PREC VARIOS'!$P$25</definedName>
    <definedName name="GRYFFINDOR6TA_A_8VAPREFECTOTERCERA">'PINT SW PREC VARIOS'!$P$26</definedName>
    <definedName name="GRYFFINDOR9NA_A_10MACARAMELOCUARTA">'PINT SW PREC VARIOS'!$Z$27</definedName>
    <definedName name="GRYFFINDOR9NA_A_10MACARAMELOPRIMERA">'PINT SW PREC VARIOS'!$Z$24</definedName>
    <definedName name="GRYFFINDOR9NA_A_10MACARAMELOQUINTA">'PINT SW PREC VARIOS'!$Z$28</definedName>
    <definedName name="GRYFFINDOR9NA_A_10MACARAMELOSEGUNDA">'PINT SW PREC VARIOS'!$Z$25</definedName>
    <definedName name="GRYFFINDOR9NA_A_10MACARAMELOTERCERA">'PINT SW PREC VARIOS'!$Z$26</definedName>
    <definedName name="GRYFFINDOR9NA_A_10MADOBLE_CCUARTA">'PINT SW PREC VARIOS'!$AB$27</definedName>
    <definedName name="GRYFFINDOR9NA_A_10MADOBLE_CPRIMERA">'PINT SW PREC VARIOS'!$AB$24</definedName>
    <definedName name="GRYFFINDOR9NA_A_10MADOBLE_CQUINTA">'PINT SW PREC VARIOS'!$AB$28</definedName>
    <definedName name="GRYFFINDOR9NA_A_10MADOBLE_CSEGUNDA">'PINT SW PREC VARIOS'!$AB$25</definedName>
    <definedName name="GRYFFINDOR9NA_A_10MADOBLE_CTERCERA">'PINT SW PREC VARIOS'!$AB$26</definedName>
    <definedName name="GRYFFINDOR9NA_A_10MADRAGONCUARTA">'PINT SW PREC VARIOS'!$AE$27</definedName>
    <definedName name="GRYFFINDOR9NA_A_10MADRAGONPRIMERA">'PINT SW PREC VARIOS'!$AE$24</definedName>
    <definedName name="GRYFFINDOR9NA_A_10MADRAGONQUINTA">'PINT SW PREC VARIOS'!$AE$28</definedName>
    <definedName name="GRYFFINDOR9NA_A_10MADRAGONSEGUNDA">'PINT SW PREC VARIOS'!$AE$25</definedName>
    <definedName name="GRYFFINDOR9NA_A_10MADRAGONTERCERA">'PINT SW PREC VARIOS'!$AE$26</definedName>
    <definedName name="GRYFFINDOR9NA_A_10MAFENIXCUARTA">'PINT SW PREC VARIOS'!$AD$27</definedName>
    <definedName name="GRYFFINDOR9NA_A_10MAFENIXPRIMERA">'PINT SW PREC VARIOS'!$AD$24</definedName>
    <definedName name="GRYFFINDOR9NA_A_10MAFENIXQUINTA">'PINT SW PREC VARIOS'!$AD$28</definedName>
    <definedName name="GRYFFINDOR9NA_A_10MAFENIXSEGUNDA">'PINT SW PREC VARIOS'!$AD$25</definedName>
    <definedName name="GRYFFINDOR9NA_A_10MAFENIXTERCERA">'PINT SW PREC VARIOS'!$AD$26</definedName>
    <definedName name="GRYFFINDOR9NA_A_10MAHED_CARACUARTA">'PINT SW PREC VARIOS'!$AC$27</definedName>
    <definedName name="GRYFFINDOR9NA_A_10MAHED_CARAPRIMERA">'PINT SW PREC VARIOS'!$AC$24</definedName>
    <definedName name="GRYFFINDOR9NA_A_10MAHED_CARAQUINTA">'PINT SW PREC VARIOS'!$AC$28</definedName>
    <definedName name="GRYFFINDOR9NA_A_10MAHED_CARASEGUNDA">'PINT SW PREC VARIOS'!$AC$25</definedName>
    <definedName name="GRYFFINDOR9NA_A_10MAHED_CARATERCERA">'PINT SW PREC VARIOS'!$AC$26</definedName>
    <definedName name="GRYFFINDOR9NA_A_10MANORMALCUARTA">'PINT SW PREC VARIOS'!$X$27</definedName>
    <definedName name="GRYFFINDOR9NA_A_10MANORMALPRIMERA">'PINT SW PREC VARIOS'!$X$24</definedName>
    <definedName name="GRYFFINDOR9NA_A_10MANORMALQUINTA">'PINT SW PREC VARIOS'!$X$28</definedName>
    <definedName name="GRYFFINDOR9NA_A_10MANORMALSEGUNDA">'PINT SW PREC VARIOS'!$X$25</definedName>
    <definedName name="GRYFFINDOR9NA_A_10MANORMALTERCERA">'PINT SW PREC VARIOS'!$X$26</definedName>
    <definedName name="GRYFFINDOR9NA_A_10MAPERROCUARTA">'PINT SW PREC VARIOS'!$Y$27</definedName>
    <definedName name="GRYFFINDOR9NA_A_10MAPERROPRIMERA">'PINT SW PREC VARIOS'!$Y$24</definedName>
    <definedName name="GRYFFINDOR9NA_A_10MAPERROQUINTA">'PINT SW PREC VARIOS'!$Y$28</definedName>
    <definedName name="GRYFFINDOR9NA_A_10MAPERROSEGUNDA">'PINT SW PREC VARIOS'!$Y$25</definedName>
    <definedName name="GRYFFINDOR9NA_A_10MAPERROTERCERA">'PINT SW PREC VARIOS'!$Y$26</definedName>
    <definedName name="GRYFFINDOR9NA_A_10MAPREFECTOCUARTA">'PINT SW PREC VARIOS'!$AA$27</definedName>
    <definedName name="GRYFFINDOR9NA_A_10MAPREFECTOPRIMERA">'PINT SW PREC VARIOS'!$AA$24</definedName>
    <definedName name="GRYFFINDOR9NA_A_10MAPREFECTOQUINTA">'PINT SW PREC VARIOS'!$AA$28</definedName>
    <definedName name="GRYFFINDOR9NA_A_10MAPREFECTOSEGUNDA">'PINT SW PREC VARIOS'!$AA$25</definedName>
    <definedName name="GRYFFINDOR9NA_A_10MAPREFECTOTERCERA">'PINT SW PREC VARIOS'!$AA$26</definedName>
    <definedName name="HUFFLEPUFF1RA_A_5TACARAMELOCUARTA">'PINT SW PREC VARIOS'!$D$34</definedName>
    <definedName name="HUFFLEPUFF1RA_A_5TACARAMELOPRIMERA">'PINT SW PREC VARIOS'!$D$31</definedName>
    <definedName name="HUFFLEPUFF1RA_A_5TACARAMELOQUINTA">'PINT SW PREC VARIOS'!$D$35</definedName>
    <definedName name="HUFFLEPUFF1RA_A_5TACARAMELOSEGUNDA">'PINT SW PREC VARIOS'!$D$32</definedName>
    <definedName name="HUFFLEPUFF1RA_A_5TACARAMELOTERCERA">'PINT SW PREC VARIOS'!$D$33</definedName>
    <definedName name="HUFFLEPUFF1RA_A_5TADOBLE_CCUARTA">'PINT SW PREC VARIOS'!$F$34</definedName>
    <definedName name="HUFFLEPUFF1RA_A_5TADOBLE_CPRIMERA">'PINT SW PREC VARIOS'!$F$31</definedName>
    <definedName name="HUFFLEPUFF1RA_A_5TADOBLE_CQUINTA">'PINT SW PREC VARIOS'!$F$35</definedName>
    <definedName name="HUFFLEPUFF1RA_A_5TADOBLE_CSEGUNDA">'PINT SW PREC VARIOS'!$F$32</definedName>
    <definedName name="HUFFLEPUFF1RA_A_5TADOBLE_CTERCERA">'PINT SW PREC VARIOS'!$F$33</definedName>
    <definedName name="HUFFLEPUFF1RA_A_5TADRAGONCUARTA">'PINT SW PREC VARIOS'!$I$34</definedName>
    <definedName name="HUFFLEPUFF1RA_A_5TADRAGONPRIMERA">'PINT SW PREC VARIOS'!$I$31</definedName>
    <definedName name="HUFFLEPUFF1RA_A_5TADRAGONQUINTA">'PINT SW PREC VARIOS'!$I$35</definedName>
    <definedName name="HUFFLEPUFF1RA_A_5TADRAGONSEGUNDA">'PINT SW PREC VARIOS'!$I$32</definedName>
    <definedName name="HUFFLEPUFF1RA_A_5TADRAGONTERCERA">'PINT SW PREC VARIOS'!$I$33</definedName>
    <definedName name="HUFFLEPUFF1RA_A_5TAFENIXCUARTA">'PINT SW PREC VARIOS'!$H$34</definedName>
    <definedName name="HUFFLEPUFF1RA_A_5TAFENIXPRIMERA">'PINT SW PREC VARIOS'!$H$31</definedName>
    <definedName name="HUFFLEPUFF1RA_A_5TAFENIXQUINTA">'PINT SW PREC VARIOS'!$H$35</definedName>
    <definedName name="HUFFLEPUFF1RA_A_5TAFENIXSEGUNDA">'PINT SW PREC VARIOS'!$H$32</definedName>
    <definedName name="HUFFLEPUFF1RA_A_5TAFENIXTERCERA">'PINT SW PREC VARIOS'!$H$33</definedName>
    <definedName name="HUFFLEPUFF1RA_A_5TAHED_CARACUARTA">'PINT SW PREC VARIOS'!$G$34</definedName>
    <definedName name="HUFFLEPUFF1RA_A_5TAHED_CARAPRIMERA">'PINT SW PREC VARIOS'!$G$31</definedName>
    <definedName name="HUFFLEPUFF1RA_A_5TAHED_CARAQUINTA">'PINT SW PREC VARIOS'!$G$35</definedName>
    <definedName name="HUFFLEPUFF1RA_A_5TAHED_CARASEGUNDA">'PINT SW PREC VARIOS'!$G$32</definedName>
    <definedName name="HUFFLEPUFF1RA_A_5TAHED_CARATERCERA">'PINT SW PREC VARIOS'!$G$33</definedName>
    <definedName name="HUFFLEPUFF1RA_A_5TANORMALCUARTA">'PINT SW PREC VARIOS'!$B$34</definedName>
    <definedName name="HUFFLEPUFF1RA_A_5TANORMALPRIMERA">'PINT SW PREC VARIOS'!$B$31</definedName>
    <definedName name="HUFFLEPUFF1RA_A_5TANORMALQUINTA">'PINT SW PREC VARIOS'!$B$35</definedName>
    <definedName name="HUFFLEPUFF1RA_A_5TANORMALSEGUNDA">'PINT SW PREC VARIOS'!$B$32</definedName>
    <definedName name="HUFFLEPUFF1RA_A_5TANORMALTERCERA">'PINT SW PREC VARIOS'!$B$33</definedName>
    <definedName name="HUFFLEPUFF1RA_A_5TAPERROCUARTA">'PINT SW PREC VARIOS'!$C$34</definedName>
    <definedName name="HUFFLEPUFF1RA_A_5TAPERROPRIMERA">'PINT SW PREC VARIOS'!$C$31</definedName>
    <definedName name="HUFFLEPUFF1RA_A_5TAPERROQUINTA">'PINT SW PREC VARIOS'!$C$35</definedName>
    <definedName name="HUFFLEPUFF1RA_A_5TAPERROSEGUNDA">'PINT SW PREC VARIOS'!$C$32</definedName>
    <definedName name="HUFFLEPUFF1RA_A_5TAPERROTERCERA">'PINT SW PREC VARIOS'!$C$33</definedName>
    <definedName name="HUFFLEPUFF1RA_A_5TAPREFECTOCUARTA">'PINT SW PREC VARIOS'!$E$34</definedName>
    <definedName name="HUFFLEPUFF1RA_A_5TAPREFECTOPRIMERA">'PINT SW PREC VARIOS'!$E$31</definedName>
    <definedName name="HUFFLEPUFF1RA_A_5TAPREFECTOQUINTA">'PINT SW PREC VARIOS'!$E$35</definedName>
    <definedName name="HUFFLEPUFF1RA_A_5TAPREFECTOSEGUNDA">'PINT SW PREC VARIOS'!$E$32</definedName>
    <definedName name="HUFFLEPUFF1RA_A_5TAPREFECTOTERCERA">'PINT SW PREC VARIOS'!$E$33</definedName>
    <definedName name="HUFFLEPUFF6TA_A_8VACARAMELOCUARTA">'PINT SW PREC VARIOS'!$O$34</definedName>
    <definedName name="HUFFLEPUFF6TA_A_8VACARAMELOPRIMERA">'PINT SW PREC VARIOS'!$O$31</definedName>
    <definedName name="HUFFLEPUFF6TA_A_8VACARAMELOQUINTA">'PINT SW PREC VARIOS'!$O$35</definedName>
    <definedName name="HUFFLEPUFF6TA_A_8VACARAMELOSEGUNDA">'PINT SW PREC VARIOS'!$O$32</definedName>
    <definedName name="HUFFLEPUFF6TA_A_8VACARAMELOTERCERA">'PINT SW PREC VARIOS'!$O$33</definedName>
    <definedName name="HUFFLEPUFF6TA_A_8VADOBLE_CCUARTA">'PINT SW PREC VARIOS'!$Q$34</definedName>
    <definedName name="HUFFLEPUFF6TA_A_8VADOBLE_CPRIMERA">'PINT SW PREC VARIOS'!$Q$31</definedName>
    <definedName name="HUFFLEPUFF6TA_A_8VADOBLE_CQUINTA">'PINT SW PREC VARIOS'!$Q$35</definedName>
    <definedName name="HUFFLEPUFF6TA_A_8VADOBLE_CSEGUNDA">'PINT SW PREC VARIOS'!$Q$32</definedName>
    <definedName name="HUFFLEPUFF6TA_A_8VADOBLE_CTERCERA">'PINT SW PREC VARIOS'!$Q$33</definedName>
    <definedName name="HUFFLEPUFF6TA_A_8VADRAGONCUARTA">'PINT SW PREC VARIOS'!$T$34</definedName>
    <definedName name="HUFFLEPUFF6TA_A_8VADRAGONPRIMERA">'PINT SW PREC VARIOS'!$T$31</definedName>
    <definedName name="HUFFLEPUFF6TA_A_8VADRAGONQUINTA">'PINT SW PREC VARIOS'!$T$35</definedName>
    <definedName name="HUFFLEPUFF6TA_A_8VADRAGONSEGUNDA">'PINT SW PREC VARIOS'!$T$32</definedName>
    <definedName name="HUFFLEPUFF6TA_A_8VADRAGONTERCERA">'PINT SW PREC VARIOS'!$T$33</definedName>
    <definedName name="HUFFLEPUFF6TA_A_8VAFENIXCUARTA">'PINT SW PREC VARIOS'!$S$34</definedName>
    <definedName name="HUFFLEPUFF6TA_A_8VAFENIXPRIMERA">'PINT SW PREC VARIOS'!$S$31</definedName>
    <definedName name="HUFFLEPUFF6TA_A_8VAFENIXQUINTA">'PINT SW PREC VARIOS'!$S$35</definedName>
    <definedName name="HUFFLEPUFF6TA_A_8VAFENIXSEGUNDA">'PINT SW PREC VARIOS'!$S$32</definedName>
    <definedName name="HUFFLEPUFF6TA_A_8VAFENIXTERCERA">'PINT SW PREC VARIOS'!$S$33</definedName>
    <definedName name="HUFFLEPUFF6TA_A_8VAHED_CARACUARTA">'PINT SW PREC VARIOS'!$R$34</definedName>
    <definedName name="HUFFLEPUFF6TA_A_8VAHED_CARAPRIMERA">'PINT SW PREC VARIOS'!$R$31</definedName>
    <definedName name="HUFFLEPUFF6TA_A_8VAHED_CARAQUINTA">'PINT SW PREC VARIOS'!$R$35</definedName>
    <definedName name="HUFFLEPUFF6TA_A_8VAHED_CARASEGUNDA">'PINT SW PREC VARIOS'!$R$32</definedName>
    <definedName name="HUFFLEPUFF6TA_A_8VAHED_CARATERCERA">'PINT SW PREC VARIOS'!$R$33</definedName>
    <definedName name="HUFFLEPUFF6TA_A_8VANORMALCUARTA">'PINT SW PREC VARIOS'!$M$34</definedName>
    <definedName name="HUFFLEPUFF6TA_A_8VANORMALPRIMERA">'PINT SW PREC VARIOS'!$M$31</definedName>
    <definedName name="HUFFLEPUFF6TA_A_8VANORMALQUINTA">'PINT SW PREC VARIOS'!$M$35</definedName>
    <definedName name="HUFFLEPUFF6TA_A_8VANORMALSEGUNDA">'PINT SW PREC VARIOS'!$M$32</definedName>
    <definedName name="HUFFLEPUFF6TA_A_8VANORMALTERCERA">'PINT SW PREC VARIOS'!$M$33</definedName>
    <definedName name="HUFFLEPUFF6TA_A_8VAPERROCUARTA">'PINT SW PREC VARIOS'!$N$34</definedName>
    <definedName name="HUFFLEPUFF6TA_A_8VAPERROPRIMERA">'PINT SW PREC VARIOS'!$N$31</definedName>
    <definedName name="HUFFLEPUFF6TA_A_8VAPERROQUINTA">'PINT SW PREC VARIOS'!$N$35</definedName>
    <definedName name="HUFFLEPUFF6TA_A_8VAPERROSEGUNDA">'PINT SW PREC VARIOS'!$N$32</definedName>
    <definedName name="HUFFLEPUFF6TA_A_8VAPERROTERCERA">'PINT SW PREC VARIOS'!$N$33</definedName>
    <definedName name="HUFFLEPUFF6TA_A_8VAPREFECTOCUARTA">'PINT SW PREC VARIOS'!$P$34</definedName>
    <definedName name="HUFFLEPUFF6TA_A_8VAPREFECTOPRIMERA">'PINT SW PREC VARIOS'!$P$31</definedName>
    <definedName name="HUFFLEPUFF6TA_A_8VAPREFECTOQUINTA">'PINT SW PREC VARIOS'!$P$35</definedName>
    <definedName name="HUFFLEPUFF6TA_A_8VAPREFECTOSEGUNDA">'PINT SW PREC VARIOS'!$P$32</definedName>
    <definedName name="HUFFLEPUFF6TA_A_8VAPREFECTOTERCERA">'PINT SW PREC VARIOS'!$P$33</definedName>
    <definedName name="HUFFLEPUFF9NA_A_10MACARAMELOCUARTA">'PINT SW PREC VARIOS'!$Z$34</definedName>
    <definedName name="HUFFLEPUFF9NA_A_10MACARAMELOPRIMERA">'PINT SW PREC VARIOS'!$Z$31</definedName>
    <definedName name="HUFFLEPUFF9NA_A_10MACARAMELOQUINTA">'PINT SW PREC VARIOS'!$Z$35</definedName>
    <definedName name="HUFFLEPUFF9NA_A_10MACARAMELOSEGUNDA">'PINT SW PREC VARIOS'!$Z$32</definedName>
    <definedName name="HUFFLEPUFF9NA_A_10MACARAMELOTERCERA">'PINT SW PREC VARIOS'!$Z$33</definedName>
    <definedName name="HUFFLEPUFF9NA_A_10MADOBLE_CCUARTA">'PINT SW PREC VARIOS'!$AB$34</definedName>
    <definedName name="HUFFLEPUFF9NA_A_10MADOBLE_CPRIMERA">'PINT SW PREC VARIOS'!$AB$31</definedName>
    <definedName name="HUFFLEPUFF9NA_A_10MADOBLE_CQUINTA">'PINT SW PREC VARIOS'!$AB$35</definedName>
    <definedName name="HUFFLEPUFF9NA_A_10MADOBLE_CSEGUNDA">'PINT SW PREC VARIOS'!$AB$32</definedName>
    <definedName name="HUFFLEPUFF9NA_A_10MADOBLE_CTERCERA">'PINT SW PREC VARIOS'!$AB$33</definedName>
    <definedName name="HUFFLEPUFF9NA_A_10MADRAGONCUARTA">'PINT SW PREC VARIOS'!$AE$34</definedName>
    <definedName name="HUFFLEPUFF9NA_A_10MADRAGONPRIMERA">'PINT SW PREC VARIOS'!$AE$31</definedName>
    <definedName name="HUFFLEPUFF9NA_A_10MADRAGONQUINTA">'PINT SW PREC VARIOS'!$AE$35</definedName>
    <definedName name="HUFFLEPUFF9NA_A_10MADRAGONSEGUNDA">'PINT SW PREC VARIOS'!$AE$32</definedName>
    <definedName name="HUFFLEPUFF9NA_A_10MADRAGONTERCERA">'PINT SW PREC VARIOS'!$AE$33</definedName>
    <definedName name="HUFFLEPUFF9NA_A_10MAFENIXCUARTA">'PINT SW PREC VARIOS'!$AD$34</definedName>
    <definedName name="HUFFLEPUFF9NA_A_10MAFENIXPRIMERA">'PINT SW PREC VARIOS'!$AD$31</definedName>
    <definedName name="HUFFLEPUFF9NA_A_10MAFENIXQUINTA">'PINT SW PREC VARIOS'!$AD$35</definedName>
    <definedName name="HUFFLEPUFF9NA_A_10MAFENIXSEGUNDA">'PINT SW PREC VARIOS'!$AD$32</definedName>
    <definedName name="HUFFLEPUFF9NA_A_10MAFENIXTERCERA">'PINT SW PREC VARIOS'!$AD$33</definedName>
    <definedName name="HUFFLEPUFF9NA_A_10MAHED_CARACUARTA">'PINT SW PREC VARIOS'!$AC$34</definedName>
    <definedName name="HUFFLEPUFF9NA_A_10MAHED_CARAPRIMERA">'PINT SW PREC VARIOS'!$AC$31</definedName>
    <definedName name="HUFFLEPUFF9NA_A_10MAHED_CARAQUINTA">'PINT SW PREC VARIOS'!$AC$35</definedName>
    <definedName name="HUFFLEPUFF9NA_A_10MAHED_CARASEGUNDA">'PINT SW PREC VARIOS'!$AC$32</definedName>
    <definedName name="HUFFLEPUFF9NA_A_10MAHED_CARATERCERA">'PINT SW PREC VARIOS'!$AC$33</definedName>
    <definedName name="HUFFLEPUFF9NA_A_10MANORMALCUARTA">'PINT SW PREC VARIOS'!$X$34</definedName>
    <definedName name="HUFFLEPUFF9NA_A_10MANORMALPRIMERA">'PINT SW PREC VARIOS'!$X$31</definedName>
    <definedName name="HUFFLEPUFF9NA_A_10MANORMALQUINTA">'PINT SW PREC VARIOS'!$X$35</definedName>
    <definedName name="HUFFLEPUFF9NA_A_10MANORMALSEGUNDA">'PINT SW PREC VARIOS'!$X$32</definedName>
    <definedName name="HUFFLEPUFF9NA_A_10MANORMALTERCERA">'PINT SW PREC VARIOS'!$X$33</definedName>
    <definedName name="HUFFLEPUFF9NA_A_10MAPERROCUARTA">'PINT SW PREC VARIOS'!$Y$34</definedName>
    <definedName name="HUFFLEPUFF9NA_A_10MAPERROPRIMERA">'PINT SW PREC VARIOS'!$Y$31</definedName>
    <definedName name="HUFFLEPUFF9NA_A_10MAPERROQUINTA">'PINT SW PREC VARIOS'!$Y$35</definedName>
    <definedName name="HUFFLEPUFF9NA_A_10MAPERROSEGUNDA">'PINT SW PREC VARIOS'!$Y$32</definedName>
    <definedName name="HUFFLEPUFF9NA_A_10MAPERROTERCERA">'PINT SW PREC VARIOS'!$Y$33</definedName>
    <definedName name="HUFFLEPUFF9NA_A_10MAPREFECTOCUARTA">'PINT SW PREC VARIOS'!$AA$34</definedName>
    <definedName name="HUFFLEPUFF9NA_A_10MAPREFECTOPRIMERA">'PINT SW PREC VARIOS'!$AA$31</definedName>
    <definedName name="HUFFLEPUFF9NA_A_10MAPREFECTOQUINTA">'PINT SW PREC VARIOS'!$AA$35</definedName>
    <definedName name="HUFFLEPUFF9NA_A_10MAPREFECTOSEGUNDA">'PINT SW PREC VARIOS'!$AA$32</definedName>
    <definedName name="HUFFLEPUFF9NA_A_10MAPREFECTOTERCERA">'PINT SW PREC VARIOS'!$AA$33</definedName>
    <definedName name="RAVENCLAW1RA_A_5TACARAMELOCUARTA">'PINT SW PREC VARIOS'!$D$20</definedName>
    <definedName name="RAVENCLAW1RA_A_5TACARAMELOPRIMERA">'PINT SW PREC VARIOS'!$D$17</definedName>
    <definedName name="RAVENCLAW1RA_A_5TACARAMELOQUINTA">'PINT SW PREC VARIOS'!$D$21</definedName>
    <definedName name="RAVENCLAW1RA_A_5TACARAMELOSEGUNDA">'PINT SW PREC VARIOS'!$D$18</definedName>
    <definedName name="RAVENCLAW1RA_A_5TACARAMELOTERCERA">'PINT SW PREC VARIOS'!$D$19</definedName>
    <definedName name="RAVENCLAW1RA_A_5TADOBLE_CCUARTA">'PINT SW PREC VARIOS'!$F$20</definedName>
    <definedName name="RAVENCLAW1RA_A_5TADOBLE_CPRIMERA">'PINT SW PREC VARIOS'!$F$17</definedName>
    <definedName name="RAVENCLAW1RA_A_5TADOBLE_CQUINTA">'PINT SW PREC VARIOS'!$F$21</definedName>
    <definedName name="RAVENCLAW1RA_A_5TADOBLE_CSEGUNDA">'PINT SW PREC VARIOS'!$F$18</definedName>
    <definedName name="RAVENCLAW1RA_A_5TADOBLE_CTERCERA">'PINT SW PREC VARIOS'!$F$19</definedName>
    <definedName name="RAVENCLAW1RA_A_5TADRAGONCUARTA">'PINT SW PREC VARIOS'!$I$20</definedName>
    <definedName name="RAVENCLAW1RA_A_5TADRAGONPRIMERA">'PINT SW PREC VARIOS'!$I$17</definedName>
    <definedName name="RAVENCLAW1RA_A_5TADRAGONQUINTA">'PINT SW PREC VARIOS'!$I$21</definedName>
    <definedName name="RAVENCLAW1RA_A_5TADRAGONSEGUNDA">'PINT SW PREC VARIOS'!$I$18</definedName>
    <definedName name="RAVENCLAW1RA_A_5TADRAGONTERCERA">'PINT SW PREC VARIOS'!$I$19</definedName>
    <definedName name="RAVENCLAW1RA_A_5TAFENIXCUARTA">'PINT SW PREC VARIOS'!$H$20</definedName>
    <definedName name="RAVENCLAW1RA_A_5TAFENIXPRIMERA">'PINT SW PREC VARIOS'!$H$17</definedName>
    <definedName name="RAVENCLAW1RA_A_5TAFENIXQUINTA">'PINT SW PREC VARIOS'!$H$21</definedName>
    <definedName name="RAVENCLAW1RA_A_5TAFENIXSEGUNDA">'PINT SW PREC VARIOS'!$H$18</definedName>
    <definedName name="RAVENCLAW1RA_A_5TAFENIXTERCERA">'PINT SW PREC VARIOS'!$H$19</definedName>
    <definedName name="RAVENCLAW1RA_A_5TAHED_CARACUARTA">'PINT SW PREC VARIOS'!$G$20</definedName>
    <definedName name="RAVENCLAW1RA_A_5TAHED_CARAPRIMERA">'PINT SW PREC VARIOS'!$G$17</definedName>
    <definedName name="RAVENCLAW1RA_A_5TAHED_CARAQUINTA">'PINT SW PREC VARIOS'!$G$21</definedName>
    <definedName name="RAVENCLAW1RA_A_5TAHED_CARASEGUNDA">'PINT SW PREC VARIOS'!$G$18</definedName>
    <definedName name="RAVENCLAW1RA_A_5TAHED_CARATERCERA">'PINT SW PREC VARIOS'!$G$19</definedName>
    <definedName name="RAVENCLAW1RA_A_5TANORMALCUARTA">'PINT SW PREC VARIOS'!$B$20</definedName>
    <definedName name="RAVENCLAW1RA_A_5TANORMALPRIMERA">'PINT SW PREC VARIOS'!$B$17</definedName>
    <definedName name="RAVENCLAW1RA_A_5TANORMALQUINTA">'PINT SW PREC VARIOS'!$B$21</definedName>
    <definedName name="RAVENCLAW1RA_A_5TANORMALSEGUNDA">'PINT SW PREC VARIOS'!$B$18</definedName>
    <definedName name="RAVENCLAW1RA_A_5TANORMALTERCERA">'PINT SW PREC VARIOS'!$B$19</definedName>
    <definedName name="RAVENCLAW1RA_A_5TAPERROCUARTA">'PINT SW PREC VARIOS'!$C$20</definedName>
    <definedName name="RAVENCLAW1RA_A_5TAPERROPRIMERA">'PINT SW PREC VARIOS'!$C$17</definedName>
    <definedName name="RAVENCLAW1RA_A_5TAPERROQUINTA">'PINT SW PREC VARIOS'!$C$21</definedName>
    <definedName name="RAVENCLAW1RA_A_5TAPERROSEGUNDA">'PINT SW PREC VARIOS'!$C$18</definedName>
    <definedName name="RAVENCLAW1RA_A_5TAPERROTERCERA">'PINT SW PREC VARIOS'!$C$19</definedName>
    <definedName name="RAVENCLAW1RA_A_5TAPREFECTOCUARTA">'PINT SW PREC VARIOS'!$E$20</definedName>
    <definedName name="RAVENCLAW1RA_A_5TAPREFECTOPRIMERA">'PINT SW PREC VARIOS'!$E$17</definedName>
    <definedName name="RAVENCLAW1RA_A_5TAPREFECTOQUINTA">'PINT SW PREC VARIOS'!$E$21</definedName>
    <definedName name="RAVENCLAW1RA_A_5TAPREFECTOSEGUNDA">'PINT SW PREC VARIOS'!$E$18</definedName>
    <definedName name="RAVENCLAW1RA_A_5TAPREFECTOTERCERA">'PINT SW PREC VARIOS'!$E$19</definedName>
    <definedName name="RAVENCLAW6TA_A_8VACARAMELOCUARTA">'PINT SW PREC VARIOS'!$O$20</definedName>
    <definedName name="RAVENCLAW6TA_A_8VACARAMELOPRIMERA">'PINT SW PREC VARIOS'!$O$17</definedName>
    <definedName name="RAVENCLAW6TA_A_8VACARAMELOQUINTA">'PINT SW PREC VARIOS'!$O$21</definedName>
    <definedName name="RAVENCLAW6TA_A_8VACARAMELOSEGUNDA">'PINT SW PREC VARIOS'!$O$18</definedName>
    <definedName name="RAVENCLAW6TA_A_8VACARAMELOTERCERA">'PINT SW PREC VARIOS'!$O$19</definedName>
    <definedName name="RAVENCLAW6TA_A_8VADOBLE_CCUARTA">'PINT SW PREC VARIOS'!$Q$20</definedName>
    <definedName name="RAVENCLAW6TA_A_8VADOBLE_CPRIMERA">'PINT SW PREC VARIOS'!$Q$17</definedName>
    <definedName name="RAVENCLAW6TA_A_8VADOBLE_CQUINTA">'PINT SW PREC VARIOS'!$Q$21</definedName>
    <definedName name="RAVENCLAW6TA_A_8VADOBLE_CSEGUNDA">'PINT SW PREC VARIOS'!$Q$18</definedName>
    <definedName name="RAVENCLAW6TA_A_8VADOBLE_CTERCERA">'PINT SW PREC VARIOS'!$Q$19</definedName>
    <definedName name="RAVENCLAW6TA_A_8VADRAGONCUARTA">'PINT SW PREC VARIOS'!$T$20</definedName>
    <definedName name="RAVENCLAW6TA_A_8VADRAGONPRIMERA">'PINT SW PREC VARIOS'!$T$17</definedName>
    <definedName name="RAVENCLAW6TA_A_8VADRAGONQUINTA">'PINT SW PREC VARIOS'!$T$21</definedName>
    <definedName name="RAVENCLAW6TA_A_8VADRAGONSEGUNDA">'PINT SW PREC VARIOS'!$T$18</definedName>
    <definedName name="RAVENCLAW6TA_A_8VADRAGONTERCERA">'PINT SW PREC VARIOS'!$T$19</definedName>
    <definedName name="RAVENCLAW6TA_A_8VAFENIXCUARTA">'PINT SW PREC VARIOS'!$S$20</definedName>
    <definedName name="RAVENCLAW6TA_A_8VAFENIXPRIMERA">'PINT SW PREC VARIOS'!$S$17</definedName>
    <definedName name="RAVENCLAW6TA_A_8VAFENIXQUINTA">'PINT SW PREC VARIOS'!$S$21</definedName>
    <definedName name="RAVENCLAW6TA_A_8VAFENIXSEGUNDA">'PINT SW PREC VARIOS'!$S$18</definedName>
    <definedName name="RAVENCLAW6TA_A_8VAFENIXTERCERA">'PINT SW PREC VARIOS'!$S$19</definedName>
    <definedName name="RAVENCLAW6TA_A_8VAHED_CARACUARTA">'PINT SW PREC VARIOS'!$R$20</definedName>
    <definedName name="RAVENCLAW6TA_A_8VAHED_CARAPRIMERA">'PINT SW PREC VARIOS'!$R$17</definedName>
    <definedName name="RAVENCLAW6TA_A_8VAHED_CARAQUINTA">'PINT SW PREC VARIOS'!$R$21</definedName>
    <definedName name="RAVENCLAW6TA_A_8VAHED_CARASEGUNDA">'PINT SW PREC VARIOS'!$R$18</definedName>
    <definedName name="RAVENCLAW6TA_A_8VAHED_CARATERCERA">'PINT SW PREC VARIOS'!$R$19</definedName>
    <definedName name="RAVENCLAW6TA_A_8VANORMALCUARTA">'PINT SW PREC VARIOS'!$M$20</definedName>
    <definedName name="RAVENCLAW6TA_A_8VANORMALPRIMERA">'PINT SW PREC VARIOS'!$M$17</definedName>
    <definedName name="RAVENCLAW6TA_A_8VANORMALQUINTA">'PINT SW PREC VARIOS'!$M$21</definedName>
    <definedName name="RAVENCLAW6TA_A_8VANORMALSEGUNDA">'PINT SW PREC VARIOS'!$M$18</definedName>
    <definedName name="RAVENCLAW6TA_A_8VANORMALTERCERA">'PINT SW PREC VARIOS'!$M$19</definedName>
    <definedName name="RAVENCLAW6TA_A_8VAPERROCUARTA">'PINT SW PREC VARIOS'!$N$20</definedName>
    <definedName name="RAVENCLAW6TA_A_8VAPERROPRIMERA">'PINT SW PREC VARIOS'!$N$17</definedName>
    <definedName name="RAVENCLAW6TA_A_8VAPERROQUINTA">'PINT SW PREC VARIOS'!$N$21</definedName>
    <definedName name="RAVENCLAW6TA_A_8VAPERROSEGUNDA">'PINT SW PREC VARIOS'!$N$18</definedName>
    <definedName name="RAVENCLAW6TA_A_8VAPERROTERCERA">'PINT SW PREC VARIOS'!$N$19</definedName>
    <definedName name="RAVENCLAW6TA_A_8VAPREFECTOCUARTA">'PINT SW PREC VARIOS'!$P$20</definedName>
    <definedName name="RAVENCLAW6TA_A_8VAPREFECTOPRIMERA">'PINT SW PREC VARIOS'!$P$17</definedName>
    <definedName name="RAVENCLAW6TA_A_8VAPREFECTOQUINTA">'PINT SW PREC VARIOS'!$P$21</definedName>
    <definedName name="RAVENCLAW6TA_A_8VAPREFECTOSEGUNDA">'PINT SW PREC VARIOS'!$P$18</definedName>
    <definedName name="RAVENCLAW6TA_A_8VAPREFECTOTERCERA">'PINT SW PREC VARIOS'!$P$19</definedName>
    <definedName name="RAVENCLAW9NA_A_10MACARAMELOCUARTA">'PINT SW PREC VARIOS'!$Z$20</definedName>
    <definedName name="RAVENCLAW9NA_A_10MACARAMELOPRIMERA">'PINT SW PREC VARIOS'!$Z$17</definedName>
    <definedName name="RAVENCLAW9NA_A_10MACARAMELOQUINTA">'PINT SW PREC VARIOS'!$Z$21</definedName>
    <definedName name="RAVENCLAW9NA_A_10MACARAMELOSEGUNDA">'PINT SW PREC VARIOS'!$Z$18</definedName>
    <definedName name="RAVENCLAW9NA_A_10MACARAMELOTERCERA">'PINT SW PREC VARIOS'!$Z$19</definedName>
    <definedName name="RAVENCLAW9NA_A_10MADOBLE_CCUARTA">'PINT SW PREC VARIOS'!$AB$20</definedName>
    <definedName name="RAVENCLAW9NA_A_10MADOBLE_CPRIMERA">'PINT SW PREC VARIOS'!$AB$17</definedName>
    <definedName name="RAVENCLAW9NA_A_10MADOBLE_CQUINTA">'PINT SW PREC VARIOS'!$AB$21</definedName>
    <definedName name="RAVENCLAW9NA_A_10MADOBLE_CSEGUNDA">'PINT SW PREC VARIOS'!$AB$18</definedName>
    <definedName name="RAVENCLAW9NA_A_10MADOBLE_CTERCERA">'PINT SW PREC VARIOS'!$AB$19</definedName>
    <definedName name="RAVENCLAW9NA_A_10MADRAGONCUARTA">'PINT SW PREC VARIOS'!$AE$20</definedName>
    <definedName name="RAVENCLAW9NA_A_10MADRAGONPRIMERA">'PINT SW PREC VARIOS'!$AE$17</definedName>
    <definedName name="RAVENCLAW9NA_A_10MADRAGONQUINTA">'PINT SW PREC VARIOS'!$AE$21</definedName>
    <definedName name="RAVENCLAW9NA_A_10MADRAGONSEGUNDA">'PINT SW PREC VARIOS'!$AE$18</definedName>
    <definedName name="RAVENCLAW9NA_A_10MADRAGONTERCERA">'PINT SW PREC VARIOS'!$AE$19</definedName>
    <definedName name="RAVENCLAW9NA_A_10MAFENIXCUARTA">'PINT SW PREC VARIOS'!$AD$20</definedName>
    <definedName name="RAVENCLAW9NA_A_10MAFENIXPRIMERA">'PINT SW PREC VARIOS'!$AD$17</definedName>
    <definedName name="RAVENCLAW9NA_A_10MAFENIXQUINTA">'PINT SW PREC VARIOS'!$AD$21</definedName>
    <definedName name="RAVENCLAW9NA_A_10MAFENIXSEGUNDA">'PINT SW PREC VARIOS'!$AD$18</definedName>
    <definedName name="RAVENCLAW9NA_A_10MAFENIXTERCERA">'PINT SW PREC VARIOS'!$AD$19</definedName>
    <definedName name="RAVENCLAW9NA_A_10MAHED_CARACUARTA">'PINT SW PREC VARIOS'!$AC$20</definedName>
    <definedName name="RAVENCLAW9NA_A_10MAHED_CARAPRIMERA">'PINT SW PREC VARIOS'!$AC$17</definedName>
    <definedName name="RAVENCLAW9NA_A_10MAHED_CARAQUINTA">'PINT SW PREC VARIOS'!$AC$21</definedName>
    <definedName name="RAVENCLAW9NA_A_10MAHED_CARASEGUNDA">'PINT SW PREC VARIOS'!$AC$18</definedName>
    <definedName name="RAVENCLAW9NA_A_10MAHED_CARATERCERA">'PINT SW PREC VARIOS'!$AC$19</definedName>
    <definedName name="RAVENCLAW9NA_A_10MANORMALCUARTA">'PINT SW PREC VARIOS'!$X$20</definedName>
    <definedName name="RAVENCLAW9NA_A_10MANORMALPRIMERA">'PINT SW PREC VARIOS'!$X$17</definedName>
    <definedName name="RAVENCLAW9NA_A_10MANORMALQUINTA">'PINT SW PREC VARIOS'!$X$21</definedName>
    <definedName name="RAVENCLAW9NA_A_10MANORMALSEGUNDA">'PINT SW PREC VARIOS'!$X$18</definedName>
    <definedName name="RAVENCLAW9NA_A_10MANORMALTERCERA">'PINT SW PREC VARIOS'!$X$19</definedName>
    <definedName name="RAVENCLAW9NA_A_10MAPERROCUARTA">'PINT SW PREC VARIOS'!$Y$20</definedName>
    <definedName name="RAVENCLAW9NA_A_10MAPERROPRIMERA">'PINT SW PREC VARIOS'!$Y$17</definedName>
    <definedName name="RAVENCLAW9NA_A_10MAPERROQUINTA">'PINT SW PREC VARIOS'!$Y$21</definedName>
    <definedName name="RAVENCLAW9NA_A_10MAPERROSEGUNDA">'PINT SW PREC VARIOS'!$Y$18</definedName>
    <definedName name="RAVENCLAW9NA_A_10MAPERROTERCERA">'PINT SW PREC VARIOS'!$Y$19</definedName>
    <definedName name="RAVENCLAW9NA_A_10MAPREFECTOCUARTA">'PINT SW PREC VARIOS'!$AA$20</definedName>
    <definedName name="RAVENCLAW9NA_A_10MAPREFECTOPRIMERA">'PINT SW PREC VARIOS'!$AA$17</definedName>
    <definedName name="RAVENCLAW9NA_A_10MAPREFECTOQUINTA">'PINT SW PREC VARIOS'!$AA$21</definedName>
    <definedName name="RAVENCLAW9NA_A_10MAPREFECTOSEGUNDA">'PINT SW PREC VARIOS'!$AA$18</definedName>
    <definedName name="RAVENCLAW9NA_A_10MAPREFECTOTERCERA">'PINT SW PREC VARIOS'!$AA$19</definedName>
    <definedName name="SLIYTHERIN1RA_A_5TACARAMELOCUARTA">'PINT SW PREC VARIOS'!$D$13</definedName>
    <definedName name="SLIYTHERIN1RA_A_5TACARAMELOPRIMERA">'PINT SW PREC VARIOS'!$D$10</definedName>
    <definedName name="SLIYTHERIN1RA_A_5TACARAMELOQUINTA">'PINT SW PREC VARIOS'!$D$14</definedName>
    <definedName name="SLIYTHERIN1RA_A_5TACARAMELOSEGUNDA">'PINT SW PREC VARIOS'!$D$11</definedName>
    <definedName name="SLIYTHERIN1RA_A_5TACARAMELOTERCERA">'PINT SW PREC VARIOS'!$D$12</definedName>
    <definedName name="SLIYTHERIN1RA_A_5TADOBLE_CCUARTA">'PINT SW PREC VARIOS'!$F$13</definedName>
    <definedName name="SLIYTHERIN1RA_A_5TADOBLE_CPRIMERA">'PINT SW PREC VARIOS'!$F$10</definedName>
    <definedName name="SLIYTHERIN1RA_A_5TADOBLE_CQUINTA">'PINT SW PREC VARIOS'!$F$14</definedName>
    <definedName name="SLIYTHERIN1RA_A_5TADOBLE_CSEGUNDA">'PINT SW PREC VARIOS'!$F$11</definedName>
    <definedName name="SLIYTHERIN1RA_A_5TADOBLE_CTERCERA">'PINT SW PREC VARIOS'!$F$12</definedName>
    <definedName name="SLIYTHERIN1RA_A_5TADRAGONCUARTA">'PINT SW PREC VARIOS'!$I$13</definedName>
    <definedName name="SLIYTHERIN1RA_A_5TADRAGONPRIMERA">'PINT SW PREC VARIOS'!$I$10</definedName>
    <definedName name="SLIYTHERIN1RA_A_5TADRAGONQUINTA">'PINT SW PREC VARIOS'!$I$14</definedName>
    <definedName name="SLIYTHERIN1RA_A_5TADRAGONSEGUNDA">'PINT SW PREC VARIOS'!$I$11</definedName>
    <definedName name="SLIYTHERIN1RA_A_5TADRAGONTERCERA">'PINT SW PREC VARIOS'!$I$12</definedName>
    <definedName name="SLIYTHERIN1RA_A_5TAFENIXCUARTA">'PINT SW PREC VARIOS'!$H$13</definedName>
    <definedName name="SLIYTHERIN1RA_A_5TAFENIXPRIMERA">'PINT SW PREC VARIOS'!$H$10</definedName>
    <definedName name="SLIYTHERIN1RA_A_5TAFENIXQUINTA">'PINT SW PREC VARIOS'!$H$14</definedName>
    <definedName name="SLIYTHERIN1RA_A_5TAFENIXSEGUNDA">'PINT SW PREC VARIOS'!$H$11</definedName>
    <definedName name="SLIYTHERIN1RA_A_5TAFENIXTERCERA">'PINT SW PREC VARIOS'!$H$12</definedName>
    <definedName name="SLIYTHERIN1RA_A_5TAHED_CARACUARTA">'PINT SW PREC VARIOS'!$G$13</definedName>
    <definedName name="SLIYTHERIN1RA_A_5TAHED_CARAPRIMERA">'PINT SW PREC VARIOS'!$G$10</definedName>
    <definedName name="SLIYTHERIN1RA_A_5TAHED_CARAQUINTA">'PINT SW PREC VARIOS'!$G$14</definedName>
    <definedName name="SLIYTHERIN1RA_A_5TAHED_CARASEGUNDA">'PINT SW PREC VARIOS'!$G$11</definedName>
    <definedName name="SLIYTHERIN1RA_A_5TAHED_CARATERCERA">'PINT SW PREC VARIOS'!$G$12</definedName>
    <definedName name="SLIYTHERIN1RA_A_5TANORMALCUARTA">'PINT SW PREC VARIOS'!$B$13</definedName>
    <definedName name="SLIYTHERIN1RA_A_5TANORMALPRIMERA">'PINT SW PREC VARIOS'!$B$10</definedName>
    <definedName name="SLIYTHERIN1RA_A_5TANORMALQUINTA">'PINT SW PREC VARIOS'!$B$14</definedName>
    <definedName name="SLIYTHERIN1RA_A_5TANORMALSEGUNDA">'PINT SW PREC VARIOS'!$B$11</definedName>
    <definedName name="SLIYTHERIN1RA_A_5TANORMALTERCERA">'PINT SW PREC VARIOS'!$B$12</definedName>
    <definedName name="SLIYTHERIN1RA_A_5TAPERROCUARTA">'PINT SW PREC VARIOS'!$C$13</definedName>
    <definedName name="SLIYTHERIN1RA_A_5TAPERROPRIMERA">'PINT SW PREC VARIOS'!$C$10</definedName>
    <definedName name="SLIYTHERIN1RA_A_5TAPERROQUINTA">'PINT SW PREC VARIOS'!$C$14</definedName>
    <definedName name="SLIYTHERIN1RA_A_5TAPERROSEGUNDA">'PINT SW PREC VARIOS'!$C$11</definedName>
    <definedName name="SLIYTHERIN1RA_A_5TAPERROTERCERA">'PINT SW PREC VARIOS'!$C$12</definedName>
    <definedName name="SLIYTHERIN1RA_A_5TAPREFECTOCUARTA">'PINT SW PREC VARIOS'!$E$13</definedName>
    <definedName name="SLIYTHERIN1RA_A_5TAPREFECTOPRIMERA">'PINT SW PREC VARIOS'!$E$10</definedName>
    <definedName name="SLIYTHERIN1RA_A_5TAPREFECTOQUINTA">'PINT SW PREC VARIOS'!$E$14</definedName>
    <definedName name="SLIYTHERIN1RA_A_5TAPREFECTOSEGUNDA">'PINT SW PREC VARIOS'!$E$11</definedName>
    <definedName name="SLIYTHERIN1RA_A_5TAPREFECTOTERCERA">'PINT SW PREC VARIOS'!$E$12</definedName>
    <definedName name="SLIYTHERIN6TA_A_8VACARAMELOCUARTA">'PINT SW PREC VARIOS'!$O$13</definedName>
    <definedName name="SLIYTHERIN6TA_A_8VACARAMELOPRIMERA">'PINT SW PREC VARIOS'!$O$10</definedName>
    <definedName name="SLIYTHERIN6TA_A_8VACARAMELOQUINTA">'PINT SW PREC VARIOS'!$O$14</definedName>
    <definedName name="SLIYTHERIN6TA_A_8VACARAMELOSEGUNDA">'PINT SW PREC VARIOS'!$O$11</definedName>
    <definedName name="SLIYTHERIN6TA_A_8VACARAMELOTERCERA">'PINT SW PREC VARIOS'!$O$12</definedName>
    <definedName name="SLIYTHERIN6TA_A_8VADOBLE_CCUARTA">'PINT SW PREC VARIOS'!$Q$13</definedName>
    <definedName name="SLIYTHERIN6TA_A_8VADOBLE_CPRIMERA">'PINT SW PREC VARIOS'!$Q$10</definedName>
    <definedName name="SLIYTHERIN6TA_A_8VADOBLE_CQUINTA">'PINT SW PREC VARIOS'!$Q$14</definedName>
    <definedName name="SLIYTHERIN6TA_A_8VADOBLE_CSEGUNDA">'PINT SW PREC VARIOS'!$Q$11</definedName>
    <definedName name="SLIYTHERIN6TA_A_8VADOBLE_CTERCERA">'PINT SW PREC VARIOS'!$Q$12</definedName>
    <definedName name="SLIYTHERIN6TA_A_8VADRAGONCUARTA">'PINT SW PREC VARIOS'!$T$13</definedName>
    <definedName name="SLIYTHERIN6TA_A_8VADRAGONPRIMERA">'PINT SW PREC VARIOS'!$T$10</definedName>
    <definedName name="SLIYTHERIN6TA_A_8VADRAGONQUINTA">'PINT SW PREC VARIOS'!$T$14</definedName>
    <definedName name="SLIYTHERIN6TA_A_8VADRAGONSEGUNDA">'PINT SW PREC VARIOS'!$T$11</definedName>
    <definedName name="SLIYTHERIN6TA_A_8VADRAGONTERCERA">'PINT SW PREC VARIOS'!$T$12</definedName>
    <definedName name="SLIYTHERIN6TA_A_8VAFENIXCUARTA">'PINT SW PREC VARIOS'!$S$13</definedName>
    <definedName name="SLIYTHERIN6TA_A_8VAFENIXPRIMERA">'PINT SW PREC VARIOS'!$S$10</definedName>
    <definedName name="SLIYTHERIN6TA_A_8VAFENIXQUINTA">'PINT SW PREC VARIOS'!$S$14</definedName>
    <definedName name="SLIYTHERIN6TA_A_8VAFENIXSEGUNDA">'PINT SW PREC VARIOS'!$S$11</definedName>
    <definedName name="SLIYTHERIN6TA_A_8VAFENIXTERCERA">'PINT SW PREC VARIOS'!$S$12</definedName>
    <definedName name="SLIYTHERIN6TA_A_8VAHED_CARACUARTA">'PINT SW PREC VARIOS'!$R$13</definedName>
    <definedName name="SLIYTHERIN6TA_A_8VAHED_CARAPRIMERA">'PINT SW PREC VARIOS'!$R$10</definedName>
    <definedName name="SLIYTHERIN6TA_A_8VAHED_CARAQUINTA">'PINT SW PREC VARIOS'!$R$14</definedName>
    <definedName name="SLIYTHERIN6TA_A_8VAHED_CARASEGUNDA">'PINT SW PREC VARIOS'!$R$11</definedName>
    <definedName name="SLIYTHERIN6TA_A_8VAHED_CARATERCERA">'PINT SW PREC VARIOS'!$R$12</definedName>
    <definedName name="SLIYTHERIN6TA_A_8VANORMALCUARTA">'PINT SW PREC VARIOS'!$M$13</definedName>
    <definedName name="SLIYTHERIN6TA_A_8VANORMALPRIMERA">'PINT SW PREC VARIOS'!$M$10</definedName>
    <definedName name="SLIYTHERIN6TA_A_8VANORMALQUINTA">'PINT SW PREC VARIOS'!$M$14</definedName>
    <definedName name="SLIYTHERIN6TA_A_8VANORMALSEGUNDA">'PINT SW PREC VARIOS'!$M$11</definedName>
    <definedName name="SLIYTHERIN6TA_A_8VANORMALTERCERA">'PINT SW PREC VARIOS'!$M$12</definedName>
    <definedName name="SLIYTHERIN6TA_A_8VAPERROCUARTA">'PINT SW PREC VARIOS'!$N$13</definedName>
    <definedName name="SLIYTHERIN6TA_A_8VAPERROPRIMERA">'PINT SW PREC VARIOS'!$N$10</definedName>
    <definedName name="SLIYTHERIN6TA_A_8VAPERROQUINTA">'PINT SW PREC VARIOS'!$N$14</definedName>
    <definedName name="SLIYTHERIN6TA_A_8VAPERROSEGUNDA">'PINT SW PREC VARIOS'!$N$11</definedName>
    <definedName name="SLIYTHERIN6TA_A_8VAPERROTERCERA">'PINT SW PREC VARIOS'!$N$12</definedName>
    <definedName name="SLIYTHERIN6TA_A_8VAPREFECTOCUARTA">'PINT SW PREC VARIOS'!$P$13</definedName>
    <definedName name="SLIYTHERIN6TA_A_8VAPREFECTOPRIMERA">'PINT SW PREC VARIOS'!$P$10</definedName>
    <definedName name="SLIYTHERIN6TA_A_8VAPREFECTOQUINTA">'PINT SW PREC VARIOS'!$P$14</definedName>
    <definedName name="SLIYTHERIN6TA_A_8VAPREFECTOSEGUNDA">'PINT SW PREC VARIOS'!$P$11</definedName>
    <definedName name="SLIYTHERIN6TA_A_8VAPREFECTOTERCERA">'PINT SW PREC VARIOS'!$P$12</definedName>
    <definedName name="SLIYTHERIN9NA_A_10MACARAMELOCUARTA">'PINT SW PREC VARIOS'!$Z$13</definedName>
    <definedName name="SLIYTHERIN9NA_A_10MACARAMELOPRIMERA">'PINT SW PREC VARIOS'!$Z$10</definedName>
    <definedName name="SLIYTHERIN9NA_A_10MACARAMELOQUINTA">'PINT SW PREC VARIOS'!$Z$14</definedName>
    <definedName name="SLIYTHERIN9NA_A_10MACARAMELOSEGUNDA">'PINT SW PREC VARIOS'!$Z$11</definedName>
    <definedName name="SLIYTHERIN9NA_A_10MACARAMELOTERCERA">'PINT SW PREC VARIOS'!$Z$12</definedName>
    <definedName name="SLIYTHERIN9NA_A_10MADOBLE_CCUARTA">'PINT SW PREC VARIOS'!$AB$13</definedName>
    <definedName name="SLIYTHERIN9NA_A_10MADOBLE_CPRIMERA">'PINT SW PREC VARIOS'!$AB$10</definedName>
    <definedName name="SLIYTHERIN9NA_A_10MADOBLE_CQUINTA">'PINT SW PREC VARIOS'!$AB$14</definedName>
    <definedName name="SLIYTHERIN9NA_A_10MADOBLE_CSEGUNDA">'PINT SW PREC VARIOS'!$AB$11</definedName>
    <definedName name="SLIYTHERIN9NA_A_10MADOBLE_CTERCERA">'PINT SW PREC VARIOS'!$AB$12</definedName>
    <definedName name="SLIYTHERIN9NA_A_10MADRAGONCUARTA">'PINT SW PREC VARIOS'!$AE$13</definedName>
    <definedName name="SLIYTHERIN9NA_A_10MADRAGONPRIMERA">'PINT SW PREC VARIOS'!$AE$10</definedName>
    <definedName name="SLIYTHERIN9NA_A_10MADRAGONQUINTA">'PINT SW PREC VARIOS'!$AE$14</definedName>
    <definedName name="SLIYTHERIN9NA_A_10MADRAGONSEGUNDA">'PINT SW PREC VARIOS'!$AE$11</definedName>
    <definedName name="SLIYTHERIN9NA_A_10MADRAGONTERCERA">'PINT SW PREC VARIOS'!$AE$12</definedName>
    <definedName name="SLIYTHERIN9NA_A_10MAFENIXCUARTA">'PINT SW PREC VARIOS'!$AD$13</definedName>
    <definedName name="SLIYTHERIN9NA_A_10MAFENIXPRIMERA">'PINT SW PREC VARIOS'!$AD$10</definedName>
    <definedName name="SLIYTHERIN9NA_A_10MAFENIXQUINTA">'PINT SW PREC VARIOS'!$AD$14</definedName>
    <definedName name="SLIYTHERIN9NA_A_10MAFENIXSEGUNDA">'PINT SW PREC VARIOS'!$AD$11</definedName>
    <definedName name="SLIYTHERIN9NA_A_10MAFENIXTERCERA">'PINT SW PREC VARIOS'!$AD$12</definedName>
    <definedName name="SLIYTHERIN9NA_A_10MAHED_CARACUARTA">'PINT SW PREC VARIOS'!$AC$13</definedName>
    <definedName name="SLIYTHERIN9NA_A_10MAHED_CARAPRIMERA">'PINT SW PREC VARIOS'!$AC$10</definedName>
    <definedName name="SLIYTHERIN9NA_A_10MAHED_CARAQUINTA">'PINT SW PREC VARIOS'!$AC$14</definedName>
    <definedName name="SLIYTHERIN9NA_A_10MAHED_CARASEGUNDA">'PINT SW PREC VARIOS'!$AC$11</definedName>
    <definedName name="SLIYTHERIN9NA_A_10MAHED_CARATERCERA">'PINT SW PREC VARIOS'!$AC$12</definedName>
    <definedName name="SLIYTHERIN9NA_A_10MANORMALCUARTA">'PINT SW PREC VARIOS'!$X$13</definedName>
    <definedName name="SLIYTHERIN9NA_A_10MANORMALPRIMERA">'PINT SW PREC VARIOS'!$X$10</definedName>
    <definedName name="SLIYTHERIN9NA_A_10MANORMALQUINTA">'PINT SW PREC VARIOS'!$X$14</definedName>
    <definedName name="SLIYTHERIN9NA_A_10MANORMALSEGUNDA">'PINT SW PREC VARIOS'!$X$11</definedName>
    <definedName name="SLIYTHERIN9NA_A_10MANORMALTERCERA">'PINT SW PREC VARIOS'!$X$12</definedName>
    <definedName name="SLIYTHERIN9NA_A_10MAPERROCUARTA">'PINT SW PREC VARIOS'!$Y$13</definedName>
    <definedName name="SLIYTHERIN9NA_A_10MAPERROPRIMERA">'PINT SW PREC VARIOS'!$Y$10</definedName>
    <definedName name="SLIYTHERIN9NA_A_10MAPERROQUINTA">'PINT SW PREC VARIOS'!$Y$14</definedName>
    <definedName name="SLIYTHERIN9NA_A_10MAPERROSEGUNDA">'PINT SW PREC VARIOS'!$Y$11</definedName>
    <definedName name="SLIYTHERIN9NA_A_10MAPERROTERCERA">'PINT SW PREC VARIOS'!$Y$12</definedName>
    <definedName name="SLIYTHERIN9NA_A_10MAPREFECTOCUARTA">'PINT SW PREC VARIOS'!$AA$13</definedName>
    <definedName name="SLIYTHERIN9NA_A_10MAPREFECTOPRIMERA">'PINT SW PREC VARIOS'!$AA$10</definedName>
    <definedName name="SLIYTHERIN9NA_A_10MAPREFECTOQUINTA">'PINT SW PREC VARIOS'!$AA$14</definedName>
    <definedName name="SLIYTHERIN9NA_A_10MAPREFECTOSEGUNDA">'PINT SW PREC VARIOS'!$AA$11</definedName>
    <definedName name="SLIYTHERIN9NA_A_10MAPREFECTOTERCERA">'PINT SW PREC VARIOS'!$AA$12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5" l="1"/>
  <c r="E4" i="5"/>
  <c r="E5" i="5"/>
  <c r="E6" i="5"/>
  <c r="E7" i="5"/>
  <c r="E3" i="5"/>
  <c r="AE3" i="5"/>
  <c r="T3" i="5"/>
  <c r="I3" i="5"/>
  <c r="AD4" i="5"/>
  <c r="AD5" i="5"/>
  <c r="AD6" i="5"/>
  <c r="AD7" i="5"/>
  <c r="AD3" i="5"/>
  <c r="S4" i="5"/>
  <c r="S5" i="5"/>
  <c r="F41" i="5" s="1"/>
  <c r="S6" i="5"/>
  <c r="S7" i="5"/>
  <c r="S3" i="5"/>
  <c r="H4" i="5"/>
  <c r="H5" i="5"/>
  <c r="H6" i="5"/>
  <c r="H7" i="5"/>
  <c r="H3" i="5"/>
  <c r="C41" i="5" l="1"/>
  <c r="D41" i="5"/>
  <c r="F40" i="5"/>
  <c r="E40" i="5"/>
  <c r="D40" i="5"/>
  <c r="E41" i="5"/>
  <c r="AA4" i="5"/>
  <c r="AC3" i="5" l="1"/>
  <c r="C42" i="5" s="1"/>
  <c r="E42" i="5" l="1"/>
  <c r="E43" i="5" s="1"/>
  <c r="F42" i="5"/>
  <c r="F43" i="5" s="1"/>
  <c r="D42" i="5"/>
  <c r="D43" i="5" s="1"/>
  <c r="C43" i="5"/>
</calcChain>
</file>

<file path=xl/sharedStrings.xml><?xml version="1.0" encoding="utf-8"?>
<sst xmlns="http://schemas.openxmlformats.org/spreadsheetml/2006/main" count="216" uniqueCount="31">
  <si>
    <t>A</t>
  </si>
  <si>
    <t>PERRO</t>
  </si>
  <si>
    <t>CARAMELO</t>
  </si>
  <si>
    <t>PREFECTO</t>
  </si>
  <si>
    <t>DOBLE C</t>
  </si>
  <si>
    <t>HC</t>
  </si>
  <si>
    <t>B</t>
  </si>
  <si>
    <t>C</t>
  </si>
  <si>
    <t>D</t>
  </si>
  <si>
    <t>E</t>
  </si>
  <si>
    <t>NORMAL</t>
  </si>
  <si>
    <t>HED/CARA</t>
  </si>
  <si>
    <t>6TA A 8VA</t>
  </si>
  <si>
    <t xml:space="preserve">9NA A 10MA  </t>
  </si>
  <si>
    <t>1RA A 5TA</t>
  </si>
  <si>
    <t>9NA A 10MA</t>
  </si>
  <si>
    <t>PRIMERA</t>
  </si>
  <si>
    <t>SEGUNDA</t>
  </si>
  <si>
    <t>TERCERA</t>
  </si>
  <si>
    <t>CUAARTA</t>
  </si>
  <si>
    <t>QUINTA+</t>
  </si>
  <si>
    <t xml:space="preserve">PRIMERA </t>
  </si>
  <si>
    <t>CUARTA</t>
  </si>
  <si>
    <t>RESULTADOS TOTALES</t>
  </si>
  <si>
    <t>SLIYTHERIN</t>
  </si>
  <si>
    <t>RAVENCLAW</t>
  </si>
  <si>
    <t>GRYFFINDOR</t>
  </si>
  <si>
    <t>HUFFLEPUFF</t>
  </si>
  <si>
    <t>TOTAL:</t>
  </si>
  <si>
    <t>FÉNIX</t>
  </si>
  <si>
    <t>DRAGÓN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</si>
</sst>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3" fontId="0" fillId="0" borderId="0" xfId="0" applyNumberFormat="1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3" fontId="0" fillId="3" borderId="0" xfId="0" applyNumberFormat="1" applyFill="1"/>
    <xf numFmtId="0" fontId="0" fillId="4" borderId="0" xfId="0" applyFill="1" applyAlignment="1">
      <alignment horizontal="center"/>
    </xf>
    <xf numFmtId="0" fontId="0" fillId="4" borderId="0" xfId="0" applyFill="1"/>
    <xf numFmtId="3" fontId="0" fillId="4" borderId="0" xfId="0" applyNumberFormat="1" applyFill="1"/>
    <xf numFmtId="0" fontId="0" fillId="0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3" fontId="0" fillId="5" borderId="0" xfId="0" applyNumberFormat="1" applyFill="1"/>
    <xf numFmtId="0" fontId="0" fillId="2" borderId="0" xfId="0" applyFill="1" applyAlignment="1">
      <alignment horizontal="center"/>
    </xf>
    <xf numFmtId="3" fontId="0" fillId="2" borderId="0" xfId="0" applyNumberFormat="1" applyFill="1"/>
    <xf numFmtId="3" fontId="0" fillId="6" borderId="0" xfId="0" applyNumberForma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16" fontId="0" fillId="0" borderId="1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35719</xdr:colOff>
      <xdr:row>38</xdr:row>
      <xdr:rowOff>134779</xdr:rowOff>
    </xdr:from>
    <xdr:to>
      <xdr:col>9</xdr:col>
      <xdr:colOff>85248</xdr:colOff>
      <xdr:row>41</xdr:row>
      <xdr:rowOff>174784</xdr:rowOff>
    </xdr:to>
    <xdr:sp macro="[0]!captura" textlink="">
      <xdr:nvSpPr>
        <xdr:cNvPr id="2" name="Rectángulo 1">
          <a:extLst>
            <a:ext uri="{FF2B5EF4-FFF2-40B4-BE49-F238E27FC236}">
              <a16:creationId xmlns:a16="http://schemas.microsoft.com/office/drawing/2014/main" id="{BFBAA76A-5876-482E-8F1C-D7348A91BB3C}"/>
            </a:ext>
          </a:extLst>
        </xdr:cNvPr>
        <xdr:cNvSpPr/>
      </xdr:nvSpPr>
      <xdr:spPr>
        <a:xfrm>
          <a:off x="6191250" y="7369969"/>
          <a:ext cx="1643062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/>
            <a:t>Captura</a:t>
          </a:r>
        </a:p>
      </xdr:txBody>
    </xdr:sp>
    <xdr:clientData/>
  </xdr:twoCellAnchor>
  <xdr:twoCellAnchor editAs="absolute">
    <xdr:from>
      <xdr:col>11</xdr:col>
      <xdr:colOff>477610</xdr:colOff>
      <xdr:row>38</xdr:row>
      <xdr:rowOff>134439</xdr:rowOff>
    </xdr:from>
    <xdr:to>
      <xdr:col>13</xdr:col>
      <xdr:colOff>590004</xdr:colOff>
      <xdr:row>42</xdr:row>
      <xdr:rowOff>145597</xdr:rowOff>
    </xdr:to>
    <xdr:sp macro="[0]!CleanForm" textlink="">
      <xdr:nvSpPr>
        <xdr:cNvPr id="3" name="Rectángulo 1">
          <a:extLst>
            <a:ext uri="{FF2B5EF4-FFF2-40B4-BE49-F238E27FC236}">
              <a16:creationId xmlns:a16="http://schemas.microsoft.com/office/drawing/2014/main" id="{D335B107-DF0C-4C29-A8F2-38E8D39FBC63}"/>
            </a:ext>
          </a:extLst>
        </xdr:cNvPr>
        <xdr:cNvSpPr/>
      </xdr:nvSpPr>
      <xdr:spPr>
        <a:xfrm>
          <a:off x="8923836" y="6852558"/>
          <a:ext cx="1650001" cy="724444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/>
            <a:t>Eliminar capturas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E89"/>
  <sheetViews>
    <sheetView showGridLines="0" tabSelected="1" topLeftCell="A25" zoomScale="85" zoomScaleNormal="85" workbookViewId="0">
      <selection activeCell="F10" sqref="F10"/>
    </sheetView>
  </sheetViews>
  <sheetFormatPr defaultColWidth="11.5546875" defaultRowHeight="14.4" x14ac:dyDescent="0.3"/>
  <cols>
    <col min="3" max="3" width="15.109375" customWidth="1"/>
    <col min="4" max="5" width="15.6640625" customWidth="1"/>
    <col min="9" max="9" width="12.44140625" customWidth="1"/>
    <col min="10" max="10" width="3.21875" customWidth="1"/>
    <col min="11" max="11" width="3.6640625" customWidth="1"/>
    <col min="12" max="12" width="11" customWidth="1"/>
    <col min="21" max="21" width="1.21875" customWidth="1"/>
    <col min="22" max="22" width="1.44140625" customWidth="1"/>
  </cols>
  <sheetData>
    <row r="2" spans="1:31" x14ac:dyDescent="0.3">
      <c r="A2" s="21" t="s">
        <v>14</v>
      </c>
      <c r="B2" s="22" t="s">
        <v>10</v>
      </c>
      <c r="C2" s="23" t="s">
        <v>1</v>
      </c>
      <c r="D2" s="23" t="s">
        <v>2</v>
      </c>
      <c r="E2" s="23" t="s">
        <v>3</v>
      </c>
      <c r="F2" s="23" t="s">
        <v>4</v>
      </c>
      <c r="G2" s="23" t="s">
        <v>5</v>
      </c>
      <c r="H2" s="24" t="s">
        <v>29</v>
      </c>
      <c r="I2" s="25" t="s">
        <v>30</v>
      </c>
      <c r="L2" s="21" t="s">
        <v>12</v>
      </c>
      <c r="M2" s="22" t="s">
        <v>10</v>
      </c>
      <c r="N2" s="23" t="s">
        <v>1</v>
      </c>
      <c r="O2" s="23" t="s">
        <v>2</v>
      </c>
      <c r="P2" s="23" t="s">
        <v>3</v>
      </c>
      <c r="Q2" s="23" t="s">
        <v>4</v>
      </c>
      <c r="R2" s="23" t="s">
        <v>5</v>
      </c>
      <c r="S2" s="24" t="s">
        <v>29</v>
      </c>
      <c r="T2" s="25" t="s">
        <v>30</v>
      </c>
      <c r="W2" s="21" t="s">
        <v>13</v>
      </c>
      <c r="X2" s="22" t="s">
        <v>10</v>
      </c>
      <c r="Y2" s="23" t="s">
        <v>1</v>
      </c>
      <c r="Z2" s="23" t="s">
        <v>2</v>
      </c>
      <c r="AA2" s="23" t="s">
        <v>3</v>
      </c>
      <c r="AB2" s="23" t="s">
        <v>4</v>
      </c>
      <c r="AC2" s="23" t="s">
        <v>5</v>
      </c>
      <c r="AD2" s="24" t="s">
        <v>29</v>
      </c>
      <c r="AE2" s="25" t="s">
        <v>30</v>
      </c>
    </row>
    <row r="3" spans="1:31" x14ac:dyDescent="0.3">
      <c r="A3" s="26" t="s">
        <v>0</v>
      </c>
      <c r="B3" s="27">
        <v>300</v>
      </c>
      <c r="C3" s="28">
        <v>3300</v>
      </c>
      <c r="D3" s="28">
        <v>900</v>
      </c>
      <c r="E3" s="28">
        <f>+(B3)*4</f>
        <v>1200</v>
      </c>
      <c r="F3" s="28">
        <v>2700</v>
      </c>
      <c r="G3" s="28">
        <v>1800</v>
      </c>
      <c r="H3" s="28">
        <f>+(B3)*5</f>
        <v>1500</v>
      </c>
      <c r="I3" s="29">
        <f>+(B3)*2</f>
        <v>600</v>
      </c>
      <c r="L3" s="26" t="s">
        <v>0</v>
      </c>
      <c r="M3" s="27">
        <v>600</v>
      </c>
      <c r="N3" s="28">
        <v>3600</v>
      </c>
      <c r="O3" s="28">
        <v>1800</v>
      </c>
      <c r="P3" s="28">
        <v>2400</v>
      </c>
      <c r="Q3" s="28">
        <v>5400</v>
      </c>
      <c r="R3" s="28">
        <v>3600</v>
      </c>
      <c r="S3" s="28">
        <f>+(M3)*5</f>
        <v>3000</v>
      </c>
      <c r="T3" s="29">
        <f>+(M3)*2</f>
        <v>1200</v>
      </c>
      <c r="W3" s="26" t="s">
        <v>0</v>
      </c>
      <c r="X3" s="27">
        <v>900</v>
      </c>
      <c r="Y3" s="28">
        <v>3900</v>
      </c>
      <c r="Z3" s="28">
        <v>2700</v>
      </c>
      <c r="AA3" s="28">
        <v>3600</v>
      </c>
      <c r="AB3" s="28">
        <v>8100</v>
      </c>
      <c r="AC3" s="28">
        <f>+(X3*3)*2</f>
        <v>5400</v>
      </c>
      <c r="AD3" s="28">
        <f>+(X3)*5</f>
        <v>4500</v>
      </c>
      <c r="AE3" s="29">
        <f>+(X3)*2</f>
        <v>1800</v>
      </c>
    </row>
    <row r="4" spans="1:31" x14ac:dyDescent="0.3">
      <c r="A4" s="26" t="s">
        <v>6</v>
      </c>
      <c r="B4" s="27">
        <v>250</v>
      </c>
      <c r="C4" s="28">
        <v>3250</v>
      </c>
      <c r="D4" s="28">
        <v>750</v>
      </c>
      <c r="E4" s="28">
        <f t="shared" ref="E4:E7" si="0">+(B4)*4</f>
        <v>1000</v>
      </c>
      <c r="F4" s="28">
        <v>2250</v>
      </c>
      <c r="G4" s="28">
        <v>1500</v>
      </c>
      <c r="H4" s="28">
        <f t="shared" ref="H4:H7" si="1">+(B4)*5</f>
        <v>1250</v>
      </c>
      <c r="I4" s="29"/>
      <c r="L4" s="26" t="s">
        <v>6</v>
      </c>
      <c r="M4" s="27">
        <v>500</v>
      </c>
      <c r="N4" s="28">
        <v>3500</v>
      </c>
      <c r="O4" s="28">
        <v>1500</v>
      </c>
      <c r="P4" s="28">
        <v>2000</v>
      </c>
      <c r="Q4" s="28">
        <v>4500</v>
      </c>
      <c r="R4" s="28">
        <v>3000</v>
      </c>
      <c r="S4" s="28">
        <f t="shared" ref="S4:S7" si="2">+(M4)*5</f>
        <v>2500</v>
      </c>
      <c r="T4" s="29"/>
      <c r="W4" s="26" t="s">
        <v>6</v>
      </c>
      <c r="X4" s="27">
        <v>750</v>
      </c>
      <c r="Y4" s="28">
        <v>3750</v>
      </c>
      <c r="Z4" s="28">
        <v>2250</v>
      </c>
      <c r="AA4" s="28">
        <f>750*4</f>
        <v>3000</v>
      </c>
      <c r="AB4" s="28">
        <v>6750</v>
      </c>
      <c r="AC4" s="28">
        <v>4500</v>
      </c>
      <c r="AD4" s="28">
        <f t="shared" ref="AD4:AD7" si="3">+(X4)*5</f>
        <v>3750</v>
      </c>
      <c r="AE4" s="29"/>
    </row>
    <row r="5" spans="1:31" x14ac:dyDescent="0.3">
      <c r="A5" s="26" t="s">
        <v>7</v>
      </c>
      <c r="B5" s="27">
        <v>200</v>
      </c>
      <c r="C5" s="28">
        <v>3200</v>
      </c>
      <c r="D5" s="28">
        <v>600</v>
      </c>
      <c r="E5" s="28">
        <f t="shared" si="0"/>
        <v>800</v>
      </c>
      <c r="F5" s="28">
        <v>1800</v>
      </c>
      <c r="G5" s="28">
        <v>1200</v>
      </c>
      <c r="H5" s="28">
        <f t="shared" si="1"/>
        <v>1000</v>
      </c>
      <c r="I5" s="29"/>
      <c r="L5" s="26" t="s">
        <v>7</v>
      </c>
      <c r="M5" s="27">
        <v>400</v>
      </c>
      <c r="N5" s="28">
        <v>3400</v>
      </c>
      <c r="O5" s="28">
        <v>1200</v>
      </c>
      <c r="P5" s="28">
        <v>1600</v>
      </c>
      <c r="Q5" s="28">
        <v>3600</v>
      </c>
      <c r="R5" s="28">
        <v>2400</v>
      </c>
      <c r="S5" s="28">
        <f t="shared" si="2"/>
        <v>2000</v>
      </c>
      <c r="T5" s="29"/>
      <c r="W5" s="26" t="s">
        <v>7</v>
      </c>
      <c r="X5" s="27">
        <v>600</v>
      </c>
      <c r="Y5" s="28">
        <v>3600</v>
      </c>
      <c r="Z5" s="28">
        <v>1800</v>
      </c>
      <c r="AA5" s="28">
        <v>2400</v>
      </c>
      <c r="AB5" s="28">
        <v>5400</v>
      </c>
      <c r="AC5" s="28">
        <v>3600</v>
      </c>
      <c r="AD5" s="28">
        <f t="shared" si="3"/>
        <v>3000</v>
      </c>
      <c r="AE5" s="29"/>
    </row>
    <row r="6" spans="1:31" x14ac:dyDescent="0.3">
      <c r="A6" s="26" t="s">
        <v>8</v>
      </c>
      <c r="B6" s="27">
        <v>150</v>
      </c>
      <c r="C6" s="28">
        <v>3150</v>
      </c>
      <c r="D6" s="28">
        <v>450</v>
      </c>
      <c r="E6" s="28">
        <f t="shared" si="0"/>
        <v>600</v>
      </c>
      <c r="F6" s="28">
        <v>1350</v>
      </c>
      <c r="G6" s="28">
        <v>900</v>
      </c>
      <c r="H6" s="28">
        <f t="shared" si="1"/>
        <v>750</v>
      </c>
      <c r="I6" s="29"/>
      <c r="L6" s="26" t="s">
        <v>8</v>
      </c>
      <c r="M6" s="27">
        <v>300</v>
      </c>
      <c r="N6" s="28">
        <v>3300</v>
      </c>
      <c r="O6" s="28">
        <v>900</v>
      </c>
      <c r="P6" s="28">
        <v>1200</v>
      </c>
      <c r="Q6" s="28">
        <v>2700</v>
      </c>
      <c r="R6" s="28">
        <v>1800</v>
      </c>
      <c r="S6" s="28">
        <f t="shared" si="2"/>
        <v>1500</v>
      </c>
      <c r="T6" s="29"/>
      <c r="W6" s="26" t="s">
        <v>8</v>
      </c>
      <c r="X6" s="27">
        <v>450</v>
      </c>
      <c r="Y6" s="28">
        <v>3450</v>
      </c>
      <c r="Z6" s="28">
        <v>1350</v>
      </c>
      <c r="AA6" s="28">
        <v>1800</v>
      </c>
      <c r="AB6" s="28">
        <v>4050</v>
      </c>
      <c r="AC6" s="28">
        <v>2700</v>
      </c>
      <c r="AD6" s="28">
        <f t="shared" si="3"/>
        <v>2250</v>
      </c>
      <c r="AE6" s="29"/>
    </row>
    <row r="7" spans="1:31" x14ac:dyDescent="0.3">
      <c r="A7" s="30" t="s">
        <v>9</v>
      </c>
      <c r="B7" s="31">
        <v>100</v>
      </c>
      <c r="C7" s="32">
        <v>3100</v>
      </c>
      <c r="D7" s="32">
        <v>300</v>
      </c>
      <c r="E7" s="32">
        <f t="shared" si="0"/>
        <v>400</v>
      </c>
      <c r="F7" s="32">
        <v>900</v>
      </c>
      <c r="G7" s="32">
        <v>600</v>
      </c>
      <c r="H7" s="32">
        <f t="shared" si="1"/>
        <v>500</v>
      </c>
      <c r="I7" s="33"/>
      <c r="L7" s="30" t="s">
        <v>9</v>
      </c>
      <c r="M7" s="31">
        <v>200</v>
      </c>
      <c r="N7" s="32">
        <v>3200</v>
      </c>
      <c r="O7" s="32">
        <v>600</v>
      </c>
      <c r="P7" s="32">
        <v>800</v>
      </c>
      <c r="Q7" s="32">
        <v>1800</v>
      </c>
      <c r="R7" s="32">
        <v>1200</v>
      </c>
      <c r="S7" s="32">
        <f t="shared" si="2"/>
        <v>1000</v>
      </c>
      <c r="T7" s="33"/>
      <c r="W7" s="30" t="s">
        <v>9</v>
      </c>
      <c r="X7" s="31">
        <v>300</v>
      </c>
      <c r="Y7" s="32">
        <v>3300</v>
      </c>
      <c r="Z7" s="32">
        <v>900</v>
      </c>
      <c r="AA7" s="32">
        <v>1200</v>
      </c>
      <c r="AB7" s="32">
        <v>2700</v>
      </c>
      <c r="AC7" s="32">
        <v>1800</v>
      </c>
      <c r="AD7" s="32">
        <f t="shared" si="3"/>
        <v>1500</v>
      </c>
      <c r="AE7" s="33"/>
    </row>
    <row r="9" spans="1:31" x14ac:dyDescent="0.3">
      <c r="A9" s="3" t="s">
        <v>14</v>
      </c>
      <c r="B9" s="4" t="s">
        <v>10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11</v>
      </c>
      <c r="H9" s="4" t="s">
        <v>29</v>
      </c>
      <c r="I9" s="4" t="s">
        <v>30</v>
      </c>
      <c r="L9" s="3" t="s">
        <v>12</v>
      </c>
      <c r="M9" s="4" t="s">
        <v>10</v>
      </c>
      <c r="N9" s="4" t="s">
        <v>1</v>
      </c>
      <c r="O9" s="4" t="s">
        <v>2</v>
      </c>
      <c r="P9" s="4" t="s">
        <v>3</v>
      </c>
      <c r="Q9" s="4" t="s">
        <v>4</v>
      </c>
      <c r="R9" s="4" t="s">
        <v>11</v>
      </c>
      <c r="S9" s="4" t="s">
        <v>29</v>
      </c>
      <c r="T9" s="4" t="s">
        <v>30</v>
      </c>
      <c r="W9" s="3" t="s">
        <v>15</v>
      </c>
      <c r="X9" s="4" t="s">
        <v>10</v>
      </c>
      <c r="Y9" s="4" t="s">
        <v>1</v>
      </c>
      <c r="Z9" s="4" t="s">
        <v>2</v>
      </c>
      <c r="AA9" s="4" t="s">
        <v>3</v>
      </c>
      <c r="AB9" s="4" t="s">
        <v>4</v>
      </c>
      <c r="AC9" s="4" t="s">
        <v>11</v>
      </c>
      <c r="AD9" s="4" t="s">
        <v>29</v>
      </c>
      <c r="AE9" s="4" t="s">
        <v>30</v>
      </c>
    </row>
    <row r="10" spans="1:31" x14ac:dyDescent="0.3">
      <c r="A10" s="4" t="s">
        <v>16</v>
      </c>
      <c r="B10" s="5"/>
      <c r="C10" s="4"/>
      <c r="D10" s="3"/>
      <c r="E10" s="3"/>
      <c r="F10" s="4"/>
      <c r="G10" s="4"/>
      <c r="H10" s="4"/>
      <c r="I10" s="4"/>
      <c r="L10" s="4" t="s">
        <v>16</v>
      </c>
      <c r="M10" s="4"/>
      <c r="N10" s="4"/>
      <c r="O10" s="4"/>
      <c r="P10" s="4"/>
      <c r="Q10" s="4"/>
      <c r="R10" s="4"/>
      <c r="S10" s="4"/>
      <c r="T10" s="4"/>
      <c r="W10" s="4" t="s">
        <v>16</v>
      </c>
      <c r="X10" s="4"/>
      <c r="Y10" s="4"/>
      <c r="Z10" s="4"/>
      <c r="AA10" s="4"/>
      <c r="AB10" s="4"/>
      <c r="AC10" s="4"/>
      <c r="AD10" s="4"/>
      <c r="AE10" s="4"/>
    </row>
    <row r="11" spans="1:31" x14ac:dyDescent="0.3">
      <c r="A11" s="4" t="s">
        <v>17</v>
      </c>
      <c r="B11" s="5"/>
      <c r="C11" s="4"/>
      <c r="D11" s="3"/>
      <c r="E11" s="3"/>
      <c r="F11" s="4"/>
      <c r="G11" s="4"/>
      <c r="H11" s="4"/>
      <c r="I11" s="4"/>
      <c r="L11" s="4" t="s">
        <v>17</v>
      </c>
      <c r="M11" s="4"/>
      <c r="N11" s="4"/>
      <c r="O11" s="4"/>
      <c r="P11" s="4"/>
      <c r="Q11" s="4"/>
      <c r="R11" s="4"/>
      <c r="S11" s="4"/>
      <c r="T11" s="4"/>
      <c r="W11" s="4" t="s">
        <v>17</v>
      </c>
      <c r="X11" s="4"/>
      <c r="Y11" s="4"/>
      <c r="Z11" s="4"/>
      <c r="AA11" s="4"/>
      <c r="AB11" s="4"/>
      <c r="AC11" s="4"/>
      <c r="AD11" s="4"/>
      <c r="AE11" s="4"/>
    </row>
    <row r="12" spans="1:31" x14ac:dyDescent="0.3">
      <c r="A12" s="4" t="s">
        <v>18</v>
      </c>
      <c r="B12" s="5"/>
      <c r="C12" s="4"/>
      <c r="D12" s="4"/>
      <c r="E12" s="4"/>
      <c r="F12" s="4"/>
      <c r="G12" s="4"/>
      <c r="H12" s="4"/>
      <c r="I12" s="4"/>
      <c r="L12" s="4" t="s">
        <v>18</v>
      </c>
      <c r="M12" s="4"/>
      <c r="N12" s="4"/>
      <c r="O12" s="4"/>
      <c r="P12" s="4"/>
      <c r="Q12" s="4"/>
      <c r="R12" s="4"/>
      <c r="S12" s="4"/>
      <c r="T12" s="4"/>
      <c r="W12" s="4" t="s">
        <v>18</v>
      </c>
      <c r="X12" s="4"/>
      <c r="Y12" s="4"/>
      <c r="Z12" s="4"/>
      <c r="AA12" s="4"/>
      <c r="AB12" s="4"/>
      <c r="AC12" s="4"/>
      <c r="AD12" s="4"/>
      <c r="AE12" s="4"/>
    </row>
    <row r="13" spans="1:31" x14ac:dyDescent="0.3">
      <c r="A13" s="4" t="s">
        <v>19</v>
      </c>
      <c r="B13" s="5"/>
      <c r="C13" s="4"/>
      <c r="D13" s="4"/>
      <c r="E13" s="4"/>
      <c r="F13" s="4"/>
      <c r="G13" s="4"/>
      <c r="H13" s="4"/>
      <c r="I13" s="4"/>
      <c r="L13" s="4" t="s">
        <v>22</v>
      </c>
      <c r="M13" s="4"/>
      <c r="N13" s="4"/>
      <c r="O13" s="4"/>
      <c r="P13" s="4"/>
      <c r="Q13" s="4"/>
      <c r="R13" s="4"/>
      <c r="S13" s="4"/>
      <c r="T13" s="4"/>
      <c r="W13" s="4" t="s">
        <v>22</v>
      </c>
      <c r="X13" s="4"/>
      <c r="Y13" s="4"/>
      <c r="Z13" s="4"/>
      <c r="AA13" s="4"/>
      <c r="AB13" s="4"/>
      <c r="AC13" s="4"/>
      <c r="AD13" s="4"/>
      <c r="AE13" s="4"/>
    </row>
    <row r="14" spans="1:31" x14ac:dyDescent="0.3">
      <c r="A14" s="4" t="s">
        <v>20</v>
      </c>
      <c r="B14" s="5"/>
      <c r="C14" s="4"/>
      <c r="D14" s="4"/>
      <c r="E14" s="4"/>
      <c r="F14" s="4"/>
      <c r="G14" s="4"/>
      <c r="H14" s="4"/>
      <c r="I14" s="4"/>
      <c r="L14" s="4" t="s">
        <v>20</v>
      </c>
      <c r="M14" s="4"/>
      <c r="N14" s="4"/>
      <c r="O14" s="4"/>
      <c r="P14" s="4"/>
      <c r="Q14" s="4"/>
      <c r="R14" s="4"/>
      <c r="S14" s="4"/>
      <c r="T14" s="4"/>
      <c r="W14" s="4" t="s">
        <v>20</v>
      </c>
      <c r="X14" s="4"/>
      <c r="Y14" s="4"/>
      <c r="Z14" s="4"/>
      <c r="AA14" s="4"/>
      <c r="AB14" s="4"/>
      <c r="AC14" s="4"/>
      <c r="AD14" s="4"/>
      <c r="AE14" s="4"/>
    </row>
    <row r="15" spans="1:31" x14ac:dyDescent="0.3">
      <c r="B15" s="1"/>
    </row>
    <row r="16" spans="1:31" x14ac:dyDescent="0.3">
      <c r="A16" s="6" t="s">
        <v>14</v>
      </c>
      <c r="B16" s="7" t="s">
        <v>10</v>
      </c>
      <c r="C16" s="7" t="s">
        <v>1</v>
      </c>
      <c r="D16" s="7" t="s">
        <v>2</v>
      </c>
      <c r="E16" s="7" t="s">
        <v>3</v>
      </c>
      <c r="F16" s="7" t="s">
        <v>4</v>
      </c>
      <c r="G16" s="7" t="s">
        <v>11</v>
      </c>
      <c r="H16" s="7" t="s">
        <v>29</v>
      </c>
      <c r="I16" s="7" t="s">
        <v>30</v>
      </c>
      <c r="L16" s="6" t="s">
        <v>12</v>
      </c>
      <c r="M16" s="7" t="s">
        <v>10</v>
      </c>
      <c r="N16" s="7" t="s">
        <v>1</v>
      </c>
      <c r="O16" s="7" t="s">
        <v>2</v>
      </c>
      <c r="P16" s="7" t="s">
        <v>3</v>
      </c>
      <c r="Q16" s="7" t="s">
        <v>4</v>
      </c>
      <c r="R16" s="7" t="s">
        <v>11</v>
      </c>
      <c r="S16" s="7" t="s">
        <v>29</v>
      </c>
      <c r="T16" s="7" t="s">
        <v>30</v>
      </c>
      <c r="W16" s="6" t="s">
        <v>15</v>
      </c>
      <c r="X16" s="7" t="s">
        <v>10</v>
      </c>
      <c r="Y16" s="7" t="s">
        <v>1</v>
      </c>
      <c r="Z16" s="7" t="s">
        <v>2</v>
      </c>
      <c r="AA16" s="7" t="s">
        <v>3</v>
      </c>
      <c r="AB16" s="7" t="s">
        <v>4</v>
      </c>
      <c r="AC16" s="7" t="s">
        <v>11</v>
      </c>
      <c r="AD16" s="7" t="s">
        <v>29</v>
      </c>
      <c r="AE16" s="7" t="s">
        <v>30</v>
      </c>
    </row>
    <row r="17" spans="1:31" x14ac:dyDescent="0.3">
      <c r="A17" s="7" t="s">
        <v>21</v>
      </c>
      <c r="B17" s="8"/>
      <c r="C17" s="7"/>
      <c r="D17" s="6"/>
      <c r="E17" s="6"/>
      <c r="F17" s="7"/>
      <c r="G17" s="7"/>
      <c r="H17" s="7"/>
      <c r="I17" s="7"/>
      <c r="L17" s="7" t="s">
        <v>16</v>
      </c>
      <c r="M17" s="7"/>
      <c r="N17" s="7"/>
      <c r="O17" s="7"/>
      <c r="P17" s="7"/>
      <c r="Q17" s="7"/>
      <c r="R17" s="7"/>
      <c r="S17" s="7"/>
      <c r="T17" s="7"/>
      <c r="W17" s="7" t="s">
        <v>16</v>
      </c>
      <c r="X17" s="7"/>
      <c r="Y17" s="7"/>
      <c r="Z17" s="7"/>
      <c r="AA17" s="7"/>
      <c r="AB17" s="7"/>
      <c r="AC17" s="7"/>
      <c r="AD17" s="7"/>
      <c r="AE17" s="7"/>
    </row>
    <row r="18" spans="1:31" x14ac:dyDescent="0.3">
      <c r="A18" s="7" t="s">
        <v>17</v>
      </c>
      <c r="B18" s="8"/>
      <c r="C18" s="7"/>
      <c r="D18" s="6"/>
      <c r="E18" s="6"/>
      <c r="F18" s="7"/>
      <c r="G18" s="7"/>
      <c r="H18" s="7"/>
      <c r="I18" s="7"/>
      <c r="L18" s="7" t="s">
        <v>17</v>
      </c>
      <c r="M18" s="7"/>
      <c r="N18" s="7"/>
      <c r="O18" s="7"/>
      <c r="P18" s="7"/>
      <c r="Q18" s="7"/>
      <c r="R18" s="7"/>
      <c r="S18" s="7"/>
      <c r="T18" s="7"/>
      <c r="W18" s="7" t="s">
        <v>17</v>
      </c>
      <c r="X18" s="7"/>
      <c r="Y18" s="7"/>
      <c r="Z18" s="7"/>
      <c r="AA18" s="7"/>
      <c r="AB18" s="7"/>
      <c r="AC18" s="7"/>
      <c r="AD18" s="7"/>
      <c r="AE18" s="7"/>
    </row>
    <row r="19" spans="1:31" x14ac:dyDescent="0.3">
      <c r="A19" s="7" t="s">
        <v>18</v>
      </c>
      <c r="B19" s="8"/>
      <c r="C19" s="7"/>
      <c r="D19" s="7"/>
      <c r="E19" s="7"/>
      <c r="F19" s="7"/>
      <c r="G19" s="7"/>
      <c r="H19" s="7"/>
      <c r="I19" s="7"/>
      <c r="L19" s="7" t="s">
        <v>18</v>
      </c>
      <c r="M19" s="7"/>
      <c r="N19" s="7"/>
      <c r="O19" s="7"/>
      <c r="P19" s="7"/>
      <c r="Q19" s="7"/>
      <c r="R19" s="7"/>
      <c r="S19" s="7"/>
      <c r="T19" s="7"/>
      <c r="W19" s="7" t="s">
        <v>18</v>
      </c>
      <c r="X19" s="7"/>
      <c r="Y19" s="7"/>
      <c r="Z19" s="7"/>
      <c r="AA19" s="7"/>
      <c r="AB19" s="7"/>
      <c r="AC19" s="7"/>
      <c r="AD19" s="7"/>
      <c r="AE19" s="7"/>
    </row>
    <row r="20" spans="1:31" x14ac:dyDescent="0.3">
      <c r="A20" s="7" t="s">
        <v>22</v>
      </c>
      <c r="B20" s="8"/>
      <c r="C20" s="7"/>
      <c r="D20" s="7"/>
      <c r="E20" s="7"/>
      <c r="F20" s="7"/>
      <c r="G20" s="7"/>
      <c r="H20" s="7"/>
      <c r="I20" s="7"/>
      <c r="L20" s="7" t="s">
        <v>22</v>
      </c>
      <c r="M20" s="7"/>
      <c r="N20" s="7"/>
      <c r="O20" s="7"/>
      <c r="P20" s="7"/>
      <c r="Q20" s="7"/>
      <c r="R20" s="7"/>
      <c r="S20" s="7"/>
      <c r="T20" s="7"/>
      <c r="W20" s="7" t="s">
        <v>22</v>
      </c>
      <c r="X20" s="7"/>
      <c r="Y20" s="7"/>
      <c r="Z20" s="7"/>
      <c r="AA20" s="7"/>
      <c r="AB20" s="7"/>
      <c r="AC20" s="7"/>
      <c r="AD20" s="7"/>
      <c r="AE20" s="7"/>
    </row>
    <row r="21" spans="1:31" x14ac:dyDescent="0.3">
      <c r="A21" s="7" t="s">
        <v>20</v>
      </c>
      <c r="B21" s="8"/>
      <c r="C21" s="7"/>
      <c r="D21" s="7"/>
      <c r="E21" s="7"/>
      <c r="F21" s="7"/>
      <c r="G21" s="7"/>
      <c r="H21" s="7"/>
      <c r="I21" s="7"/>
      <c r="L21" s="7" t="s">
        <v>20</v>
      </c>
      <c r="M21" s="7"/>
      <c r="N21" s="7"/>
      <c r="O21" s="7"/>
      <c r="P21" s="7"/>
      <c r="Q21" s="7"/>
      <c r="R21" s="7"/>
      <c r="S21" s="7"/>
      <c r="T21" s="7"/>
      <c r="W21" s="7" t="s">
        <v>20</v>
      </c>
      <c r="X21" s="7"/>
      <c r="Y21" s="7"/>
      <c r="Z21" s="7"/>
      <c r="AA21" s="7"/>
      <c r="AB21" s="7"/>
      <c r="AC21" s="7"/>
      <c r="AD21" s="7"/>
      <c r="AE21" s="7"/>
    </row>
    <row r="22" spans="1:31" x14ac:dyDescent="0.3">
      <c r="B22" s="1"/>
    </row>
    <row r="23" spans="1:31" x14ac:dyDescent="0.3">
      <c r="A23" s="10" t="s">
        <v>14</v>
      </c>
      <c r="B23" s="11" t="s">
        <v>10</v>
      </c>
      <c r="C23" s="11" t="s">
        <v>1</v>
      </c>
      <c r="D23" s="11" t="s">
        <v>2</v>
      </c>
      <c r="E23" s="11" t="s">
        <v>3</v>
      </c>
      <c r="F23" s="11" t="s">
        <v>4</v>
      </c>
      <c r="G23" s="11" t="s">
        <v>11</v>
      </c>
      <c r="H23" s="11" t="s">
        <v>29</v>
      </c>
      <c r="I23" s="11" t="s">
        <v>30</v>
      </c>
      <c r="L23" s="10" t="s">
        <v>12</v>
      </c>
      <c r="M23" s="11" t="s">
        <v>10</v>
      </c>
      <c r="N23" s="11" t="s">
        <v>1</v>
      </c>
      <c r="O23" s="11" t="s">
        <v>2</v>
      </c>
      <c r="P23" s="11" t="s">
        <v>3</v>
      </c>
      <c r="Q23" s="11" t="s">
        <v>4</v>
      </c>
      <c r="R23" s="11" t="s">
        <v>11</v>
      </c>
      <c r="S23" s="11" t="s">
        <v>29</v>
      </c>
      <c r="T23" s="11" t="s">
        <v>30</v>
      </c>
      <c r="W23" s="10" t="s">
        <v>15</v>
      </c>
      <c r="X23" s="11" t="s">
        <v>10</v>
      </c>
      <c r="Y23" s="11" t="s">
        <v>1</v>
      </c>
      <c r="Z23" s="11" t="s">
        <v>2</v>
      </c>
      <c r="AA23" s="11" t="s">
        <v>3</v>
      </c>
      <c r="AB23" s="11" t="s">
        <v>4</v>
      </c>
      <c r="AC23" s="11" t="s">
        <v>11</v>
      </c>
      <c r="AD23" s="11" t="s">
        <v>29</v>
      </c>
      <c r="AE23" s="11" t="s">
        <v>30</v>
      </c>
    </row>
    <row r="24" spans="1:31" x14ac:dyDescent="0.3">
      <c r="A24" s="11" t="s">
        <v>16</v>
      </c>
      <c r="B24" s="12"/>
      <c r="C24" s="11"/>
      <c r="D24" s="10"/>
      <c r="E24" s="10"/>
      <c r="F24" s="11"/>
      <c r="G24" s="11"/>
      <c r="H24" s="11"/>
      <c r="I24" s="11"/>
      <c r="L24" s="11" t="s">
        <v>16</v>
      </c>
      <c r="M24" s="11"/>
      <c r="N24" s="11"/>
      <c r="O24" s="11"/>
      <c r="P24" s="11"/>
      <c r="Q24" s="11"/>
      <c r="R24" s="11"/>
      <c r="S24" s="11"/>
      <c r="T24" s="11"/>
      <c r="W24" s="11" t="s">
        <v>16</v>
      </c>
      <c r="X24" s="11"/>
      <c r="Y24" s="11"/>
      <c r="Z24" s="11"/>
      <c r="AA24" s="11"/>
      <c r="AB24" s="11"/>
      <c r="AC24" s="11"/>
      <c r="AD24" s="11"/>
      <c r="AE24" s="11"/>
    </row>
    <row r="25" spans="1:31" x14ac:dyDescent="0.3">
      <c r="A25" s="11" t="s">
        <v>17</v>
      </c>
      <c r="B25" s="12"/>
      <c r="C25" s="11"/>
      <c r="D25" s="10"/>
      <c r="E25" s="10"/>
      <c r="F25" s="11"/>
      <c r="G25" s="11"/>
      <c r="H25" s="11"/>
      <c r="I25" s="11"/>
      <c r="L25" s="11" t="s">
        <v>17</v>
      </c>
      <c r="M25" s="11"/>
      <c r="N25" s="11"/>
      <c r="O25" s="11"/>
      <c r="P25" s="11"/>
      <c r="Q25" s="11"/>
      <c r="R25" s="11"/>
      <c r="S25" s="11"/>
      <c r="T25" s="11"/>
      <c r="W25" s="11" t="s">
        <v>17</v>
      </c>
      <c r="X25" s="11"/>
      <c r="Y25" s="11"/>
      <c r="Z25" s="11"/>
      <c r="AA25" s="11"/>
      <c r="AB25" s="11"/>
      <c r="AC25" s="11"/>
      <c r="AD25" s="11"/>
      <c r="AE25" s="11"/>
    </row>
    <row r="26" spans="1:31" x14ac:dyDescent="0.3">
      <c r="A26" s="11" t="s">
        <v>18</v>
      </c>
      <c r="B26" s="12"/>
      <c r="C26" s="11"/>
      <c r="D26" s="11"/>
      <c r="E26" s="11"/>
      <c r="F26" s="11"/>
      <c r="G26" s="11"/>
      <c r="H26" s="11"/>
      <c r="I26" s="11"/>
      <c r="L26" s="11" t="s">
        <v>18</v>
      </c>
      <c r="M26" s="11"/>
      <c r="N26" s="11"/>
      <c r="O26" s="11"/>
      <c r="P26" s="11"/>
      <c r="Q26" s="11"/>
      <c r="R26" s="11"/>
      <c r="S26" s="11"/>
      <c r="T26" s="11"/>
      <c r="W26" s="11" t="s">
        <v>18</v>
      </c>
      <c r="X26" s="11"/>
      <c r="Y26" s="11"/>
      <c r="Z26" s="11"/>
      <c r="AA26" s="11"/>
      <c r="AB26" s="11"/>
      <c r="AC26" s="11"/>
      <c r="AD26" s="11"/>
      <c r="AE26" s="11"/>
    </row>
    <row r="27" spans="1:31" x14ac:dyDescent="0.3">
      <c r="A27" s="11" t="s">
        <v>22</v>
      </c>
      <c r="B27" s="12"/>
      <c r="C27" s="11"/>
      <c r="D27" s="11"/>
      <c r="E27" s="11"/>
      <c r="F27" s="11"/>
      <c r="G27" s="11"/>
      <c r="H27" s="11"/>
      <c r="I27" s="11"/>
      <c r="L27" s="11" t="s">
        <v>22</v>
      </c>
      <c r="M27" s="11"/>
      <c r="N27" s="11"/>
      <c r="O27" s="11"/>
      <c r="P27" s="11"/>
      <c r="Q27" s="11"/>
      <c r="R27" s="11"/>
      <c r="S27" s="11"/>
      <c r="T27" s="11"/>
      <c r="W27" s="11" t="s">
        <v>22</v>
      </c>
      <c r="X27" s="11"/>
      <c r="Y27" s="11"/>
      <c r="Z27" s="11"/>
      <c r="AA27" s="11"/>
      <c r="AB27" s="11"/>
      <c r="AC27" s="11"/>
      <c r="AD27" s="11"/>
      <c r="AE27" s="11"/>
    </row>
    <row r="28" spans="1:31" x14ac:dyDescent="0.3">
      <c r="A28" s="11" t="s">
        <v>20</v>
      </c>
      <c r="B28" s="12"/>
      <c r="C28" s="11"/>
      <c r="D28" s="11"/>
      <c r="E28" s="11"/>
      <c r="F28" s="11"/>
      <c r="G28" s="11"/>
      <c r="H28" s="11"/>
      <c r="I28" s="11"/>
      <c r="L28" s="11" t="s">
        <v>20</v>
      </c>
      <c r="M28" s="11"/>
      <c r="N28" s="11"/>
      <c r="O28" s="11"/>
      <c r="P28" s="11"/>
      <c r="Q28" s="11"/>
      <c r="R28" s="11"/>
      <c r="S28" s="11"/>
      <c r="T28" s="11"/>
      <c r="W28" s="11" t="s">
        <v>20</v>
      </c>
      <c r="X28" s="11"/>
      <c r="Y28" s="11"/>
      <c r="Z28" s="11"/>
      <c r="AA28" s="11"/>
      <c r="AB28" s="11"/>
      <c r="AC28" s="11"/>
      <c r="AD28" s="11"/>
      <c r="AE28" s="11"/>
    </row>
    <row r="29" spans="1:31" x14ac:dyDescent="0.3">
      <c r="B29" s="1"/>
    </row>
    <row r="30" spans="1:31" x14ac:dyDescent="0.3">
      <c r="A30" s="13" t="s">
        <v>14</v>
      </c>
      <c r="B30" s="2" t="s">
        <v>10</v>
      </c>
      <c r="C30" s="2" t="s">
        <v>1</v>
      </c>
      <c r="D30" s="2" t="s">
        <v>2</v>
      </c>
      <c r="E30" s="2" t="s">
        <v>3</v>
      </c>
      <c r="F30" s="2" t="s">
        <v>4</v>
      </c>
      <c r="G30" s="2" t="s">
        <v>11</v>
      </c>
      <c r="H30" s="2" t="s">
        <v>29</v>
      </c>
      <c r="I30" s="2" t="s">
        <v>30</v>
      </c>
      <c r="L30" s="13" t="s">
        <v>12</v>
      </c>
      <c r="M30" s="2" t="s">
        <v>10</v>
      </c>
      <c r="N30" s="2" t="s">
        <v>1</v>
      </c>
      <c r="O30" s="2" t="s">
        <v>2</v>
      </c>
      <c r="P30" s="2" t="s">
        <v>3</v>
      </c>
      <c r="Q30" s="2" t="s">
        <v>4</v>
      </c>
      <c r="R30" s="2" t="s">
        <v>11</v>
      </c>
      <c r="S30" s="2" t="s">
        <v>29</v>
      </c>
      <c r="T30" s="2" t="s">
        <v>30</v>
      </c>
      <c r="W30" s="13" t="s">
        <v>15</v>
      </c>
      <c r="X30" s="2" t="s">
        <v>10</v>
      </c>
      <c r="Y30" s="2" t="s">
        <v>1</v>
      </c>
      <c r="Z30" s="2" t="s">
        <v>2</v>
      </c>
      <c r="AA30" s="2" t="s">
        <v>3</v>
      </c>
      <c r="AB30" s="2" t="s">
        <v>4</v>
      </c>
      <c r="AC30" s="2" t="s">
        <v>11</v>
      </c>
      <c r="AD30" s="2" t="s">
        <v>29</v>
      </c>
      <c r="AE30" s="2" t="s">
        <v>30</v>
      </c>
    </row>
    <row r="31" spans="1:31" x14ac:dyDescent="0.3">
      <c r="A31" s="2" t="s">
        <v>16</v>
      </c>
      <c r="B31" s="14"/>
      <c r="C31" s="2"/>
      <c r="D31" s="13"/>
      <c r="E31" s="13"/>
      <c r="F31" s="2"/>
      <c r="G31" s="2"/>
      <c r="H31" s="2"/>
      <c r="I31" s="2"/>
      <c r="L31" s="2" t="s">
        <v>16</v>
      </c>
      <c r="M31" s="2"/>
      <c r="N31" s="2"/>
      <c r="O31" s="2"/>
      <c r="P31" s="2"/>
      <c r="Q31" s="2"/>
      <c r="R31" s="2"/>
      <c r="S31" s="2"/>
      <c r="T31" s="2"/>
      <c r="W31" s="2" t="s">
        <v>16</v>
      </c>
      <c r="X31" s="2"/>
      <c r="Y31" s="2"/>
      <c r="Z31" s="2"/>
      <c r="AA31" s="2"/>
      <c r="AB31" s="2"/>
      <c r="AC31" s="2"/>
      <c r="AD31" s="2"/>
      <c r="AE31" s="2"/>
    </row>
    <row r="32" spans="1:31" x14ac:dyDescent="0.3">
      <c r="A32" s="2" t="s">
        <v>17</v>
      </c>
      <c r="B32" s="14"/>
      <c r="C32" s="2"/>
      <c r="D32" s="13"/>
      <c r="E32" s="13"/>
      <c r="F32" s="2"/>
      <c r="G32" s="2"/>
      <c r="H32" s="2"/>
      <c r="I32" s="2"/>
      <c r="L32" s="2" t="s">
        <v>17</v>
      </c>
      <c r="M32" s="2"/>
      <c r="N32" s="2"/>
      <c r="O32" s="2"/>
      <c r="P32" s="2"/>
      <c r="Q32" s="2"/>
      <c r="R32" s="2"/>
      <c r="S32" s="2"/>
      <c r="T32" s="2"/>
      <c r="W32" s="2" t="s">
        <v>17</v>
      </c>
      <c r="X32" s="2"/>
      <c r="Y32" s="2"/>
      <c r="Z32" s="2"/>
      <c r="AA32" s="2"/>
      <c r="AB32" s="2"/>
      <c r="AC32" s="2"/>
      <c r="AD32" s="2"/>
      <c r="AE32" s="2"/>
    </row>
    <row r="33" spans="1:31" x14ac:dyDescent="0.3">
      <c r="A33" s="2" t="s">
        <v>18</v>
      </c>
      <c r="B33" s="14"/>
      <c r="C33" s="2"/>
      <c r="D33" s="2"/>
      <c r="E33" s="2"/>
      <c r="F33" s="2"/>
      <c r="G33" s="2"/>
      <c r="H33" s="2"/>
      <c r="I33" s="2"/>
      <c r="L33" s="2" t="s">
        <v>18</v>
      </c>
      <c r="M33" s="2"/>
      <c r="N33" s="2"/>
      <c r="O33" s="2"/>
      <c r="P33" s="2"/>
      <c r="Q33" s="2"/>
      <c r="R33" s="2"/>
      <c r="S33" s="2"/>
      <c r="T33" s="2"/>
      <c r="W33" s="2" t="s">
        <v>18</v>
      </c>
      <c r="X33" s="2"/>
      <c r="Y33" s="2"/>
      <c r="Z33" s="2"/>
      <c r="AA33" s="2"/>
      <c r="AB33" s="2"/>
      <c r="AC33" s="2"/>
      <c r="AD33" s="2"/>
      <c r="AE33" s="2"/>
    </row>
    <row r="34" spans="1:31" x14ac:dyDescent="0.3">
      <c r="A34" s="2" t="s">
        <v>22</v>
      </c>
      <c r="B34" s="14"/>
      <c r="C34" s="2"/>
      <c r="D34" s="2"/>
      <c r="E34" s="2"/>
      <c r="F34" s="2"/>
      <c r="G34" s="2"/>
      <c r="H34" s="2"/>
      <c r="I34" s="2"/>
      <c r="L34" s="2" t="s">
        <v>22</v>
      </c>
      <c r="M34" s="2"/>
      <c r="N34" s="2"/>
      <c r="O34" s="2"/>
      <c r="P34" s="2"/>
      <c r="Q34" s="2"/>
      <c r="R34" s="2"/>
      <c r="S34" s="2"/>
      <c r="T34" s="2"/>
      <c r="W34" s="2" t="s">
        <v>22</v>
      </c>
      <c r="X34" s="2"/>
      <c r="Y34" s="2"/>
      <c r="Z34" s="2"/>
      <c r="AA34" s="2"/>
      <c r="AB34" s="2"/>
      <c r="AC34" s="2"/>
      <c r="AD34" s="2"/>
      <c r="AE34" s="2"/>
    </row>
    <row r="35" spans="1:31" x14ac:dyDescent="0.3">
      <c r="A35" s="2" t="s">
        <v>20</v>
      </c>
      <c r="B35" s="14"/>
      <c r="C35" s="2"/>
      <c r="D35" s="2"/>
      <c r="E35" s="2"/>
      <c r="F35" s="2"/>
      <c r="G35" s="2"/>
      <c r="H35" s="2"/>
      <c r="I35" s="2"/>
      <c r="L35" s="2" t="s">
        <v>20</v>
      </c>
      <c r="M35" s="2"/>
      <c r="N35" s="2"/>
      <c r="O35" s="2"/>
      <c r="P35" s="2"/>
      <c r="Q35" s="2"/>
      <c r="R35" s="2"/>
      <c r="S35" s="2"/>
      <c r="T35" s="2"/>
      <c r="W35" s="2" t="s">
        <v>20</v>
      </c>
      <c r="X35" s="2"/>
      <c r="Y35" s="2"/>
      <c r="Z35" s="2"/>
      <c r="AA35" s="2"/>
      <c r="AB35" s="2"/>
      <c r="AC35" s="2"/>
      <c r="AD35" s="2"/>
      <c r="AE35" s="2"/>
    </row>
    <row r="36" spans="1:31" x14ac:dyDescent="0.3">
      <c r="B36" s="1"/>
    </row>
    <row r="37" spans="1:31" x14ac:dyDescent="0.3">
      <c r="B37" s="1"/>
    </row>
    <row r="38" spans="1:31" x14ac:dyDescent="0.3">
      <c r="A38" s="9"/>
      <c r="B38" s="1"/>
      <c r="C38" t="s">
        <v>23</v>
      </c>
    </row>
    <row r="39" spans="1:31" x14ac:dyDescent="0.3">
      <c r="B39" s="1"/>
      <c r="C39" s="17" t="s">
        <v>24</v>
      </c>
      <c r="D39" s="18" t="s">
        <v>25</v>
      </c>
      <c r="E39" s="19" t="s">
        <v>26</v>
      </c>
      <c r="F39" s="20" t="s">
        <v>27</v>
      </c>
    </row>
    <row r="40" spans="1:31" x14ac:dyDescent="0.3">
      <c r="B40" s="1"/>
      <c r="C40" s="17">
        <f>+(B3*B10)+(B4*B11)+(B5*B12)+(B6*B13)+(B7*B14)+(C3*C10)+(C4*C11)+(C5*C12)+(C6*C13)+(C7*C14)+(D3*D10)+(D4*D11)+(D5*D12)+(D6*D13)+(D7*D14)+(E3*E10)+(E4*E11)+(E5*E12)+(E6*E13)+(E7*E14)+(F3*F10)+(F4*F11)+(F5*F12)+(F6*F13)+(F7*F14)+(G3*G10)+(G4*G11)+(G5*G12)+(G6*G13)+(G7*G14)+(H3*H10)+(H4*H11)+(H5*H12)+(H6*H13)+(H7*H14)+(I3*I10)</f>
        <v>0</v>
      </c>
      <c r="D40" s="18">
        <f>+(B3*B17)+(B4*B18)+(B5*B19)+(B6*B20)+(B7*B21)+(C3*C17)+(C4*C18)+(C5*C19)+(C6*C20)+(C7*C21)+(D3*D17)+(D4*D18)+(D5*D19)+(D6*D20)+(D7*D21)+(E3*E17)+(E4*E18)+(E5*E19)+(E6*E20)+(E7*E21)+(F3*F17)+(F4*F18)+(F5*F19)+(F6*F20)+(F7*F21)+(G3*G17)+(G4*G18)+(G5*G19)+(G6*G20)+(G7*G21)+(H3*H17)+(H4*H18)+(H5*H19)+(H6*H20)+(H7*H21)+(I3*I17)</f>
        <v>0</v>
      </c>
      <c r="E40" s="19">
        <f>+(B3*B24)+(B4*B25)+(B5*B26)+(B6*B27)+(B7*B28)+(C3*C24)+(C4*C25)+(C5*C26)+(C6*C27)+(C7*C28)+(D3*D24)+(D4*D25)+(D5*D26)+(D6*D27)+(D7*D28)+(E3*E24)+(E4*E25)+(E5*E26)+(E6*E27)+(E7*E28)+(F3*F24)+(F4*F25)+(F5*F26)+(F6*F27)+(F7*F28)+(G3*G24)+(G4*G25)+(G5*G26)+(G6*G27)+(G7*G28)+(H3*H24)+(H4*H25)+(H5*H26)+(H6*H27)+(H7*H28)+(I3*I24)</f>
        <v>0</v>
      </c>
      <c r="F40" s="20">
        <f>+(B3*B31)+(B4*B32)+(B5*B33)+(B6*B34)+(B7*B35)+(C3*C31)+(C4*C32)+(C5*C33)+(C6*C34)+(C7*C35)+(D3*D31)+(D4*D32)+(D5*D33)+(D6*D34)+(D7*D35)+(E3*E31)+(E4*E32)+(E5*E33)+(E6*E34)+(E7*E35)+(F3*F31)+(F4*F32)+(F5*F33)+(F6*F34)+(F7*F35)+(G3*G31)+(G4*G32)+(G5*G33)+(G6*G34)+(G7*G35)+(H3*H31)+(H4*H32)+(H5*H33)+(H6*H34)+(H7*H35)+(I3*I31)</f>
        <v>0</v>
      </c>
    </row>
    <row r="41" spans="1:31" x14ac:dyDescent="0.3">
      <c r="B41" s="1"/>
      <c r="C41" s="17">
        <f>+(M3*M10)+(M4*M11)+(M5*M12)+(M6*M13)+(M7*M14)+(N3*N10)+(N4*N11)+(N5*N12)+(N6*N13)+(N7*N14)+(O3*O10)+(O4*O11)+(O5*O12)+(O6*O13)+(O7*O14)+(P3*P10)+(P4*P11)+(P5*P12)+(P6*P13)+(P7*P14)+(Q3*Q10)+(Q4*Q11)+(Q5*Q12)+(Q6*Q13)+(Q7*Q14)+(R3*R10)+(R4*R11)+(R5*R12)+(R6*R13)+(R7*R14)+(S3*S10)+(S4*S11)+(S5*S12)+(S6*S13)+(S7*S14)+(T3*T10)</f>
        <v>0</v>
      </c>
      <c r="D41" s="18">
        <f>+(M3*M17)+(M4*M18)+(M5*M19)+(M6*M20)+(M7*M21)+(N3*N17)+(N4*N18)+(N5*N19)+(N6*N20)+(N7*N21)+(O3*O17)+(O4*O18)+(O5*O19)+(O6*O20)+(O7*O21)+(P3*P17)+(P4*P18)+(P5*P19)+(P6*P20)+(P7*P21)+(Q3*Q17)+(Q4*Q18)+(Q5*Q19)+(Q6*Q20)+(Q7*Q21)+(R3*R17)+(R4*R18)+(R5*R19)+(R6*R20)+(R7*R21)+(S3*S17)+(S4*S18)+(S5*S19)+(S6*S20)+(S7*S21)+(T3*T17)</f>
        <v>0</v>
      </c>
      <c r="E41" s="19">
        <f>+(M3*M24)+(M4*M25)+(M5*M26)+(M6*M27)+(M7*M28)+(N3*N24)+(N4*N25)+(N5*N26)+(N6*N27)+(N7*N28)+(O3*O24)+(O4*O25)+(O5*O26)+(O6*O27)+(O7*O28)+(P3*P24)+(P4*P25)+(P5*P26)+(P6*P27)+(P7*P28)+(Q3*Q24)+(Q4*Q25)+(Q5*Q26)+(Q6*Q27)+(Q7*Q28)+(R3*R24)+(R4*R25)+(R5*R26)+(R6*R27)+(R7*R28)+(S3*S24)+(S4*S25)+(S5*S26)+(S6*S27)+(S7*S28)+(T3*T24)</f>
        <v>0</v>
      </c>
      <c r="F41" s="20">
        <f>+(M3*M31)+(M4*M32)+(M5*M33)+(M6*M34)+(M7*M35)+(N3*N31)+(N4*N32)+(N5*N33)+(N6*N34)+(N7*N35)+(O3*O31)+(O4*O32)+(O5*O33)+(O6*O34)+(O7*O35)+(P3*P31)+(P4*P32)+(P5*P33)+(P6*P34)+(P7*P35)+(Q3*Q31)+(Q4*Q32)+(Q5*Q33)+(Q6*Q34)+(Q7*Q35)+(R3*R31)+(R4*R32)+(R5*R33)+(R6*R34)+(R7*R35)+(S3*S31)+(S4*S32)+(S5*S33)+(S6*S34)+(S7*S35)+(T3*T31)</f>
        <v>0</v>
      </c>
    </row>
    <row r="42" spans="1:31" x14ac:dyDescent="0.3">
      <c r="B42" s="1"/>
      <c r="C42" s="17">
        <f>+(X3*X10)+(X4*X11)+(X5*X12)+(X6*X13)+(X7*X14)+(Y3*Y10)+(Y4*Y11)+(Y5*Y12)+(Y6*Y13)+(Y7*Y14)+(Z3*Z10)+(Z4*Z11)+(Z5*Z12)+(Z6*Z13)+(Z7*Z14)+(AA3*AA10)+(AA4*AA11)+(AA5*AA12)+(AA6*AA13)+(AA7*AA14)+(AB3*AB10)+(AB4*AB11)+(AB5*AB12)+(AB6*AB13)+(AB7*AB14)+(AC3*AC10)+(AC4*AC11)+(AC5*AC12)+(AC6*AC14)+(AC7*AC13)+(AD3*AD10)+(AD4*AD11)+(AD5*AD12)+(AD6*AD13)+(AD7*AD14)+(AE3*AE10)</f>
        <v>0</v>
      </c>
      <c r="D42" s="18">
        <f>+(X3*X17)+(X4*X18)+(X5*X19)+(X6*X20)+(X7*X21)+(Y3*Y17)+(Y4*Y18)+(Y5*Y19)+(Y6*Y20)+(Y7*Y21)+(Z3*Z17)+(Z4*Z18)+(Z5*Z19)+(Z6*Z20)+(Z7*Z21)+(AA3*AA17)+(AA4*AA18)+(AA5*AA19)+(AA6*AA20)+(AA7*AA21)+(AB3*AB17)+(AB4*AB18)+(AB5*AB19)+(AB6*AB20)+(AB7*AB21)+(AC3*AC17)+(AC4*AC18)+(AC5*AC19)+(AC6*AC21)+(AC7*AC20)+(AD3*AD17)+(AD4*AD18)+(AD5*AD19)+(AD6*AD20)+(AD7*AD21)+(AE3*AE17)</f>
        <v>0</v>
      </c>
      <c r="E42" s="19">
        <f>+(X3*X24)+(X4*X25)+(X5*X26)+(X6*X27)+(X7*X28)+(Y3*Y24)+(Y4*Y25)+(Y5*Y26)+(Y6*Y27)+(Y7*Y28)+(Z3*Z24)+(Z4*Z25)+(Z5*Z26)+(Z6*Z27)+(Z7*Z28)+(AA3*AA24)+(AA4*AA25)+(AA5*AA26)+(AA6*AA27)+(AA7*AA28)+(AB3*AB24)+(AB4*AB25)+(AB5*AB26)+(AB6*AB27)+(AB7*AB28)+(AC3*AC24)+(AC4*AC25)+(AC5*AC26)+(AC6*AC27)+(AC7*AC28)+(AD3*AD24)+(AD4*AD25)+(AD5*AD26)+(AD6*AD27)+(AD7*AD28)+(AE3*AE24)</f>
        <v>0</v>
      </c>
      <c r="F42" s="20">
        <f>+(X3*X31)+(X4*X32)+(X5*X33)+(X6*X34)+(X7*X35)+(Y3*Y31)+(Y4*Y32)+(Y5*Y33)+(Y6*Y34)+(Y7*Y35)+(Z3*Z31)+(Z4*Z32)+(Z5*Z33)+(Z6*Z34)+(Z7*Z35)+(AA3*AA31)+(AA4*AA32)+(AA5*AA33)+(AA6*AA34)+(AA7*AA35)+(AB3*AB31)+(AB4*AB32)+(AB5*AB33)+(AB6*AB34)+(AB7*AB35)+(AC3*AC31)+(AC4*AC32)+(AC5*AC33)+(AC6*AC34)+(AC7*AC35)+(AD3*AD31)+(AD4*AD32)+(AD5*AD33)+(AD6*AD34)+(AD7*AD35)+(AE3*AE31)</f>
        <v>0</v>
      </c>
    </row>
    <row r="43" spans="1:31" x14ac:dyDescent="0.3">
      <c r="B43" s="15" t="s">
        <v>28</v>
      </c>
      <c r="C43" s="16">
        <f>SUM(C40:C42)</f>
        <v>0</v>
      </c>
      <c r="D43" s="16">
        <f>SUM(D40:D42)</f>
        <v>0</v>
      </c>
      <c r="E43" s="16">
        <f>SUM(E40:E42)</f>
        <v>0</v>
      </c>
      <c r="F43" s="16">
        <f>SUM(F40:F42)</f>
        <v>0</v>
      </c>
    </row>
    <row r="44" spans="1:31" x14ac:dyDescent="0.3">
      <c r="B44" s="1"/>
    </row>
    <row r="45" spans="1:31" x14ac:dyDescent="0.3">
      <c r="B45" s="1"/>
    </row>
    <row r="46" spans="1:31" x14ac:dyDescent="0.3">
      <c r="B46" s="1"/>
    </row>
    <row r="47" spans="1:31" x14ac:dyDescent="0.3">
      <c r="B47" s="1"/>
    </row>
    <row r="48" spans="1:31" x14ac:dyDescent="0.3">
      <c r="B48" s="1"/>
    </row>
    <row r="49" spans="2:2" x14ac:dyDescent="0.3">
      <c r="B49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  <row r="63" spans="2:2" x14ac:dyDescent="0.3">
      <c r="B63" s="1"/>
    </row>
    <row r="64" spans="2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480</vt:i4>
      </vt:variant>
    </vt:vector>
  </HeadingPairs>
  <TitlesOfParts>
    <vt:vector size="481" baseType="lpstr">
      <vt:lpstr>PINT SW PREC VARIOS</vt:lpstr>
      <vt:lpstr>GRYFFINDOR1RA_A_5TACARAMELOCUARTA</vt:lpstr>
      <vt:lpstr>GRYFFINDOR1RA_A_5TACARAMELOPRIMERA</vt:lpstr>
      <vt:lpstr>GRYFFINDOR1RA_A_5TACARAMELOQUINTA</vt:lpstr>
      <vt:lpstr>GRYFFINDOR1RA_A_5TACARAMELOSEGUNDA</vt:lpstr>
      <vt:lpstr>GRYFFINDOR1RA_A_5TACARAMELOTERCERA</vt:lpstr>
      <vt:lpstr>GRYFFINDOR1RA_A_5TADOBLE_CCUARTA</vt:lpstr>
      <vt:lpstr>GRYFFINDOR1RA_A_5TADOBLE_CPRIMERA</vt:lpstr>
      <vt:lpstr>GRYFFINDOR1RA_A_5TADOBLE_CQUINTA</vt:lpstr>
      <vt:lpstr>GRYFFINDOR1RA_A_5TADOBLE_CSEGUNDA</vt:lpstr>
      <vt:lpstr>GRYFFINDOR1RA_A_5TADOBLE_CTERCERA</vt:lpstr>
      <vt:lpstr>GRYFFINDOR1RA_A_5TADRAGONCUARTA</vt:lpstr>
      <vt:lpstr>GRYFFINDOR1RA_A_5TADRAGONPRIMERA</vt:lpstr>
      <vt:lpstr>GRYFFINDOR1RA_A_5TADRAGONQUINTA</vt:lpstr>
      <vt:lpstr>GRYFFINDOR1RA_A_5TADRAGONSEGUNDA</vt:lpstr>
      <vt:lpstr>GRYFFINDOR1RA_A_5TADRAGONTERCERA</vt:lpstr>
      <vt:lpstr>GRYFFINDOR1RA_A_5TAFENIXCUARTA</vt:lpstr>
      <vt:lpstr>GRYFFINDOR1RA_A_5TAFENIXPRIMERA</vt:lpstr>
      <vt:lpstr>GRYFFINDOR1RA_A_5TAFENIXQUINTA</vt:lpstr>
      <vt:lpstr>GRYFFINDOR1RA_A_5TAFENIXSEGUNDA</vt:lpstr>
      <vt:lpstr>GRYFFINDOR1RA_A_5TAFENIXTERCERA</vt:lpstr>
      <vt:lpstr>GRYFFINDOR1RA_A_5TAHED_CARACUARTA</vt:lpstr>
      <vt:lpstr>GRYFFINDOR1RA_A_5TAHED_CARAPRIMERA</vt:lpstr>
      <vt:lpstr>GRYFFINDOR1RA_A_5TAHED_CARAQUINTA</vt:lpstr>
      <vt:lpstr>GRYFFINDOR1RA_A_5TAHED_CARASEGUNDA</vt:lpstr>
      <vt:lpstr>GRYFFINDOR1RA_A_5TAHED_CARATERCERA</vt:lpstr>
      <vt:lpstr>GRYFFINDOR1RA_A_5TANORMALCUARTA</vt:lpstr>
      <vt:lpstr>GRYFFINDOR1RA_A_5TANORMALPRIMERA</vt:lpstr>
      <vt:lpstr>GRYFFINDOR1RA_A_5TANORMALQUINTA</vt:lpstr>
      <vt:lpstr>GRYFFINDOR1RA_A_5TANORMALSEGUNDA</vt:lpstr>
      <vt:lpstr>GRYFFINDOR1RA_A_5TANORMALTERCERA</vt:lpstr>
      <vt:lpstr>GRYFFINDOR1RA_A_5TAPERROCUARTA</vt:lpstr>
      <vt:lpstr>GRYFFINDOR1RA_A_5TAPERROPRIMERA</vt:lpstr>
      <vt:lpstr>GRYFFINDOR1RA_A_5TAPERROQUINTA</vt:lpstr>
      <vt:lpstr>GRYFFINDOR1RA_A_5TAPERROSEGUNDA</vt:lpstr>
      <vt:lpstr>GRYFFINDOR1RA_A_5TAPERROTERCERA</vt:lpstr>
      <vt:lpstr>GRYFFINDOR1RA_A_5TAPREFECTOCUARTA</vt:lpstr>
      <vt:lpstr>GRYFFINDOR1RA_A_5TAPREFECTOPRIMERA</vt:lpstr>
      <vt:lpstr>GRYFFINDOR1RA_A_5TAPREFECTOQUINTA</vt:lpstr>
      <vt:lpstr>GRYFFINDOR1RA_A_5TAPREFECTOSEGUNDA</vt:lpstr>
      <vt:lpstr>GRYFFINDOR1RA_A_5TAPREFECTOTERCERA</vt:lpstr>
      <vt:lpstr>GRYFFINDOR6TA_A_8VACARAMELOCUARTA</vt:lpstr>
      <vt:lpstr>GRYFFINDOR6TA_A_8VACARAMELOPRIMERA</vt:lpstr>
      <vt:lpstr>GRYFFINDOR6TA_A_8VACARAMELOQUINTA</vt:lpstr>
      <vt:lpstr>GRYFFINDOR6TA_A_8VACARAMELOSEGUNDA</vt:lpstr>
      <vt:lpstr>GRYFFINDOR6TA_A_8VACARAMELOTERCERA</vt:lpstr>
      <vt:lpstr>GRYFFINDOR6TA_A_8VADOBLE_CCUARTA</vt:lpstr>
      <vt:lpstr>GRYFFINDOR6TA_A_8VADOBLE_CPRIMERA</vt:lpstr>
      <vt:lpstr>GRYFFINDOR6TA_A_8VADOBLE_CQUINTA</vt:lpstr>
      <vt:lpstr>GRYFFINDOR6TA_A_8VADOBLE_CSEGUNDA</vt:lpstr>
      <vt:lpstr>GRYFFINDOR6TA_A_8VADOBLE_CTERCERA</vt:lpstr>
      <vt:lpstr>GRYFFINDOR6TA_A_8VADRAGONCUARTA</vt:lpstr>
      <vt:lpstr>GRYFFINDOR6TA_A_8VADRAGONPRIMERA</vt:lpstr>
      <vt:lpstr>GRYFFINDOR6TA_A_8VADRAGONQUINTA</vt:lpstr>
      <vt:lpstr>GRYFFINDOR6TA_A_8VADRAGONSEGUNDA</vt:lpstr>
      <vt:lpstr>GRYFFINDOR6TA_A_8VADRAGONTERCERA</vt:lpstr>
      <vt:lpstr>GRYFFINDOR6TA_A_8VAFENIXCUARTA</vt:lpstr>
      <vt:lpstr>GRYFFINDOR6TA_A_8VAFENIXPRIMERA</vt:lpstr>
      <vt:lpstr>GRYFFINDOR6TA_A_8VAFENIXQUINTA</vt:lpstr>
      <vt:lpstr>GRYFFINDOR6TA_A_8VAFENIXSEGUNDA</vt:lpstr>
      <vt:lpstr>GRYFFINDOR6TA_A_8VAFENIXTERCERA</vt:lpstr>
      <vt:lpstr>GRYFFINDOR6TA_A_8VAHED_CARACUARTA</vt:lpstr>
      <vt:lpstr>GRYFFINDOR6TA_A_8VAHED_CARAPRIMERA</vt:lpstr>
      <vt:lpstr>GRYFFINDOR6TA_A_8VAHED_CARAQUINTA</vt:lpstr>
      <vt:lpstr>GRYFFINDOR6TA_A_8VAHED_CARASEGUNDA</vt:lpstr>
      <vt:lpstr>GRYFFINDOR6TA_A_8VAHED_CARATERCERA</vt:lpstr>
      <vt:lpstr>GRYFFINDOR6TA_A_8VANORMALCUARTA</vt:lpstr>
      <vt:lpstr>GRYFFINDOR6TA_A_8VANORMALPRIMERA</vt:lpstr>
      <vt:lpstr>GRYFFINDOR6TA_A_8VANORMALQUINTA</vt:lpstr>
      <vt:lpstr>GRYFFINDOR6TA_A_8VANORMALSEGUNDA</vt:lpstr>
      <vt:lpstr>GRYFFINDOR6TA_A_8VANORMALTERCERA</vt:lpstr>
      <vt:lpstr>GRYFFINDOR6TA_A_8VAPERROCUARTA</vt:lpstr>
      <vt:lpstr>GRYFFINDOR6TA_A_8VAPERROPRIMERA</vt:lpstr>
      <vt:lpstr>GRYFFINDOR6TA_A_8VAPERROQUINTA</vt:lpstr>
      <vt:lpstr>GRYFFINDOR6TA_A_8VAPERROSEGUNDA</vt:lpstr>
      <vt:lpstr>GRYFFINDOR6TA_A_8VAPERROTERCERA</vt:lpstr>
      <vt:lpstr>GRYFFINDOR6TA_A_8VAPREFECTOCUARTA</vt:lpstr>
      <vt:lpstr>GRYFFINDOR6TA_A_8VAPREFECTOPRIMERA</vt:lpstr>
      <vt:lpstr>GRYFFINDOR6TA_A_8VAPREFECTOQUINTA</vt:lpstr>
      <vt:lpstr>GRYFFINDOR6TA_A_8VAPREFECTOSEGUNDA</vt:lpstr>
      <vt:lpstr>GRYFFINDOR6TA_A_8VAPREFECTOTERCERA</vt:lpstr>
      <vt:lpstr>GRYFFINDOR9NA_A_10MACARAMELOCUARTA</vt:lpstr>
      <vt:lpstr>GRYFFINDOR9NA_A_10MACARAMELOPRIMERA</vt:lpstr>
      <vt:lpstr>GRYFFINDOR9NA_A_10MACARAMELOQUINTA</vt:lpstr>
      <vt:lpstr>GRYFFINDOR9NA_A_10MACARAMELOSEGUNDA</vt:lpstr>
      <vt:lpstr>GRYFFINDOR9NA_A_10MACARAMELOTERCERA</vt:lpstr>
      <vt:lpstr>GRYFFINDOR9NA_A_10MADOBLE_CCUARTA</vt:lpstr>
      <vt:lpstr>GRYFFINDOR9NA_A_10MADOBLE_CPRIMERA</vt:lpstr>
      <vt:lpstr>GRYFFINDOR9NA_A_10MADOBLE_CQUINTA</vt:lpstr>
      <vt:lpstr>GRYFFINDOR9NA_A_10MADOBLE_CSEGUNDA</vt:lpstr>
      <vt:lpstr>GRYFFINDOR9NA_A_10MADOBLE_CTERCERA</vt:lpstr>
      <vt:lpstr>GRYFFINDOR9NA_A_10MADRAGONCUARTA</vt:lpstr>
      <vt:lpstr>GRYFFINDOR9NA_A_10MADRAGONPRIMERA</vt:lpstr>
      <vt:lpstr>GRYFFINDOR9NA_A_10MADRAGONQUINTA</vt:lpstr>
      <vt:lpstr>GRYFFINDOR9NA_A_10MADRAGONSEGUNDA</vt:lpstr>
      <vt:lpstr>GRYFFINDOR9NA_A_10MADRAGONTERCERA</vt:lpstr>
      <vt:lpstr>GRYFFINDOR9NA_A_10MAFENIXCUARTA</vt:lpstr>
      <vt:lpstr>GRYFFINDOR9NA_A_10MAFENIXPRIMERA</vt:lpstr>
      <vt:lpstr>GRYFFINDOR9NA_A_10MAFENIXQUINTA</vt:lpstr>
      <vt:lpstr>GRYFFINDOR9NA_A_10MAFENIXSEGUNDA</vt:lpstr>
      <vt:lpstr>GRYFFINDOR9NA_A_10MAFENIXTERCERA</vt:lpstr>
      <vt:lpstr>GRYFFINDOR9NA_A_10MAHED_CARACUARTA</vt:lpstr>
      <vt:lpstr>GRYFFINDOR9NA_A_10MAHED_CARAPRIMERA</vt:lpstr>
      <vt:lpstr>GRYFFINDOR9NA_A_10MAHED_CARAQUINTA</vt:lpstr>
      <vt:lpstr>GRYFFINDOR9NA_A_10MAHED_CARASEGUNDA</vt:lpstr>
      <vt:lpstr>GRYFFINDOR9NA_A_10MAHED_CARATERCERA</vt:lpstr>
      <vt:lpstr>GRYFFINDOR9NA_A_10MANORMALCUARTA</vt:lpstr>
      <vt:lpstr>GRYFFINDOR9NA_A_10MANORMALPRIMERA</vt:lpstr>
      <vt:lpstr>GRYFFINDOR9NA_A_10MANORMALQUINTA</vt:lpstr>
      <vt:lpstr>GRYFFINDOR9NA_A_10MANORMALSEGUNDA</vt:lpstr>
      <vt:lpstr>GRYFFINDOR9NA_A_10MANORMALTERCERA</vt:lpstr>
      <vt:lpstr>GRYFFINDOR9NA_A_10MAPERROCUARTA</vt:lpstr>
      <vt:lpstr>GRYFFINDOR9NA_A_10MAPERROPRIMERA</vt:lpstr>
      <vt:lpstr>GRYFFINDOR9NA_A_10MAPERROQUINTA</vt:lpstr>
      <vt:lpstr>GRYFFINDOR9NA_A_10MAPERROSEGUNDA</vt:lpstr>
      <vt:lpstr>GRYFFINDOR9NA_A_10MAPERROTERCERA</vt:lpstr>
      <vt:lpstr>GRYFFINDOR9NA_A_10MAPREFECTOCUARTA</vt:lpstr>
      <vt:lpstr>GRYFFINDOR9NA_A_10MAPREFECTOPRIMERA</vt:lpstr>
      <vt:lpstr>GRYFFINDOR9NA_A_10MAPREFECTOQUINTA</vt:lpstr>
      <vt:lpstr>GRYFFINDOR9NA_A_10MAPREFECTOSEGUNDA</vt:lpstr>
      <vt:lpstr>GRYFFINDOR9NA_A_10MAPREFECTOTERCERA</vt:lpstr>
      <vt:lpstr>HUFFLEPUFF1RA_A_5TACARAMELOCUARTA</vt:lpstr>
      <vt:lpstr>HUFFLEPUFF1RA_A_5TACARAMELOPRIMERA</vt:lpstr>
      <vt:lpstr>HUFFLEPUFF1RA_A_5TACARAMELOQUINTA</vt:lpstr>
      <vt:lpstr>HUFFLEPUFF1RA_A_5TACARAMELOSEGUNDA</vt:lpstr>
      <vt:lpstr>HUFFLEPUFF1RA_A_5TACARAMELOTERCERA</vt:lpstr>
      <vt:lpstr>HUFFLEPUFF1RA_A_5TADOBLE_CCUARTA</vt:lpstr>
      <vt:lpstr>HUFFLEPUFF1RA_A_5TADOBLE_CPRIMERA</vt:lpstr>
      <vt:lpstr>HUFFLEPUFF1RA_A_5TADOBLE_CQUINTA</vt:lpstr>
      <vt:lpstr>HUFFLEPUFF1RA_A_5TADOBLE_CSEGUNDA</vt:lpstr>
      <vt:lpstr>HUFFLEPUFF1RA_A_5TADOBLE_CTERCERA</vt:lpstr>
      <vt:lpstr>HUFFLEPUFF1RA_A_5TADRAGONCUARTA</vt:lpstr>
      <vt:lpstr>HUFFLEPUFF1RA_A_5TADRAGONPRIMERA</vt:lpstr>
      <vt:lpstr>HUFFLEPUFF1RA_A_5TADRAGONQUINTA</vt:lpstr>
      <vt:lpstr>HUFFLEPUFF1RA_A_5TADRAGONSEGUNDA</vt:lpstr>
      <vt:lpstr>HUFFLEPUFF1RA_A_5TADRAGONTERCERA</vt:lpstr>
      <vt:lpstr>HUFFLEPUFF1RA_A_5TAFENIXCUARTA</vt:lpstr>
      <vt:lpstr>HUFFLEPUFF1RA_A_5TAFENIXPRIMERA</vt:lpstr>
      <vt:lpstr>HUFFLEPUFF1RA_A_5TAFENIXQUINTA</vt:lpstr>
      <vt:lpstr>HUFFLEPUFF1RA_A_5TAFENIXSEGUNDA</vt:lpstr>
      <vt:lpstr>HUFFLEPUFF1RA_A_5TAFENIXTERCERA</vt:lpstr>
      <vt:lpstr>HUFFLEPUFF1RA_A_5TAHED_CARACUARTA</vt:lpstr>
      <vt:lpstr>HUFFLEPUFF1RA_A_5TAHED_CARAPRIMERA</vt:lpstr>
      <vt:lpstr>HUFFLEPUFF1RA_A_5TAHED_CARAQUINTA</vt:lpstr>
      <vt:lpstr>HUFFLEPUFF1RA_A_5TAHED_CARASEGUNDA</vt:lpstr>
      <vt:lpstr>HUFFLEPUFF1RA_A_5TAHED_CARATERCERA</vt:lpstr>
      <vt:lpstr>HUFFLEPUFF1RA_A_5TANORMALCUARTA</vt:lpstr>
      <vt:lpstr>HUFFLEPUFF1RA_A_5TANORMALPRIMERA</vt:lpstr>
      <vt:lpstr>HUFFLEPUFF1RA_A_5TANORMALQUINTA</vt:lpstr>
      <vt:lpstr>HUFFLEPUFF1RA_A_5TANORMALSEGUNDA</vt:lpstr>
      <vt:lpstr>HUFFLEPUFF1RA_A_5TANORMALTERCERA</vt:lpstr>
      <vt:lpstr>HUFFLEPUFF1RA_A_5TAPERROCUARTA</vt:lpstr>
      <vt:lpstr>HUFFLEPUFF1RA_A_5TAPERROPRIMERA</vt:lpstr>
      <vt:lpstr>HUFFLEPUFF1RA_A_5TAPERROQUINTA</vt:lpstr>
      <vt:lpstr>HUFFLEPUFF1RA_A_5TAPERROSEGUNDA</vt:lpstr>
      <vt:lpstr>HUFFLEPUFF1RA_A_5TAPERROTERCERA</vt:lpstr>
      <vt:lpstr>HUFFLEPUFF1RA_A_5TAPREFECTOCUARTA</vt:lpstr>
      <vt:lpstr>HUFFLEPUFF1RA_A_5TAPREFECTOPRIMERA</vt:lpstr>
      <vt:lpstr>HUFFLEPUFF1RA_A_5TAPREFECTOQUINTA</vt:lpstr>
      <vt:lpstr>HUFFLEPUFF1RA_A_5TAPREFECTOSEGUNDA</vt:lpstr>
      <vt:lpstr>HUFFLEPUFF1RA_A_5TAPREFECTOTERCERA</vt:lpstr>
      <vt:lpstr>HUFFLEPUFF6TA_A_8VACARAMELOCUARTA</vt:lpstr>
      <vt:lpstr>HUFFLEPUFF6TA_A_8VACARAMELOPRIMERA</vt:lpstr>
      <vt:lpstr>HUFFLEPUFF6TA_A_8VACARAMELOQUINTA</vt:lpstr>
      <vt:lpstr>HUFFLEPUFF6TA_A_8VACARAMELOSEGUNDA</vt:lpstr>
      <vt:lpstr>HUFFLEPUFF6TA_A_8VACARAMELOTERCERA</vt:lpstr>
      <vt:lpstr>HUFFLEPUFF6TA_A_8VADOBLE_CCUARTA</vt:lpstr>
      <vt:lpstr>HUFFLEPUFF6TA_A_8VADOBLE_CPRIMERA</vt:lpstr>
      <vt:lpstr>HUFFLEPUFF6TA_A_8VADOBLE_CQUINTA</vt:lpstr>
      <vt:lpstr>HUFFLEPUFF6TA_A_8VADOBLE_CSEGUNDA</vt:lpstr>
      <vt:lpstr>HUFFLEPUFF6TA_A_8VADOBLE_CTERCERA</vt:lpstr>
      <vt:lpstr>HUFFLEPUFF6TA_A_8VADRAGONCUARTA</vt:lpstr>
      <vt:lpstr>HUFFLEPUFF6TA_A_8VADRAGONPRIMERA</vt:lpstr>
      <vt:lpstr>HUFFLEPUFF6TA_A_8VADRAGONQUINTA</vt:lpstr>
      <vt:lpstr>HUFFLEPUFF6TA_A_8VADRAGONSEGUNDA</vt:lpstr>
      <vt:lpstr>HUFFLEPUFF6TA_A_8VADRAGONTERCERA</vt:lpstr>
      <vt:lpstr>HUFFLEPUFF6TA_A_8VAFENIXCUARTA</vt:lpstr>
      <vt:lpstr>HUFFLEPUFF6TA_A_8VAFENIXPRIMERA</vt:lpstr>
      <vt:lpstr>HUFFLEPUFF6TA_A_8VAFENIXQUINTA</vt:lpstr>
      <vt:lpstr>HUFFLEPUFF6TA_A_8VAFENIXSEGUNDA</vt:lpstr>
      <vt:lpstr>HUFFLEPUFF6TA_A_8VAFENIXTERCERA</vt:lpstr>
      <vt:lpstr>HUFFLEPUFF6TA_A_8VAHED_CARACUARTA</vt:lpstr>
      <vt:lpstr>HUFFLEPUFF6TA_A_8VAHED_CARAPRIMERA</vt:lpstr>
      <vt:lpstr>HUFFLEPUFF6TA_A_8VAHED_CARAQUINTA</vt:lpstr>
      <vt:lpstr>HUFFLEPUFF6TA_A_8VAHED_CARASEGUNDA</vt:lpstr>
      <vt:lpstr>HUFFLEPUFF6TA_A_8VAHED_CARATERCERA</vt:lpstr>
      <vt:lpstr>HUFFLEPUFF6TA_A_8VANORMALCUARTA</vt:lpstr>
      <vt:lpstr>HUFFLEPUFF6TA_A_8VANORMALPRIMERA</vt:lpstr>
      <vt:lpstr>HUFFLEPUFF6TA_A_8VANORMALQUINTA</vt:lpstr>
      <vt:lpstr>HUFFLEPUFF6TA_A_8VANORMALSEGUNDA</vt:lpstr>
      <vt:lpstr>HUFFLEPUFF6TA_A_8VANORMALTERCERA</vt:lpstr>
      <vt:lpstr>HUFFLEPUFF6TA_A_8VAPERROCUARTA</vt:lpstr>
      <vt:lpstr>HUFFLEPUFF6TA_A_8VAPERROPRIMERA</vt:lpstr>
      <vt:lpstr>HUFFLEPUFF6TA_A_8VAPERROQUINTA</vt:lpstr>
      <vt:lpstr>HUFFLEPUFF6TA_A_8VAPERROSEGUNDA</vt:lpstr>
      <vt:lpstr>HUFFLEPUFF6TA_A_8VAPERROTERCERA</vt:lpstr>
      <vt:lpstr>HUFFLEPUFF6TA_A_8VAPREFECTOCUARTA</vt:lpstr>
      <vt:lpstr>HUFFLEPUFF6TA_A_8VAPREFECTOPRIMERA</vt:lpstr>
      <vt:lpstr>HUFFLEPUFF6TA_A_8VAPREFECTOQUINTA</vt:lpstr>
      <vt:lpstr>HUFFLEPUFF6TA_A_8VAPREFECTOSEGUNDA</vt:lpstr>
      <vt:lpstr>HUFFLEPUFF6TA_A_8VAPREFECTOTERCERA</vt:lpstr>
      <vt:lpstr>HUFFLEPUFF9NA_A_10MACARAMELOCUARTA</vt:lpstr>
      <vt:lpstr>HUFFLEPUFF9NA_A_10MACARAMELOPRIMERA</vt:lpstr>
      <vt:lpstr>HUFFLEPUFF9NA_A_10MACARAMELOQUINTA</vt:lpstr>
      <vt:lpstr>HUFFLEPUFF9NA_A_10MACARAMELOSEGUNDA</vt:lpstr>
      <vt:lpstr>HUFFLEPUFF9NA_A_10MACARAMELOTERCERA</vt:lpstr>
      <vt:lpstr>HUFFLEPUFF9NA_A_10MADOBLE_CCUARTA</vt:lpstr>
      <vt:lpstr>HUFFLEPUFF9NA_A_10MADOBLE_CPRIMERA</vt:lpstr>
      <vt:lpstr>HUFFLEPUFF9NA_A_10MADOBLE_CQUINTA</vt:lpstr>
      <vt:lpstr>HUFFLEPUFF9NA_A_10MADOBLE_CSEGUNDA</vt:lpstr>
      <vt:lpstr>HUFFLEPUFF9NA_A_10MADOBLE_CTERCERA</vt:lpstr>
      <vt:lpstr>HUFFLEPUFF9NA_A_10MADRAGONCUARTA</vt:lpstr>
      <vt:lpstr>HUFFLEPUFF9NA_A_10MADRAGONPRIMERA</vt:lpstr>
      <vt:lpstr>HUFFLEPUFF9NA_A_10MADRAGONQUINTA</vt:lpstr>
      <vt:lpstr>HUFFLEPUFF9NA_A_10MADRAGONSEGUNDA</vt:lpstr>
      <vt:lpstr>HUFFLEPUFF9NA_A_10MADRAGONTERCERA</vt:lpstr>
      <vt:lpstr>HUFFLEPUFF9NA_A_10MAFENIXCUARTA</vt:lpstr>
      <vt:lpstr>HUFFLEPUFF9NA_A_10MAFENIXPRIMERA</vt:lpstr>
      <vt:lpstr>HUFFLEPUFF9NA_A_10MAFENIXQUINTA</vt:lpstr>
      <vt:lpstr>HUFFLEPUFF9NA_A_10MAFENIXSEGUNDA</vt:lpstr>
      <vt:lpstr>HUFFLEPUFF9NA_A_10MAFENIXTERCERA</vt:lpstr>
      <vt:lpstr>HUFFLEPUFF9NA_A_10MAHED_CARACUARTA</vt:lpstr>
      <vt:lpstr>HUFFLEPUFF9NA_A_10MAHED_CARAPRIMERA</vt:lpstr>
      <vt:lpstr>HUFFLEPUFF9NA_A_10MAHED_CARAQUINTA</vt:lpstr>
      <vt:lpstr>HUFFLEPUFF9NA_A_10MAHED_CARASEGUNDA</vt:lpstr>
      <vt:lpstr>HUFFLEPUFF9NA_A_10MAHED_CARATERCERA</vt:lpstr>
      <vt:lpstr>HUFFLEPUFF9NA_A_10MANORMALCUARTA</vt:lpstr>
      <vt:lpstr>HUFFLEPUFF9NA_A_10MANORMALPRIMERA</vt:lpstr>
      <vt:lpstr>HUFFLEPUFF9NA_A_10MANORMALQUINTA</vt:lpstr>
      <vt:lpstr>HUFFLEPUFF9NA_A_10MANORMALSEGUNDA</vt:lpstr>
      <vt:lpstr>HUFFLEPUFF9NA_A_10MANORMALTERCERA</vt:lpstr>
      <vt:lpstr>HUFFLEPUFF9NA_A_10MAPERROCUARTA</vt:lpstr>
      <vt:lpstr>HUFFLEPUFF9NA_A_10MAPERROPRIMERA</vt:lpstr>
      <vt:lpstr>HUFFLEPUFF9NA_A_10MAPERROQUINTA</vt:lpstr>
      <vt:lpstr>HUFFLEPUFF9NA_A_10MAPERROSEGUNDA</vt:lpstr>
      <vt:lpstr>HUFFLEPUFF9NA_A_10MAPERROTERCERA</vt:lpstr>
      <vt:lpstr>HUFFLEPUFF9NA_A_10MAPREFECTOCUARTA</vt:lpstr>
      <vt:lpstr>HUFFLEPUFF9NA_A_10MAPREFECTOPRIMERA</vt:lpstr>
      <vt:lpstr>HUFFLEPUFF9NA_A_10MAPREFECTOQUINTA</vt:lpstr>
      <vt:lpstr>HUFFLEPUFF9NA_A_10MAPREFECTOSEGUNDA</vt:lpstr>
      <vt:lpstr>HUFFLEPUFF9NA_A_10MAPREFECTOTERCERA</vt:lpstr>
      <vt:lpstr>RAVENCLAW1RA_A_5TACARAMELOCUARTA</vt:lpstr>
      <vt:lpstr>RAVENCLAW1RA_A_5TACARAMELOPRIMERA</vt:lpstr>
      <vt:lpstr>RAVENCLAW1RA_A_5TACARAMELOQUINTA</vt:lpstr>
      <vt:lpstr>RAVENCLAW1RA_A_5TACARAMELOSEGUNDA</vt:lpstr>
      <vt:lpstr>RAVENCLAW1RA_A_5TACARAMELOTERCERA</vt:lpstr>
      <vt:lpstr>RAVENCLAW1RA_A_5TADOBLE_CCUARTA</vt:lpstr>
      <vt:lpstr>RAVENCLAW1RA_A_5TADOBLE_CPRIMERA</vt:lpstr>
      <vt:lpstr>RAVENCLAW1RA_A_5TADOBLE_CQUINTA</vt:lpstr>
      <vt:lpstr>RAVENCLAW1RA_A_5TADOBLE_CSEGUNDA</vt:lpstr>
      <vt:lpstr>RAVENCLAW1RA_A_5TADOBLE_CTERCERA</vt:lpstr>
      <vt:lpstr>RAVENCLAW1RA_A_5TADRAGONCUARTA</vt:lpstr>
      <vt:lpstr>RAVENCLAW1RA_A_5TADRAGONPRIMERA</vt:lpstr>
      <vt:lpstr>RAVENCLAW1RA_A_5TADRAGONQUINTA</vt:lpstr>
      <vt:lpstr>RAVENCLAW1RA_A_5TADRAGONSEGUNDA</vt:lpstr>
      <vt:lpstr>RAVENCLAW1RA_A_5TADRAGONTERCERA</vt:lpstr>
      <vt:lpstr>RAVENCLAW1RA_A_5TAFENIXCUARTA</vt:lpstr>
      <vt:lpstr>RAVENCLAW1RA_A_5TAFENIXPRIMERA</vt:lpstr>
      <vt:lpstr>RAVENCLAW1RA_A_5TAFENIXQUINTA</vt:lpstr>
      <vt:lpstr>RAVENCLAW1RA_A_5TAFENIXSEGUNDA</vt:lpstr>
      <vt:lpstr>RAVENCLAW1RA_A_5TAFENIXTERCERA</vt:lpstr>
      <vt:lpstr>RAVENCLAW1RA_A_5TAHED_CARACUARTA</vt:lpstr>
      <vt:lpstr>RAVENCLAW1RA_A_5TAHED_CARAPRIMERA</vt:lpstr>
      <vt:lpstr>RAVENCLAW1RA_A_5TAHED_CARAQUINTA</vt:lpstr>
      <vt:lpstr>RAVENCLAW1RA_A_5TAHED_CARASEGUNDA</vt:lpstr>
      <vt:lpstr>RAVENCLAW1RA_A_5TAHED_CARATERCERA</vt:lpstr>
      <vt:lpstr>RAVENCLAW1RA_A_5TANORMALCUARTA</vt:lpstr>
      <vt:lpstr>RAVENCLAW1RA_A_5TANORMALPRIMERA</vt:lpstr>
      <vt:lpstr>RAVENCLAW1RA_A_5TANORMALQUINTA</vt:lpstr>
      <vt:lpstr>RAVENCLAW1RA_A_5TANORMALSEGUNDA</vt:lpstr>
      <vt:lpstr>RAVENCLAW1RA_A_5TANORMALTERCERA</vt:lpstr>
      <vt:lpstr>RAVENCLAW1RA_A_5TAPERROCUARTA</vt:lpstr>
      <vt:lpstr>RAVENCLAW1RA_A_5TAPERROPRIMERA</vt:lpstr>
      <vt:lpstr>RAVENCLAW1RA_A_5TAPERROQUINTA</vt:lpstr>
      <vt:lpstr>RAVENCLAW1RA_A_5TAPERROSEGUNDA</vt:lpstr>
      <vt:lpstr>RAVENCLAW1RA_A_5TAPERROTERCERA</vt:lpstr>
      <vt:lpstr>RAVENCLAW1RA_A_5TAPREFECTOCUARTA</vt:lpstr>
      <vt:lpstr>RAVENCLAW1RA_A_5TAPREFECTOPRIMERA</vt:lpstr>
      <vt:lpstr>RAVENCLAW1RA_A_5TAPREFECTOQUINTA</vt:lpstr>
      <vt:lpstr>RAVENCLAW1RA_A_5TAPREFECTOSEGUNDA</vt:lpstr>
      <vt:lpstr>RAVENCLAW1RA_A_5TAPREFECTOTERCERA</vt:lpstr>
      <vt:lpstr>RAVENCLAW6TA_A_8VACARAMELOCUARTA</vt:lpstr>
      <vt:lpstr>RAVENCLAW6TA_A_8VACARAMELOPRIMERA</vt:lpstr>
      <vt:lpstr>RAVENCLAW6TA_A_8VACARAMELOQUINTA</vt:lpstr>
      <vt:lpstr>RAVENCLAW6TA_A_8VACARAMELOSEGUNDA</vt:lpstr>
      <vt:lpstr>RAVENCLAW6TA_A_8VACARAMELOTERCERA</vt:lpstr>
      <vt:lpstr>RAVENCLAW6TA_A_8VADOBLE_CCUARTA</vt:lpstr>
      <vt:lpstr>RAVENCLAW6TA_A_8VADOBLE_CPRIMERA</vt:lpstr>
      <vt:lpstr>RAVENCLAW6TA_A_8VADOBLE_CQUINTA</vt:lpstr>
      <vt:lpstr>RAVENCLAW6TA_A_8VADOBLE_CSEGUNDA</vt:lpstr>
      <vt:lpstr>RAVENCLAW6TA_A_8VADOBLE_CTERCERA</vt:lpstr>
      <vt:lpstr>RAVENCLAW6TA_A_8VADRAGONCUARTA</vt:lpstr>
      <vt:lpstr>RAVENCLAW6TA_A_8VADRAGONPRIMERA</vt:lpstr>
      <vt:lpstr>RAVENCLAW6TA_A_8VADRAGONQUINTA</vt:lpstr>
      <vt:lpstr>RAVENCLAW6TA_A_8VADRAGONSEGUNDA</vt:lpstr>
      <vt:lpstr>RAVENCLAW6TA_A_8VADRAGONTERCERA</vt:lpstr>
      <vt:lpstr>RAVENCLAW6TA_A_8VAFENIXCUARTA</vt:lpstr>
      <vt:lpstr>RAVENCLAW6TA_A_8VAFENIXPRIMERA</vt:lpstr>
      <vt:lpstr>RAVENCLAW6TA_A_8VAFENIXQUINTA</vt:lpstr>
      <vt:lpstr>RAVENCLAW6TA_A_8VAFENIXSEGUNDA</vt:lpstr>
      <vt:lpstr>RAVENCLAW6TA_A_8VAFENIXTERCERA</vt:lpstr>
      <vt:lpstr>RAVENCLAW6TA_A_8VAHED_CARACUARTA</vt:lpstr>
      <vt:lpstr>RAVENCLAW6TA_A_8VAHED_CARAPRIMERA</vt:lpstr>
      <vt:lpstr>RAVENCLAW6TA_A_8VAHED_CARAQUINTA</vt:lpstr>
      <vt:lpstr>RAVENCLAW6TA_A_8VAHED_CARASEGUNDA</vt:lpstr>
      <vt:lpstr>RAVENCLAW6TA_A_8VAHED_CARATERCERA</vt:lpstr>
      <vt:lpstr>RAVENCLAW6TA_A_8VANORMALCUARTA</vt:lpstr>
      <vt:lpstr>RAVENCLAW6TA_A_8VANORMALPRIMERA</vt:lpstr>
      <vt:lpstr>RAVENCLAW6TA_A_8VANORMALQUINTA</vt:lpstr>
      <vt:lpstr>RAVENCLAW6TA_A_8VANORMALSEGUNDA</vt:lpstr>
      <vt:lpstr>RAVENCLAW6TA_A_8VANORMALTERCERA</vt:lpstr>
      <vt:lpstr>RAVENCLAW6TA_A_8VAPERROCUARTA</vt:lpstr>
      <vt:lpstr>RAVENCLAW6TA_A_8VAPERROPRIMERA</vt:lpstr>
      <vt:lpstr>RAVENCLAW6TA_A_8VAPERROQUINTA</vt:lpstr>
      <vt:lpstr>RAVENCLAW6TA_A_8VAPERROSEGUNDA</vt:lpstr>
      <vt:lpstr>RAVENCLAW6TA_A_8VAPERROTERCERA</vt:lpstr>
      <vt:lpstr>RAVENCLAW6TA_A_8VAPREFECTOCUARTA</vt:lpstr>
      <vt:lpstr>RAVENCLAW6TA_A_8VAPREFECTOPRIMERA</vt:lpstr>
      <vt:lpstr>RAVENCLAW6TA_A_8VAPREFECTOQUINTA</vt:lpstr>
      <vt:lpstr>RAVENCLAW6TA_A_8VAPREFECTOSEGUNDA</vt:lpstr>
      <vt:lpstr>RAVENCLAW6TA_A_8VAPREFECTOTERCERA</vt:lpstr>
      <vt:lpstr>RAVENCLAW9NA_A_10MACARAMELOCUARTA</vt:lpstr>
      <vt:lpstr>RAVENCLAW9NA_A_10MACARAMELOPRIMERA</vt:lpstr>
      <vt:lpstr>RAVENCLAW9NA_A_10MACARAMELOQUINTA</vt:lpstr>
      <vt:lpstr>RAVENCLAW9NA_A_10MACARAMELOSEGUNDA</vt:lpstr>
      <vt:lpstr>RAVENCLAW9NA_A_10MACARAMELOTERCERA</vt:lpstr>
      <vt:lpstr>RAVENCLAW9NA_A_10MADOBLE_CCUARTA</vt:lpstr>
      <vt:lpstr>RAVENCLAW9NA_A_10MADOBLE_CPRIMERA</vt:lpstr>
      <vt:lpstr>RAVENCLAW9NA_A_10MADOBLE_CQUINTA</vt:lpstr>
      <vt:lpstr>RAVENCLAW9NA_A_10MADOBLE_CSEGUNDA</vt:lpstr>
      <vt:lpstr>RAVENCLAW9NA_A_10MADOBLE_CTERCERA</vt:lpstr>
      <vt:lpstr>RAVENCLAW9NA_A_10MADRAGONCUARTA</vt:lpstr>
      <vt:lpstr>RAVENCLAW9NA_A_10MADRAGONPRIMERA</vt:lpstr>
      <vt:lpstr>RAVENCLAW9NA_A_10MADRAGONQUINTA</vt:lpstr>
      <vt:lpstr>RAVENCLAW9NA_A_10MADRAGONSEGUNDA</vt:lpstr>
      <vt:lpstr>RAVENCLAW9NA_A_10MADRAGONTERCERA</vt:lpstr>
      <vt:lpstr>RAVENCLAW9NA_A_10MAFENIXCUARTA</vt:lpstr>
      <vt:lpstr>RAVENCLAW9NA_A_10MAFENIXPRIMERA</vt:lpstr>
      <vt:lpstr>RAVENCLAW9NA_A_10MAFENIXQUINTA</vt:lpstr>
      <vt:lpstr>RAVENCLAW9NA_A_10MAFENIXSEGUNDA</vt:lpstr>
      <vt:lpstr>RAVENCLAW9NA_A_10MAFENIXTERCERA</vt:lpstr>
      <vt:lpstr>RAVENCLAW9NA_A_10MAHED_CARACUARTA</vt:lpstr>
      <vt:lpstr>RAVENCLAW9NA_A_10MAHED_CARAPRIMERA</vt:lpstr>
      <vt:lpstr>RAVENCLAW9NA_A_10MAHED_CARAQUINTA</vt:lpstr>
      <vt:lpstr>RAVENCLAW9NA_A_10MAHED_CARASEGUNDA</vt:lpstr>
      <vt:lpstr>RAVENCLAW9NA_A_10MAHED_CARATERCERA</vt:lpstr>
      <vt:lpstr>RAVENCLAW9NA_A_10MANORMALCUARTA</vt:lpstr>
      <vt:lpstr>RAVENCLAW9NA_A_10MANORMALPRIMERA</vt:lpstr>
      <vt:lpstr>RAVENCLAW9NA_A_10MANORMALQUINTA</vt:lpstr>
      <vt:lpstr>RAVENCLAW9NA_A_10MANORMALSEGUNDA</vt:lpstr>
      <vt:lpstr>RAVENCLAW9NA_A_10MANORMALTERCERA</vt:lpstr>
      <vt:lpstr>RAVENCLAW9NA_A_10MAPERROCUARTA</vt:lpstr>
      <vt:lpstr>RAVENCLAW9NA_A_10MAPERROPRIMERA</vt:lpstr>
      <vt:lpstr>RAVENCLAW9NA_A_10MAPERROQUINTA</vt:lpstr>
      <vt:lpstr>RAVENCLAW9NA_A_10MAPERROSEGUNDA</vt:lpstr>
      <vt:lpstr>RAVENCLAW9NA_A_10MAPERROTERCERA</vt:lpstr>
      <vt:lpstr>RAVENCLAW9NA_A_10MAPREFECTOCUARTA</vt:lpstr>
      <vt:lpstr>RAVENCLAW9NA_A_10MAPREFECTOPRIMERA</vt:lpstr>
      <vt:lpstr>RAVENCLAW9NA_A_10MAPREFECTOQUINTA</vt:lpstr>
      <vt:lpstr>RAVENCLAW9NA_A_10MAPREFECTOSEGUNDA</vt:lpstr>
      <vt:lpstr>RAVENCLAW9NA_A_10MAPREFECTOTERCERA</vt:lpstr>
      <vt:lpstr>SLIYTHERIN1RA_A_5TACARAMELOCUARTA</vt:lpstr>
      <vt:lpstr>SLIYTHERIN1RA_A_5TACARAMELOPRIMERA</vt:lpstr>
      <vt:lpstr>SLIYTHERIN1RA_A_5TACARAMELOQUINTA</vt:lpstr>
      <vt:lpstr>SLIYTHERIN1RA_A_5TACARAMELOSEGUNDA</vt:lpstr>
      <vt:lpstr>SLIYTHERIN1RA_A_5TACARAMELOTERCERA</vt:lpstr>
      <vt:lpstr>SLIYTHERIN1RA_A_5TADOBLE_CCUARTA</vt:lpstr>
      <vt:lpstr>SLIYTHERIN1RA_A_5TADOBLE_CPRIMERA</vt:lpstr>
      <vt:lpstr>SLIYTHERIN1RA_A_5TADOBLE_CQUINTA</vt:lpstr>
      <vt:lpstr>SLIYTHERIN1RA_A_5TADOBLE_CSEGUNDA</vt:lpstr>
      <vt:lpstr>SLIYTHERIN1RA_A_5TADOBLE_CTERCERA</vt:lpstr>
      <vt:lpstr>SLIYTHERIN1RA_A_5TADRAGONCUARTA</vt:lpstr>
      <vt:lpstr>SLIYTHERIN1RA_A_5TADRAGONPRIMERA</vt:lpstr>
      <vt:lpstr>SLIYTHERIN1RA_A_5TADRAGONQUINTA</vt:lpstr>
      <vt:lpstr>SLIYTHERIN1RA_A_5TADRAGONSEGUNDA</vt:lpstr>
      <vt:lpstr>SLIYTHERIN1RA_A_5TADRAGONTERCERA</vt:lpstr>
      <vt:lpstr>SLIYTHERIN1RA_A_5TAFENIXCUARTA</vt:lpstr>
      <vt:lpstr>SLIYTHERIN1RA_A_5TAFENIXPRIMERA</vt:lpstr>
      <vt:lpstr>SLIYTHERIN1RA_A_5TAFENIXQUINTA</vt:lpstr>
      <vt:lpstr>SLIYTHERIN1RA_A_5TAFENIXSEGUNDA</vt:lpstr>
      <vt:lpstr>SLIYTHERIN1RA_A_5TAFENIXTERCERA</vt:lpstr>
      <vt:lpstr>SLIYTHERIN1RA_A_5TAHED_CARACUARTA</vt:lpstr>
      <vt:lpstr>SLIYTHERIN1RA_A_5TAHED_CARAPRIMERA</vt:lpstr>
      <vt:lpstr>SLIYTHERIN1RA_A_5TAHED_CARAQUINTA</vt:lpstr>
      <vt:lpstr>SLIYTHERIN1RA_A_5TAHED_CARASEGUNDA</vt:lpstr>
      <vt:lpstr>SLIYTHERIN1RA_A_5TAHED_CARATERCERA</vt:lpstr>
      <vt:lpstr>SLIYTHERIN1RA_A_5TANORMALCUARTA</vt:lpstr>
      <vt:lpstr>SLIYTHERIN1RA_A_5TANORMALPRIMERA</vt:lpstr>
      <vt:lpstr>SLIYTHERIN1RA_A_5TANORMALQUINTA</vt:lpstr>
      <vt:lpstr>SLIYTHERIN1RA_A_5TANORMALSEGUNDA</vt:lpstr>
      <vt:lpstr>SLIYTHERIN1RA_A_5TANORMALTERCERA</vt:lpstr>
      <vt:lpstr>SLIYTHERIN1RA_A_5TAPERROCUARTA</vt:lpstr>
      <vt:lpstr>SLIYTHERIN1RA_A_5TAPERROPRIMERA</vt:lpstr>
      <vt:lpstr>SLIYTHERIN1RA_A_5TAPERROQUINTA</vt:lpstr>
      <vt:lpstr>SLIYTHERIN1RA_A_5TAPERROSEGUNDA</vt:lpstr>
      <vt:lpstr>SLIYTHERIN1RA_A_5TAPERROTERCERA</vt:lpstr>
      <vt:lpstr>SLIYTHERIN1RA_A_5TAPREFECTOCUARTA</vt:lpstr>
      <vt:lpstr>SLIYTHERIN1RA_A_5TAPREFECTOPRIMERA</vt:lpstr>
      <vt:lpstr>SLIYTHERIN1RA_A_5TAPREFECTOQUINTA</vt:lpstr>
      <vt:lpstr>SLIYTHERIN1RA_A_5TAPREFECTOSEGUNDA</vt:lpstr>
      <vt:lpstr>SLIYTHERIN1RA_A_5TAPREFECTOTERCERA</vt:lpstr>
      <vt:lpstr>SLIYTHERIN6TA_A_8VACARAMELOCUARTA</vt:lpstr>
      <vt:lpstr>SLIYTHERIN6TA_A_8VACARAMELOPRIMERA</vt:lpstr>
      <vt:lpstr>SLIYTHERIN6TA_A_8VACARAMELOQUINTA</vt:lpstr>
      <vt:lpstr>SLIYTHERIN6TA_A_8VACARAMELOSEGUNDA</vt:lpstr>
      <vt:lpstr>SLIYTHERIN6TA_A_8VACARAMELOTERCERA</vt:lpstr>
      <vt:lpstr>SLIYTHERIN6TA_A_8VADOBLE_CCUARTA</vt:lpstr>
      <vt:lpstr>SLIYTHERIN6TA_A_8VADOBLE_CPRIMERA</vt:lpstr>
      <vt:lpstr>SLIYTHERIN6TA_A_8VADOBLE_CQUINTA</vt:lpstr>
      <vt:lpstr>SLIYTHERIN6TA_A_8VADOBLE_CSEGUNDA</vt:lpstr>
      <vt:lpstr>SLIYTHERIN6TA_A_8VADOBLE_CTERCERA</vt:lpstr>
      <vt:lpstr>SLIYTHERIN6TA_A_8VADRAGONCUARTA</vt:lpstr>
      <vt:lpstr>SLIYTHERIN6TA_A_8VADRAGONPRIMERA</vt:lpstr>
      <vt:lpstr>SLIYTHERIN6TA_A_8VADRAGONQUINTA</vt:lpstr>
      <vt:lpstr>SLIYTHERIN6TA_A_8VADRAGONSEGUNDA</vt:lpstr>
      <vt:lpstr>SLIYTHERIN6TA_A_8VADRAGONTERCERA</vt:lpstr>
      <vt:lpstr>SLIYTHERIN6TA_A_8VAFENIXCUARTA</vt:lpstr>
      <vt:lpstr>SLIYTHERIN6TA_A_8VAFENIXPRIMERA</vt:lpstr>
      <vt:lpstr>SLIYTHERIN6TA_A_8VAFENIXQUINTA</vt:lpstr>
      <vt:lpstr>SLIYTHERIN6TA_A_8VAFENIXSEGUNDA</vt:lpstr>
      <vt:lpstr>SLIYTHERIN6TA_A_8VAFENIXTERCERA</vt:lpstr>
      <vt:lpstr>SLIYTHERIN6TA_A_8VAHED_CARACUARTA</vt:lpstr>
      <vt:lpstr>SLIYTHERIN6TA_A_8VAHED_CARAPRIMERA</vt:lpstr>
      <vt:lpstr>SLIYTHERIN6TA_A_8VAHED_CARAQUINTA</vt:lpstr>
      <vt:lpstr>SLIYTHERIN6TA_A_8VAHED_CARASEGUNDA</vt:lpstr>
      <vt:lpstr>SLIYTHERIN6TA_A_8VAHED_CARATERCERA</vt:lpstr>
      <vt:lpstr>SLIYTHERIN6TA_A_8VANORMALCUARTA</vt:lpstr>
      <vt:lpstr>SLIYTHERIN6TA_A_8VANORMALPRIMERA</vt:lpstr>
      <vt:lpstr>SLIYTHERIN6TA_A_8VANORMALQUINTA</vt:lpstr>
      <vt:lpstr>SLIYTHERIN6TA_A_8VANORMALSEGUNDA</vt:lpstr>
      <vt:lpstr>SLIYTHERIN6TA_A_8VANORMALTERCERA</vt:lpstr>
      <vt:lpstr>SLIYTHERIN6TA_A_8VAPERROCUARTA</vt:lpstr>
      <vt:lpstr>SLIYTHERIN6TA_A_8VAPERROPRIMERA</vt:lpstr>
      <vt:lpstr>SLIYTHERIN6TA_A_8VAPERROQUINTA</vt:lpstr>
      <vt:lpstr>SLIYTHERIN6TA_A_8VAPERROSEGUNDA</vt:lpstr>
      <vt:lpstr>SLIYTHERIN6TA_A_8VAPERROTERCERA</vt:lpstr>
      <vt:lpstr>SLIYTHERIN6TA_A_8VAPREFECTOCUARTA</vt:lpstr>
      <vt:lpstr>SLIYTHERIN6TA_A_8VAPREFECTOPRIMERA</vt:lpstr>
      <vt:lpstr>SLIYTHERIN6TA_A_8VAPREFECTOQUINTA</vt:lpstr>
      <vt:lpstr>SLIYTHERIN6TA_A_8VAPREFECTOSEGUNDA</vt:lpstr>
      <vt:lpstr>SLIYTHERIN6TA_A_8VAPREFECTOTERCERA</vt:lpstr>
      <vt:lpstr>SLIYTHERIN9NA_A_10MACARAMELOCUARTA</vt:lpstr>
      <vt:lpstr>SLIYTHERIN9NA_A_10MACARAMELOPRIMERA</vt:lpstr>
      <vt:lpstr>SLIYTHERIN9NA_A_10MACARAMELOQUINTA</vt:lpstr>
      <vt:lpstr>SLIYTHERIN9NA_A_10MACARAMELOSEGUNDA</vt:lpstr>
      <vt:lpstr>SLIYTHERIN9NA_A_10MACARAMELOTERCERA</vt:lpstr>
      <vt:lpstr>SLIYTHERIN9NA_A_10MADOBLE_CCUARTA</vt:lpstr>
      <vt:lpstr>SLIYTHERIN9NA_A_10MADOBLE_CPRIMERA</vt:lpstr>
      <vt:lpstr>SLIYTHERIN9NA_A_10MADOBLE_CQUINTA</vt:lpstr>
      <vt:lpstr>SLIYTHERIN9NA_A_10MADOBLE_CSEGUNDA</vt:lpstr>
      <vt:lpstr>SLIYTHERIN9NA_A_10MADOBLE_CTERCERA</vt:lpstr>
      <vt:lpstr>SLIYTHERIN9NA_A_10MADRAGONCUARTA</vt:lpstr>
      <vt:lpstr>SLIYTHERIN9NA_A_10MADRAGONPRIMERA</vt:lpstr>
      <vt:lpstr>SLIYTHERIN9NA_A_10MADRAGONQUINTA</vt:lpstr>
      <vt:lpstr>SLIYTHERIN9NA_A_10MADRAGONSEGUNDA</vt:lpstr>
      <vt:lpstr>SLIYTHERIN9NA_A_10MADRAGONTERCERA</vt:lpstr>
      <vt:lpstr>SLIYTHERIN9NA_A_10MAFENIXCUARTA</vt:lpstr>
      <vt:lpstr>SLIYTHERIN9NA_A_10MAFENIXPRIMERA</vt:lpstr>
      <vt:lpstr>SLIYTHERIN9NA_A_10MAFENIXQUINTA</vt:lpstr>
      <vt:lpstr>SLIYTHERIN9NA_A_10MAFENIXSEGUNDA</vt:lpstr>
      <vt:lpstr>SLIYTHERIN9NA_A_10MAFENIXTERCERA</vt:lpstr>
      <vt:lpstr>SLIYTHERIN9NA_A_10MAHED_CARACUARTA</vt:lpstr>
      <vt:lpstr>SLIYTHERIN9NA_A_10MAHED_CARAPRIMERA</vt:lpstr>
      <vt:lpstr>SLIYTHERIN9NA_A_10MAHED_CARAQUINTA</vt:lpstr>
      <vt:lpstr>SLIYTHERIN9NA_A_10MAHED_CARASEGUNDA</vt:lpstr>
      <vt:lpstr>SLIYTHERIN9NA_A_10MAHED_CARATERCERA</vt:lpstr>
      <vt:lpstr>SLIYTHERIN9NA_A_10MANORMALCUARTA</vt:lpstr>
      <vt:lpstr>SLIYTHERIN9NA_A_10MANORMALPRIMERA</vt:lpstr>
      <vt:lpstr>SLIYTHERIN9NA_A_10MANORMALQUINTA</vt:lpstr>
      <vt:lpstr>SLIYTHERIN9NA_A_10MANORMALSEGUNDA</vt:lpstr>
      <vt:lpstr>SLIYTHERIN9NA_A_10MANORMALTERCERA</vt:lpstr>
      <vt:lpstr>SLIYTHERIN9NA_A_10MAPERROCUARTA</vt:lpstr>
      <vt:lpstr>SLIYTHERIN9NA_A_10MAPERROPRIMERA</vt:lpstr>
      <vt:lpstr>SLIYTHERIN9NA_A_10MAPERROQUINTA</vt:lpstr>
      <vt:lpstr>SLIYTHERIN9NA_A_10MAPERROSEGUNDA</vt:lpstr>
      <vt:lpstr>SLIYTHERIN9NA_A_10MAPERROTERCERA</vt:lpstr>
      <vt:lpstr>SLIYTHERIN9NA_A_10MAPREFECTOCUARTA</vt:lpstr>
      <vt:lpstr>SLIYTHERIN9NA_A_10MAPREFECTOPRIMERA</vt:lpstr>
      <vt:lpstr>SLIYTHERIN9NA_A_10MAPREFECTOQUINTA</vt:lpstr>
      <vt:lpstr>SLIYTHERIN9NA_A_10MAPREFECTOSEGUNDA</vt:lpstr>
      <vt:lpstr>SLIYTHERIN9NA_A_10MAPREFECTOTERCERA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Guerrero</dc:creator>
  <cp:lastModifiedBy>RAUL GUERRERO</cp:lastModifiedBy>
  <dcterms:created xsi:type="dcterms:W3CDTF">2020-08-02T17:13:03Z</dcterms:created>
  <dcterms:modified xsi:type="dcterms:W3CDTF">2021-06-20T21:25:30Z</dcterms:modified>
</cp:coreProperties>
</file>