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ПеЧеНьКа\Desktop\"/>
    </mc:Choice>
  </mc:AlternateContent>
  <bookViews>
    <workbookView xWindow="480" yWindow="75" windowWidth="18195" windowHeight="1182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<sst xmlns="http://schemas.openxmlformats.org/spreadsheetml/2006/main" count="6" uniqueCount="6">
  <si>
    <t>f</t>
  </si>
  <si>
    <t>c</t>
  </si>
  <si>
    <t>tg</t>
  </si>
  <si>
    <t>z'</t>
  </si>
  <si>
    <t>z''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</si>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</sst>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rgb="FF3B484E"/>
      </left>
      <right style="thin">
        <color rgb="FF3B484E"/>
      </right>
      <top style="thin">
        <color rgb="FF3B484E"/>
      </top>
      <bottom style="thin">
        <color rgb="FF3B484E"/>
      </bottom>
      <diagonal/>
    </border>
    <border>
      <left style="thin">
        <color rgb="FF3B484E"/>
      </left>
      <right/>
      <top/>
      <bottom/>
      <diagonal/>
    </border>
    <border>
      <left style="thin">
        <color rgb="FF3B484E"/>
      </left>
      <right/>
      <top/>
      <bottom style="thin">
        <color rgb="FF3B484E"/>
      </bottom>
      <diagonal/>
    </border>
    <border>
      <left style="thin">
        <color rgb="FF3B484E"/>
      </left>
      <right/>
      <top/>
      <bottom/>
      <diagonal/>
    </border>
    <border>
      <left/>
      <right/>
      <top style="thin">
        <color rgb="FF3B484E"/>
      </top>
      <bottom style="thin">
        <color rgb="FF3B484E"/>
      </bottom>
      <diagonal/>
    </border>
    <border>
      <left style="thin">
        <color rgb="FF3B484E"/>
      </left>
      <right/>
      <top/>
      <bottom/>
      <diagonal/>
    </border>
    <border>
      <left style="thin">
        <color rgb="FF3B484E"/>
      </left>
      <right/>
      <top style="thin">
        <color rgb="FF3B484E"/>
      </top>
      <bottom style="thin">
        <color rgb="FF3B484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B484E"/>
      </right>
      <top style="thin">
        <color rgb="FF3B484E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9" xfId="0" applyNumberFormat="1" applyFont="1" applyFill="1" applyBorder="1" applyAlignment="1" applyProtection="1"/>
    <xf numFmtId="0" fontId="1" fillId="0" borderId="10" xfId="0" applyNumberFormat="1" applyFont="1" applyFill="1" applyBorder="1" applyAlignment="1" applyProtection="1"/>
    <xf numFmtId="0" fontId="1" fillId="0" borderId="11" xfId="0" applyNumberFormat="1" applyFont="1" applyFill="1" applyBorder="1" applyAlignment="1" applyProtection="1"/>
    <xf numFmtId="0" fontId="1" fillId="0" borderId="12" xfId="0" applyNumberFormat="1" applyFont="1" applyFill="1" applyBorder="1" applyAlignment="1" applyProtection="1"/>
    <xf numFmtId="0" fontId="1" fillId="0" borderId="13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0" fontId="1" fillId="2" borderId="5" xfId="0" applyNumberFormat="1" applyFont="1" applyFill="1" applyBorder="1" applyAlignment="1" applyProtection="1"/>
    <xf numFmtId="0" fontId="1" fillId="2" borderId="7" xfId="0" applyNumberFormat="1" applyFont="1" applyFill="1" applyBorder="1" applyAlignment="1" applyProtection="1"/>
    <xf numFmtId="0" fontId="1" fillId="2" borderId="14" xfId="0" applyNumberFormat="1" applyFont="1" applyFill="1" applyBorder="1" applyAlignment="1" applyProtection="1"/>
    <xf numFmtId="0" fontId="1" fillId="2" borderId="8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1" fillId="0" borderId="16" xfId="0" applyNumberFormat="1" applyFont="1" applyFill="1" applyBorder="1" applyAlignment="1" applyProtection="1"/>
    <xf numFmtId="0" fontId="1" fillId="0" borderId="17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8" sqref="H8"/>
    </sheetView>
  </sheetViews>
  <sheetFormatPr defaultRowHeight="15" x14ac:dyDescent="0.25"/>
  <sheetData>
    <row r="1" spans="1:6" x14ac:dyDescent="0.25">
      <c r="A1" s="11" t="s">
        <v>0</v>
      </c>
      <c r="B1" s="12" t="s">
        <v>1</v>
      </c>
      <c r="C1" s="13" t="s">
        <v>2</v>
      </c>
      <c r="D1" s="15" t="s">
        <v>3</v>
      </c>
      <c r="E1" s="15" t="s">
        <v>4</v>
      </c>
      <c r="F1" s="14" t="s">
        <v>5</v>
      </c>
    </row>
    <row r="2" spans="1:6" x14ac:dyDescent="0.25">
      <c r="A2" s="3">
        <v>0.5</v>
      </c>
      <c r="B2" s="3">
        <v>2.1993100000000001</v>
      </c>
      <c r="C2" s="4">
        <v>8.0000000000000004E-4</v>
      </c>
      <c r="D2" s="6">
        <f>C2*E2</f>
        <v>1.1578536402191258E-4</v>
      </c>
      <c r="E2" s="5">
        <f>1/(F2*B2)</f>
        <v>0.14473170502739072</v>
      </c>
      <c r="F2" s="16">
        <f>2*PI()*A2</f>
        <v>3.1415926535897931</v>
      </c>
    </row>
    <row r="3" spans="1:6" x14ac:dyDescent="0.25">
      <c r="A3" s="1">
        <v>1</v>
      </c>
      <c r="B3" s="1">
        <v>2.1988599999999998</v>
      </c>
      <c r="C3" s="4">
        <v>8.1999999999999998E-4</v>
      </c>
      <c r="D3" s="7">
        <f t="shared" ref="D3:D18" si="0">C3*E3</f>
        <v>5.9352143081121207E-5</v>
      </c>
      <c r="E3" s="9">
        <f t="shared" ref="E3:E18" si="1">1/(F3*B3)</f>
        <v>7.2380662294050255E-2</v>
      </c>
      <c r="F3" s="17">
        <f t="shared" ref="F3:F18" si="2">2*PI()*A3</f>
        <v>6.2831853071795862</v>
      </c>
    </row>
    <row r="4" spans="1:6" x14ac:dyDescent="0.25">
      <c r="A4" s="1">
        <v>3</v>
      </c>
      <c r="B4" s="1">
        <v>2.1979600000000001</v>
      </c>
      <c r="C4" s="4">
        <v>4.2000000000000002E-4</v>
      </c>
      <c r="D4" s="7">
        <f t="shared" si="0"/>
        <v>1.0137442006617657E-5</v>
      </c>
      <c r="E4" s="9">
        <f t="shared" si="1"/>
        <v>2.4136766682422994E-2</v>
      </c>
      <c r="F4" s="17">
        <f t="shared" si="2"/>
        <v>18.849555921538759</v>
      </c>
    </row>
    <row r="5" spans="1:6" x14ac:dyDescent="0.25">
      <c r="A5" s="1">
        <v>5</v>
      </c>
      <c r="B5" s="1">
        <v>2.1978599999999999</v>
      </c>
      <c r="C5" s="4">
        <v>4.0000000000000002E-4</v>
      </c>
      <c r="D5" s="7">
        <f t="shared" si="0"/>
        <v>5.7930875703418914E-6</v>
      </c>
      <c r="E5" s="9">
        <f t="shared" si="1"/>
        <v>1.4482718925854728E-2</v>
      </c>
      <c r="F5" s="17">
        <f t="shared" si="2"/>
        <v>31.415926535897931</v>
      </c>
    </row>
    <row r="6" spans="1:6" x14ac:dyDescent="0.25">
      <c r="A6" s="1">
        <v>8</v>
      </c>
      <c r="B6" s="1">
        <v>2.1975500000000001</v>
      </c>
      <c r="C6" s="4">
        <v>4.0000000000000003E-5</v>
      </c>
      <c r="D6" s="7">
        <f t="shared" si="0"/>
        <v>3.6211904869489964E-7</v>
      </c>
      <c r="E6" s="9">
        <f t="shared" si="1"/>
        <v>9.0529762173724906E-3</v>
      </c>
      <c r="F6" s="17">
        <f t="shared" si="2"/>
        <v>50.26548245743669</v>
      </c>
    </row>
    <row r="7" spans="1:6" x14ac:dyDescent="0.25">
      <c r="A7" s="1">
        <v>12</v>
      </c>
      <c r="B7" s="1">
        <v>2.19746</v>
      </c>
      <c r="C7" s="4">
        <v>2.3000000000000001E-4</v>
      </c>
      <c r="D7" s="7">
        <f t="shared" si="0"/>
        <v>1.3881798724867169E-6</v>
      </c>
      <c r="E7" s="9">
        <f t="shared" si="1"/>
        <v>6.0355646629857256E-3</v>
      </c>
      <c r="F7" s="17">
        <f t="shared" si="2"/>
        <v>75.398223686155035</v>
      </c>
    </row>
    <row r="8" spans="1:6" x14ac:dyDescent="0.25">
      <c r="A8" s="1">
        <v>15</v>
      </c>
      <c r="B8" s="1">
        <v>2.1976</v>
      </c>
      <c r="C8" s="4">
        <v>3.2000000000000003E-4</v>
      </c>
      <c r="D8" s="7">
        <f t="shared" si="0"/>
        <v>1.54500612150851E-6</v>
      </c>
      <c r="E8" s="9">
        <f t="shared" si="1"/>
        <v>4.8281441297140931E-3</v>
      </c>
      <c r="F8" s="17">
        <f t="shared" si="2"/>
        <v>94.247779607693786</v>
      </c>
    </row>
    <row r="9" spans="1:6" x14ac:dyDescent="0.25">
      <c r="A9" s="1">
        <v>18</v>
      </c>
      <c r="B9" s="1">
        <v>2.1977099999999998</v>
      </c>
      <c r="C9" s="4">
        <v>3.6000000000000002E-4</v>
      </c>
      <c r="D9" s="7">
        <f t="shared" si="0"/>
        <v>1.448370741288845E-6</v>
      </c>
      <c r="E9" s="9">
        <f t="shared" si="1"/>
        <v>4.0232520591356805E-3</v>
      </c>
      <c r="F9" s="17">
        <f t="shared" si="2"/>
        <v>113.09733552923255</v>
      </c>
    </row>
    <row r="10" spans="1:6" x14ac:dyDescent="0.25">
      <c r="A10" s="1">
        <v>20</v>
      </c>
      <c r="B10" s="1">
        <v>2.1978</v>
      </c>
      <c r="C10" s="4">
        <v>3.5E-4</v>
      </c>
      <c r="D10" s="7">
        <f t="shared" si="0"/>
        <v>1.2672725016417183E-6</v>
      </c>
      <c r="E10" s="9">
        <f t="shared" si="1"/>
        <v>3.6207785761191952E-3</v>
      </c>
      <c r="F10" s="17">
        <f t="shared" si="2"/>
        <v>125.66370614359172</v>
      </c>
    </row>
    <row r="11" spans="1:6" x14ac:dyDescent="0.25">
      <c r="A11" s="1">
        <v>30</v>
      </c>
      <c r="B11" s="1">
        <v>2.1958600000000001</v>
      </c>
      <c r="C11" s="4">
        <v>1.6000000000000001E-4</v>
      </c>
      <c r="D11" s="7">
        <f t="shared" si="0"/>
        <v>3.8655759618408064E-7</v>
      </c>
      <c r="E11" s="9">
        <f t="shared" si="1"/>
        <v>2.4159849761505037E-3</v>
      </c>
      <c r="F11" s="17">
        <f t="shared" si="2"/>
        <v>188.49555921538757</v>
      </c>
    </row>
    <row r="12" spans="1:6" x14ac:dyDescent="0.25">
      <c r="A12" s="1">
        <v>40</v>
      </c>
      <c r="B12" s="1">
        <v>2.1980499999999998</v>
      </c>
      <c r="C12" s="4">
        <v>4.0999999999999999E-4</v>
      </c>
      <c r="D12" s="7">
        <f t="shared" si="0"/>
        <v>7.4217518559265132E-7</v>
      </c>
      <c r="E12" s="9">
        <f t="shared" si="1"/>
        <v>1.8101833794942717E-3</v>
      </c>
      <c r="F12" s="17">
        <f t="shared" si="2"/>
        <v>251.32741228718345</v>
      </c>
    </row>
    <row r="13" spans="1:6" x14ac:dyDescent="0.25">
      <c r="A13" s="1">
        <v>50</v>
      </c>
      <c r="B13" s="1">
        <v>2.1993</v>
      </c>
      <c r="C13" s="4">
        <v>1.7000000000000001E-4</v>
      </c>
      <c r="D13" s="7">
        <f t="shared" si="0"/>
        <v>2.4604501728388313E-7</v>
      </c>
      <c r="E13" s="9">
        <f t="shared" si="1"/>
        <v>1.4473236310816654E-3</v>
      </c>
      <c r="F13" s="17">
        <f t="shared" si="2"/>
        <v>314.15926535897933</v>
      </c>
    </row>
    <row r="14" spans="1:6" x14ac:dyDescent="0.25">
      <c r="A14" s="1">
        <v>60</v>
      </c>
      <c r="B14" s="1">
        <v>2.1984900000000001</v>
      </c>
      <c r="C14" s="4">
        <v>7.9000000000000001E-4</v>
      </c>
      <c r="D14" s="7">
        <f t="shared" si="0"/>
        <v>9.5317244292368342E-7</v>
      </c>
      <c r="E14" s="9">
        <f t="shared" si="1"/>
        <v>1.2065473961059283E-3</v>
      </c>
      <c r="F14" s="17">
        <f t="shared" si="2"/>
        <v>376.99111843077515</v>
      </c>
    </row>
    <row r="15" spans="1:6" x14ac:dyDescent="0.25">
      <c r="A15" s="1">
        <v>70</v>
      </c>
      <c r="B15" s="1">
        <v>2.19767</v>
      </c>
      <c r="C15" s="4">
        <v>1.1299999999999999E-3</v>
      </c>
      <c r="D15" s="7">
        <f t="shared" si="0"/>
        <v>1.1690633761720479E-6</v>
      </c>
      <c r="E15" s="9">
        <f t="shared" si="1"/>
        <v>1.0345693594442902E-3</v>
      </c>
      <c r="F15" s="17">
        <f t="shared" si="2"/>
        <v>439.82297150257102</v>
      </c>
    </row>
    <row r="16" spans="1:6" x14ac:dyDescent="0.25">
      <c r="A16" s="1">
        <v>80</v>
      </c>
      <c r="B16" s="1">
        <v>2.1976499999999999</v>
      </c>
      <c r="C16" s="4">
        <v>1.0499999999999999E-3</v>
      </c>
      <c r="D16" s="7">
        <f t="shared" si="0"/>
        <v>9.5051924923492215E-7</v>
      </c>
      <c r="E16" s="9">
        <f t="shared" si="1"/>
        <v>9.0525642784278302E-4</v>
      </c>
      <c r="F16" s="17">
        <f t="shared" si="2"/>
        <v>502.6548245743669</v>
      </c>
    </row>
    <row r="17" spans="1:6" x14ac:dyDescent="0.25">
      <c r="A17" s="1">
        <v>90</v>
      </c>
      <c r="B17" s="1">
        <v>2.1976200000000001</v>
      </c>
      <c r="C17" s="4">
        <v>5.8E-4</v>
      </c>
      <c r="D17" s="7">
        <f t="shared" si="0"/>
        <v>4.6671635169612422E-7</v>
      </c>
      <c r="E17" s="9">
        <f t="shared" si="1"/>
        <v>8.0468336499331763E-4</v>
      </c>
      <c r="F17" s="17">
        <f t="shared" si="2"/>
        <v>565.48667764616278</v>
      </c>
    </row>
    <row r="18" spans="1:6" x14ac:dyDescent="0.25">
      <c r="A18" s="2">
        <v>100</v>
      </c>
      <c r="B18" s="2">
        <v>2.1979799999999998</v>
      </c>
      <c r="C18" s="2">
        <v>2.1000000000000001E-4</v>
      </c>
      <c r="D18" s="8">
        <f t="shared" si="0"/>
        <v>1.5206024645036818E-7</v>
      </c>
      <c r="E18" s="10">
        <f t="shared" si="1"/>
        <v>7.2409641166841987E-4</v>
      </c>
      <c r="F18" s="18">
        <f t="shared" si="2"/>
        <v>628.31853071795865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ПеЧеНьКа</cp:lastModifiedBy>
  <dcterms:created xsi:type="dcterms:W3CDTF">2021-10-18T12:42:54Z</dcterms:created>
  <dcterms:modified xsi:type="dcterms:W3CDTF">2021-10-19T09:07:01Z</dcterms:modified>
</cp:coreProperties>
</file>