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white/Documents/newberry/hfsgatsby/"/>
    </mc:Choice>
  </mc:AlternateContent>
  <xr:revisionPtr revIDLastSave="0" documentId="8_{86B4A422-5FDA-1045-A03F-FD181DA53B6D}" xr6:coauthVersionLast="47" xr6:coauthVersionMax="47" xr10:uidLastSave="{00000000-0000-0000-0000-000000000000}"/>
  <bookViews>
    <workbookView xWindow="0" yWindow="500" windowWidth="35840" windowHeight="21900" xr2:uid="{9BA86420-D1FD-0640-984D-4152314ECE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C43" i="1" s="1"/>
  <c r="B127" i="1"/>
  <c r="C127" i="1"/>
  <c r="B672" i="1"/>
  <c r="C672" i="1" s="1"/>
  <c r="B681" i="1"/>
  <c r="C681" i="1" s="1"/>
  <c r="B712" i="1"/>
  <c r="C712" i="1" s="1"/>
  <c r="B713" i="1"/>
  <c r="C713" i="1" s="1"/>
  <c r="B714" i="1"/>
  <c r="C714" i="1" s="1"/>
  <c r="B715" i="1"/>
  <c r="C715" i="1"/>
  <c r="B716" i="1"/>
  <c r="C716" i="1" s="1"/>
  <c r="B718" i="1"/>
  <c r="C718" i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/>
  <c r="B727" i="1"/>
  <c r="C727" i="1" s="1"/>
  <c r="B728" i="1"/>
  <c r="C728" i="1"/>
  <c r="B729" i="1"/>
  <c r="C729" i="1" s="1"/>
  <c r="B730" i="1"/>
  <c r="C730" i="1" s="1"/>
  <c r="B808" i="1"/>
  <c r="C808" i="1" s="1"/>
  <c r="B829" i="1"/>
  <c r="C829" i="1" s="1"/>
  <c r="B830" i="1"/>
  <c r="C830" i="1" s="1"/>
  <c r="B16" i="1"/>
  <c r="C16" i="1"/>
  <c r="B17" i="1"/>
  <c r="C17" i="1" s="1"/>
  <c r="B18" i="1"/>
  <c r="C18" i="1" s="1"/>
  <c r="B19" i="1"/>
  <c r="C19" i="1" s="1"/>
  <c r="B20" i="1"/>
  <c r="C20" i="1" s="1"/>
  <c r="B54" i="1"/>
  <c r="C54" i="1" s="1"/>
  <c r="B55" i="1"/>
  <c r="C55" i="1" s="1"/>
  <c r="B56" i="1"/>
  <c r="C56" i="1" s="1"/>
  <c r="B57" i="1"/>
  <c r="C57" i="1"/>
  <c r="B653" i="1"/>
  <c r="C653" i="1" s="1"/>
  <c r="B823" i="1"/>
  <c r="C823" i="1"/>
  <c r="B1199" i="1"/>
  <c r="C1199" i="1" s="1"/>
  <c r="B1438" i="1"/>
  <c r="C1438" i="1" s="1"/>
  <c r="B22" i="1"/>
  <c r="C22" i="1" s="1"/>
  <c r="B44" i="1"/>
  <c r="C44" i="1" s="1"/>
  <c r="B58" i="1"/>
  <c r="C58" i="1" s="1"/>
  <c r="B59" i="1"/>
  <c r="C59" i="1" s="1"/>
  <c r="B654" i="1"/>
  <c r="C654" i="1" s="1"/>
  <c r="B824" i="1"/>
  <c r="C824" i="1"/>
  <c r="B1298" i="1"/>
  <c r="C1298" i="1" s="1"/>
  <c r="B1439" i="1"/>
  <c r="C1439" i="1" s="1"/>
  <c r="B1450" i="1"/>
  <c r="C1450" i="1" s="1"/>
  <c r="B24" i="1"/>
  <c r="C24" i="1"/>
  <c r="B53" i="1"/>
  <c r="C53" i="1" s="1"/>
  <c r="B60" i="1"/>
  <c r="C60" i="1"/>
  <c r="B61" i="1"/>
  <c r="C61" i="1" s="1"/>
  <c r="B655" i="1"/>
  <c r="C655" i="1"/>
  <c r="B733" i="1"/>
  <c r="C733" i="1" s="1"/>
  <c r="B800" i="1"/>
  <c r="C800" i="1" s="1"/>
  <c r="B804" i="1"/>
  <c r="C804" i="1" s="1"/>
  <c r="B813" i="1"/>
  <c r="C813" i="1"/>
  <c r="B814" i="1"/>
  <c r="C814" i="1" s="1"/>
  <c r="B815" i="1"/>
  <c r="C815" i="1"/>
  <c r="B816" i="1"/>
  <c r="C816" i="1" s="1"/>
  <c r="B817" i="1"/>
  <c r="C817" i="1" s="1"/>
  <c r="B818" i="1"/>
  <c r="C818" i="1" s="1"/>
  <c r="B819" i="1"/>
  <c r="C819" i="1" s="1"/>
  <c r="B820" i="1"/>
  <c r="C820" i="1" s="1"/>
  <c r="B839" i="1"/>
  <c r="C839" i="1"/>
  <c r="B1200" i="1"/>
  <c r="C1200" i="1" s="1"/>
  <c r="B1230" i="1"/>
  <c r="C1230" i="1"/>
  <c r="B1238" i="1"/>
  <c r="C1238" i="1" s="1"/>
  <c r="B1239" i="1"/>
  <c r="C1239" i="1"/>
  <c r="B1240" i="1"/>
  <c r="C1240" i="1" s="1"/>
  <c r="B1440" i="1"/>
  <c r="C1440" i="1" s="1"/>
  <c r="B26" i="1"/>
  <c r="C26" i="1" s="1"/>
  <c r="B27" i="1"/>
  <c r="C27" i="1" s="1"/>
  <c r="B52" i="1"/>
  <c r="C52" i="1" s="1"/>
  <c r="B62" i="1"/>
  <c r="C62" i="1"/>
  <c r="B63" i="1"/>
  <c r="C63" i="1" s="1"/>
  <c r="B656" i="1"/>
  <c r="C656" i="1"/>
  <c r="B1019" i="1"/>
  <c r="C1019" i="1" s="1"/>
  <c r="B1441" i="1"/>
  <c r="C1441" i="1" s="1"/>
  <c r="B29" i="1"/>
  <c r="C29" i="1"/>
  <c r="B51" i="1"/>
  <c r="C51" i="1"/>
  <c r="B64" i="1"/>
  <c r="C64" i="1" s="1"/>
  <c r="B65" i="1"/>
  <c r="C65" i="1"/>
  <c r="B657" i="1"/>
  <c r="C657" i="1" s="1"/>
  <c r="B1442" i="1"/>
  <c r="C1442" i="1"/>
  <c r="B31" i="1"/>
  <c r="C31" i="1" s="1"/>
  <c r="B50" i="1"/>
  <c r="C50" i="1" s="1"/>
  <c r="B66" i="1"/>
  <c r="C66" i="1"/>
  <c r="B67" i="1"/>
  <c r="C67" i="1" s="1"/>
  <c r="B658" i="1"/>
  <c r="C658" i="1" s="1"/>
  <c r="B864" i="1"/>
  <c r="C864" i="1"/>
  <c r="B1001" i="1"/>
  <c r="C1001" i="1" s="1"/>
  <c r="B1117" i="1"/>
  <c r="C1117" i="1"/>
  <c r="B1443" i="1"/>
  <c r="C1443" i="1" s="1"/>
  <c r="B33" i="1"/>
  <c r="C33" i="1" s="1"/>
  <c r="B49" i="1"/>
  <c r="C49" i="1" s="1"/>
  <c r="B68" i="1"/>
  <c r="C68" i="1"/>
  <c r="B69" i="1"/>
  <c r="C69" i="1" s="1"/>
  <c r="B659" i="1"/>
  <c r="C659" i="1" s="1"/>
  <c r="B736" i="1"/>
  <c r="C736" i="1" s="1"/>
  <c r="B1032" i="1"/>
  <c r="C1032" i="1" s="1"/>
  <c r="B1054" i="1"/>
  <c r="C1054" i="1" s="1"/>
  <c r="B1105" i="1"/>
  <c r="C1105" i="1" s="1"/>
  <c r="B1201" i="1"/>
  <c r="C1201" i="1" s="1"/>
  <c r="B1444" i="1"/>
  <c r="C1444" i="1"/>
  <c r="B35" i="1"/>
  <c r="C35" i="1" s="1"/>
  <c r="B48" i="1"/>
  <c r="C48" i="1"/>
  <c r="B70" i="1"/>
  <c r="C70" i="1" s="1"/>
  <c r="B71" i="1"/>
  <c r="C71" i="1"/>
  <c r="B660" i="1"/>
  <c r="C660" i="1" s="1"/>
  <c r="B738" i="1"/>
  <c r="C738" i="1" s="1"/>
  <c r="B742" i="1"/>
  <c r="C742" i="1"/>
  <c r="B802" i="1"/>
  <c r="C802" i="1"/>
  <c r="B803" i="1"/>
  <c r="C803" i="1" s="1"/>
  <c r="B1445" i="1"/>
  <c r="C1445" i="1"/>
  <c r="B37" i="1"/>
  <c r="C37" i="1" s="1"/>
  <c r="B47" i="1"/>
  <c r="C47" i="1"/>
  <c r="B72" i="1"/>
  <c r="C72" i="1" s="1"/>
  <c r="B73" i="1"/>
  <c r="C73" i="1" s="1"/>
  <c r="B661" i="1"/>
  <c r="C661" i="1" s="1"/>
  <c r="B1446" i="1"/>
  <c r="C1446" i="1"/>
  <c r="B39" i="1"/>
  <c r="C39" i="1" s="1"/>
  <c r="B46" i="1"/>
  <c r="C46" i="1"/>
  <c r="B74" i="1"/>
  <c r="C74" i="1" s="1"/>
  <c r="B75" i="1"/>
  <c r="C75" i="1"/>
  <c r="B662" i="1"/>
  <c r="C662" i="1" s="1"/>
  <c r="B663" i="1"/>
  <c r="C663" i="1" s="1"/>
  <c r="B664" i="1"/>
  <c r="C664" i="1" s="1"/>
  <c r="B1447" i="1"/>
  <c r="C1447" i="1"/>
  <c r="B41" i="1"/>
  <c r="C41" i="1" s="1"/>
  <c r="B45" i="1"/>
  <c r="C45" i="1"/>
  <c r="B1448" i="1"/>
  <c r="C1448" i="1" s="1"/>
  <c r="B78" i="1"/>
  <c r="C78" i="1" s="1"/>
  <c r="B79" i="1"/>
  <c r="C79" i="1" s="1"/>
  <c r="B80" i="1"/>
  <c r="C80" i="1" s="1"/>
  <c r="B126" i="1"/>
  <c r="C126" i="1" s="1"/>
  <c r="B680" i="1"/>
  <c r="C680" i="1"/>
  <c r="B700" i="1"/>
  <c r="C700" i="1" s="1"/>
  <c r="B701" i="1"/>
  <c r="C701" i="1"/>
  <c r="B702" i="1"/>
  <c r="C702" i="1" s="1"/>
  <c r="B704" i="1"/>
  <c r="C704" i="1"/>
  <c r="B705" i="1"/>
  <c r="C705" i="1" s="1"/>
  <c r="B706" i="1"/>
  <c r="C706" i="1" s="1"/>
  <c r="B717" i="1"/>
  <c r="C717" i="1"/>
  <c r="B744" i="1"/>
  <c r="C744" i="1"/>
  <c r="B745" i="1"/>
  <c r="C745" i="1" s="1"/>
  <c r="B746" i="1"/>
  <c r="C746" i="1"/>
  <c r="B747" i="1"/>
  <c r="C747" i="1" s="1"/>
  <c r="B82" i="1"/>
  <c r="C82" i="1"/>
  <c r="B617" i="1"/>
  <c r="C617" i="1"/>
  <c r="B618" i="1"/>
  <c r="C618" i="1"/>
  <c r="B1437" i="1"/>
  <c r="C1437" i="1"/>
  <c r="B84" i="1"/>
  <c r="C84" i="1"/>
  <c r="B619" i="1"/>
  <c r="C619" i="1" s="1"/>
  <c r="B620" i="1"/>
  <c r="C620" i="1"/>
  <c r="B1436" i="1"/>
  <c r="C1436" i="1" s="1"/>
  <c r="B86" i="1"/>
  <c r="C86" i="1"/>
  <c r="B621" i="1"/>
  <c r="C621" i="1" s="1"/>
  <c r="B622" i="1"/>
  <c r="C622" i="1"/>
  <c r="B1144" i="1"/>
  <c r="C1144" i="1"/>
  <c r="B1435" i="1"/>
  <c r="C1435" i="1" s="1"/>
  <c r="B88" i="1"/>
  <c r="C88" i="1" s="1"/>
  <c r="B623" i="1"/>
  <c r="C623" i="1"/>
  <c r="B624" i="1"/>
  <c r="C624" i="1" s="1"/>
  <c r="B625" i="1"/>
  <c r="C625" i="1"/>
  <c r="B1434" i="1"/>
  <c r="C1434" i="1"/>
  <c r="B90" i="1"/>
  <c r="C90" i="1" s="1"/>
  <c r="B128" i="1"/>
  <c r="C128" i="1"/>
  <c r="B129" i="1"/>
  <c r="C129" i="1"/>
  <c r="B626" i="1"/>
  <c r="C626" i="1" s="1"/>
  <c r="B1190" i="1"/>
  <c r="C1190" i="1" s="1"/>
  <c r="B1286" i="1"/>
  <c r="C1286" i="1" s="1"/>
  <c r="B1433" i="1"/>
  <c r="C1433" i="1"/>
  <c r="B92" i="1"/>
  <c r="C92" i="1" s="1"/>
  <c r="B627" i="1"/>
  <c r="C627" i="1"/>
  <c r="B628" i="1"/>
  <c r="C628" i="1" s="1"/>
  <c r="B749" i="1"/>
  <c r="C749" i="1"/>
  <c r="B752" i="1"/>
  <c r="C752" i="1" s="1"/>
  <c r="B757" i="1"/>
  <c r="C757" i="1"/>
  <c r="B758" i="1"/>
  <c r="C758" i="1" s="1"/>
  <c r="B807" i="1"/>
  <c r="C807" i="1"/>
  <c r="B1188" i="1"/>
  <c r="C1188" i="1"/>
  <c r="B1189" i="1"/>
  <c r="C1189" i="1" s="1"/>
  <c r="B1432" i="1"/>
  <c r="C1432" i="1" s="1"/>
  <c r="B94" i="1"/>
  <c r="C94" i="1" s="1"/>
  <c r="B629" i="1"/>
  <c r="C629" i="1" s="1"/>
  <c r="B630" i="1"/>
  <c r="C630" i="1"/>
  <c r="B631" i="1"/>
  <c r="C631" i="1" s="1"/>
  <c r="B760" i="1"/>
  <c r="C760" i="1"/>
  <c r="B761" i="1"/>
  <c r="C761" i="1"/>
  <c r="B810" i="1"/>
  <c r="C810" i="1"/>
  <c r="B811" i="1"/>
  <c r="C811" i="1" s="1"/>
  <c r="B1242" i="1"/>
  <c r="C1242" i="1"/>
  <c r="B1431" i="1"/>
  <c r="C1431" i="1" s="1"/>
  <c r="B96" i="1"/>
  <c r="C96" i="1"/>
  <c r="B632" i="1"/>
  <c r="C632" i="1" s="1"/>
  <c r="B766" i="1"/>
  <c r="C766" i="1"/>
  <c r="B805" i="1"/>
  <c r="C805" i="1"/>
  <c r="B1244" i="1"/>
  <c r="C1244" i="1"/>
  <c r="B1430" i="1"/>
  <c r="C1430" i="1"/>
  <c r="B98" i="1"/>
  <c r="C98" i="1" s="1"/>
  <c r="B633" i="1"/>
  <c r="C633" i="1" s="1"/>
  <c r="B768" i="1"/>
  <c r="C768" i="1"/>
  <c r="B770" i="1"/>
  <c r="C770" i="1" s="1"/>
  <c r="B822" i="1"/>
  <c r="C822" i="1"/>
  <c r="B827" i="1"/>
  <c r="C827" i="1" s="1"/>
  <c r="B834" i="1"/>
  <c r="C834" i="1"/>
  <c r="B835" i="1"/>
  <c r="C835" i="1"/>
  <c r="B1233" i="1"/>
  <c r="C1233" i="1"/>
  <c r="B1246" i="1"/>
  <c r="C1246" i="1" s="1"/>
  <c r="B1429" i="1"/>
  <c r="C1429" i="1" s="1"/>
  <c r="B100" i="1"/>
  <c r="C100" i="1" s="1"/>
  <c r="B634" i="1"/>
  <c r="C634" i="1"/>
  <c r="B635" i="1"/>
  <c r="C635" i="1"/>
  <c r="B773" i="1"/>
  <c r="C773" i="1" s="1"/>
  <c r="B774" i="1"/>
  <c r="C774" i="1"/>
  <c r="B775" i="1"/>
  <c r="C775" i="1"/>
  <c r="B776" i="1"/>
  <c r="C776" i="1" s="1"/>
  <c r="B777" i="1"/>
  <c r="C777" i="1"/>
  <c r="B778" i="1"/>
  <c r="C778" i="1" s="1"/>
  <c r="B779" i="1"/>
  <c r="C779" i="1"/>
  <c r="B1428" i="1"/>
  <c r="C1428" i="1" s="1"/>
  <c r="B102" i="1"/>
  <c r="C102" i="1" s="1"/>
  <c r="B636" i="1"/>
  <c r="C636" i="1"/>
  <c r="B637" i="1"/>
  <c r="C637" i="1"/>
  <c r="B1291" i="1"/>
  <c r="C1291" i="1" s="1"/>
  <c r="B1297" i="1"/>
  <c r="C1297" i="1"/>
  <c r="B1427" i="1"/>
  <c r="C1427" i="1" s="1"/>
  <c r="B104" i="1"/>
  <c r="C104" i="1"/>
  <c r="B638" i="1"/>
  <c r="C638" i="1" s="1"/>
  <c r="B639" i="1"/>
  <c r="C639" i="1" s="1"/>
  <c r="B781" i="1"/>
  <c r="C781" i="1"/>
  <c r="B788" i="1"/>
  <c r="C788" i="1"/>
  <c r="B789" i="1"/>
  <c r="C789" i="1" s="1"/>
  <c r="B828" i="1"/>
  <c r="C828" i="1"/>
  <c r="B1426" i="1"/>
  <c r="C1426" i="1" s="1"/>
  <c r="B106" i="1"/>
  <c r="C106" i="1"/>
  <c r="B640" i="1"/>
  <c r="C640" i="1" s="1"/>
  <c r="B641" i="1"/>
  <c r="C641" i="1"/>
  <c r="B1191" i="1"/>
  <c r="C1191" i="1" s="1"/>
  <c r="B1248" i="1"/>
  <c r="C1248" i="1"/>
  <c r="B1283" i="1"/>
  <c r="C1283" i="1" s="1"/>
  <c r="B1284" i="1"/>
  <c r="C1284" i="1" s="1"/>
  <c r="B1293" i="1"/>
  <c r="C1293" i="1" s="1"/>
  <c r="B1294" i="1"/>
  <c r="C1294" i="1" s="1"/>
  <c r="B1295" i="1"/>
  <c r="C1295" i="1"/>
  <c r="B1425" i="1"/>
  <c r="C1425" i="1" s="1"/>
  <c r="B108" i="1"/>
  <c r="C108" i="1"/>
  <c r="B642" i="1"/>
  <c r="C642" i="1" s="1"/>
  <c r="B643" i="1"/>
  <c r="C643" i="1" s="1"/>
  <c r="B792" i="1"/>
  <c r="C792" i="1" s="1"/>
  <c r="B1187" i="1"/>
  <c r="C1187" i="1" s="1"/>
  <c r="B1424" i="1"/>
  <c r="C1424" i="1"/>
  <c r="B110" i="1"/>
  <c r="C110" i="1"/>
  <c r="B111" i="1"/>
  <c r="C111" i="1" s="1"/>
  <c r="B644" i="1"/>
  <c r="C644" i="1" s="1"/>
  <c r="B1251" i="1"/>
  <c r="C1251" i="1"/>
  <c r="B1423" i="1"/>
  <c r="C1423" i="1" s="1"/>
  <c r="B113" i="1"/>
  <c r="C113" i="1"/>
  <c r="B116" i="1"/>
  <c r="C116" i="1" s="1"/>
  <c r="B117" i="1"/>
  <c r="C117" i="1" s="1"/>
  <c r="B645" i="1"/>
  <c r="C645" i="1"/>
  <c r="B1211" i="1"/>
  <c r="C1211" i="1" s="1"/>
  <c r="B1212" i="1"/>
  <c r="C1212" i="1"/>
  <c r="B1254" i="1"/>
  <c r="C1254" i="1" s="1"/>
  <c r="B1422" i="1"/>
  <c r="C1422" i="1" s="1"/>
  <c r="B115" i="1"/>
  <c r="C115" i="1"/>
  <c r="B118" i="1"/>
  <c r="C118" i="1" s="1"/>
  <c r="B646" i="1"/>
  <c r="C646" i="1"/>
  <c r="B647" i="1"/>
  <c r="C647" i="1"/>
  <c r="B798" i="1"/>
  <c r="C798" i="1"/>
  <c r="B1118" i="1"/>
  <c r="C1118" i="1"/>
  <c r="B1421" i="1"/>
  <c r="C1421" i="1"/>
  <c r="B120" i="1"/>
  <c r="C120" i="1" s="1"/>
  <c r="B648" i="1"/>
  <c r="C648" i="1"/>
  <c r="B649" i="1"/>
  <c r="C649" i="1" s="1"/>
  <c r="B1420" i="1"/>
  <c r="C1420" i="1"/>
  <c r="B122" i="1"/>
  <c r="C122" i="1"/>
  <c r="B650" i="1"/>
  <c r="C650" i="1"/>
  <c r="B651" i="1"/>
  <c r="C651" i="1"/>
  <c r="B1277" i="1"/>
  <c r="C1277" i="1"/>
  <c r="B1419" i="1"/>
  <c r="C1419" i="1" s="1"/>
  <c r="B124" i="1"/>
  <c r="C124" i="1"/>
  <c r="B125" i="1"/>
  <c r="C125" i="1" s="1"/>
  <c r="B652" i="1"/>
  <c r="C652" i="1"/>
  <c r="B836" i="1"/>
  <c r="C836" i="1" s="1"/>
  <c r="B1418" i="1"/>
  <c r="C1418" i="1"/>
  <c r="B132" i="1"/>
  <c r="C132" i="1"/>
  <c r="B133" i="1"/>
  <c r="C133" i="1" s="1"/>
  <c r="B679" i="1"/>
  <c r="C679" i="1" s="1"/>
  <c r="B137" i="1"/>
  <c r="C137" i="1"/>
  <c r="B578" i="1"/>
  <c r="C578" i="1" s="1"/>
  <c r="B1417" i="1"/>
  <c r="C1417" i="1"/>
  <c r="B579" i="1"/>
  <c r="C579" i="1"/>
  <c r="B580" i="1"/>
  <c r="C580" i="1" s="1"/>
  <c r="B1011" i="1"/>
  <c r="C1011" i="1"/>
  <c r="B1416" i="1"/>
  <c r="C1416" i="1"/>
  <c r="B141" i="1"/>
  <c r="C141" i="1" s="1"/>
  <c r="B581" i="1"/>
  <c r="C581" i="1" s="1"/>
  <c r="B582" i="1"/>
  <c r="C582" i="1" s="1"/>
  <c r="B1214" i="1"/>
  <c r="C1214" i="1"/>
  <c r="B1217" i="1"/>
  <c r="C1217" i="1" s="1"/>
  <c r="B1415" i="1"/>
  <c r="C1415" i="1"/>
  <c r="B143" i="1"/>
  <c r="C143" i="1" s="1"/>
  <c r="B144" i="1"/>
  <c r="C144" i="1"/>
  <c r="B583" i="1"/>
  <c r="C583" i="1" s="1"/>
  <c r="B666" i="1"/>
  <c r="C666" i="1"/>
  <c r="B1299" i="1"/>
  <c r="C1299" i="1" s="1"/>
  <c r="B1414" i="1"/>
  <c r="C1414" i="1"/>
  <c r="B146" i="1"/>
  <c r="C146" i="1"/>
  <c r="B147" i="1"/>
  <c r="C147" i="1" s="1"/>
  <c r="B584" i="1"/>
  <c r="C584" i="1" s="1"/>
  <c r="B665" i="1"/>
  <c r="C665" i="1" s="1"/>
  <c r="B891" i="1"/>
  <c r="C891" i="1" s="1"/>
  <c r="B892" i="1"/>
  <c r="C892" i="1"/>
  <c r="B1119" i="1"/>
  <c r="C1119" i="1" s="1"/>
  <c r="B1216" i="1"/>
  <c r="C1216" i="1"/>
  <c r="B1413" i="1"/>
  <c r="C1413" i="1"/>
  <c r="B149" i="1"/>
  <c r="C149" i="1"/>
  <c r="B585" i="1"/>
  <c r="C585" i="1" s="1"/>
  <c r="B586" i="1"/>
  <c r="C586" i="1"/>
  <c r="B1300" i="1"/>
  <c r="C1300" i="1" s="1"/>
  <c r="B1412" i="1"/>
  <c r="C1412" i="1"/>
  <c r="B151" i="1"/>
  <c r="C151" i="1" s="1"/>
  <c r="B587" i="1"/>
  <c r="C587" i="1"/>
  <c r="B588" i="1"/>
  <c r="C588" i="1"/>
  <c r="B847" i="1"/>
  <c r="C847" i="1"/>
  <c r="B920" i="1"/>
  <c r="C920" i="1"/>
  <c r="B921" i="1"/>
  <c r="C921" i="1" s="1"/>
  <c r="B1120" i="1"/>
  <c r="C1120" i="1" s="1"/>
  <c r="B1411" i="1"/>
  <c r="C1411" i="1"/>
  <c r="B153" i="1"/>
  <c r="C153" i="1" s="1"/>
  <c r="B154" i="1"/>
  <c r="C154" i="1"/>
  <c r="B589" i="1"/>
  <c r="C589" i="1" s="1"/>
  <c r="B667" i="1"/>
  <c r="C667" i="1"/>
  <c r="B1410" i="1"/>
  <c r="C1410" i="1"/>
  <c r="B156" i="1"/>
  <c r="C156" i="1"/>
  <c r="B157" i="1"/>
  <c r="C157" i="1" s="1"/>
  <c r="B590" i="1"/>
  <c r="C590" i="1" s="1"/>
  <c r="B1219" i="1"/>
  <c r="C1219" i="1" s="1"/>
  <c r="B1221" i="1"/>
  <c r="C1221" i="1"/>
  <c r="B1409" i="1"/>
  <c r="C1409" i="1"/>
  <c r="B136" i="1"/>
  <c r="C136" i="1" s="1"/>
  <c r="B159" i="1"/>
  <c r="C159" i="1"/>
  <c r="B160" i="1"/>
  <c r="C160" i="1"/>
  <c r="B591" i="1"/>
  <c r="C591" i="1" s="1"/>
  <c r="B926" i="1"/>
  <c r="C926" i="1"/>
  <c r="B1121" i="1"/>
  <c r="C1121" i="1" s="1"/>
  <c r="B1408" i="1"/>
  <c r="C1408" i="1"/>
  <c r="B162" i="1"/>
  <c r="C162" i="1" s="1"/>
  <c r="B163" i="1"/>
  <c r="C163" i="1" s="1"/>
  <c r="B592" i="1"/>
  <c r="C592" i="1"/>
  <c r="B593" i="1"/>
  <c r="C593" i="1"/>
  <c r="B594" i="1"/>
  <c r="C594" i="1" s="1"/>
  <c r="B595" i="1"/>
  <c r="C595" i="1"/>
  <c r="B1010" i="1"/>
  <c r="C1010" i="1" s="1"/>
  <c r="B1122" i="1"/>
  <c r="C1122" i="1"/>
  <c r="B1288" i="1"/>
  <c r="C1288" i="1" s="1"/>
  <c r="B1289" i="1"/>
  <c r="C1289" i="1" s="1"/>
  <c r="B1407" i="1"/>
  <c r="C1407" i="1"/>
  <c r="B165" i="1"/>
  <c r="C165" i="1"/>
  <c r="B596" i="1"/>
  <c r="C596" i="1" s="1"/>
  <c r="B597" i="1"/>
  <c r="C597" i="1" s="1"/>
  <c r="B668" i="1"/>
  <c r="C668" i="1" s="1"/>
  <c r="B825" i="1"/>
  <c r="C825" i="1"/>
  <c r="B842" i="1"/>
  <c r="C842" i="1" s="1"/>
  <c r="B843" i="1"/>
  <c r="C843" i="1"/>
  <c r="B901" i="1"/>
  <c r="C901" i="1" s="1"/>
  <c r="B902" i="1"/>
  <c r="C902" i="1" s="1"/>
  <c r="B903" i="1"/>
  <c r="C903" i="1" s="1"/>
  <c r="B904" i="1"/>
  <c r="C904" i="1"/>
  <c r="B905" i="1"/>
  <c r="C905" i="1" s="1"/>
  <c r="B906" i="1"/>
  <c r="C906" i="1"/>
  <c r="B1123" i="1"/>
  <c r="C1123" i="1"/>
  <c r="B1406" i="1"/>
  <c r="C1406" i="1" s="1"/>
  <c r="B167" i="1"/>
  <c r="C167" i="1"/>
  <c r="B598" i="1"/>
  <c r="C598" i="1" s="1"/>
  <c r="B599" i="1"/>
  <c r="C599" i="1" s="1"/>
  <c r="B907" i="1"/>
  <c r="C907" i="1"/>
  <c r="B910" i="1"/>
  <c r="C910" i="1" s="1"/>
  <c r="B1124" i="1"/>
  <c r="C1124" i="1"/>
  <c r="B1405" i="1"/>
  <c r="C1405" i="1" s="1"/>
  <c r="B169" i="1"/>
  <c r="C169" i="1"/>
  <c r="B170" i="1"/>
  <c r="C170" i="1" s="1"/>
  <c r="B600" i="1"/>
  <c r="C600" i="1"/>
  <c r="B601" i="1"/>
  <c r="C601" i="1" s="1"/>
  <c r="B1018" i="1"/>
  <c r="C1018" i="1"/>
  <c r="B1404" i="1"/>
  <c r="C1404" i="1" s="1"/>
  <c r="B172" i="1"/>
  <c r="C172" i="1"/>
  <c r="B602" i="1"/>
  <c r="C602" i="1"/>
  <c r="B603" i="1"/>
  <c r="C603" i="1"/>
  <c r="B1002" i="1"/>
  <c r="C1002" i="1"/>
  <c r="B1003" i="1"/>
  <c r="C1003" i="1" s="1"/>
  <c r="B1206" i="1"/>
  <c r="C1206" i="1" s="1"/>
  <c r="B1207" i="1"/>
  <c r="C1207" i="1" s="1"/>
  <c r="B1208" i="1"/>
  <c r="C1208" i="1" s="1"/>
  <c r="B1225" i="1"/>
  <c r="C1225" i="1"/>
  <c r="B1226" i="1"/>
  <c r="C1226" i="1"/>
  <c r="B1403" i="1"/>
  <c r="C1403" i="1"/>
  <c r="B1455" i="1"/>
  <c r="C1455" i="1"/>
  <c r="B174" i="1"/>
  <c r="C174" i="1"/>
  <c r="B604" i="1"/>
  <c r="C604" i="1" s="1"/>
  <c r="B605" i="1"/>
  <c r="C605" i="1"/>
  <c r="B669" i="1"/>
  <c r="C669" i="1" s="1"/>
  <c r="B826" i="1"/>
  <c r="C826" i="1" s="1"/>
  <c r="B1402" i="1"/>
  <c r="C1402" i="1"/>
  <c r="B176" i="1"/>
  <c r="C176" i="1"/>
  <c r="B177" i="1"/>
  <c r="C177" i="1"/>
  <c r="B178" i="1"/>
  <c r="C178" i="1" s="1"/>
  <c r="B606" i="1"/>
  <c r="C606" i="1" s="1"/>
  <c r="B607" i="1"/>
  <c r="C607" i="1"/>
  <c r="B608" i="1"/>
  <c r="C608" i="1" s="1"/>
  <c r="B1012" i="1"/>
  <c r="C1012" i="1"/>
  <c r="B1235" i="1"/>
  <c r="C1235" i="1" s="1"/>
  <c r="B1257" i="1"/>
  <c r="C1257" i="1"/>
  <c r="B1258" i="1"/>
  <c r="C1258" i="1"/>
  <c r="B1401" i="1"/>
  <c r="C1401" i="1"/>
  <c r="B1458" i="1"/>
  <c r="C1458" i="1" s="1"/>
  <c r="B180" i="1"/>
  <c r="C180" i="1" s="1"/>
  <c r="B609" i="1"/>
  <c r="C609" i="1" s="1"/>
  <c r="B610" i="1"/>
  <c r="C610" i="1" s="1"/>
  <c r="B1260" i="1"/>
  <c r="C1260" i="1" s="1"/>
  <c r="B1400" i="1"/>
  <c r="C1400" i="1" s="1"/>
  <c r="B611" i="1"/>
  <c r="C611" i="1" s="1"/>
  <c r="B612" i="1"/>
  <c r="C612" i="1"/>
  <c r="B856" i="1"/>
  <c r="C856" i="1" s="1"/>
  <c r="B1125" i="1"/>
  <c r="C1125" i="1" s="1"/>
  <c r="B1399" i="1"/>
  <c r="C1399" i="1" s="1"/>
  <c r="B183" i="1"/>
  <c r="C183" i="1"/>
  <c r="B186" i="1"/>
  <c r="C186" i="1" s="1"/>
  <c r="B613" i="1"/>
  <c r="C613" i="1"/>
  <c r="B614" i="1"/>
  <c r="C614" i="1" s="1"/>
  <c r="B670" i="1"/>
  <c r="C670" i="1" s="1"/>
  <c r="B849" i="1"/>
  <c r="C849" i="1" s="1"/>
  <c r="B850" i="1"/>
  <c r="C850" i="1" s="1"/>
  <c r="B851" i="1"/>
  <c r="C851" i="1" s="1"/>
  <c r="B852" i="1"/>
  <c r="C852" i="1"/>
  <c r="B853" i="1"/>
  <c r="C853" i="1"/>
  <c r="B854" i="1"/>
  <c r="C854" i="1" s="1"/>
  <c r="B1013" i="1"/>
  <c r="C1013" i="1"/>
  <c r="B1126" i="1"/>
  <c r="C1126" i="1" s="1"/>
  <c r="B1192" i="1"/>
  <c r="C1192" i="1" s="1"/>
  <c r="B1398" i="1"/>
  <c r="C1398" i="1"/>
  <c r="B188" i="1"/>
  <c r="C188" i="1" s="1"/>
  <c r="B615" i="1"/>
  <c r="C615" i="1"/>
  <c r="B616" i="1"/>
  <c r="C616" i="1"/>
  <c r="B1193" i="1"/>
  <c r="C1193" i="1"/>
  <c r="B1397" i="1"/>
  <c r="C1397" i="1" s="1"/>
  <c r="B678" i="1"/>
  <c r="C678" i="1"/>
  <c r="B922" i="1"/>
  <c r="C922" i="1" s="1"/>
  <c r="B924" i="1"/>
  <c r="C924" i="1" s="1"/>
  <c r="B1127" i="1"/>
  <c r="C1127" i="1" s="1"/>
  <c r="B1151" i="1"/>
  <c r="C1151" i="1"/>
  <c r="B192" i="1"/>
  <c r="C192" i="1"/>
  <c r="B193" i="1"/>
  <c r="C193" i="1" s="1"/>
  <c r="B196" i="1"/>
  <c r="C196" i="1"/>
  <c r="B543" i="1"/>
  <c r="C543" i="1" s="1"/>
  <c r="B544" i="1"/>
  <c r="C544" i="1" s="1"/>
  <c r="B1150" i="1"/>
  <c r="C1150" i="1" s="1"/>
  <c r="B1194" i="1"/>
  <c r="C1194" i="1" s="1"/>
  <c r="B1396" i="1"/>
  <c r="C1396" i="1"/>
  <c r="B195" i="1"/>
  <c r="C195" i="1"/>
  <c r="B545" i="1"/>
  <c r="C545" i="1"/>
  <c r="B546" i="1"/>
  <c r="C546" i="1"/>
  <c r="B671" i="1"/>
  <c r="C671" i="1" s="1"/>
  <c r="B682" i="1"/>
  <c r="C682" i="1" s="1"/>
  <c r="B1395" i="1"/>
  <c r="C1395" i="1"/>
  <c r="B198" i="1"/>
  <c r="C198" i="1" s="1"/>
  <c r="B547" i="1"/>
  <c r="C547" i="1" s="1"/>
  <c r="B548" i="1"/>
  <c r="C548" i="1"/>
  <c r="B887" i="1"/>
  <c r="C887" i="1" s="1"/>
  <c r="B888" i="1"/>
  <c r="C888" i="1"/>
  <c r="B941" i="1"/>
  <c r="C941" i="1" s="1"/>
  <c r="B1128" i="1"/>
  <c r="C1128" i="1" s="1"/>
  <c r="B1195" i="1"/>
  <c r="C1195" i="1" s="1"/>
  <c r="B1394" i="1"/>
  <c r="C1394" i="1" s="1"/>
  <c r="B200" i="1"/>
  <c r="C200" i="1"/>
  <c r="B549" i="1"/>
  <c r="C549" i="1" s="1"/>
  <c r="B550" i="1"/>
  <c r="C550" i="1"/>
  <c r="B838" i="1"/>
  <c r="C838" i="1"/>
  <c r="B1196" i="1"/>
  <c r="C1196" i="1"/>
  <c r="B1209" i="1"/>
  <c r="C1209" i="1" s="1"/>
  <c r="B1210" i="1"/>
  <c r="C1210" i="1" s="1"/>
  <c r="B1393" i="1"/>
  <c r="C1393" i="1" s="1"/>
  <c r="B202" i="1"/>
  <c r="C202" i="1" s="1"/>
  <c r="B551" i="1"/>
  <c r="C551" i="1"/>
  <c r="B936" i="1"/>
  <c r="C936" i="1" s="1"/>
  <c r="B1129" i="1"/>
  <c r="C1129" i="1"/>
  <c r="B1392" i="1"/>
  <c r="C1392" i="1"/>
  <c r="B204" i="1"/>
  <c r="C204" i="1" s="1"/>
  <c r="B552" i="1"/>
  <c r="C552" i="1" s="1"/>
  <c r="B553" i="1"/>
  <c r="C553" i="1" s="1"/>
  <c r="B1391" i="1"/>
  <c r="C1391" i="1"/>
  <c r="B206" i="1"/>
  <c r="C206" i="1" s="1"/>
  <c r="B554" i="1"/>
  <c r="C554" i="1"/>
  <c r="B555" i="1"/>
  <c r="C555" i="1" s="1"/>
  <c r="B934" i="1"/>
  <c r="C934" i="1"/>
  <c r="B1130" i="1"/>
  <c r="C1130" i="1" s="1"/>
  <c r="B1390" i="1"/>
  <c r="C1390" i="1"/>
  <c r="B1449" i="1"/>
  <c r="C1449" i="1" s="1"/>
  <c r="B208" i="1"/>
  <c r="C208" i="1"/>
  <c r="B556" i="1"/>
  <c r="C556" i="1" s="1"/>
  <c r="B557" i="1"/>
  <c r="C557" i="1" s="1"/>
  <c r="B1229" i="1"/>
  <c r="C1229" i="1"/>
  <c r="B1262" i="1"/>
  <c r="C1262" i="1" s="1"/>
  <c r="B1389" i="1"/>
  <c r="C1389" i="1" s="1"/>
  <c r="B210" i="1"/>
  <c r="C210" i="1" s="1"/>
  <c r="B558" i="1"/>
  <c r="C558" i="1" s="1"/>
  <c r="B559" i="1"/>
  <c r="C559" i="1"/>
  <c r="B1197" i="1"/>
  <c r="C1197" i="1"/>
  <c r="B1388" i="1"/>
  <c r="C1388" i="1"/>
  <c r="B212" i="1"/>
  <c r="C212" i="1" s="1"/>
  <c r="B560" i="1"/>
  <c r="C560" i="1"/>
  <c r="B561" i="1"/>
  <c r="C561" i="1" s="1"/>
  <c r="B1387" i="1"/>
  <c r="C1387" i="1" s="1"/>
  <c r="B214" i="1"/>
  <c r="C214" i="1" s="1"/>
  <c r="B562" i="1"/>
  <c r="C562" i="1" s="1"/>
  <c r="B563" i="1"/>
  <c r="C563" i="1"/>
  <c r="B1386" i="1"/>
  <c r="C1386" i="1"/>
  <c r="B216" i="1"/>
  <c r="C216" i="1"/>
  <c r="B564" i="1"/>
  <c r="C564" i="1" s="1"/>
  <c r="B565" i="1"/>
  <c r="C565" i="1" s="1"/>
  <c r="B687" i="1"/>
  <c r="C687" i="1" s="1"/>
  <c r="B845" i="1"/>
  <c r="C845" i="1" s="1"/>
  <c r="B846" i="1"/>
  <c r="C846" i="1"/>
  <c r="B882" i="1"/>
  <c r="C882" i="1"/>
  <c r="B883" i="1"/>
  <c r="C883" i="1" s="1"/>
  <c r="B884" i="1"/>
  <c r="C884" i="1"/>
  <c r="B885" i="1"/>
  <c r="C885" i="1"/>
  <c r="B886" i="1"/>
  <c r="C886" i="1" s="1"/>
  <c r="B1131" i="1"/>
  <c r="C1131" i="1"/>
  <c r="B1198" i="1"/>
  <c r="C1198" i="1" s="1"/>
  <c r="B1228" i="1"/>
  <c r="C1228" i="1" s="1"/>
  <c r="B1385" i="1"/>
  <c r="C1385" i="1"/>
  <c r="B218" i="1"/>
  <c r="C218" i="1" s="1"/>
  <c r="B566" i="1"/>
  <c r="C566" i="1"/>
  <c r="B567" i="1"/>
  <c r="C567" i="1"/>
  <c r="B1384" i="1"/>
  <c r="C1384" i="1" s="1"/>
  <c r="B220" i="1"/>
  <c r="C220" i="1"/>
  <c r="B568" i="1"/>
  <c r="C568" i="1" s="1"/>
  <c r="B569" i="1"/>
  <c r="C569" i="1"/>
  <c r="B1383" i="1"/>
  <c r="C1383" i="1" s="1"/>
  <c r="B222" i="1"/>
  <c r="C222" i="1"/>
  <c r="B570" i="1"/>
  <c r="C570" i="1"/>
  <c r="B571" i="1"/>
  <c r="C571" i="1"/>
  <c r="B688" i="1"/>
  <c r="C688" i="1" s="1"/>
  <c r="B1382" i="1"/>
  <c r="C1382" i="1"/>
  <c r="B224" i="1"/>
  <c r="C224" i="1" s="1"/>
  <c r="B572" i="1"/>
  <c r="C572" i="1" s="1"/>
  <c r="B573" i="1"/>
  <c r="C573" i="1"/>
  <c r="B868" i="1"/>
  <c r="C868" i="1" s="1"/>
  <c r="B869" i="1"/>
  <c r="C869" i="1"/>
  <c r="B870" i="1"/>
  <c r="C870" i="1"/>
  <c r="B871" i="1"/>
  <c r="C871" i="1" s="1"/>
  <c r="B1132" i="1"/>
  <c r="C1132" i="1" s="1"/>
  <c r="B1381" i="1"/>
  <c r="C1381" i="1" s="1"/>
  <c r="B226" i="1"/>
  <c r="C226" i="1"/>
  <c r="B574" i="1"/>
  <c r="C574" i="1" s="1"/>
  <c r="B575" i="1"/>
  <c r="C575" i="1"/>
  <c r="B1380" i="1"/>
  <c r="C1380" i="1" s="1"/>
  <c r="B228" i="1"/>
  <c r="C228" i="1"/>
  <c r="B576" i="1"/>
  <c r="C576" i="1" s="1"/>
  <c r="B577" i="1"/>
  <c r="C577" i="1"/>
  <c r="B1379" i="1"/>
  <c r="C1379" i="1" s="1"/>
  <c r="B677" i="1"/>
  <c r="C677" i="1"/>
  <c r="B505" i="1"/>
  <c r="C505" i="1" s="1"/>
  <c r="B542" i="1"/>
  <c r="C542" i="1"/>
  <c r="B1378" i="1"/>
  <c r="C1378" i="1" s="1"/>
  <c r="B234" i="1"/>
  <c r="C234" i="1"/>
  <c r="B506" i="1"/>
  <c r="C506" i="1" s="1"/>
  <c r="B507" i="1"/>
  <c r="C507" i="1"/>
  <c r="B1186" i="1"/>
  <c r="C1186" i="1" s="1"/>
  <c r="B1264" i="1"/>
  <c r="C1264" i="1"/>
  <c r="B1278" i="1"/>
  <c r="C1278" i="1"/>
  <c r="B1377" i="1"/>
  <c r="C1377" i="1" s="1"/>
  <c r="B236" i="1"/>
  <c r="C236" i="1" s="1"/>
  <c r="B508" i="1"/>
  <c r="C508" i="1" s="1"/>
  <c r="B1376" i="1"/>
  <c r="C1376" i="1" s="1"/>
  <c r="B238" i="1"/>
  <c r="C238" i="1"/>
  <c r="B509" i="1"/>
  <c r="C509" i="1"/>
  <c r="B510" i="1"/>
  <c r="C510" i="1" s="1"/>
  <c r="B1375" i="1"/>
  <c r="C1375" i="1"/>
  <c r="B240" i="1"/>
  <c r="C240" i="1"/>
  <c r="B511" i="1"/>
  <c r="C511" i="1"/>
  <c r="B512" i="1"/>
  <c r="C512" i="1" s="1"/>
  <c r="B1374" i="1"/>
  <c r="C1374" i="1" s="1"/>
  <c r="B242" i="1"/>
  <c r="C242" i="1"/>
  <c r="B513" i="1"/>
  <c r="C513" i="1" s="1"/>
  <c r="B514" i="1"/>
  <c r="C514" i="1" s="1"/>
  <c r="B1373" i="1"/>
  <c r="C1373" i="1"/>
  <c r="B244" i="1"/>
  <c r="C244" i="1"/>
  <c r="B515" i="1"/>
  <c r="C515" i="1" s="1"/>
  <c r="B516" i="1"/>
  <c r="C516" i="1"/>
  <c r="B1372" i="1"/>
  <c r="C1372" i="1" s="1"/>
  <c r="B246" i="1"/>
  <c r="C246" i="1"/>
  <c r="B517" i="1"/>
  <c r="C517" i="1" s="1"/>
  <c r="B518" i="1"/>
  <c r="C518" i="1"/>
  <c r="B1020" i="1"/>
  <c r="C1020" i="1" s="1"/>
  <c r="B1021" i="1"/>
  <c r="C1021" i="1"/>
  <c r="B1022" i="1"/>
  <c r="C1022" i="1"/>
  <c r="B1371" i="1"/>
  <c r="C1371" i="1"/>
  <c r="B248" i="1"/>
  <c r="C248" i="1" s="1"/>
  <c r="B519" i="1"/>
  <c r="C519" i="1" s="1"/>
  <c r="B520" i="1"/>
  <c r="C520" i="1"/>
  <c r="B1370" i="1"/>
  <c r="C1370" i="1"/>
  <c r="B250" i="1"/>
  <c r="C250" i="1" s="1"/>
  <c r="B521" i="1"/>
  <c r="C521" i="1"/>
  <c r="B522" i="1"/>
  <c r="C522" i="1"/>
  <c r="B1369" i="1"/>
  <c r="C1369" i="1" s="1"/>
  <c r="B252" i="1"/>
  <c r="C252" i="1" s="1"/>
  <c r="B523" i="1"/>
  <c r="C523" i="1" s="1"/>
  <c r="B524" i="1"/>
  <c r="C524" i="1"/>
  <c r="B1017" i="1"/>
  <c r="C1017" i="1"/>
  <c r="B1368" i="1"/>
  <c r="C1368" i="1"/>
  <c r="B254" i="1"/>
  <c r="C254" i="1" s="1"/>
  <c r="B525" i="1"/>
  <c r="C525" i="1" s="1"/>
  <c r="B526" i="1"/>
  <c r="C526" i="1"/>
  <c r="B1147" i="1"/>
  <c r="C1147" i="1" s="1"/>
  <c r="B1367" i="1"/>
  <c r="C1367" i="1"/>
  <c r="B256" i="1"/>
  <c r="C256" i="1" s="1"/>
  <c r="B527" i="1"/>
  <c r="C527" i="1"/>
  <c r="B528" i="1"/>
  <c r="C528" i="1"/>
  <c r="B1149" i="1"/>
  <c r="C1149" i="1" s="1"/>
  <c r="B258" i="1"/>
  <c r="C258" i="1"/>
  <c r="B529" i="1"/>
  <c r="C529" i="1"/>
  <c r="B530" i="1"/>
  <c r="C530" i="1" s="1"/>
  <c r="B1183" i="1"/>
  <c r="C1183" i="1"/>
  <c r="B1365" i="1"/>
  <c r="C1365" i="1" s="1"/>
  <c r="B1366" i="1"/>
  <c r="C1366" i="1"/>
  <c r="B1456" i="1"/>
  <c r="C1456" i="1"/>
  <c r="B260" i="1"/>
  <c r="C260" i="1"/>
  <c r="B531" i="1"/>
  <c r="C531" i="1" s="1"/>
  <c r="B532" i="1"/>
  <c r="C532" i="1" s="1"/>
  <c r="B1181" i="1"/>
  <c r="C1181" i="1" s="1"/>
  <c r="B1364" i="1"/>
  <c r="C1364" i="1" s="1"/>
  <c r="B262" i="1"/>
  <c r="C262" i="1" s="1"/>
  <c r="B533" i="1"/>
  <c r="C533" i="1" s="1"/>
  <c r="B534" i="1"/>
  <c r="C534" i="1" s="1"/>
  <c r="B1177" i="1"/>
  <c r="C1177" i="1"/>
  <c r="B1236" i="1"/>
  <c r="C1236" i="1" s="1"/>
  <c r="B1266" i="1"/>
  <c r="C1266" i="1"/>
  <c r="B1279" i="1"/>
  <c r="C1279" i="1" s="1"/>
  <c r="B1363" i="1"/>
  <c r="C1363" i="1"/>
  <c r="B264" i="1"/>
  <c r="C264" i="1"/>
  <c r="B535" i="1"/>
  <c r="C535" i="1" s="1"/>
  <c r="B536" i="1"/>
  <c r="C536" i="1" s="1"/>
  <c r="B541" i="1"/>
  <c r="C541" i="1"/>
  <c r="B1004" i="1"/>
  <c r="C1004" i="1"/>
  <c r="B1005" i="1"/>
  <c r="C1005" i="1" s="1"/>
  <c r="B1171" i="1"/>
  <c r="C1171" i="1" s="1"/>
  <c r="B1362" i="1"/>
  <c r="C1362" i="1"/>
  <c r="B266" i="1"/>
  <c r="C266" i="1" s="1"/>
  <c r="B537" i="1"/>
  <c r="C537" i="1"/>
  <c r="B538" i="1"/>
  <c r="C538" i="1" s="1"/>
  <c r="B1153" i="1"/>
  <c r="C1153" i="1"/>
  <c r="B1154" i="1"/>
  <c r="C1154" i="1" s="1"/>
  <c r="B1167" i="1"/>
  <c r="C1167" i="1" s="1"/>
  <c r="B1269" i="1"/>
  <c r="C1269" i="1" s="1"/>
  <c r="B1280" i="1"/>
  <c r="C1280" i="1"/>
  <c r="B1361" i="1"/>
  <c r="C1361" i="1"/>
  <c r="B268" i="1"/>
  <c r="C268" i="1"/>
  <c r="B539" i="1"/>
  <c r="C539" i="1" s="1"/>
  <c r="B540" i="1"/>
  <c r="C540" i="1"/>
  <c r="B270" i="1"/>
  <c r="C270" i="1"/>
  <c r="B676" i="1"/>
  <c r="C676" i="1"/>
  <c r="B272" i="1"/>
  <c r="C272" i="1" s="1"/>
  <c r="B469" i="1"/>
  <c r="C469" i="1"/>
  <c r="B470" i="1"/>
  <c r="C470" i="1"/>
  <c r="B1360" i="1"/>
  <c r="C1360" i="1" s="1"/>
  <c r="B274" i="1"/>
  <c r="C274" i="1"/>
  <c r="B471" i="1"/>
  <c r="C471" i="1" s="1"/>
  <c r="B472" i="1"/>
  <c r="C472" i="1"/>
  <c r="B1359" i="1"/>
  <c r="C1359" i="1" s="1"/>
  <c r="B276" i="1"/>
  <c r="C276" i="1" s="1"/>
  <c r="B473" i="1"/>
  <c r="C473" i="1" s="1"/>
  <c r="B474" i="1"/>
  <c r="C474" i="1" s="1"/>
  <c r="B689" i="1"/>
  <c r="C689" i="1"/>
  <c r="B1358" i="1"/>
  <c r="C1358" i="1"/>
  <c r="B278" i="1"/>
  <c r="C278" i="1" s="1"/>
  <c r="B475" i="1"/>
  <c r="C475" i="1"/>
  <c r="B476" i="1"/>
  <c r="C476" i="1"/>
  <c r="B690" i="1"/>
  <c r="C690" i="1"/>
  <c r="B1357" i="1"/>
  <c r="C1357" i="1" s="1"/>
  <c r="B280" i="1"/>
  <c r="C280" i="1"/>
  <c r="B477" i="1"/>
  <c r="C477" i="1" s="1"/>
  <c r="B478" i="1"/>
  <c r="C478" i="1"/>
  <c r="B833" i="1"/>
  <c r="C833" i="1" s="1"/>
  <c r="B1356" i="1"/>
  <c r="C1356" i="1"/>
  <c r="B282" i="1"/>
  <c r="C282" i="1"/>
  <c r="B479" i="1"/>
  <c r="C479" i="1"/>
  <c r="B480" i="1"/>
  <c r="C480" i="1" s="1"/>
  <c r="B1355" i="1"/>
  <c r="C1355" i="1" s="1"/>
  <c r="B284" i="1"/>
  <c r="C284" i="1"/>
  <c r="B481" i="1"/>
  <c r="C481" i="1" s="1"/>
  <c r="B482" i="1"/>
  <c r="C482" i="1" s="1"/>
  <c r="B832" i="1"/>
  <c r="C832" i="1" s="1"/>
  <c r="B1273" i="1"/>
  <c r="C1273" i="1"/>
  <c r="B1354" i="1"/>
  <c r="C1354" i="1"/>
  <c r="B286" i="1"/>
  <c r="C286" i="1" s="1"/>
  <c r="B483" i="1"/>
  <c r="C483" i="1"/>
  <c r="B484" i="1"/>
  <c r="C484" i="1" s="1"/>
  <c r="B1234" i="1"/>
  <c r="C1234" i="1"/>
  <c r="B1271" i="1"/>
  <c r="C1271" i="1" s="1"/>
  <c r="B1353" i="1"/>
  <c r="C1353" i="1"/>
  <c r="B288" i="1"/>
  <c r="C288" i="1" s="1"/>
  <c r="B485" i="1"/>
  <c r="C485" i="1"/>
  <c r="B486" i="1"/>
  <c r="C486" i="1" s="1"/>
  <c r="B1352" i="1"/>
  <c r="C1352" i="1"/>
  <c r="B290" i="1"/>
  <c r="C290" i="1"/>
  <c r="B291" i="1"/>
  <c r="C291" i="1" s="1"/>
  <c r="B487" i="1"/>
  <c r="C487" i="1" s="1"/>
  <c r="B488" i="1"/>
  <c r="C488" i="1"/>
  <c r="B489" i="1"/>
  <c r="C489" i="1"/>
  <c r="B1351" i="1"/>
  <c r="C1351" i="1" s="1"/>
  <c r="B293" i="1"/>
  <c r="C293" i="1" s="1"/>
  <c r="B490" i="1"/>
  <c r="C490" i="1"/>
  <c r="B491" i="1"/>
  <c r="C491" i="1"/>
  <c r="B1350" i="1"/>
  <c r="C1350" i="1"/>
  <c r="B295" i="1"/>
  <c r="C295" i="1" s="1"/>
  <c r="B492" i="1"/>
  <c r="C492" i="1"/>
  <c r="B493" i="1"/>
  <c r="C493" i="1"/>
  <c r="B1349" i="1"/>
  <c r="C1349" i="1"/>
  <c r="B297" i="1"/>
  <c r="C297" i="1" s="1"/>
  <c r="B494" i="1"/>
  <c r="C494" i="1"/>
  <c r="B495" i="1"/>
  <c r="C495" i="1"/>
  <c r="B1348" i="1"/>
  <c r="C1348" i="1"/>
  <c r="B299" i="1"/>
  <c r="C299" i="1" s="1"/>
  <c r="B496" i="1"/>
  <c r="C496" i="1"/>
  <c r="B497" i="1"/>
  <c r="C497" i="1"/>
  <c r="B1347" i="1"/>
  <c r="C1347" i="1"/>
  <c r="B301" i="1"/>
  <c r="C301" i="1" s="1"/>
  <c r="B498" i="1"/>
  <c r="C498" i="1"/>
  <c r="B499" i="1"/>
  <c r="C499" i="1"/>
  <c r="B1346" i="1"/>
  <c r="C1346" i="1"/>
  <c r="B303" i="1"/>
  <c r="C303" i="1" s="1"/>
  <c r="B500" i="1"/>
  <c r="C500" i="1"/>
  <c r="B501" i="1"/>
  <c r="C501" i="1"/>
  <c r="B502" i="1"/>
  <c r="C502" i="1"/>
  <c r="B503" i="1"/>
  <c r="C503" i="1" s="1"/>
  <c r="B1344" i="1"/>
  <c r="C1344" i="1" s="1"/>
  <c r="B1345" i="1"/>
  <c r="C1345" i="1"/>
  <c r="B305" i="1"/>
  <c r="C305" i="1"/>
  <c r="B504" i="1"/>
  <c r="C504" i="1" s="1"/>
  <c r="B1275" i="1"/>
  <c r="C1275" i="1"/>
  <c r="B1281" i="1"/>
  <c r="C1281" i="1"/>
  <c r="B1343" i="1"/>
  <c r="C1343" i="1"/>
  <c r="B675" i="1"/>
  <c r="C675" i="1" s="1"/>
  <c r="B978" i="1"/>
  <c r="C978" i="1"/>
  <c r="B987" i="1"/>
  <c r="C987" i="1" s="1"/>
  <c r="B996" i="1"/>
  <c r="C996" i="1"/>
  <c r="B997" i="1"/>
  <c r="C997" i="1" s="1"/>
  <c r="B998" i="1"/>
  <c r="C998" i="1"/>
  <c r="B1133" i="1"/>
  <c r="C1133" i="1"/>
  <c r="B309" i="1"/>
  <c r="C309" i="1"/>
  <c r="B430" i="1"/>
  <c r="C430" i="1" s="1"/>
  <c r="B431" i="1"/>
  <c r="C431" i="1" s="1"/>
  <c r="B1039" i="1"/>
  <c r="C1039" i="1"/>
  <c r="B1108" i="1"/>
  <c r="C1108" i="1" s="1"/>
  <c r="B1342" i="1"/>
  <c r="C1342" i="1" s="1"/>
  <c r="B311" i="1"/>
  <c r="C311" i="1" s="1"/>
  <c r="B432" i="1"/>
  <c r="C432" i="1"/>
  <c r="B433" i="1"/>
  <c r="C433" i="1"/>
  <c r="B436" i="1"/>
  <c r="C436" i="1" s="1"/>
  <c r="B691" i="1"/>
  <c r="C691" i="1"/>
  <c r="B1006" i="1"/>
  <c r="C1006" i="1" s="1"/>
  <c r="B1041" i="1"/>
  <c r="C1041" i="1"/>
  <c r="B1047" i="1"/>
  <c r="C1047" i="1" s="1"/>
  <c r="B1107" i="1"/>
  <c r="C1107" i="1"/>
  <c r="B1341" i="1"/>
  <c r="C1341" i="1" s="1"/>
  <c r="B313" i="1"/>
  <c r="C313" i="1"/>
  <c r="B434" i="1"/>
  <c r="C434" i="1" s="1"/>
  <c r="B435" i="1"/>
  <c r="C435" i="1"/>
  <c r="B984" i="1"/>
  <c r="C984" i="1"/>
  <c r="B985" i="1"/>
  <c r="C985" i="1" s="1"/>
  <c r="B1134" i="1"/>
  <c r="C1134" i="1" s="1"/>
  <c r="B1340" i="1"/>
  <c r="C1340" i="1"/>
  <c r="B315" i="1"/>
  <c r="C315" i="1"/>
  <c r="B437" i="1"/>
  <c r="C437" i="1" s="1"/>
  <c r="B438" i="1"/>
  <c r="C438" i="1" s="1"/>
  <c r="B837" i="1"/>
  <c r="C837" i="1"/>
  <c r="B980" i="1"/>
  <c r="C980" i="1"/>
  <c r="B986" i="1"/>
  <c r="C986" i="1"/>
  <c r="B1135" i="1"/>
  <c r="C1135" i="1" s="1"/>
  <c r="B1339" i="1"/>
  <c r="C1339" i="1"/>
  <c r="B317" i="1"/>
  <c r="C317" i="1"/>
  <c r="B439" i="1"/>
  <c r="C439" i="1"/>
  <c r="B440" i="1"/>
  <c r="C440" i="1" s="1"/>
  <c r="B874" i="1"/>
  <c r="C874" i="1"/>
  <c r="B971" i="1"/>
  <c r="C971" i="1"/>
  <c r="B988" i="1"/>
  <c r="C988" i="1"/>
  <c r="B991" i="1"/>
  <c r="C991" i="1" s="1"/>
  <c r="B999" i="1"/>
  <c r="C999" i="1"/>
  <c r="B1030" i="1"/>
  <c r="C1030" i="1"/>
  <c r="B1098" i="1"/>
  <c r="C1098" i="1"/>
  <c r="B1099" i="1"/>
  <c r="C1099" i="1" s="1"/>
  <c r="B1100" i="1"/>
  <c r="C1100" i="1"/>
  <c r="B1136" i="1"/>
  <c r="C1136" i="1"/>
  <c r="B1338" i="1"/>
  <c r="C1338" i="1"/>
  <c r="B319" i="1"/>
  <c r="C319" i="1" s="1"/>
  <c r="B441" i="1"/>
  <c r="C441" i="1"/>
  <c r="B442" i="1"/>
  <c r="C442" i="1"/>
  <c r="B973" i="1"/>
  <c r="C973" i="1"/>
  <c r="B989" i="1"/>
  <c r="C989" i="1" s="1"/>
  <c r="B1137" i="1"/>
  <c r="C1137" i="1" s="1"/>
  <c r="B1337" i="1"/>
  <c r="C1337" i="1"/>
  <c r="B321" i="1"/>
  <c r="C321" i="1"/>
  <c r="B443" i="1"/>
  <c r="C443" i="1" s="1"/>
  <c r="B444" i="1"/>
  <c r="C444" i="1"/>
  <c r="B976" i="1"/>
  <c r="C976" i="1"/>
  <c r="B990" i="1"/>
  <c r="C990" i="1"/>
  <c r="B1088" i="1"/>
  <c r="C1088" i="1" s="1"/>
  <c r="B1138" i="1"/>
  <c r="C1138" i="1"/>
  <c r="B1336" i="1"/>
  <c r="C1336" i="1" s="1"/>
  <c r="B323" i="1"/>
  <c r="C323" i="1"/>
  <c r="B445" i="1"/>
  <c r="C445" i="1" s="1"/>
  <c r="B446" i="1"/>
  <c r="C446" i="1"/>
  <c r="B1335" i="1"/>
  <c r="C1335" i="1"/>
  <c r="B325" i="1"/>
  <c r="C325" i="1"/>
  <c r="B447" i="1"/>
  <c r="C447" i="1" s="1"/>
  <c r="B1152" i="1"/>
  <c r="C1152" i="1" s="1"/>
  <c r="B1334" i="1"/>
  <c r="C1334" i="1"/>
  <c r="B327" i="1"/>
  <c r="C327" i="1" s="1"/>
  <c r="B448" i="1"/>
  <c r="C448" i="1" s="1"/>
  <c r="B449" i="1"/>
  <c r="C449" i="1" s="1"/>
  <c r="B1029" i="1"/>
  <c r="C1029" i="1"/>
  <c r="B1053" i="1"/>
  <c r="C1053" i="1"/>
  <c r="B1112" i="1"/>
  <c r="C1112" i="1" s="1"/>
  <c r="B1158" i="1"/>
  <c r="C1158" i="1"/>
  <c r="B1161" i="1"/>
  <c r="C1161" i="1" s="1"/>
  <c r="B1333" i="1"/>
  <c r="C1333" i="1"/>
  <c r="B1457" i="1"/>
  <c r="C1457" i="1" s="1"/>
  <c r="B329" i="1"/>
  <c r="C329" i="1"/>
  <c r="B450" i="1"/>
  <c r="C450" i="1" s="1"/>
  <c r="B451" i="1"/>
  <c r="C451" i="1"/>
  <c r="B1027" i="1"/>
  <c r="C1027" i="1" s="1"/>
  <c r="B1037" i="1"/>
  <c r="C1037" i="1"/>
  <c r="B1043" i="1"/>
  <c r="C1043" i="1"/>
  <c r="B1106" i="1"/>
  <c r="C1106" i="1" s="1"/>
  <c r="B1332" i="1"/>
  <c r="C1332" i="1" s="1"/>
  <c r="B331" i="1"/>
  <c r="C331" i="1"/>
  <c r="B452" i="1"/>
  <c r="C452" i="1"/>
  <c r="B453" i="1"/>
  <c r="C453" i="1" s="1"/>
  <c r="B1331" i="1"/>
  <c r="C1331" i="1" s="1"/>
  <c r="B333" i="1"/>
  <c r="C333" i="1"/>
  <c r="B1330" i="1"/>
  <c r="C1330" i="1"/>
  <c r="B335" i="1"/>
  <c r="C335" i="1"/>
  <c r="B454" i="1"/>
  <c r="C454" i="1" s="1"/>
  <c r="B455" i="1"/>
  <c r="C455" i="1"/>
  <c r="B889" i="1"/>
  <c r="C889" i="1"/>
  <c r="B930" i="1"/>
  <c r="C930" i="1"/>
  <c r="B931" i="1"/>
  <c r="C931" i="1" s="1"/>
  <c r="B932" i="1"/>
  <c r="C932" i="1"/>
  <c r="B1139" i="1"/>
  <c r="C1139" i="1"/>
  <c r="B1329" i="1"/>
  <c r="C1329" i="1"/>
  <c r="B337" i="1"/>
  <c r="C337" i="1" s="1"/>
  <c r="B456" i="1"/>
  <c r="C456" i="1"/>
  <c r="B457" i="1"/>
  <c r="C457" i="1"/>
  <c r="B1050" i="1"/>
  <c r="C1050" i="1"/>
  <c r="B1111" i="1"/>
  <c r="C1111" i="1" s="1"/>
  <c r="B1328" i="1"/>
  <c r="C1328" i="1"/>
  <c r="B339" i="1"/>
  <c r="C339" i="1"/>
  <c r="B458" i="1"/>
  <c r="C458" i="1"/>
  <c r="B459" i="1"/>
  <c r="C459" i="1" s="1"/>
  <c r="B872" i="1"/>
  <c r="C872" i="1"/>
  <c r="B958" i="1"/>
  <c r="C958" i="1"/>
  <c r="B993" i="1"/>
  <c r="C993" i="1"/>
  <c r="B1045" i="1"/>
  <c r="C1045" i="1" s="1"/>
  <c r="B1109" i="1"/>
  <c r="C1109" i="1" s="1"/>
  <c r="B1140" i="1"/>
  <c r="C1140" i="1"/>
  <c r="B1327" i="1"/>
  <c r="C1327" i="1"/>
  <c r="B341" i="1"/>
  <c r="C341" i="1" s="1"/>
  <c r="B460" i="1"/>
  <c r="C460" i="1"/>
  <c r="B461" i="1"/>
  <c r="C461" i="1"/>
  <c r="B857" i="1"/>
  <c r="C857" i="1"/>
  <c r="B953" i="1"/>
  <c r="C953" i="1" s="1"/>
  <c r="B992" i="1"/>
  <c r="C992" i="1"/>
  <c r="B1008" i="1"/>
  <c r="C1008" i="1" s="1"/>
  <c r="B1141" i="1"/>
  <c r="C1141" i="1"/>
  <c r="B1326" i="1"/>
  <c r="C1326" i="1" s="1"/>
  <c r="B343" i="1"/>
  <c r="C343" i="1"/>
  <c r="B462" i="1"/>
  <c r="C462" i="1"/>
  <c r="B463" i="1"/>
  <c r="C463" i="1"/>
  <c r="B873" i="1"/>
  <c r="C873" i="1" s="1"/>
  <c r="B962" i="1"/>
  <c r="C962" i="1" s="1"/>
  <c r="B994" i="1"/>
  <c r="C994" i="1"/>
  <c r="B1142" i="1"/>
  <c r="C1142" i="1" s="1"/>
  <c r="B1325" i="1"/>
  <c r="C1325" i="1" s="1"/>
  <c r="B345" i="1"/>
  <c r="C345" i="1" s="1"/>
  <c r="B464" i="1"/>
  <c r="C464" i="1"/>
  <c r="B465" i="1"/>
  <c r="C465" i="1"/>
  <c r="B466" i="1"/>
  <c r="C466" i="1" s="1"/>
  <c r="B967" i="1"/>
  <c r="C967" i="1"/>
  <c r="B995" i="1"/>
  <c r="C995" i="1" s="1"/>
  <c r="B1000" i="1"/>
  <c r="C1000" i="1"/>
  <c r="B1143" i="1"/>
  <c r="C1143" i="1" s="1"/>
  <c r="B1324" i="1"/>
  <c r="C1324" i="1"/>
  <c r="B347" i="1"/>
  <c r="C347" i="1" s="1"/>
  <c r="B467" i="1"/>
  <c r="C467" i="1"/>
  <c r="B468" i="1"/>
  <c r="C468" i="1" s="1"/>
  <c r="B1323" i="1"/>
  <c r="C1323" i="1"/>
  <c r="B349" i="1"/>
  <c r="C349" i="1"/>
  <c r="B674" i="1"/>
  <c r="C674" i="1" s="1"/>
  <c r="B692" i="1"/>
  <c r="C692" i="1" s="1"/>
  <c r="B351" i="1"/>
  <c r="C351" i="1"/>
  <c r="B420" i="1"/>
  <c r="C420" i="1"/>
  <c r="B421" i="1"/>
  <c r="C421" i="1" s="1"/>
  <c r="B1322" i="1"/>
  <c r="C1322" i="1" s="1"/>
  <c r="B353" i="1"/>
  <c r="C353" i="1"/>
  <c r="B419" i="1"/>
  <c r="C419" i="1"/>
  <c r="B1079" i="1"/>
  <c r="C1079" i="1"/>
  <c r="B1080" i="1"/>
  <c r="C1080" i="1" s="1"/>
  <c r="B1114" i="1"/>
  <c r="C1114" i="1"/>
  <c r="B1321" i="1"/>
  <c r="C1321" i="1"/>
  <c r="B355" i="1"/>
  <c r="C355" i="1"/>
  <c r="B417" i="1"/>
  <c r="C417" i="1" s="1"/>
  <c r="B418" i="1"/>
  <c r="C418" i="1"/>
  <c r="B422" i="1"/>
  <c r="C422" i="1"/>
  <c r="B693" i="1"/>
  <c r="C693" i="1"/>
  <c r="B1087" i="1"/>
  <c r="C1087" i="1" s="1"/>
  <c r="B1115" i="1"/>
  <c r="C1115" i="1"/>
  <c r="B1320" i="1"/>
  <c r="C1320" i="1"/>
  <c r="B357" i="1"/>
  <c r="C357" i="1"/>
  <c r="B416" i="1"/>
  <c r="C416" i="1" s="1"/>
  <c r="B423" i="1"/>
  <c r="C423" i="1"/>
  <c r="B945" i="1"/>
  <c r="C945" i="1"/>
  <c r="B946" i="1"/>
  <c r="C946" i="1"/>
  <c r="B1028" i="1"/>
  <c r="C1028" i="1" s="1"/>
  <c r="B1083" i="1"/>
  <c r="C1083" i="1"/>
  <c r="B1113" i="1"/>
  <c r="C1113" i="1"/>
  <c r="B1319" i="1"/>
  <c r="C1319" i="1"/>
  <c r="B359" i="1"/>
  <c r="C359" i="1" s="1"/>
  <c r="B415" i="1"/>
  <c r="C415" i="1" s="1"/>
  <c r="B1318" i="1"/>
  <c r="C1318" i="1"/>
  <c r="B361" i="1"/>
  <c r="C361" i="1"/>
  <c r="B413" i="1"/>
  <c r="C413" i="1" s="1"/>
  <c r="B414" i="1"/>
  <c r="C414" i="1"/>
  <c r="B840" i="1"/>
  <c r="C840" i="1"/>
  <c r="B860" i="1"/>
  <c r="C860" i="1"/>
  <c r="B861" i="1"/>
  <c r="C861" i="1" s="1"/>
  <c r="B862" i="1"/>
  <c r="C862" i="1"/>
  <c r="B1072" i="1"/>
  <c r="C1072" i="1" s="1"/>
  <c r="B1103" i="1"/>
  <c r="C1103" i="1"/>
  <c r="B1317" i="1"/>
  <c r="C1317" i="1" s="1"/>
  <c r="B363" i="1"/>
  <c r="C363" i="1"/>
  <c r="B412" i="1"/>
  <c r="C412" i="1"/>
  <c r="B424" i="1"/>
  <c r="C424" i="1"/>
  <c r="B1316" i="1"/>
  <c r="C1316" i="1" s="1"/>
  <c r="B365" i="1"/>
  <c r="C365" i="1" s="1"/>
  <c r="B410" i="1"/>
  <c r="C410" i="1"/>
  <c r="B411" i="1"/>
  <c r="C411" i="1" s="1"/>
  <c r="B425" i="1"/>
  <c r="C425" i="1" s="1"/>
  <c r="B1315" i="1"/>
  <c r="C1315" i="1" s="1"/>
  <c r="B367" i="1"/>
  <c r="C367" i="1"/>
  <c r="B408" i="1"/>
  <c r="C408" i="1"/>
  <c r="B409" i="1"/>
  <c r="C409" i="1" s="1"/>
  <c r="B694" i="1"/>
  <c r="C694" i="1"/>
  <c r="B844" i="1"/>
  <c r="C844" i="1" s="1"/>
  <c r="B943" i="1"/>
  <c r="C943" i="1"/>
  <c r="B1076" i="1"/>
  <c r="C1076" i="1" s="1"/>
  <c r="B1089" i="1"/>
  <c r="C1089" i="1"/>
  <c r="B1090" i="1"/>
  <c r="C1090" i="1" s="1"/>
  <c r="B1091" i="1"/>
  <c r="C1091" i="1"/>
  <c r="B1092" i="1"/>
  <c r="C1092" i="1" s="1"/>
  <c r="B1093" i="1"/>
  <c r="C1093" i="1"/>
  <c r="B1094" i="1"/>
  <c r="C1094" i="1"/>
  <c r="B1095" i="1"/>
  <c r="C1095" i="1" s="1"/>
  <c r="B1104" i="1"/>
  <c r="C1104" i="1" s="1"/>
  <c r="B1202" i="1"/>
  <c r="C1202" i="1"/>
  <c r="B1314" i="1"/>
  <c r="C1314" i="1"/>
  <c r="B369" i="1"/>
  <c r="C369" i="1" s="1"/>
  <c r="B406" i="1"/>
  <c r="C406" i="1" s="1"/>
  <c r="B407" i="1"/>
  <c r="C407" i="1"/>
  <c r="B426" i="1"/>
  <c r="C426" i="1"/>
  <c r="B695" i="1"/>
  <c r="C695" i="1"/>
  <c r="B696" i="1"/>
  <c r="C696" i="1" s="1"/>
  <c r="B841" i="1"/>
  <c r="C841" i="1"/>
  <c r="B914" i="1"/>
  <c r="C914" i="1"/>
  <c r="B915" i="1"/>
  <c r="C915" i="1"/>
  <c r="B916" i="1"/>
  <c r="C916" i="1" s="1"/>
  <c r="B1024" i="1"/>
  <c r="C1024" i="1"/>
  <c r="B1025" i="1"/>
  <c r="C1025" i="1"/>
  <c r="B1056" i="1"/>
  <c r="C1056" i="1"/>
  <c r="B1059" i="1"/>
  <c r="C1059" i="1" s="1"/>
  <c r="B1110" i="1"/>
  <c r="C1110" i="1"/>
  <c r="B1155" i="1"/>
  <c r="C1155" i="1"/>
  <c r="B1156" i="1"/>
  <c r="C1156" i="1"/>
  <c r="B1173" i="1"/>
  <c r="C1173" i="1" s="1"/>
  <c r="B1185" i="1"/>
  <c r="C1185" i="1"/>
  <c r="B1231" i="1"/>
  <c r="C1231" i="1"/>
  <c r="B1232" i="1"/>
  <c r="C1232" i="1"/>
  <c r="B1313" i="1"/>
  <c r="C1313" i="1" s="1"/>
  <c r="B1451" i="1"/>
  <c r="C1451" i="1"/>
  <c r="B371" i="1"/>
  <c r="C371" i="1"/>
  <c r="B427" i="1"/>
  <c r="C427" i="1"/>
  <c r="B697" i="1"/>
  <c r="C697" i="1" s="1"/>
  <c r="B1312" i="1"/>
  <c r="C1312" i="1" s="1"/>
  <c r="B373" i="1"/>
  <c r="C373" i="1"/>
  <c r="B404" i="1"/>
  <c r="C404" i="1"/>
  <c r="B405" i="1"/>
  <c r="C405" i="1" s="1"/>
  <c r="B1058" i="1"/>
  <c r="C1058" i="1"/>
  <c r="B1116" i="1"/>
  <c r="C1116" i="1"/>
  <c r="B1311" i="1"/>
  <c r="C1311" i="1"/>
  <c r="B402" i="1"/>
  <c r="C402" i="1" s="1"/>
  <c r="B403" i="1"/>
  <c r="C403" i="1"/>
  <c r="B1069" i="1"/>
  <c r="C1069" i="1" s="1"/>
  <c r="B1102" i="1"/>
  <c r="C1102" i="1"/>
  <c r="B1310" i="1"/>
  <c r="C1310" i="1" s="1"/>
  <c r="B376" i="1"/>
  <c r="C376" i="1"/>
  <c r="B400" i="1"/>
  <c r="C400" i="1"/>
  <c r="B401" i="1"/>
  <c r="C401" i="1"/>
  <c r="B428" i="1"/>
  <c r="C428" i="1" s="1"/>
  <c r="B698" i="1"/>
  <c r="C698" i="1" s="1"/>
  <c r="B1023" i="1"/>
  <c r="C1023" i="1"/>
  <c r="B1026" i="1"/>
  <c r="C1026" i="1" s="1"/>
  <c r="B1066" i="1"/>
  <c r="C1066" i="1" s="1"/>
  <c r="B1101" i="1"/>
  <c r="C1101" i="1" s="1"/>
  <c r="B1309" i="1"/>
  <c r="C1309" i="1"/>
  <c r="B378" i="1"/>
  <c r="C378" i="1"/>
  <c r="B398" i="1"/>
  <c r="C398" i="1" s="1"/>
  <c r="B399" i="1"/>
  <c r="C399" i="1"/>
  <c r="B429" i="1"/>
  <c r="C429" i="1" s="1"/>
  <c r="B1308" i="1"/>
  <c r="C1308" i="1"/>
  <c r="B380" i="1"/>
  <c r="C380" i="1" s="1"/>
  <c r="B396" i="1"/>
  <c r="C396" i="1"/>
  <c r="B397" i="1"/>
  <c r="C397" i="1" s="1"/>
  <c r="B1307" i="1"/>
  <c r="C1307" i="1"/>
  <c r="B382" i="1"/>
  <c r="C382" i="1" s="1"/>
  <c r="B673" i="1"/>
  <c r="C673" i="1"/>
  <c r="B384" i="1"/>
  <c r="C384" i="1"/>
  <c r="B394" i="1"/>
  <c r="C394" i="1" s="1"/>
  <c r="B395" i="1"/>
  <c r="C395" i="1" s="1"/>
  <c r="B699" i="1"/>
  <c r="C699" i="1"/>
  <c r="B1304" i="1"/>
  <c r="C1304" i="1"/>
  <c r="B1305" i="1"/>
  <c r="C1305" i="1" s="1"/>
  <c r="B386" i="1"/>
  <c r="C386" i="1" s="1"/>
  <c r="B393" i="1"/>
  <c r="C393" i="1"/>
  <c r="B1301" i="1"/>
  <c r="C1301" i="1"/>
  <c r="B1302" i="1"/>
  <c r="C1302" i="1"/>
  <c r="B1303" i="1"/>
  <c r="C1303" i="1" s="1"/>
  <c r="B1306" i="1"/>
  <c r="C1306" i="1"/>
  <c r="B388" i="1"/>
  <c r="C388" i="1"/>
  <c r="B390" i="1"/>
  <c r="C390" i="1"/>
  <c r="B391" i="1"/>
  <c r="C391" i="1" s="1"/>
  <c r="B392" i="1"/>
  <c r="C392" i="1"/>
  <c r="B709" i="1"/>
  <c r="C709" i="1"/>
  <c r="B710" i="1"/>
  <c r="C710" i="1"/>
  <c r="B9" i="1"/>
  <c r="C9" i="1" s="1"/>
  <c r="B10" i="1"/>
  <c r="C10" i="1"/>
  <c r="B683" i="1"/>
  <c r="C683" i="1"/>
  <c r="B684" i="1"/>
  <c r="C684" i="1"/>
  <c r="B685" i="1"/>
  <c r="C685" i="1" s="1"/>
  <c r="B686" i="1"/>
  <c r="C686" i="1"/>
  <c r="B831" i="1"/>
  <c r="C831" i="1"/>
  <c r="B1203" i="1"/>
  <c r="C1203" i="1"/>
  <c r="B1204" i="1"/>
  <c r="C1204" i="1" s="1"/>
  <c r="B1205" i="1"/>
  <c r="C1205" i="1"/>
  <c r="B1453" i="1"/>
  <c r="C1453" i="1"/>
  <c r="B1454" i="1"/>
  <c r="C1454" i="1"/>
  <c r="B11" i="1"/>
  <c r="C11" i="1" s="1"/>
  <c r="B1014" i="1"/>
  <c r="C1014" i="1" s="1"/>
  <c r="B1015" i="1"/>
  <c r="C1015" i="1"/>
  <c r="B12" i="1"/>
  <c r="C12" i="1"/>
  <c r="B1016" i="1"/>
  <c r="C1016" i="1" s="1"/>
  <c r="B13" i="1"/>
  <c r="C13" i="1"/>
  <c r="B1042" i="1"/>
  <c r="C1042" i="1"/>
  <c r="B1282" i="1"/>
  <c r="C1282" i="1"/>
  <c r="B1296" i="1"/>
  <c r="C1296" i="1" s="1"/>
  <c r="B734" i="1"/>
  <c r="C734" i="1"/>
  <c r="B1452" i="1"/>
  <c r="C1452" i="1" s="1"/>
  <c r="B1292" i="1"/>
  <c r="C1292" i="1" s="1"/>
  <c r="B1290" i="1"/>
  <c r="C1290" i="1" s="1"/>
  <c r="B1287" i="1"/>
  <c r="C1287" i="1" s="1"/>
  <c r="B1285" i="1"/>
  <c r="C1285" i="1" s="1"/>
  <c r="B1276" i="1"/>
  <c r="C1276" i="1" s="1"/>
  <c r="B1274" i="1"/>
  <c r="C1274" i="1" s="1"/>
  <c r="B1272" i="1"/>
  <c r="C1272" i="1" s="1"/>
  <c r="B1270" i="1"/>
  <c r="C1270" i="1" s="1"/>
  <c r="B1268" i="1"/>
  <c r="C1268" i="1" s="1"/>
  <c r="B1267" i="1"/>
  <c r="C1267" i="1" s="1"/>
  <c r="B1265" i="1"/>
  <c r="C1265" i="1" s="1"/>
  <c r="B1263" i="1"/>
  <c r="C1263" i="1" s="1"/>
  <c r="B1261" i="1"/>
  <c r="C1261" i="1" s="1"/>
  <c r="B1259" i="1"/>
  <c r="C1259" i="1" s="1"/>
  <c r="B1256" i="1"/>
  <c r="C1256" i="1" s="1"/>
  <c r="B1255" i="1"/>
  <c r="C1255" i="1" s="1"/>
  <c r="B1253" i="1"/>
  <c r="C1253" i="1" s="1"/>
  <c r="B1252" i="1"/>
  <c r="C1252" i="1" s="1"/>
  <c r="B1250" i="1"/>
  <c r="C1250" i="1" s="1"/>
  <c r="B1249" i="1"/>
  <c r="C1249" i="1" s="1"/>
  <c r="B1247" i="1"/>
  <c r="C1247" i="1" s="1"/>
  <c r="B1245" i="1"/>
  <c r="C1245" i="1" s="1"/>
  <c r="B1243" i="1"/>
  <c r="C1243" i="1" s="1"/>
  <c r="B1241" i="1"/>
  <c r="C1241" i="1" s="1"/>
  <c r="B1237" i="1"/>
  <c r="C1237" i="1" s="1"/>
  <c r="B1227" i="1"/>
  <c r="C1227" i="1" s="1"/>
  <c r="B1224" i="1"/>
  <c r="C1224" i="1" s="1"/>
  <c r="B1223" i="1"/>
  <c r="C1223" i="1" s="1"/>
  <c r="B1222" i="1"/>
  <c r="C1222" i="1" s="1"/>
  <c r="B1220" i="1"/>
  <c r="C1220" i="1" s="1"/>
  <c r="B1218" i="1"/>
  <c r="C1218" i="1" s="1"/>
  <c r="B1215" i="1"/>
  <c r="C1215" i="1" s="1"/>
  <c r="B1213" i="1"/>
  <c r="C1213" i="1" s="1"/>
  <c r="B1184" i="1"/>
  <c r="C1184" i="1" s="1"/>
  <c r="B1182" i="1"/>
  <c r="C1182" i="1" s="1"/>
  <c r="B1180" i="1"/>
  <c r="C1180" i="1" s="1"/>
  <c r="B1179" i="1"/>
  <c r="C1179" i="1" s="1"/>
  <c r="B1178" i="1"/>
  <c r="C1178" i="1" s="1"/>
  <c r="B1176" i="1"/>
  <c r="C1176" i="1" s="1"/>
  <c r="B1175" i="1"/>
  <c r="C1175" i="1" s="1"/>
  <c r="B1174" i="1"/>
  <c r="C1174" i="1" s="1"/>
  <c r="B1172" i="1"/>
  <c r="C1172" i="1" s="1"/>
  <c r="B1170" i="1"/>
  <c r="C1170" i="1" s="1"/>
  <c r="B1169" i="1"/>
  <c r="C1169" i="1" s="1"/>
  <c r="B1168" i="1"/>
  <c r="C1168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0" i="1"/>
  <c r="C1160" i="1" s="1"/>
  <c r="B1159" i="1"/>
  <c r="C1159" i="1" s="1"/>
  <c r="B1157" i="1"/>
  <c r="C1157" i="1" s="1"/>
  <c r="B1148" i="1"/>
  <c r="C1148" i="1" s="1"/>
  <c r="B1146" i="1"/>
  <c r="C1146" i="1" s="1"/>
  <c r="B1145" i="1"/>
  <c r="C1145" i="1" s="1"/>
  <c r="B1097" i="1"/>
  <c r="C1097" i="1" s="1"/>
  <c r="B1096" i="1"/>
  <c r="C1096" i="1" s="1"/>
  <c r="B1086" i="1"/>
  <c r="C1086" i="1" s="1"/>
  <c r="B1085" i="1"/>
  <c r="C1085" i="1" s="1"/>
  <c r="B1084" i="1"/>
  <c r="C1084" i="1" s="1"/>
  <c r="B1082" i="1"/>
  <c r="C1082" i="1" s="1"/>
  <c r="B1081" i="1"/>
  <c r="C1081" i="1" s="1"/>
  <c r="B1078" i="1"/>
  <c r="C1078" i="1" s="1"/>
  <c r="B1077" i="1"/>
  <c r="C1077" i="1" s="1"/>
  <c r="B1075" i="1"/>
  <c r="C1075" i="1" s="1"/>
  <c r="B1074" i="1"/>
  <c r="C1074" i="1" s="1"/>
  <c r="B1073" i="1"/>
  <c r="C1073" i="1" s="1"/>
  <c r="B1071" i="1"/>
  <c r="C1071" i="1" s="1"/>
  <c r="B1070" i="1"/>
  <c r="C1070" i="1" s="1"/>
  <c r="B1068" i="1"/>
  <c r="C1068" i="1" s="1"/>
  <c r="B1067" i="1"/>
  <c r="C1067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7" i="1"/>
  <c r="C1057" i="1" s="1"/>
  <c r="B1055" i="1"/>
  <c r="C1055" i="1" s="1"/>
  <c r="B1052" i="1"/>
  <c r="C1052" i="1" s="1"/>
  <c r="B1051" i="1"/>
  <c r="C1051" i="1" s="1"/>
  <c r="B1049" i="1"/>
  <c r="C1049" i="1" s="1"/>
  <c r="B1048" i="1"/>
  <c r="C1048" i="1" s="1"/>
  <c r="B1046" i="1"/>
  <c r="C1046" i="1" s="1"/>
  <c r="B1044" i="1"/>
  <c r="C1044" i="1" s="1"/>
  <c r="B1040" i="1"/>
  <c r="C1040" i="1" s="1"/>
  <c r="B1038" i="1"/>
  <c r="C1038" i="1" s="1"/>
  <c r="B1036" i="1"/>
  <c r="C1036" i="1" s="1"/>
  <c r="B1035" i="1"/>
  <c r="C1035" i="1" s="1"/>
  <c r="B1034" i="1"/>
  <c r="C1034" i="1" s="1"/>
  <c r="B1033" i="1"/>
  <c r="C1033" i="1" s="1"/>
  <c r="B1031" i="1"/>
  <c r="C1031" i="1" s="1"/>
  <c r="B1009" i="1"/>
  <c r="C1009" i="1" s="1"/>
  <c r="B1007" i="1"/>
  <c r="C1007" i="1" s="1"/>
  <c r="B983" i="1"/>
  <c r="C983" i="1" s="1"/>
  <c r="B982" i="1"/>
  <c r="C982" i="1" s="1"/>
  <c r="B981" i="1"/>
  <c r="C981" i="1" s="1"/>
  <c r="B979" i="1"/>
  <c r="C979" i="1" s="1"/>
  <c r="B977" i="1"/>
  <c r="C977" i="1" s="1"/>
  <c r="B975" i="1"/>
  <c r="C975" i="1" s="1"/>
  <c r="B974" i="1"/>
  <c r="C974" i="1" s="1"/>
  <c r="B972" i="1"/>
  <c r="C972" i="1" s="1"/>
  <c r="B970" i="1"/>
  <c r="C970" i="1" s="1"/>
  <c r="B969" i="1"/>
  <c r="C969" i="1" s="1"/>
  <c r="B968" i="1"/>
  <c r="C968" i="1" s="1"/>
  <c r="B966" i="1"/>
  <c r="C966" i="1" s="1"/>
  <c r="B965" i="1"/>
  <c r="C965" i="1" s="1"/>
  <c r="B964" i="1"/>
  <c r="C964" i="1" s="1"/>
  <c r="B963" i="1"/>
  <c r="C963" i="1" s="1"/>
  <c r="B961" i="1"/>
  <c r="C961" i="1" s="1"/>
  <c r="B960" i="1"/>
  <c r="C960" i="1" s="1"/>
  <c r="B959" i="1"/>
  <c r="C959" i="1" s="1"/>
  <c r="B957" i="1"/>
  <c r="C957" i="1" s="1"/>
  <c r="B956" i="1"/>
  <c r="C956" i="1" s="1"/>
  <c r="B955" i="1"/>
  <c r="C955" i="1" s="1"/>
  <c r="B954" i="1"/>
  <c r="C954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4" i="1"/>
  <c r="C944" i="1" s="1"/>
  <c r="B942" i="1"/>
  <c r="C942" i="1" s="1"/>
  <c r="B940" i="1"/>
  <c r="C940" i="1" s="1"/>
  <c r="B939" i="1"/>
  <c r="C939" i="1" s="1"/>
  <c r="B938" i="1"/>
  <c r="C938" i="1" s="1"/>
  <c r="B937" i="1"/>
  <c r="C937" i="1" s="1"/>
  <c r="B935" i="1"/>
  <c r="C935" i="1" s="1"/>
  <c r="B933" i="1"/>
  <c r="C933" i="1" s="1"/>
  <c r="B929" i="1"/>
  <c r="C929" i="1" s="1"/>
  <c r="B928" i="1"/>
  <c r="C928" i="1" s="1"/>
  <c r="B927" i="1"/>
  <c r="C927" i="1" s="1"/>
  <c r="B925" i="1"/>
  <c r="C925" i="1" s="1"/>
  <c r="B923" i="1"/>
  <c r="C923" i="1" s="1"/>
  <c r="B919" i="1"/>
  <c r="C919" i="1" s="1"/>
  <c r="B918" i="1"/>
  <c r="C918" i="1" s="1"/>
  <c r="B917" i="1"/>
  <c r="C917" i="1" s="1"/>
  <c r="B913" i="1"/>
  <c r="C913" i="1" s="1"/>
  <c r="B912" i="1"/>
  <c r="C912" i="1" s="1"/>
  <c r="B911" i="1"/>
  <c r="C911" i="1" s="1"/>
  <c r="B909" i="1"/>
  <c r="C909" i="1" s="1"/>
  <c r="B908" i="1"/>
  <c r="C908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0" i="1"/>
  <c r="C890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67" i="1"/>
  <c r="C867" i="1" s="1"/>
  <c r="B866" i="1"/>
  <c r="C866" i="1" s="1"/>
  <c r="B865" i="1"/>
  <c r="C865" i="1" s="1"/>
  <c r="B863" i="1"/>
  <c r="C863" i="1" s="1"/>
  <c r="B859" i="1"/>
  <c r="C859" i="1" s="1"/>
  <c r="B858" i="1"/>
  <c r="C858" i="1" s="1"/>
  <c r="B855" i="1"/>
  <c r="C855" i="1" s="1"/>
  <c r="B848" i="1"/>
  <c r="C848" i="1" s="1"/>
  <c r="B821" i="1"/>
  <c r="C821" i="1" s="1"/>
  <c r="B812" i="1"/>
  <c r="C812" i="1" s="1"/>
  <c r="B809" i="1"/>
  <c r="C809" i="1" s="1"/>
  <c r="B806" i="1"/>
  <c r="C806" i="1" s="1"/>
  <c r="B801" i="1"/>
  <c r="C801" i="1" s="1"/>
  <c r="B799" i="1"/>
  <c r="C799" i="1" s="1"/>
  <c r="B797" i="1"/>
  <c r="C797" i="1" s="1"/>
  <c r="B796" i="1"/>
  <c r="C796" i="1" s="1"/>
  <c r="B795" i="1"/>
  <c r="C795" i="1" s="1"/>
  <c r="B794" i="1"/>
  <c r="C794" i="1" s="1"/>
  <c r="B793" i="1"/>
  <c r="C793" i="1" s="1"/>
  <c r="B791" i="1"/>
  <c r="C791" i="1" s="1"/>
  <c r="B790" i="1"/>
  <c r="C790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0" i="1"/>
  <c r="C780" i="1" s="1"/>
  <c r="B772" i="1"/>
  <c r="C772" i="1" s="1"/>
  <c r="B771" i="1"/>
  <c r="C771" i="1" s="1"/>
  <c r="B769" i="1"/>
  <c r="C769" i="1" s="1"/>
  <c r="B767" i="1"/>
  <c r="C767" i="1" s="1"/>
  <c r="B765" i="1"/>
  <c r="C765" i="1" s="1"/>
  <c r="B764" i="1"/>
  <c r="C764" i="1" s="1"/>
  <c r="B763" i="1"/>
  <c r="C763" i="1" s="1"/>
  <c r="B762" i="1"/>
  <c r="C762" i="1" s="1"/>
  <c r="B759" i="1"/>
  <c r="C759" i="1" s="1"/>
  <c r="B756" i="1"/>
  <c r="C756" i="1" s="1"/>
  <c r="B755" i="1"/>
  <c r="C755" i="1" s="1"/>
  <c r="B754" i="1"/>
  <c r="C754" i="1" s="1"/>
  <c r="B753" i="1"/>
  <c r="C753" i="1" s="1"/>
  <c r="B751" i="1"/>
  <c r="C751" i="1" s="1"/>
  <c r="B750" i="1"/>
  <c r="C750" i="1" s="1"/>
  <c r="B748" i="1"/>
  <c r="C748" i="1" s="1"/>
  <c r="B743" i="1"/>
  <c r="C743" i="1" s="1"/>
  <c r="B741" i="1"/>
  <c r="C741" i="1" s="1"/>
  <c r="B740" i="1"/>
  <c r="C740" i="1" s="1"/>
  <c r="B739" i="1"/>
  <c r="C739" i="1" s="1"/>
  <c r="B737" i="1"/>
  <c r="C737" i="1" s="1"/>
  <c r="B735" i="1"/>
  <c r="C735" i="1" s="1"/>
  <c r="B732" i="1"/>
  <c r="C732" i="1" s="1"/>
  <c r="B731" i="1"/>
  <c r="C731" i="1" s="1"/>
  <c r="B711" i="1"/>
  <c r="C711" i="1" s="1"/>
  <c r="B708" i="1"/>
  <c r="C708" i="1" s="1"/>
  <c r="B707" i="1"/>
  <c r="C707" i="1" s="1"/>
  <c r="B703" i="1"/>
  <c r="C703" i="1" s="1"/>
  <c r="B389" i="1"/>
  <c r="C389" i="1" s="1"/>
  <c r="B387" i="1"/>
  <c r="C387" i="1" s="1"/>
  <c r="B385" i="1"/>
  <c r="C385" i="1" s="1"/>
  <c r="B383" i="1"/>
  <c r="C383" i="1" s="1"/>
  <c r="B381" i="1"/>
  <c r="C381" i="1" s="1"/>
  <c r="B379" i="1"/>
  <c r="C379" i="1" s="1"/>
  <c r="B377" i="1"/>
  <c r="C377" i="1" s="1"/>
  <c r="B375" i="1"/>
  <c r="C375" i="1" s="1"/>
  <c r="B374" i="1"/>
  <c r="C374" i="1" s="1"/>
  <c r="B372" i="1"/>
  <c r="C372" i="1" s="1"/>
  <c r="B370" i="1"/>
  <c r="C370" i="1" s="1"/>
  <c r="B368" i="1"/>
  <c r="C368" i="1" s="1"/>
  <c r="B366" i="1"/>
  <c r="C366" i="1" s="1"/>
  <c r="B364" i="1"/>
  <c r="C364" i="1" s="1"/>
  <c r="B362" i="1"/>
  <c r="C362" i="1" s="1"/>
  <c r="B360" i="1"/>
  <c r="C360" i="1" s="1"/>
  <c r="B358" i="1"/>
  <c r="C358" i="1" s="1"/>
  <c r="B356" i="1"/>
  <c r="C356" i="1" s="1"/>
  <c r="B354" i="1"/>
  <c r="C354" i="1" s="1"/>
  <c r="B352" i="1"/>
  <c r="C352" i="1" s="1"/>
  <c r="B350" i="1"/>
  <c r="C350" i="1" s="1"/>
  <c r="B348" i="1"/>
  <c r="C348" i="1" s="1"/>
  <c r="B346" i="1"/>
  <c r="C346" i="1" s="1"/>
  <c r="B344" i="1"/>
  <c r="C344" i="1" s="1"/>
  <c r="B342" i="1"/>
  <c r="C342" i="1" s="1"/>
  <c r="B340" i="1"/>
  <c r="C340" i="1" s="1"/>
  <c r="B338" i="1"/>
  <c r="C338" i="1" s="1"/>
  <c r="B336" i="1"/>
  <c r="C336" i="1" s="1"/>
  <c r="B334" i="1"/>
  <c r="C334" i="1" s="1"/>
  <c r="B332" i="1"/>
  <c r="C332" i="1" s="1"/>
  <c r="B330" i="1"/>
  <c r="C330" i="1" s="1"/>
  <c r="B328" i="1"/>
  <c r="C328" i="1" s="1"/>
  <c r="B326" i="1"/>
  <c r="C326" i="1" s="1"/>
  <c r="B324" i="1"/>
  <c r="C324" i="1" s="1"/>
  <c r="B322" i="1"/>
  <c r="C322" i="1" s="1"/>
  <c r="B320" i="1"/>
  <c r="C320" i="1" s="1"/>
  <c r="B318" i="1"/>
  <c r="C318" i="1" s="1"/>
  <c r="B316" i="1"/>
  <c r="C316" i="1" s="1"/>
  <c r="B314" i="1"/>
  <c r="C314" i="1" s="1"/>
  <c r="B312" i="1"/>
  <c r="C312" i="1" s="1"/>
  <c r="B310" i="1"/>
  <c r="C310" i="1" s="1"/>
  <c r="B308" i="1"/>
  <c r="C308" i="1" s="1"/>
  <c r="B307" i="1"/>
  <c r="C307" i="1" s="1"/>
  <c r="B306" i="1"/>
  <c r="C306" i="1" s="1"/>
  <c r="B304" i="1"/>
  <c r="C304" i="1" s="1"/>
  <c r="B302" i="1"/>
  <c r="C302" i="1" s="1"/>
  <c r="B300" i="1"/>
  <c r="C300" i="1" s="1"/>
  <c r="B298" i="1"/>
  <c r="C298" i="1" s="1"/>
  <c r="B296" i="1"/>
  <c r="C296" i="1" s="1"/>
  <c r="B294" i="1"/>
  <c r="C294" i="1" s="1"/>
  <c r="B292" i="1"/>
  <c r="C292" i="1" s="1"/>
  <c r="B289" i="1"/>
  <c r="C289" i="1" s="1"/>
  <c r="B287" i="1"/>
  <c r="C287" i="1" s="1"/>
  <c r="B285" i="1"/>
  <c r="C285" i="1" s="1"/>
  <c r="B283" i="1"/>
  <c r="C283" i="1" s="1"/>
  <c r="B281" i="1"/>
  <c r="C281" i="1" s="1"/>
  <c r="B279" i="1"/>
  <c r="C279" i="1" s="1"/>
  <c r="B277" i="1"/>
  <c r="C277" i="1" s="1"/>
  <c r="B275" i="1"/>
  <c r="C275" i="1" s="1"/>
  <c r="B273" i="1"/>
  <c r="C273" i="1" s="1"/>
  <c r="B271" i="1"/>
  <c r="C271" i="1" s="1"/>
  <c r="B269" i="1"/>
  <c r="C269" i="1" s="1"/>
  <c r="B267" i="1"/>
  <c r="C267" i="1" s="1"/>
  <c r="B265" i="1"/>
  <c r="C265" i="1" s="1"/>
  <c r="B263" i="1"/>
  <c r="C263" i="1" s="1"/>
  <c r="B261" i="1"/>
  <c r="C261" i="1" s="1"/>
  <c r="B259" i="1"/>
  <c r="C259" i="1" s="1"/>
  <c r="B257" i="1"/>
  <c r="C257" i="1" s="1"/>
  <c r="B255" i="1"/>
  <c r="C255" i="1" s="1"/>
  <c r="B253" i="1"/>
  <c r="C253" i="1" s="1"/>
  <c r="B251" i="1"/>
  <c r="C251" i="1" s="1"/>
  <c r="B249" i="1"/>
  <c r="C249" i="1" s="1"/>
  <c r="B247" i="1"/>
  <c r="C247" i="1" s="1"/>
  <c r="B245" i="1"/>
  <c r="C245" i="1" s="1"/>
  <c r="B243" i="1"/>
  <c r="C243" i="1" s="1"/>
  <c r="B241" i="1"/>
  <c r="C241" i="1" s="1"/>
  <c r="B239" i="1"/>
  <c r="C239" i="1" s="1"/>
  <c r="B237" i="1"/>
  <c r="C237" i="1" s="1"/>
  <c r="B235" i="1"/>
  <c r="C235" i="1" s="1"/>
  <c r="B233" i="1"/>
  <c r="C233" i="1" s="1"/>
  <c r="B232" i="1"/>
  <c r="C232" i="1" s="1"/>
  <c r="B231" i="1"/>
  <c r="C231" i="1" s="1"/>
  <c r="B230" i="1"/>
  <c r="C230" i="1" s="1"/>
  <c r="B229" i="1"/>
  <c r="C229" i="1" s="1"/>
  <c r="B227" i="1"/>
  <c r="C227" i="1" s="1"/>
  <c r="B225" i="1"/>
  <c r="C225" i="1" s="1"/>
  <c r="B223" i="1"/>
  <c r="C223" i="1" s="1"/>
  <c r="B221" i="1"/>
  <c r="C221" i="1" s="1"/>
  <c r="B219" i="1"/>
  <c r="C219" i="1" s="1"/>
  <c r="B217" i="1"/>
  <c r="C217" i="1" s="1"/>
  <c r="B215" i="1"/>
  <c r="C215" i="1" s="1"/>
  <c r="B213" i="1"/>
  <c r="C213" i="1" s="1"/>
  <c r="B211" i="1"/>
  <c r="C211" i="1" s="1"/>
  <c r="B209" i="1"/>
  <c r="C209" i="1" s="1"/>
  <c r="B207" i="1"/>
  <c r="C207" i="1" s="1"/>
  <c r="B205" i="1"/>
  <c r="C205" i="1" s="1"/>
  <c r="B203" i="1"/>
  <c r="C203" i="1" s="1"/>
  <c r="B201" i="1"/>
  <c r="C201" i="1" s="1"/>
  <c r="B199" i="1"/>
  <c r="C199" i="1" s="1"/>
  <c r="B197" i="1"/>
  <c r="C197" i="1" s="1"/>
  <c r="B194" i="1"/>
  <c r="C194" i="1" s="1"/>
  <c r="B191" i="1"/>
  <c r="C191" i="1" s="1"/>
  <c r="B190" i="1"/>
  <c r="C190" i="1" s="1"/>
  <c r="B189" i="1"/>
  <c r="C189" i="1" s="1"/>
  <c r="B187" i="1"/>
  <c r="C187" i="1" s="1"/>
  <c r="B185" i="1"/>
  <c r="C185" i="1" s="1"/>
  <c r="B184" i="1"/>
  <c r="C184" i="1" s="1"/>
  <c r="B182" i="1"/>
  <c r="C182" i="1" s="1"/>
  <c r="B181" i="1"/>
  <c r="C181" i="1" s="1"/>
  <c r="B179" i="1"/>
  <c r="C179" i="1" s="1"/>
  <c r="B175" i="1"/>
  <c r="C175" i="1" s="1"/>
  <c r="B173" i="1"/>
  <c r="C173" i="1" s="1"/>
  <c r="B171" i="1"/>
  <c r="C171" i="1" s="1"/>
  <c r="B168" i="1"/>
  <c r="C168" i="1" s="1"/>
  <c r="B166" i="1"/>
  <c r="C166" i="1" s="1"/>
  <c r="B164" i="1"/>
  <c r="C164" i="1" s="1"/>
  <c r="B161" i="1"/>
  <c r="C161" i="1" s="1"/>
  <c r="B158" i="1"/>
  <c r="C158" i="1" s="1"/>
  <c r="B155" i="1"/>
  <c r="C155" i="1" s="1"/>
  <c r="B152" i="1"/>
  <c r="C152" i="1" s="1"/>
  <c r="B150" i="1"/>
  <c r="C150" i="1" s="1"/>
  <c r="B148" i="1"/>
  <c r="C148" i="1" s="1"/>
  <c r="B145" i="1"/>
  <c r="C145" i="1" s="1"/>
  <c r="B142" i="1"/>
  <c r="C142" i="1" s="1"/>
  <c r="B140" i="1"/>
  <c r="C140" i="1" s="1"/>
  <c r="B139" i="1"/>
  <c r="C139" i="1" s="1"/>
  <c r="B138" i="1"/>
  <c r="C138" i="1" s="1"/>
  <c r="B135" i="1"/>
  <c r="C135" i="1" s="1"/>
  <c r="B134" i="1"/>
  <c r="C134" i="1" s="1"/>
  <c r="B131" i="1"/>
  <c r="C131" i="1" s="1"/>
  <c r="B130" i="1"/>
  <c r="C130" i="1" s="1"/>
  <c r="B123" i="1"/>
  <c r="C123" i="1" s="1"/>
  <c r="B121" i="1"/>
  <c r="C121" i="1" s="1"/>
  <c r="B119" i="1"/>
  <c r="C119" i="1" s="1"/>
  <c r="B114" i="1"/>
  <c r="C114" i="1" s="1"/>
  <c r="B112" i="1"/>
  <c r="C112" i="1" s="1"/>
  <c r="B109" i="1"/>
  <c r="C109" i="1" s="1"/>
  <c r="B107" i="1"/>
  <c r="C107" i="1" s="1"/>
  <c r="B105" i="1"/>
  <c r="C105" i="1" s="1"/>
  <c r="B103" i="1"/>
  <c r="C103" i="1" s="1"/>
  <c r="B101" i="1"/>
  <c r="C101" i="1" s="1"/>
  <c r="B99" i="1"/>
  <c r="C99" i="1" s="1"/>
  <c r="B97" i="1"/>
  <c r="C97" i="1" s="1"/>
  <c r="B95" i="1"/>
  <c r="C95" i="1" s="1"/>
  <c r="B93" i="1"/>
  <c r="C93" i="1" s="1"/>
  <c r="B91" i="1"/>
  <c r="C91" i="1" s="1"/>
  <c r="B89" i="1"/>
  <c r="C89" i="1" s="1"/>
  <c r="B87" i="1"/>
  <c r="C87" i="1" s="1"/>
  <c r="B85" i="1"/>
  <c r="C85" i="1" s="1"/>
  <c r="B83" i="1"/>
  <c r="C83" i="1" s="1"/>
  <c r="B81" i="1"/>
  <c r="C81" i="1" s="1"/>
  <c r="B77" i="1"/>
  <c r="C77" i="1" s="1"/>
  <c r="B76" i="1"/>
  <c r="C76" i="1" s="1"/>
  <c r="B42" i="1"/>
  <c r="C42" i="1" s="1"/>
  <c r="B40" i="1"/>
  <c r="C40" i="1" s="1"/>
  <c r="B38" i="1"/>
  <c r="C38" i="1" s="1"/>
  <c r="B36" i="1"/>
  <c r="C36" i="1" s="1"/>
  <c r="B34" i="1"/>
  <c r="C34" i="1" s="1"/>
  <c r="B32" i="1"/>
  <c r="C32" i="1" s="1"/>
  <c r="B30" i="1"/>
  <c r="C30" i="1" s="1"/>
  <c r="B28" i="1"/>
  <c r="C28" i="1" s="1"/>
  <c r="B25" i="1"/>
  <c r="C25" i="1" s="1"/>
  <c r="B23" i="1"/>
  <c r="C23" i="1" s="1"/>
  <c r="B21" i="1"/>
  <c r="C21" i="1" s="1"/>
  <c r="B15" i="1"/>
  <c r="C15" i="1" s="1"/>
  <c r="B14" i="1"/>
  <c r="C14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<sst xmlns="http://schemas.openxmlformats.org/spreadsheetml/2006/main" count="2917" uniqueCount="1850">
  <si>
    <t>1 0.00 INTRODUCTION: The Problem of School Books</t>
  </si>
  <si>
    <t>2 About</t>
  </si>
  <si>
    <t>4 Comments By Section</t>
  </si>
  <si>
    <t>5 Comments By User</t>
  </si>
  <si>
    <t>6 General Comments</t>
  </si>
  <si>
    <t>7 Hello world!</t>
  </si>
  <si>
    <t>8 Hello Paul!</t>
  </si>
  <si>
    <t>12 About</t>
  </si>
  <si>
    <t>13 About</t>
  </si>
  <si>
    <t>14 Comments By Section</t>
  </si>
  <si>
    <t>15 Comments By User</t>
  </si>
  <si>
    <t>16 General Comments</t>
  </si>
  <si>
    <t>17 Why Terence?</t>
  </si>
  <si>
    <t>18 0.01 Humanism in Crisis</t>
  </si>
  <si>
    <t>19 0.01 Humanism in Crisis</t>
  </si>
  <si>
    <t>20 0.01 Humanism in Crisis</t>
  </si>
  <si>
    <t>21 0.01 Humanism in Crisis</t>
  </si>
  <si>
    <t>22 0.01 Humanism in Crisis</t>
  </si>
  <si>
    <t>23 0.01 Humanism in Crisis</t>
  </si>
  <si>
    <t>24 0.02 Regionalisms</t>
  </si>
  <si>
    <t>25 0.02 Regionalisms</t>
  </si>
  <si>
    <t>26 0.03 Some Perils of Generalization</t>
  </si>
  <si>
    <t>27 0.03 Some Perils of Generalization</t>
  </si>
  <si>
    <t>28 0.04 Moralizing Pedagogy</t>
  </si>
  <si>
    <t>29 0.04 Moralizing Pedagogy</t>
  </si>
  <si>
    <t>30 0.04 Moralizing Pedagogy</t>
  </si>
  <si>
    <t>31 0.05 Seen and Not Heard</t>
  </si>
  <si>
    <t>32 0.05 Seen and Not Heard</t>
  </si>
  <si>
    <t>33 0.06 Voices Nonetheless</t>
  </si>
  <si>
    <t>34 0.06 Voices Nonetheless</t>
  </si>
  <si>
    <t>35 0.07 The Case of Francesco Negro</t>
  </si>
  <si>
    <t>36 0.07 The Case of Francesco Negro</t>
  </si>
  <si>
    <t>37 0.08 Graphics Too</t>
  </si>
  <si>
    <t>38 0.08 Graphics Too</t>
  </si>
  <si>
    <t>39 0.09 Economics</t>
  </si>
  <si>
    <t>40 0.09 Economics</t>
  </si>
  <si>
    <t>41 0.10 Cultural Appropriations</t>
  </si>
  <si>
    <t>42 0.10 Cultural Appropriations</t>
  </si>
  <si>
    <t>43 0.11 Past and Future Histories</t>
  </si>
  <si>
    <t>44 0.11 Past and Future Histories</t>
  </si>
  <si>
    <t>45 Introduction: The Problem of School Books</t>
  </si>
  <si>
    <t>46 0.00 Introduction: The Problem of School Books</t>
  </si>
  <si>
    <t>47 0.02 Regionalisms</t>
  </si>
  <si>
    <t>48 0.11 Past and Future Histories</t>
  </si>
  <si>
    <t>49 0.10 Cultural Appropriations</t>
  </si>
  <si>
    <t>50 0.09 Economics</t>
  </si>
  <si>
    <t>51 0.08 Graphics Too</t>
  </si>
  <si>
    <t>52 0.07 The Case of Francesco Negro</t>
  </si>
  <si>
    <t>53 0.06 Voices Nonetheless</t>
  </si>
  <si>
    <t>54 0.05 Seen and Not Heard</t>
  </si>
  <si>
    <t>55 0.04 Moralizing Pedagogy</t>
  </si>
  <si>
    <t>56 0.03 Some Perils of Generalization</t>
  </si>
  <si>
    <t>57 0.01 Humanism in Crisis</t>
  </si>
  <si>
    <t>58 0.01 Humanism in Crisis</t>
  </si>
  <si>
    <t>59 0.01 Humanism in Crisis</t>
  </si>
  <si>
    <t>60 0.01 Humanism in Crisis</t>
  </si>
  <si>
    <t>61 0.02 Regionalisms</t>
  </si>
  <si>
    <t>62 0.02 Regionalisms</t>
  </si>
  <si>
    <t>63 0.03 Some Perils of Generalization</t>
  </si>
  <si>
    <t>64 0.03 Some Perils of Generalization</t>
  </si>
  <si>
    <t>65 0.04 Moralizing Pedagogy</t>
  </si>
  <si>
    <t>66 0.04 Moralizing Pedagogy</t>
  </si>
  <si>
    <t>67 0.05 Seen and Not Heard</t>
  </si>
  <si>
    <t>68 0.05 Seen and Not Heard</t>
  </si>
  <si>
    <t>69 0.06 Voices Nonetheless</t>
  </si>
  <si>
    <t>70 0.06 Voices Nonetheless</t>
  </si>
  <si>
    <t>71 0.07 The Case of Francesco Negro</t>
  </si>
  <si>
    <t>72 0.07 The Case of Francesco Negro</t>
  </si>
  <si>
    <t>73 0.08 Graphics Too</t>
  </si>
  <si>
    <t>74 0.08 Graphics Too</t>
  </si>
  <si>
    <t>75 0.09 Economics</t>
  </si>
  <si>
    <t>76 0.09 Economics</t>
  </si>
  <si>
    <t>77 0.10 Cultural Appropriations</t>
  </si>
  <si>
    <t>78 0.10 Cultural Appropriations</t>
  </si>
  <si>
    <t>79 1.00 CHAPTER ONE: From School Author to School Book: Terence in Manuscript and Print</t>
  </si>
  <si>
    <t>80 1.00 Chapter One: From School Author to School Book: Terence in Manuscrippt and Print</t>
  </si>
  <si>
    <t>81 1.00 Chapter One: From School Author to School Book: Terence in Manuscrippt and Print</t>
  </si>
  <si>
    <t>82 1.00 Chapter One: From School Author to School Book: Terence in Manuscrippt and Print</t>
  </si>
  <si>
    <t>83 1.00 Chapter One: From School Author to School Book: Terence in Manuscrippt and Print</t>
  </si>
  <si>
    <t>84 1.01 Why Terence?</t>
  </si>
  <si>
    <t>85 1.01 Why Terence?</t>
  </si>
  <si>
    <t>86 1.02 Terence in Mind</t>
  </si>
  <si>
    <t>87 1.02 Terence in Mind</t>
  </si>
  <si>
    <t>88 1.03 School Authors</t>
  </si>
  <si>
    <t>89 1.03 School Authors</t>
  </si>
  <si>
    <t>90 1.04 Printing and the Canon</t>
  </si>
  <si>
    <t>91 1.04 Printing and the Canon</t>
  </si>
  <si>
    <t>92 1.05 Terence in Manuscript</t>
  </si>
  <si>
    <t>93 1.05 Terence in Manuscript</t>
  </si>
  <si>
    <t>94 1.06 The Folio Terence</t>
  </si>
  <si>
    <t>95 1.06 The Folio Terence</t>
  </si>
  <si>
    <t>96 1.07 Illustrating Terence</t>
  </si>
  <si>
    <t>97 1.07 Illustrating Terence</t>
  </si>
  <si>
    <t>98 1.08 Less Than Folio</t>
  </si>
  <si>
    <t>99 1.08 Less Than Folio</t>
  </si>
  <si>
    <t>100 1.09 Octavo and Smaller Formats</t>
  </si>
  <si>
    <t>101 1.09 Octavo and Smaller Formats</t>
  </si>
  <si>
    <t>102 1.10 Giovanni Griffio &amp; Co.</t>
  </si>
  <si>
    <t>103 1.10 Giovanni Griffio &amp; Co.</t>
  </si>
  <si>
    <t>104 1.11 Can You Sell Philology?</t>
  </si>
  <si>
    <t>105 1.11 Can You Sell Philology?</t>
  </si>
  <si>
    <t>106 1.12 Lazzaro Soardi's Mixed Messages</t>
  </si>
  <si>
    <t>107 1.12 Lazzaro Soardi's Mixed Messages</t>
  </si>
  <si>
    <t>108 1.13 More and More Advertising</t>
  </si>
  <si>
    <t>109 1.13 More and More Advertising</t>
  </si>
  <si>
    <t>110 1.14 Teachers' Editions, Mid-Century and Beyond</t>
  </si>
  <si>
    <t>111 1.14 Teachers' Editions, Mid-Century and Beyond</t>
  </si>
  <si>
    <t>112 1.15 Design in Decline</t>
  </si>
  <si>
    <t>113 1.15 Design in Decline</t>
  </si>
  <si>
    <t>114 1.15 Design in Decline</t>
  </si>
  <si>
    <t>115 1.16 Vocabulary Drills and General Rules</t>
  </si>
  <si>
    <t>116 1.16 Vocabulary Drills and General Rules</t>
  </si>
  <si>
    <t>117 1.17 Giovanni Fabrini and Self-Study</t>
  </si>
  <si>
    <t>118 1.17 Giovanni Fabrini and Self-Study</t>
  </si>
  <si>
    <t>119 1.16 Vocabulary Drills and General Rules</t>
  </si>
  <si>
    <t>120 1.16 Vocabulary Drills and General Rules</t>
  </si>
  <si>
    <t>121 1.17 Giovanni Fabrini and Self-Study</t>
  </si>
  <si>
    <t>122 1.18 More Controversy</t>
  </si>
  <si>
    <t>123 1.18 More Controversy</t>
  </si>
  <si>
    <t>124 1.19 Literary Joke or Careerism?</t>
  </si>
  <si>
    <t>125 1.19 Literary Joke or Careerism?</t>
  </si>
  <si>
    <t>126 1.20 Epilogue: On the Market</t>
  </si>
  <si>
    <t>127 1.20 Epilogue: On the Market</t>
  </si>
  <si>
    <t>128 1.20 Epilogue: On the Market</t>
  </si>
  <si>
    <t>129 1.00 Chapter One: From School Author to School Book: Terence in Manuscript and Print</t>
  </si>
  <si>
    <t>130 0.00 Introduction: The Problem of School Books</t>
  </si>
  <si>
    <t>131 1.05 Terence in Manuscript</t>
  </si>
  <si>
    <t>132 1.05 Terence in Manuscript</t>
  </si>
  <si>
    <t>134 2.00 CHAPTER TWO: Getting Started: Learning to Latinize</t>
  </si>
  <si>
    <t>135 2.00 CHAPTER TWO: Getting Started: Learning to "Latinize"</t>
  </si>
  <si>
    <t>136 2.00 CHAPTER TWO: Getting Started: Learning to Latinize</t>
  </si>
  <si>
    <t>137 2.00 CHAPTER TWO: Getting Started: Learning to Latinize</t>
  </si>
  <si>
    <t>138 2.01 Learning Reading / Learning Latin</t>
  </si>
  <si>
    <t>139 2.10 Learning Reading / Learning Latin</t>
  </si>
  <si>
    <t>140 2.10 Learning Reading / Learning Latin</t>
  </si>
  <si>
    <t>141 2.01 Learning Reading / Learning Latin</t>
  </si>
  <si>
    <t>142 2.02 The Donat and the Cato</t>
  </si>
  <si>
    <t>143 2.02 The Donat</t>
  </si>
  <si>
    <t>144 2.03 Pseudo-Donatus</t>
  </si>
  <si>
    <t>145 2.03 Pseudo-Donatus</t>
  </si>
  <si>
    <t>146 2.04 Printing the Donat</t>
  </si>
  <si>
    <t>147 2.04 Printing the Donat</t>
  </si>
  <si>
    <t>148 2.04 Printing the Donat</t>
  </si>
  <si>
    <t>149 2.05 Red and Black</t>
  </si>
  <si>
    <t>150 2.05 Red and Black</t>
  </si>
  <si>
    <t>151 2.05 Red and Black</t>
  </si>
  <si>
    <t>153 2.06 Beyond the Donat</t>
  </si>
  <si>
    <t>154 2.06 Beyond the Donat</t>
  </si>
  <si>
    <t>155 2.07 Guarino Guarini of Verona</t>
  </si>
  <si>
    <t>156 2.07 Guarino Guarini of Verona</t>
  </si>
  <si>
    <t>157 2.08 Improving Guarino</t>
  </si>
  <si>
    <t>158 2.08 Improving Guarino</t>
  </si>
  <si>
    <t>159 2.08 Improving Guarino</t>
  </si>
  <si>
    <t>160 2.09\tA Best Seller: NiccolÃ² Perotti</t>
  </si>
  <si>
    <t>161 2.09\tA Best Seller: NiccolÃ² Perotti</t>
  </si>
  <si>
    <t>162 2.09\tA Best Seller: NiccolÃ² Perotti</t>
  </si>
  <si>
    <t>163 2.10\tAdvertising an Old Standby</t>
  </si>
  <si>
    <t>164 2.10\tAdvertising an Old Standby</t>
  </si>
  <si>
    <t>165 2.10\tAdvertising an Old Standby</t>
  </si>
  <si>
    <t>166 2.11\tHumanist Critiques of the Donat</t>
  </si>
  <si>
    <t>167 2.11\tHumanist Critiques of the Donat</t>
  </si>
  <si>
    <t>168 2.11\tHumanist Critiques of the Donat</t>
  </si>
  <si>
    <t>169 2.12\tReplacing the Donat</t>
  </si>
  <si>
    <t>170 2.12\tReplacing the Donat</t>
  </si>
  <si>
    <t>171 2.13\tRadical Grammarians</t>
  </si>
  <si>
    <t>172 2.13\tRadical Grammarians</t>
  </si>
  <si>
    <t>173 2.14\tCatonis Disticha</t>
  </si>
  <si>
    <t>174 2.14\tCatonis Disticha</t>
  </si>
  <si>
    <t>175 2.14\tCatonis Disticha</t>
  </si>
  <si>
    <t>176 2.15\tPrinting the Cato</t>
  </si>
  <si>
    <t>177 2.15\tPrinting the Cato</t>
  </si>
  <si>
    <t>178 2.16\tPackaging Morals</t>
  </si>
  <si>
    <t>179 2.16\tPackaging Morals</t>
  </si>
  <si>
    <t>180 2.17\tDesiderius Erasmus, Ad Man</t>
  </si>
  <si>
    <t>181 2.17\tDesiderius Erasmus, Ad Man</t>
  </si>
  <si>
    <t>182 2.17\tDesiderius Erasmus, Ad Man</t>
  </si>
  <si>
    <t>183 2.17\tDesiderius Erasmus, Ad Man</t>
  </si>
  <si>
    <t>189 2.18\tErasmus Picking Fights</t>
  </si>
  <si>
    <t>190 2.18\tErasmus Picking Fights</t>
  </si>
  <si>
    <t>191 2.19 Kaspar Schoppe, Master Anthologizer</t>
  </si>
  <si>
    <t>192 2.19\tKaspar Schoppe, Master Anthologizer</t>
  </si>
  <si>
    <t>193 2.19\tKaspar Schoppe, Master Anthologizer</t>
  </si>
  <si>
    <t>194 2.20 How and Why to Drill</t>
  </si>
  <si>
    <t>195 2.20\tHow and Why to Drill</t>
  </si>
  <si>
    <t>196 2.20 How and Why to Drill</t>
  </si>
  <si>
    <t>197 2.21 Modern Teachers</t>
  </si>
  <si>
    <t>198 2.21 Modern Teachers</t>
  </si>
  <si>
    <t>199 3.00 CHAPTER THREE: Antonio Mancinelli and the Humanist Classroom</t>
  </si>
  <si>
    <t>200 3.00</t>
  </si>
  <si>
    <t>201 3.01 A Teacher in Print</t>
  </si>
  <si>
    <t>202 3.01 A Teacher in Print</t>
  </si>
  <si>
    <t>203 3.01 A Teacher in Print</t>
  </si>
  <si>
    <t>204 3.02 Advertising Oneself</t>
  </si>
  <si>
    <t>205 3.02 Advertising Oneself</t>
  </si>
  <si>
    <t>206 3.01 A Teacher in Print</t>
  </si>
  <si>
    <t>207 3.03 Printer's Errors</t>
  </si>
  <si>
    <t>208 3.03 Printer's Errors</t>
  </si>
  <si>
    <t>209 3.04 Teaching With Print</t>
  </si>
  <si>
    <t>210 3.04 Teaching With Print</t>
  </si>
  <si>
    <t>211 3.05 Urban Schools, Urban Patrons</t>
  </si>
  <si>
    <t>212 3.05 Urban Schools, Urban Patrons</t>
  </si>
  <si>
    <t>213 3.06 Elementary Schoolbooks</t>
  </si>
  <si>
    <t>214 3.06 Elementary Schoolbooks</t>
  </si>
  <si>
    <t>215 3.07 Off to Rome</t>
  </si>
  <si>
    <t>216 3.07 Off to Rome</t>
  </si>
  <si>
    <t>217 3.08 Scholarly Work</t>
  </si>
  <si>
    <t>218 3.08 Scholarly Work</t>
  </si>
  <si>
    <t>219 3.09 More Basic Schoolbooks</t>
  </si>
  <si>
    <t>220 3.09 More Basic Schoolbooks</t>
  </si>
  <si>
    <t>221 3.10 In the Capital of Printing</t>
  </si>
  <si>
    <t>222 3.10 In the Capital of Printing</t>
  </si>
  <si>
    <t>223 3.11 Presenting Cicero, Fixing Lorenzo Valla</t>
  </si>
  <si>
    <t>224 3.11 Presenting Cicero, Fixing Lorenzo Valla</t>
  </si>
  <si>
    <t>225 3.12 Impressing the Printers</t>
  </si>
  <si>
    <t>226 3.12 Impressing the Printers</t>
  </si>
  <si>
    <t>227 3.13 Midlife</t>
  </si>
  <si>
    <t>228 3.13 Midlife</t>
  </si>
  <si>
    <t>229 3.14 Late Works</t>
  </si>
  <si>
    <t>230 3.14 Late Works</t>
  </si>
  <si>
    <t>231 3.15 Collecting Himself</t>
  </si>
  <si>
    <t>232 3.15 Collecting Himself</t>
  </si>
  <si>
    <t>233 3.16 Packaging Celebrity</t>
  </si>
  <si>
    <t>234 3.16 Packaging Celebrity</t>
  </si>
  <si>
    <t>235 3.17 A Slippery Heritage</t>
  </si>
  <si>
    <t>236 3.17 A Slippery Heritage</t>
  </si>
  <si>
    <t>237 3.18 Grammatical Publishing at the Turn of the Century</t>
  </si>
  <si>
    <t>238 3.18 Grammatical Publishing at the Turn of the Century</t>
  </si>
  <si>
    <t>240 4.00 CHAPTER FOUR: Crossing Borders: Northern Textbooks on the Italian Market</t>
  </si>
  <si>
    <t>241 4.00 CHAPTER FOUR:</t>
  </si>
  <si>
    <t>244 4.01 Transitions / Translations</t>
  </si>
  <si>
    <t>245 4.01 Transitions/Translations</t>
  </si>
  <si>
    <t>246 4.02 Publishing Celebrity</t>
  </si>
  <si>
    <t>247 4.02 Publishing Celebrity</t>
  </si>
  <si>
    <t>248 4.03 Despauterian Grammar</t>
  </si>
  <si>
    <t>249 4.03 Despauterian Grammar</t>
  </si>
  <si>
    <t>250 4.04 Ciceronianisms</t>
  </si>
  <si>
    <t>251 4.04 Ciceronianisms</t>
  </si>
  <si>
    <t>252 4.05 De Spauter and the Reform of Pedagogy</t>
  </si>
  <si>
    <t>253 4.05 De Spauter and the Reform of Pedagogy</t>
  </si>
  <si>
    <t>254 4.06 Re-Formatting the Reformer</t>
  </si>
  <si>
    <t>255 4.06 Re-Formatting the Reformer</t>
  </si>
  <si>
    <t>256 4.07 Josse Bade, Editor and Printer</t>
  </si>
  <si>
    <t>257 4.07 Josse Bade, Editor and Printer</t>
  </si>
  <si>
    <t>258 4.08 Advertising Grammar Books</t>
  </si>
  <si>
    <t>259 4.08 Advertising Grammar Books</t>
  </si>
  <si>
    <t>260 4.09 Jean Pellisson, Company Man</t>
  </si>
  <si>
    <t>261 4.09 Jean Pellisson, Company Man</t>
  </si>
  <si>
    <t>262 4.10 Marketing a New De Spauter</t>
  </si>
  <si>
    <t>263 4.10 Marketing a New De Spauter</t>
  </si>
  <si>
    <t>264 4.11 Late-Century Readings</t>
  </si>
  <si>
    <t>265 4.11 Late-Century Readings</t>
  </si>
  <si>
    <t>266 4.12 Textbook Packages</t>
  </si>
  <si>
    <t>267 4.12 Textbook Packages</t>
  </si>
  <si>
    <t>268 4.13 Packaging Pedagogy Too</t>
  </si>
  <si>
    <t>269 4.13 Packaging Pedagogy Too</t>
  </si>
  <si>
    <t>270 4.14 Geographical Fiction and Fact</t>
  </si>
  <si>
    <t>271 4.14 Geographical Fiction and Fact</t>
  </si>
  <si>
    <t>272 4.15 Itineraries</t>
  </si>
  <si>
    <t>273 4.15 Itineraries</t>
  </si>
  <si>
    <t>274 4.16 Toponomy</t>
  </si>
  <si>
    <t>275 4.16 Toponomy</t>
  </si>
  <si>
    <t>276 4.17 Imported Geographies, Italian Packages</t>
  </si>
  <si>
    <t>277 4.17 Imported Geographies, Italian Packages</t>
  </si>
  <si>
    <t>278 4.18 Geography in Italian Classrooms</t>
  </si>
  <si>
    <t>279 4.18 Geography in Italian Classrooms</t>
  </si>
  <si>
    <t>280 4.19 Imports from the Empire of Latin</t>
  </si>
  <si>
    <t>281 4.19 Imports from the Empire of Latin</t>
  </si>
  <si>
    <t>282 5.00 CHAPTER FIVE: Universal and Instrumental: the Jesuit Grammar of Manuel Alvares</t>
  </si>
  <si>
    <t>283 5.00 CHAPTER FIVE: Universal and Instrumental: the Jesuit Grammar of Manuel Alvares</t>
  </si>
  <si>
    <t>284 5.01 Syntax Sells, Somewhat</t>
  </si>
  <si>
    <t>285 5.01 Syntax Sells, Somewhat</t>
  </si>
  <si>
    <t>286 5.02 The Jesuit Market</t>
  </si>
  <si>
    <t>287 5.02 The Jesuit Market</t>
  </si>
  <si>
    <t>288 5.03 An Evolving Textbook</t>
  </si>
  <si>
    <t>289 5.03 An Evolving Textbook</t>
  </si>
  <si>
    <t>290 5.04 Demands of the Market</t>
  </si>
  <si>
    <t>291 5.04 Demands of the Market</t>
  </si>
  <si>
    <t>292 5.05 The Rhetoric of the Preface</t>
  </si>
  <si>
    <t>293 5.05 The Rhetoric of the Preface</t>
  </si>
  <si>
    <t>294 5.06 Addressing the Teachers</t>
  </si>
  <si>
    <t>295 5.06 Addressing the Teachers</t>
  </si>
  <si>
    <t>296 5.07 Resistance is Futile</t>
  </si>
  <si>
    <t>297 5.07 Resistance is Futile</t>
  </si>
  <si>
    <t>298 5.08 In the Classroom</t>
  </si>
  <si>
    <t>299 5.08 In the Classroom</t>
  </si>
  <si>
    <t>300 5.09 Typography for the Classroom</t>
  </si>
  <si>
    <t>301 5.09 Typography for the Classroom</t>
  </si>
  <si>
    <t>302 5.10 A View from Outside</t>
  </si>
  <si>
    <t>303 5.10 A View from Outside</t>
  </si>
  <si>
    <t>304 5.10 A View from Outside</t>
  </si>
  <si>
    <t>305 5.11 Adversus Emmanuelis Alvari</t>
  </si>
  <si>
    <t>306 5.11 Adversus Emmanuelis Alvari</t>
  </si>
  <si>
    <t>307 5.12 Reviewing and Defending a Textbook</t>
  </si>
  <si>
    <t>308 5.12 Reviewing and Defending a Textbook</t>
  </si>
  <si>
    <t>309 5.13 Conservative Alternatives</t>
  </si>
  <si>
    <t>310 5.13 Conservative Alternatives</t>
  </si>
  <si>
    <t>311 5.14 Conservative Typography</t>
  </si>
  <si>
    <t>312 5.14 Conservative Typography</t>
  </si>
  <si>
    <t>313 5.15 A Radical Reformer</t>
  </si>
  <si>
    <t>314 5.15 A Radical Reformer</t>
  </si>
  <si>
    <t>315 5.16 Progressive Alternatives</t>
  </si>
  <si>
    <t>316 5.16 Progressive Alternatives</t>
  </si>
  <si>
    <t>317 5.17 A Long Afterlife</t>
  </si>
  <si>
    <t>318 5.17 A Long Afterlife</t>
  </si>
  <si>
    <t>319 6.00 CHAPTER SIX: Vernacular Literacy, Commercial Education, and How To Do Stuff</t>
  </si>
  <si>
    <t>320 6.00 CHAPTER SIX:</t>
  </si>
  <si>
    <t>321 6.01 Class and Gender, In School and Out</t>
  </si>
  <si>
    <t>322 6.01 Class and Gender, In School and Out</t>
  </si>
  <si>
    <t>323 6.02 Alternative Educations</t>
  </si>
  <si>
    <t>324 6.02 Alternative Educations</t>
  </si>
  <si>
    <t>325 6.03 Commercial Skills</t>
  </si>
  <si>
    <t>326 6.03 Commercial Skills</t>
  </si>
  <si>
    <t>327 6.04 Better Arithmetic Books</t>
  </si>
  <si>
    <t>328 6.04 Better Arithmetic Books</t>
  </si>
  <si>
    <t>329 6.05 Math for the Future</t>
  </si>
  <si>
    <t>330 6.05 Math for the Future</t>
  </si>
  <si>
    <t>331 6.06 Bookkeeping Textbooks</t>
  </si>
  <si>
    <t>332 6.06 Bookkeeping Textbooks</t>
  </si>
  <si>
    <t>333 6.07 Who's Learning Math?</t>
  </si>
  <si>
    <t>334 6.07 Who's Learning Math?</t>
  </si>
  <si>
    <t>335 6.08 Writing Manuals</t>
  </si>
  <si>
    <t>336 6.08 Writing Manuals</t>
  </si>
  <si>
    <t>337 6.09 Advertising a Fine Hand</t>
  </si>
  <si>
    <t>338 6.09 Advertising a Fine Hand</t>
  </si>
  <si>
    <t>339 6.10 Down-Market Handwriting Books</t>
  </si>
  <si>
    <t>340 6.10 Down-Market Handwriting Books</t>
  </si>
  <si>
    <t>341 6.11 Vernacular Literacy</t>
  </si>
  <si>
    <t>342 6.11 Vernacular Literacy</t>
  </si>
  <si>
    <t>343 6.12 Catechism and Condescension</t>
  </si>
  <si>
    <t>344 6.12 Catechism and Condescension</t>
  </si>
  <si>
    <t>345 6.13 Whither How-To?</t>
  </si>
  <si>
    <t>346 6.13 Whither How-To?</t>
  </si>
  <si>
    <t>347 6.14 Ricettari</t>
  </si>
  <si>
    <t>348 6.14 Ricettari</t>
  </si>
  <si>
    <t>349 6.15\tBooks to Formula</t>
  </si>
  <si>
    <t>350 6.15\tBooks to Formula</t>
  </si>
  <si>
    <t>351 6.16 Teaching Music Theory and Practice</t>
  </si>
  <si>
    <t>352 6.16 Teaching Music Theory and Practice</t>
  </si>
  <si>
    <t>353 6.17 Poor Churchfolk</t>
  </si>
  <si>
    <t>354 6.17 Poor Churchfolk</t>
  </si>
  <si>
    <t>355 6.18\tHumanist Music Education</t>
  </si>
  <si>
    <t>356 6.18\tHumanist Music Education</t>
  </si>
  <si>
    <t>357 6.19 Professionals or Amateurs?</t>
  </si>
  <si>
    <t>358 6.19 Professionals or Amateurs?</t>
  </si>
  <si>
    <t>359 6.20 Conclusion: Into the Future</t>
  </si>
  <si>
    <t>360 6.20 Conclusion: Into the Future</t>
  </si>
  <si>
    <t>361 7.00 CHAPTER SEVEN: Emblems in the Classroom</t>
  </si>
  <si>
    <t>362 7.00 CHAPTER SEVEN: Emblems in the Classroom</t>
  </si>
  <si>
    <t>363 7.01\tMarketing and Moralizing</t>
  </si>
  <si>
    <t>364 7.01\tMarketing and Moralizing</t>
  </si>
  <si>
    <t>365 7.02\tAuthors and Audiences</t>
  </si>
  <si>
    <t>366 7.02\tAuthors and Audiences</t>
  </si>
  <si>
    <t>367 7.03\tEmblem as Machine</t>
  </si>
  <si>
    <t>368 7.03\tEmblem as Machine</t>
  </si>
  <si>
    <t>369 7.04\tVisualizing the Text</t>
  </si>
  <si>
    <t>370 7.04\tVisualizing the Text</t>
  </si>
  <si>
    <t>371 7.05\tEmblem Books</t>
  </si>
  <si>
    <t>372 7.05\tEmblem Books</t>
  </si>
  <si>
    <t>373 7.06\tReading Emblems Every Day</t>
  </si>
  <si>
    <t>374 7.06\tReading Emblems Every Day</t>
  </si>
  <si>
    <t>375 7.07\tTitle Page Emblems</t>
  </si>
  <si>
    <t>376 7.07\tTitle Page Emblems</t>
  </si>
  <si>
    <t>377 7.08\tTrademarks Good or Bad?</t>
  </si>
  <si>
    <t>378 7.08\tTrademarks Good or Bad?</t>
  </si>
  <si>
    <t>379 7.09\tClassroom Title Pages</t>
  </si>
  <si>
    <t>380 7.09\tClassroom Title Pages</t>
  </si>
  <si>
    <t>381 7.10\tBreaking the Rules</t>
  </si>
  <si>
    <t>382 7.10\tBreaking the Rules</t>
  </si>
  <si>
    <t>383 7.11\tEmblem Books in the Classroom</t>
  </si>
  <si>
    <t>384 7.11\tEmblem Books in the Classroom</t>
  </si>
  <si>
    <t>385 7.12\tPrimers of Virtue</t>
  </si>
  <si>
    <t>386 7.12\tPrimers of Virtue</t>
  </si>
  <si>
    <t>387 7.13\tJesuit Emblems</t>
  </si>
  <si>
    <t>388 7.14\tChubby Children and the Blessed Virgin</t>
  </si>
  <si>
    <t>389 7.14\tChubby Children and the Blessed Virgin</t>
  </si>
  <si>
    <t>390 7.15\tItalians Out of Step</t>
  </si>
  <si>
    <t>391 7.15\tItalians Out of Step</t>
  </si>
  <si>
    <t>392 7.16\tConclusion: Schools of Emblematic Thought</t>
  </si>
  <si>
    <t>393 7.16\tConclusion: Schools of Emblematic Thought</t>
  </si>
  <si>
    <t>394 8.00 CONCLUSIONS: Selling Books and Selling Ideas</t>
  </si>
  <si>
    <t>395 8.00 CONCLUSIONS: Selling Books and Selling Ideas</t>
  </si>
  <si>
    <t>396 8.01\tA Market for Humanism</t>
  </si>
  <si>
    <t>397 8.01\tA Market for Humanism</t>
  </si>
  <si>
    <t>398 8.02\tThe Rhetoric of Print</t>
  </si>
  <si>
    <t>399 8.02\tThe Rhetoric of Print</t>
  </si>
  <si>
    <t>400 8.03\tReal and Rhetorical Innovations</t>
  </si>
  <si>
    <t>401 8.03\tReal and Rhetorical Innovations</t>
  </si>
  <si>
    <t>402 8.04\tProfits</t>
  </si>
  <si>
    <t>403 8.04\tProfits</t>
  </si>
  <si>
    <t>404 8.04\tProfits</t>
  </si>
  <si>
    <t>405 8.04\tProfits</t>
  </si>
  <si>
    <t>406 8.02\tThe Rhetoric of Print</t>
  </si>
  <si>
    <t>407 8.01\tA Market for Humanism</t>
  </si>
  <si>
    <t>408 8.01\tA Market for Humanism</t>
  </si>
  <si>
    <t>409 7.16\tConclusion: Schools of Emblematic Thought</t>
  </si>
  <si>
    <t>410 7.16\tConclusion: Schools of Emblematic Thought</t>
  </si>
  <si>
    <t>411 7.15\tItalians Out of Step</t>
  </si>
  <si>
    <t>412 7.15\tItalians Out of Step</t>
  </si>
  <si>
    <t>413 7.14\tChubby Children and the Blessed Virgin</t>
  </si>
  <si>
    <t>414 7.14\tChubby Children and the Blessed Virgin</t>
  </si>
  <si>
    <t>415 7.13\tJesuit Emblems</t>
  </si>
  <si>
    <t>416 7.13\tJesuit Emblems</t>
  </si>
  <si>
    <t>417 7.12\tPrimers of Virtue</t>
  </si>
  <si>
    <t>418 7.12\tPrimers of Virtue</t>
  </si>
  <si>
    <t>419 7.10\tBreaking the Rules</t>
  </si>
  <si>
    <t>420 7.10\tBreaking the Rules</t>
  </si>
  <si>
    <t>421 7.09\tClassroom Title Pages</t>
  </si>
  <si>
    <t>422 7.09\tClassroom Title Pages</t>
  </si>
  <si>
    <t>423 7.08\tTrademarks Good or Bad?</t>
  </si>
  <si>
    <t>424 7.08\tTrademarks Good or Bad?</t>
  </si>
  <si>
    <t>425 7.07\tTitle Page Emblems</t>
  </si>
  <si>
    <t>426 7.06\tReading Emblems Every Day</t>
  </si>
  <si>
    <t>427 7.06\tReading Emblems Every Day</t>
  </si>
  <si>
    <t>428 7.05\tEmblem Books</t>
  </si>
  <si>
    <t>429 7.04\tVisualizing the Text</t>
  </si>
  <si>
    <t>430 7.03\tEmblem as Machine</t>
  </si>
  <si>
    <t>431 7.03\tEmblem as Machine</t>
  </si>
  <si>
    <t>432 7.02\tAuthors and Audiences</t>
  </si>
  <si>
    <t>433 7.01\tMarketing and Moralizing</t>
  </si>
  <si>
    <t>434 7.01\tMarketing and Moralizing</t>
  </si>
  <si>
    <t>435 7.03\tEmblem as Machine</t>
  </si>
  <si>
    <t>436 7.04\tVisualizing the Text</t>
  </si>
  <si>
    <t>437 7.07\tTitle Page Emblems</t>
  </si>
  <si>
    <t>438 7.08\tTrademarks Good or Bad?</t>
  </si>
  <si>
    <t>439 7.10\tBreaking the Rules</t>
  </si>
  <si>
    <t>440 7.11\tEmblem Books in the Classroom</t>
  </si>
  <si>
    <t>441 7.14\tChubby Children and the Blessed Virgin</t>
  </si>
  <si>
    <t>442 7.15\tItalians Out of Step</t>
  </si>
  <si>
    <t>443 6.01 Class and Gender, In School and Out</t>
  </si>
  <si>
    <t>444 6.01 Class and Gender, In School and Out</t>
  </si>
  <si>
    <t>445 6.02 Alternative Educations</t>
  </si>
  <si>
    <t>446 6.02 Alternative Educations</t>
  </si>
  <si>
    <t>447 6.03 Commercial Skills</t>
  </si>
  <si>
    <t>448 6.03 Commercial Skills</t>
  </si>
  <si>
    <t>449 6.02 Alternative Educations</t>
  </si>
  <si>
    <t>450 6.04 Better Arithmetic Books</t>
  </si>
  <si>
    <t>451 6.04 Better Arithmetic Books</t>
  </si>
  <si>
    <t>452 6.05 Math for the Future</t>
  </si>
  <si>
    <t>453 6.05 Math for the Future</t>
  </si>
  <si>
    <t>454 6.06 Bookkeeping Textbooks</t>
  </si>
  <si>
    <t>455 6.06 Bookkeeping Textbooks</t>
  </si>
  <si>
    <t>456 6.07 Who's Learning Math?</t>
  </si>
  <si>
    <t>457 6.07 Who's Learning Math?</t>
  </si>
  <si>
    <t>458 6.08 Writing Manuals</t>
  </si>
  <si>
    <t>459 6.08 Writing Manuals</t>
  </si>
  <si>
    <t>460 6.09 Advertising a Fine Hand</t>
  </si>
  <si>
    <t>461 6.10 Down-Market Handwriting Books</t>
  </si>
  <si>
    <t>462 6.10 Down-Market Handwriting Books</t>
  </si>
  <si>
    <t>463 6.11 Vernacular Literacy</t>
  </si>
  <si>
    <t>464 6.11 Vernacular Literacy</t>
  </si>
  <si>
    <t>465 6.12 Catechism and Condescension</t>
  </si>
  <si>
    <t>466 6.12 Catechism and Condescension</t>
  </si>
  <si>
    <t>467 6.14 Ricettari</t>
  </si>
  <si>
    <t>468 6.14 Ricettari</t>
  </si>
  <si>
    <t>469 6.15\tBooks to Formula</t>
  </si>
  <si>
    <t>470 6.15\tBooks to Formula</t>
  </si>
  <si>
    <t>471 6.16 Teaching Music Theory and Practice</t>
  </si>
  <si>
    <t>472 6.16 Teaching Music Theory and Practice</t>
  </si>
  <si>
    <t>473 6.17 Poor Churchfolk</t>
  </si>
  <si>
    <t>474 6.17 Poor Churchfolk</t>
  </si>
  <si>
    <t>475 6.18\tHumanist Music Education</t>
  </si>
  <si>
    <t>476 6.18\tHumanist Music Education</t>
  </si>
  <si>
    <t>477 6.19 Professionals or Amateurs?</t>
  </si>
  <si>
    <t>478 6.19 Professionals or Amateurs?</t>
  </si>
  <si>
    <t>479 6.19 Professionals or Amateurs?</t>
  </si>
  <si>
    <t>480 6.20 Conclusion: Into the Future</t>
  </si>
  <si>
    <t>481 6.20 Conclusion: Into the Future</t>
  </si>
  <si>
    <t>482 5.01 Syntax Sells, Somewhat</t>
  </si>
  <si>
    <t>483 5.01 Syntax Sells, Somewhat</t>
  </si>
  <si>
    <t>484 5.02 The Jesuit Market</t>
  </si>
  <si>
    <t>485 5.02 The Jesuit Market</t>
  </si>
  <si>
    <t>486 5.03 An Evolving Textbook</t>
  </si>
  <si>
    <t>487 5.03 An Evolving Textbook</t>
  </si>
  <si>
    <t>488 5.04 Demands of the Market</t>
  </si>
  <si>
    <t>489 5.04 Demands of the Market</t>
  </si>
  <si>
    <t>490 5.05 The Rhetoric of the Preface</t>
  </si>
  <si>
    <t>491 5.05 The Rhetoric of the Preface</t>
  </si>
  <si>
    <t>492 5.06 Addressing the Teachers</t>
  </si>
  <si>
    <t>493 5.06 Addressing the Teachers</t>
  </si>
  <si>
    <t>494 5.07 Resistance is Futile</t>
  </si>
  <si>
    <t>495 5.07 Resistance is Futile</t>
  </si>
  <si>
    <t>496 5.08 In the Classroom</t>
  </si>
  <si>
    <t>497 5.08 In the Classroom</t>
  </si>
  <si>
    <t>498 5.09 Typography for the Classroom</t>
  </si>
  <si>
    <t>499 5.09 Typography for the Classroom</t>
  </si>
  <si>
    <t>500 5.10 A View from Outside</t>
  </si>
  <si>
    <t>501 5.10 A View from Outside</t>
  </si>
  <si>
    <t>502 5.10 A View from Outside</t>
  </si>
  <si>
    <t>503 5.11 Adversus Emmanuelis Alvari</t>
  </si>
  <si>
    <t>504 5.11 Adversus Emmanuelis Alvari</t>
  </si>
  <si>
    <t>505 5.12 Reviewing and Defending a Textbook</t>
  </si>
  <si>
    <t>506 5.12 Reviewing and Defending a Textbook</t>
  </si>
  <si>
    <t>507 5.13 Conservative Alternatives</t>
  </si>
  <si>
    <t>508 5.13 Conservative Alternatives</t>
  </si>
  <si>
    <t>509 5.14 Conservative Typography</t>
  </si>
  <si>
    <t>510 5.14 Conservative Typography</t>
  </si>
  <si>
    <t>511 5.15 A Radical Reformer</t>
  </si>
  <si>
    <t>512 5.15 A Radical Reformer</t>
  </si>
  <si>
    <t>513 5.16 Progressive Alternatives</t>
  </si>
  <si>
    <t>514 5.16 Progressive Alternatives</t>
  </si>
  <si>
    <t>515 5.16 Progressive Alternatives</t>
  </si>
  <si>
    <t>516 5.16 Progressive Alternatives</t>
  </si>
  <si>
    <t>517 5.17 A Long Afterlife</t>
  </si>
  <si>
    <t>518 4.01 Transitions / Translations</t>
  </si>
  <si>
    <t>519 4.02 Publishing Celebrity</t>
  </si>
  <si>
    <t>520 4.02 Publishing Celebrity</t>
  </si>
  <si>
    <t>521 4.03 Despauterian Grammar</t>
  </si>
  <si>
    <t>522 4.04 Ciceronianisms</t>
  </si>
  <si>
    <t>523 4.04 Ciceronianisms</t>
  </si>
  <si>
    <t>524 4.05 De Spauter and the Reform of Pedagogy</t>
  </si>
  <si>
    <t>525 4.05 De Spauter and the Reform of Pedagogy</t>
  </si>
  <si>
    <t>526 4.06 Re-Formatting the Reformer</t>
  </si>
  <si>
    <t>527 4.06 Re-Formatting the Reformer</t>
  </si>
  <si>
    <t>528 4.07 Josse Bade, Editor and Printer</t>
  </si>
  <si>
    <t>529 4.07 Josse Bade, Editor and Printer</t>
  </si>
  <si>
    <t>530 4.08 Advertising Grammar Books</t>
  </si>
  <si>
    <t>531 4.08 Advertising Grammar Books</t>
  </si>
  <si>
    <t>532 4.09 Jean Pellisson, Company Man</t>
  </si>
  <si>
    <t>533 4.09 Jean Pellisson, Company Man</t>
  </si>
  <si>
    <t>534 4.10 Marketing a New De Spauter</t>
  </si>
  <si>
    <t>535 4.10 Marketing a New De Spauter</t>
  </si>
  <si>
    <t>536 4.11 Late-Century Readings</t>
  </si>
  <si>
    <t>537 4.11 Late-Century Readings</t>
  </si>
  <si>
    <t>538 4.12 Textbook Packages</t>
  </si>
  <si>
    <t>539 4.12 Textbook Packages</t>
  </si>
  <si>
    <t>540 4.13 Packaging Pedagogy Too</t>
  </si>
  <si>
    <t>541 4.13 Packaging Pedagogy Too</t>
  </si>
  <si>
    <t>542 4.14 Geographical Fiction and Fact</t>
  </si>
  <si>
    <t>543 4.14 Geographical Fiction and Fact</t>
  </si>
  <si>
    <t>544 4.15 Itineraries</t>
  </si>
  <si>
    <t>545 4.15 Itineraries</t>
  </si>
  <si>
    <t>546 4.16 Toponomy</t>
  </si>
  <si>
    <t>547 4.16 Toponomy</t>
  </si>
  <si>
    <t>548 4.17 Imported Geographies, Italian Packages</t>
  </si>
  <si>
    <t>549 4.17 Imported Geographies, Italian Packages</t>
  </si>
  <si>
    <t>550 4.18 Geography in Italian Classrooms</t>
  </si>
  <si>
    <t>551 4.18 Geography in Italian Classrooms</t>
  </si>
  <si>
    <t>552 4.19 Imports from the Empire of Latin</t>
  </si>
  <si>
    <t>553 4.19 Imports from the Empire of Latin</t>
  </si>
  <si>
    <t>554 4.17 Imported Geographies, Italian Packages</t>
  </si>
  <si>
    <t>555 4.01 Transitions / Translations</t>
  </si>
  <si>
    <t>556 3.01 A Teacher in Print</t>
  </si>
  <si>
    <t>557 3.01 A Teacher in Print</t>
  </si>
  <si>
    <t>558 3.02 Advertising Oneself</t>
  </si>
  <si>
    <t>559 3.02 Advertising Oneself</t>
  </si>
  <si>
    <t>560 3.03 Printer's Errors</t>
  </si>
  <si>
    <t>561 3.03 Printer's Errors</t>
  </si>
  <si>
    <t>562 3.04 Teaching With Print</t>
  </si>
  <si>
    <t>563 3.04 Teaching With Print</t>
  </si>
  <si>
    <t>564 3.05 Urban Schools, Urban Patrons</t>
  </si>
  <si>
    <t>565 3.06 Elementary Schoolbooks</t>
  </si>
  <si>
    <t>566 3.06 Elementary Schoolbooks</t>
  </si>
  <si>
    <t>567 3.07 Off to Rome</t>
  </si>
  <si>
    <t>568 3.07 Off to Rome</t>
  </si>
  <si>
    <t>569 3.08 Scholarly Work</t>
  </si>
  <si>
    <t>570 3.08 Scholarly Work</t>
  </si>
  <si>
    <t>571 3.09 More Basic Schoolbooks</t>
  </si>
  <si>
    <t>572 3.09 More Basic Schoolbooks</t>
  </si>
  <si>
    <t>573 3.10 In the Capital of Printing</t>
  </si>
  <si>
    <t>574 3.10 In the Capital of Printing</t>
  </si>
  <si>
    <t>575 3.11 Presenting Cicero, Fixing Lorenzo Valla</t>
  </si>
  <si>
    <t>576 3.11 Presenting Cicero, Fixing Lorenzo Valla</t>
  </si>
  <si>
    <t>577 3.12 Impressing the Printers</t>
  </si>
  <si>
    <t>578 3.12 Impressing the Printers</t>
  </si>
  <si>
    <t>579 3.13 Midlife</t>
  </si>
  <si>
    <t>580 3.13 Midlife</t>
  </si>
  <si>
    <t>581 3.14 Late Works</t>
  </si>
  <si>
    <t>582 3.14 Late Works</t>
  </si>
  <si>
    <t>583 3.15 Collecting Himself</t>
  </si>
  <si>
    <t>584 3.15 Collecting Himself</t>
  </si>
  <si>
    <t>585 3.16 Packaging Celebrity</t>
  </si>
  <si>
    <t>586 3.16 Packaging Celebrity</t>
  </si>
  <si>
    <t>587 3.17 A Slippery Heritage</t>
  </si>
  <si>
    <t>588 3.17 A Slippery Heritage</t>
  </si>
  <si>
    <t>589 3.18 Grammatical Publishing at the Turn of the Century</t>
  </si>
  <si>
    <t>590 3.18 Grammatical Publishing at the Turn of the Century</t>
  </si>
  <si>
    <t>591 2.01 Learning Reading / Learning Latin</t>
  </si>
  <si>
    <t>592 2.02 The Donat and the Cato</t>
  </si>
  <si>
    <t>593 2.02 The Donat and the Cato</t>
  </si>
  <si>
    <t>594 2.03 Pseudo-Donatus</t>
  </si>
  <si>
    <t>595 2.03 Pseudo-Donatus</t>
  </si>
  <si>
    <t>596 2.04 Printing the Donat</t>
  </si>
  <si>
    <t>597 2.05 Red and Black</t>
  </si>
  <si>
    <t>598 2.06 Beyond the Donat</t>
  </si>
  <si>
    <t>599 2.06 Beyond the Donat</t>
  </si>
  <si>
    <t>600 2.07 Guarino Guarini of Verona</t>
  </si>
  <si>
    <t>601 2.07 Guarino Guarini of Verona</t>
  </si>
  <si>
    <t>602 2.08 Improving Guarino</t>
  </si>
  <si>
    <t>603 2.09\tA Best Seller: NiccolÃ² Perotti</t>
  </si>
  <si>
    <t>604 2.10\tAdvertising an Old Standby</t>
  </si>
  <si>
    <t>605 2.11\tHumanist Critiques of the Donat</t>
  </si>
  <si>
    <t>606 2.11\tHumanist Critiques of the Donat</t>
  </si>
  <si>
    <t>607 2.11\tHumanist Critiques of the Donat</t>
  </si>
  <si>
    <t>608 2.11\tHumanist Critiques of the Donat</t>
  </si>
  <si>
    <t>609 2.12\tReplacing the Donat</t>
  </si>
  <si>
    <t>610 2.12\tReplacing the Donat</t>
  </si>
  <si>
    <t>611 2.13\tRadical Grammarians</t>
  </si>
  <si>
    <t>612 2.13\tRadical Grammarians</t>
  </si>
  <si>
    <t>613 2.14\tCatonis Disticha</t>
  </si>
  <si>
    <t>614 2.14\tCatonis Disticha</t>
  </si>
  <si>
    <t>615 2.15\tPrinting the Cato</t>
  </si>
  <si>
    <t>616 2.15\tPrinting the Cato</t>
  </si>
  <si>
    <t>617 2.16\tPackaging Morals</t>
  </si>
  <si>
    <t>618 2.16\tPackaging Morals</t>
  </si>
  <si>
    <t>619 2.17\tDesiderius Erasmus, Ad Man</t>
  </si>
  <si>
    <t>620 2.17\tDesiderius Erasmus, Ad Man</t>
  </si>
  <si>
    <t>621 2.17\tDesiderius Erasmus, Ad Man</t>
  </si>
  <si>
    <t>622 2.18\tErasmus Picking Fights</t>
  </si>
  <si>
    <t>623 2.18\tErasmus Picking Fights</t>
  </si>
  <si>
    <t>624 2.19 Kaspar Schoppe, Master Anthologizer</t>
  </si>
  <si>
    <t>625 2.19 Kaspar Schoppe, Master Anthologizer</t>
  </si>
  <si>
    <t>626 2.20 How and Why to Drill</t>
  </si>
  <si>
    <t>627 2.20 How and Why to Drill</t>
  </si>
  <si>
    <t>628 2.21 Modern Teachers</t>
  </si>
  <si>
    <t>629 2.21 Modern Teachers</t>
  </si>
  <si>
    <t>630 1.01 Why Terence?</t>
  </si>
  <si>
    <t>631 1.01 Why Terence?</t>
  </si>
  <si>
    <t>632 1.02 Terence in Mind</t>
  </si>
  <si>
    <t>633 1.02 Terence in Mind</t>
  </si>
  <si>
    <t>634 1.03 School Authors</t>
  </si>
  <si>
    <t>635 1.03 School Authors</t>
  </si>
  <si>
    <t>636 1.04 Printing and the Canon</t>
  </si>
  <si>
    <t>637 1.04 Printing and the Canon</t>
  </si>
  <si>
    <t>638 1.04 Printing and the Canon</t>
  </si>
  <si>
    <t>639 1.05 Terence in Manuscript</t>
  </si>
  <si>
    <t>640 1.06 The Folio Terence</t>
  </si>
  <si>
    <t>641 1.06 The Folio Terence</t>
  </si>
  <si>
    <t>642 1.07 Illustrating Terence</t>
  </si>
  <si>
    <t>643 1.07 Illustrating Terence</t>
  </si>
  <si>
    <t>644 1.07 Illustrating Terence</t>
  </si>
  <si>
    <t>645 1.08 Less Than Folio</t>
  </si>
  <si>
    <t>646 1.09 Octavo and Smaller Formats</t>
  </si>
  <si>
    <t>647 1.10 Giovanni Griffio &amp; Co.</t>
  </si>
  <si>
    <t>648 1.10 Giovanni Griffio &amp; Co.</t>
  </si>
  <si>
    <t>649 1.11 Can You Sell Philology?</t>
  </si>
  <si>
    <t>650 1.11 Can You Sell Philology?</t>
  </si>
  <si>
    <t>651 1.12 Lazzaro Soardi's Mixed Messages</t>
  </si>
  <si>
    <t>652 1.12 Lazzaro Soardi's Mixed Messages</t>
  </si>
  <si>
    <t>653 1.13 More and More Advertising</t>
  </si>
  <si>
    <t>654 1.13 More and More Advertising</t>
  </si>
  <si>
    <t>655 1.14 Teachers' Editions, Mid-Century and Beyond</t>
  </si>
  <si>
    <t>656 1.14 Teachers' Editions, Mid-Century and Beyond</t>
  </si>
  <si>
    <t>657 1.15 Design in Decline</t>
  </si>
  <si>
    <t>658 1.16 Vocabulary Drills and General Rules</t>
  </si>
  <si>
    <t>659 1.17 Giovanni Fabrini and Self-Study</t>
  </si>
  <si>
    <t>660 1.17 Giovanni Fabrini and Self-Study</t>
  </si>
  <si>
    <t>661 1.18 More Controversy</t>
  </si>
  <si>
    <t>662 1.18 More Controversy</t>
  </si>
  <si>
    <t>663 1.19 Literary Joke or Careerism?</t>
  </si>
  <si>
    <t>664 1.19 Literary Joke or Careerism?</t>
  </si>
  <si>
    <t>665 1.20 Epilogue: On the Market</t>
  </si>
  <si>
    <t>666 0.01 Humanism in Crisis</t>
  </si>
  <si>
    <t>667 0.02 Regionalisms</t>
  </si>
  <si>
    <t>668 0.03 Some Perils of Generalization</t>
  </si>
  <si>
    <t>669 0.04 Moralizing Pedagogy</t>
  </si>
  <si>
    <t>670 0.05 Seen and Not Heard</t>
  </si>
  <si>
    <t>671 0.06 Voices Nonetheless</t>
  </si>
  <si>
    <t>672 0.07 The Case of Francesco Negro</t>
  </si>
  <si>
    <t>673 0.08 Graphics Too</t>
  </si>
  <si>
    <t>674 0.09 Economics</t>
  </si>
  <si>
    <t>675 0.10 Cultural Appropriations</t>
  </si>
  <si>
    <t>676 0.10 Cultural Appropriations</t>
  </si>
  <si>
    <t>677 0.10 Cultural Appropriations</t>
  </si>
  <si>
    <t>678 2.05 Red and Black</t>
  </si>
  <si>
    <t>679 2.04 Printing the Donat</t>
  </si>
  <si>
    <t>680 2.08 Improving Guarino</t>
  </si>
  <si>
    <t>681 2.12\tReplacing the Donat</t>
  </si>
  <si>
    <t>682 2.16\tPackaging Morals</t>
  </si>
  <si>
    <t>683 2.20 How and Why to Drill</t>
  </si>
  <si>
    <t>684 3.02 Advertising Oneself</t>
  </si>
  <si>
    <t>685 0.00 INTRODUCTION: The Problem of School Books</t>
  </si>
  <si>
    <t>686 8.00 CONCLUSIONS: Selling Books and Selling Ideas</t>
  </si>
  <si>
    <t>687 7.00 CHAPTER SEVEN: Emblems in the Classroom</t>
  </si>
  <si>
    <t>688 6.00 CHAPTER SIX: Vernacular Literacy, Commercial Education, and How To Do Stuff</t>
  </si>
  <si>
    <t>689 5.00 CHAPTER FIVE: Universal and Instrumental: the Jesuit Grammar of Manuel Alvares</t>
  </si>
  <si>
    <t>690 4.00 CHAPTER FOUR: Crossing Borders: Northern Textbooks on the Italian Market</t>
  </si>
  <si>
    <t>691 3.00 CHAPTER THREE: Antonio Mancinelli and the Humanist Classroom</t>
  </si>
  <si>
    <t>692 2.00 CHAPTER TWO: Getting Started: Learning to Latinize</t>
  </si>
  <si>
    <t>693 1.00 CHAPTER ONE: From School Author to School Book: Terence in Manuscript and Print</t>
  </si>
  <si>
    <t>694 0.00 INTRODUCTION: The Problem of School Books</t>
  </si>
  <si>
    <t>695 3.02 Advertising Oneself</t>
  </si>
  <si>
    <t>696 About</t>
  </si>
  <si>
    <t>697 About</t>
  </si>
  <si>
    <t>698 About</t>
  </si>
  <si>
    <t>699 About</t>
  </si>
  <si>
    <t>700 3.12 Impressing the Printers</t>
  </si>
  <si>
    <t>701 3.15 Collecting Himself</t>
  </si>
  <si>
    <t>702 5.03 An Evolving Textbook</t>
  </si>
  <si>
    <t>703 5.04 Demands of the Market</t>
  </si>
  <si>
    <t>704 6.02 Alternative Educations</t>
  </si>
  <si>
    <t>705 7.00 CHAPTER SEVEN: Emblems in the Classroom</t>
  </si>
  <si>
    <t>706 7.03\tEmblem as Machine</t>
  </si>
  <si>
    <t>707 7.09\tClassroom Title Pages</t>
  </si>
  <si>
    <t>708 7.10\tBreaking the Rules</t>
  </si>
  <si>
    <t>709 7.10\tBreaking the Rules</t>
  </si>
  <si>
    <t>710 7.11\tEmblem Books in the Classroom</t>
  </si>
  <si>
    <t>711 7.14\tChubby Children and the Blessed Virgin</t>
  </si>
  <si>
    <t>712 8.01\tA Market for Humanism</t>
  </si>
  <si>
    <t>714 1.00 CHAPTER ONE: From School Author to School Book: Terence in Manuscript and Print</t>
  </si>
  <si>
    <t>715 1.00 CHAPTER ONE: From School Author to School Book: Terence in Manuscript and Print</t>
  </si>
  <si>
    <t>716 1.00 CHAPTER ONE: From School Author to School Book: Terence in Manuscript and Print</t>
  </si>
  <si>
    <t>717 case-y-672t3058-il-terentio-latino-comentato-in-lingua-toscana-spine-binding-2_test1</t>
  </si>
  <si>
    <t>718 1.00 CHAPTER ONE: From School Author to School Book: Terence in Manuscript and Print</t>
  </si>
  <si>
    <t>719 1.00 CHAPTER ONE: From School Author to School Book: Terence in Manuscript and Print</t>
  </si>
  <si>
    <t>720 1.00 CHAPTER ONE: From School Author to School Book: Terence in Manuscript and Print</t>
  </si>
  <si>
    <t>721 wing-zp-535s-6755-hvc-pugillari-last-page_crop_resize</t>
  </si>
  <si>
    <t>722 wing-zp-535s-6755-hvc-pugillari-last-page_crop_resize1</t>
  </si>
  <si>
    <t>723 8.04\tProfits</t>
  </si>
  <si>
    <t>724 8.04\tProfits</t>
  </si>
  <si>
    <t>725 wing-zp-535d175negrotitle-thumb</t>
  </si>
  <si>
    <t>726 0.00 INTRODUCTION: The Problem of School Books</t>
  </si>
  <si>
    <t>727 0.00 INTRODUCTION: The Problem of School Books</t>
  </si>
  <si>
    <t>728 0.00 INTRODUCTION: The Problem of School Books</t>
  </si>
  <si>
    <t>729 0.00 INTRODUCTION: The Problem of School Books</t>
  </si>
  <si>
    <t>730 0.00 INTRODUCTION: The Problem of School Books</t>
  </si>
  <si>
    <t>731 1.00 CHAPTER ONE: From School Author to School Book: Terence in Manuscript and Print</t>
  </si>
  <si>
    <t>732 0.00 INTRODUCTION: The Problem of School Books</t>
  </si>
  <si>
    <t>733 0.00 INTRODUCTION: The Problem of School Books</t>
  </si>
  <si>
    <t>734 0.00 INTRODUCTION: The Problem of School Books</t>
  </si>
  <si>
    <t>735 0.00 INTRODUCTION: The Problem of School Books</t>
  </si>
  <si>
    <t>736 0.00 INTRODUCTION: The Problem of School Books</t>
  </si>
  <si>
    <t>737 0.00 INTRODUCTION: The Problem of School Books</t>
  </si>
  <si>
    <t>738 0.00 INTRODUCTION: The Problem of School Books</t>
  </si>
  <si>
    <t>739 0.00 INTRODUCTION: The Problem of School Books</t>
  </si>
  <si>
    <t>740 0.00 INTRODUCTION: The Problem of School Books</t>
  </si>
  <si>
    <t>741 0.00 INTRODUCTION: The Problem of School Books</t>
  </si>
  <si>
    <t>742 0.00 INTRODUCTION: The Problem of School Books</t>
  </si>
  <si>
    <t>743 0.00 INTRODUCTION: The Problem of School Books</t>
  </si>
  <si>
    <t>744 0.00 INTRODUCTION: The Problem of School Books</t>
  </si>
  <si>
    <t>745 case-x-674172-citadella-methodus-title-page-w-ruler-thumb</t>
  </si>
  <si>
    <t>746 case-x-674225-grammatica-despautere-first-title-page-thumb</t>
  </si>
  <si>
    <t>747 0.03 Some Perils of Generalization</t>
  </si>
  <si>
    <t>748 wing-zp-535d175negrotitle-thumb</t>
  </si>
  <si>
    <t>749 wing-zp-535d175-thumb</t>
  </si>
  <si>
    <t>750 0.07 The Case of Francesco Negro</t>
  </si>
  <si>
    <t>751 inc44235-foliovault-rudimenta-grammatica-perottus-pg109-verso-thumb</t>
  </si>
  <si>
    <t>752 0.08 Graphics Too</t>
  </si>
  <si>
    <t>753 inc44235-foliovault-rudimenta-grammatica-perottus-pg15-recto-detail-thumb</t>
  </si>
  <si>
    <t>754 inc44235-foliovault-rudimenta-grammatica-perottus-pg64-recto-thumb</t>
  </si>
  <si>
    <t>755 inc44235-foliovault-rudimenta-grammatica-perottus-detail-pg109-recto-thumb</t>
  </si>
  <si>
    <t>756 0.08 Graphics Too</t>
  </si>
  <si>
    <t>757 case-y-672t3058-il-terentio-latino-comentato-in-lingua-toscana-spine-binding-2-thumb</t>
  </si>
  <si>
    <t>758 1.00 CHAPTER ONE: From School Author to School Book: Terence in Manuscript and Print</t>
  </si>
  <si>
    <t>759 1.00 CHAPTER ONE: From School Author to School Book: Terence in Manuscript and Print</t>
  </si>
  <si>
    <t>760 1.00 CHAPTER ONE: From School Author to School Book: Terence in Manuscript and Print</t>
  </si>
  <si>
    <t>761 1.00 CHAPTER ONE: From School Author to School Book: Terence in Manuscript and Print</t>
  </si>
  <si>
    <t>762 wing-f-zp-535s417-terentius-cum-tribustitle-page-thumb</t>
  </si>
  <si>
    <t>763 1.06 The Folio Terence</t>
  </si>
  <si>
    <t>764 wing-f-zp-535s673terentius-cum-quinque-commentis-videlicet-donati-guidonis-calphurnii-tp-thumb</t>
  </si>
  <si>
    <t>765 wing-f-zp-535s673terentius-cum-quinque-commentis-videlicet-donati-guidonis-calphurnii-fron2-thumb</t>
  </si>
  <si>
    <t>766 1.06 The Folio Terence</t>
  </si>
  <si>
    <t>767 wing-f-zp-535s417-terentius-cum-tribuspg6v-7r-thumb</t>
  </si>
  <si>
    <t>768 wing-f-zp-535s417-terentius-cum-tribuspg142v-143r-thumb</t>
  </si>
  <si>
    <t>769 wing-fzp-535r85-habes-hic-amice-lector-p-terentii-comoedias-vna-cumpg16v-17r-thumb</t>
  </si>
  <si>
    <t>770 wing-f-zp-535s673-terentius-cum-quinque-commentis-videlicet-donati-guidonis-calphurniipg66-thumb</t>
  </si>
  <si>
    <t>771 1.06 The Folio Terence</t>
  </si>
  <si>
    <t>772 1.06 The Folio Terence</t>
  </si>
  <si>
    <t>773 wing-f-zp-535s673terentius-cum-quinque-commentis-videlicet-donati-guidonis-calphurnii-pg25-image-thumb</t>
  </si>
  <si>
    <t>774 1.07 Illustrating Terence</t>
  </si>
  <si>
    <t>775 1.07 Illustrating Terence</t>
  </si>
  <si>
    <t>776 wing-zp-535p12-pub-terentii-afri-comoediae-in-sua-metra-restitutae-tp-thumb</t>
  </si>
  <si>
    <t>777 wing-zp-535p12-pub-terentii-afri-comoediae-in-sua-metra-restitutae-folio1r-thumb</t>
  </si>
  <si>
    <t>778 wing-zp-535p12-pub-terentii-afri-comoediae-in-sua-metra-restitutae-folio144v-145r-thumb</t>
  </si>
  <si>
    <t>779 wing-zp-535p12-pub-terentii-afri-comoediae-in-sua-metra-restitutae-folio144v-thumb</t>
  </si>
  <si>
    <t>780 1.08 Less Than Folio</t>
  </si>
  <si>
    <t>781 wing-zp-535-a3625-comoediae-26v-27r-thumb</t>
  </si>
  <si>
    <t>782 1.09 Octavo and Smaller Formats</t>
  </si>
  <si>
    <t>783 wing-zp-535-a3625-comoediae-detail-pg57v-thumb</t>
  </si>
  <si>
    <t>784 1.09 Octavo and Smaller Formats</t>
  </si>
  <si>
    <t>785 wing-zp-535g8695-comoedic3a6-sex-accurate-sane-title-page-thumb</t>
  </si>
  <si>
    <t>786 wing-zp-535g8695-comoedic3a6-sex-accurate-sane-pg87v-88r-thumb</t>
  </si>
  <si>
    <t>787 1.10 Giovanni Griffio &amp; Co.</t>
  </si>
  <si>
    <t>788 1.10 Giovanni Griffio &amp; Co.</t>
  </si>
  <si>
    <t>789 1.10 Giovanni Griffio &amp; Co.</t>
  </si>
  <si>
    <t>790 1.10 Giovanni Griffio &amp; Co.</t>
  </si>
  <si>
    <t>791 1.10 Giovanni Griffio &amp; Co.</t>
  </si>
  <si>
    <t>792 1.10 Giovanni Griffio &amp; Co.</t>
  </si>
  <si>
    <t>793 1.10 Giovanni Griffio &amp; Co.</t>
  </si>
  <si>
    <t>794 wing-zp-535s-6755-hvc-pugillari-title-page-thumb</t>
  </si>
  <si>
    <t>795 1.12 Lazzaro Soardi's Mixed Messages</t>
  </si>
  <si>
    <t>796 wing-zp-535s-6755-hvc-pugillari-pg10v-11r-thumb</t>
  </si>
  <si>
    <t>797 wing-zp-535s-6755-hvc-pugillari-title-page-detail-thumb</t>
  </si>
  <si>
    <t>798 wing-zp-535s-6755-hvc-pugillari-pg-tp-verso-aa2-recto-thumb</t>
  </si>
  <si>
    <t>799 wing-zp-535s-6755-hvc-pugillari-pg8v-9r-thumb</t>
  </si>
  <si>
    <t>800 wing-zp-535s-6755-hvc-pugillari-pg135v-136r-thumb</t>
  </si>
  <si>
    <t>801 wing-zp-535s-6755-hvc-pugillari-last-page-thumb</t>
  </si>
  <si>
    <t>802 1.12 Lazzaro Soardi's Mixed Messages</t>
  </si>
  <si>
    <t>803 1.12 Lazzaro Soardi's Mixed Messages</t>
  </si>
  <si>
    <t>804 wing-f-zp-535s42-p-terentia-afri-poetc3a6-lepidissimi-comoediae-title-page-thumb</t>
  </si>
  <si>
    <t>805 wing-f-zp-535s42-p-terentia-afri-poetc3a6-lepidissimi-comoediae-verso-of-title-page-detail-thumb</t>
  </si>
  <si>
    <t>806 1.14 Teachers' Editions, Mid-Century and Beyond</t>
  </si>
  <si>
    <t>807 greenlee-5100-t31-1548-il-terentio-latino-comentato-in-lingua-toscana-tptif-thumb</t>
  </si>
  <si>
    <t>808 wing-zp-535v22-il-terentio-latino-comentato-in-lingua-toscana-title-page-thumb</t>
  </si>
  <si>
    <t>809 case-y-672t3058-il-terentio-latino-comentato-in-lingua-toscana-tp-detail-thumb</t>
  </si>
  <si>
    <t>810 greenlee-5100-t31-1548-il-terentio-latino-comentato-in-lingua-toscana-foloij-recto-thumb</t>
  </si>
  <si>
    <t>811 greenlee-5100-t31-1548-il-terentio-latino-comentato-in-lingua-toscana-detail-folio20-recto-thumb</t>
  </si>
  <si>
    <t>812 1.17 Giovanni Fabrini and Self-Study</t>
  </si>
  <si>
    <t>813 wing-zp-535m68-regule-grammaticales-title-page-thumb</t>
  </si>
  <si>
    <t>814 0.03 Some Perils of Generalization</t>
  </si>
  <si>
    <t>815 inc44235-foliovault-rudimenta-grammatica-perottus-pg109-verso-thumb1</t>
  </si>
  <si>
    <t>816 0.08 Graphics Too</t>
  </si>
  <si>
    <t>817 0.08 Graphics Too</t>
  </si>
  <si>
    <t>818 0.03 Some Perils of Generalization</t>
  </si>
  <si>
    <t>819 1.08 Less Than Folio</t>
  </si>
  <si>
    <t>820 wing-f-zp-535s417-terentius-cum-tribuspg142v-143r-thumb1</t>
  </si>
  <si>
    <t>821 1.06 The Folio Terence</t>
  </si>
  <si>
    <t>822 0.00 INTRODUCTION: The Problem of School Books</t>
  </si>
  <si>
    <t>823 wing-fzp-535r85-habes-hic-amice-lector-p-terentii-comoedias-vna-cum-interpretationibus-detail-thumb</t>
  </si>
  <si>
    <t>824 1.07 Illustrating Terence</t>
  </si>
  <si>
    <t>825 1.07 Illustrating Terence</t>
  </si>
  <si>
    <t>826 inc6141-rudimenta-grammatices-folio1r-thumb</t>
  </si>
  <si>
    <t>827 0.03 Some Perils of Generalization</t>
  </si>
  <si>
    <t>828 0.03 Some Perils of Generalization</t>
  </si>
  <si>
    <t>829 0.03 Some Perils of Generalization</t>
  </si>
  <si>
    <t>830 0.03 Some Perils of Generalization</t>
  </si>
  <si>
    <t>831 0.03 Some Perils of Generalization</t>
  </si>
  <si>
    <t>832 0.03 Some Perils of Generalization</t>
  </si>
  <si>
    <t>833 0.03 Some Perils of Generalization</t>
  </si>
  <si>
    <t>834 0.03 Some Perils of Generalization</t>
  </si>
  <si>
    <t>835 wing-zp-535-a36322-terentii-comoediae-sex-title-page-thumb</t>
  </si>
  <si>
    <t>836 1.09 Octavo and Smaller Formats</t>
  </si>
  <si>
    <t>837 0.01 Humanism in Crisis</t>
  </si>
  <si>
    <t>838 0.02 Regionalisms</t>
  </si>
  <si>
    <t>839 2.12\tReplacing the Donat</t>
  </si>
  <si>
    <t>840 2.16\tPackaging Morals</t>
  </si>
  <si>
    <t>841 1.09 Octavo and Smaller Formats</t>
  </si>
  <si>
    <t>842 1.12 Lazzaro Soardi's Mixed Messages</t>
  </si>
  <si>
    <t>843 0.00 INTRODUCTION: The Problem of School Books</t>
  </si>
  <si>
    <t>844 0.00 INTRODUCTION: The Problem of School Books</t>
  </si>
  <si>
    <t>845 About</t>
  </si>
  <si>
    <t>846 5.07 Resistance is Futile</t>
  </si>
  <si>
    <t>847 5.05 The Rhetoric of the Preface</t>
  </si>
  <si>
    <t>848 1.09 Octavo and Smaller Formats</t>
  </si>
  <si>
    <t>849 1.09 Octavo and Smaller Formats</t>
  </si>
  <si>
    <t>850 1.20 Epilogue: On the Market</t>
  </si>
  <si>
    <t>851 6.04 Better Arithmetic Books</t>
  </si>
  <si>
    <t>852 3.04 Teaching With Print</t>
  </si>
  <si>
    <t>853 0.03 Some Perils of Generalization</t>
  </si>
  <si>
    <t>854 7.06\tReading Emblems Every Day</t>
  </si>
  <si>
    <t>855 7.10\tBreaking the Rules</t>
  </si>
  <si>
    <t>856 2.12\tReplacing the Donat</t>
  </si>
  <si>
    <t>857 2.12\tReplacing the Donat</t>
  </si>
  <si>
    <t>858 7.09\tClassroom Title Pages</t>
  </si>
  <si>
    <t>859 3.12 Impressing the Printers</t>
  </si>
  <si>
    <t>860 3.12 Impressing the Printers</t>
  </si>
  <si>
    <t>861 2.07 Guarino Guarini of Verona</t>
  </si>
  <si>
    <t>862 3a-434mercurius-biljingujs-pg766-767-thumb</t>
  </si>
  <si>
    <t>863 2.20 How and Why to Drill</t>
  </si>
  <si>
    <t>864 2.20 How and Why to Drill</t>
  </si>
  <si>
    <t>865 2.20 How and Why to Drill</t>
  </si>
  <si>
    <t>866 2.20 How and Why to Drill</t>
  </si>
  <si>
    <t>867 2.20 How and Why to Drill</t>
  </si>
  <si>
    <t>868 2.20 How and Why to Drill</t>
  </si>
  <si>
    <t>869 3a-434-mercurius-biljngujs-after-pg764-thumb</t>
  </si>
  <si>
    <t>870 2.19 Kaspar Schoppe, Master Anthologizer</t>
  </si>
  <si>
    <t>871 6.17 Poor Churchfolk</t>
  </si>
  <si>
    <t>872 case-wing-zc-93185-italian-festival-posters-342-thumb</t>
  </si>
  <si>
    <t>873 case-wing-zc-93185-italian-festival-posters-342-detail-thumb</t>
  </si>
  <si>
    <t>874 7.06\tReading Emblems Every Day</t>
  </si>
  <si>
    <t>875 7.06\tReading Emblems Every Day</t>
  </si>
  <si>
    <t>876 7.06\tReading Emblems Every Day</t>
  </si>
  <si>
    <t>877 case-x-67548-omnia-opera-antonii-mancinelli-veliterni-pg-detail-thumb</t>
  </si>
  <si>
    <t>878 0.06 Voices Nonetheless</t>
  </si>
  <si>
    <t>879 case-x-67548-omnia-opera-antonii-mancinelli-veliterni-ti-thumb</t>
  </si>
  <si>
    <t>880 case-x-67548-omnia-opera-antonii-mancinelli-veliterni-2-thumb</t>
  </si>
  <si>
    <t>881 case-x-67548-omnia-opera-antonii-mancinelli-veliterni-3-thumb</t>
  </si>
  <si>
    <t>882 3.16 Packaging Celebrity</t>
  </si>
  <si>
    <t>883 3.16 Packaging Celebrity</t>
  </si>
  <si>
    <t>884 3.16 Packaging Celebrity</t>
  </si>
  <si>
    <t>885 3.16 Packaging Celebrity</t>
  </si>
  <si>
    <t>886 6.16 Teaching Music Theory and Practice</t>
  </si>
  <si>
    <t>887 6.18\tHumanist Music Education</t>
  </si>
  <si>
    <t>888 6.05 Math for the Future</t>
  </si>
  <si>
    <t>889 case-x-67548-omnia-opera-antonii-mancinelli-veliterni-ver-thumb</t>
  </si>
  <si>
    <t>890 inc2593-scribendi-orandique-modus-per-anthonium-manc-2-thumb</t>
  </si>
  <si>
    <t>891 inc53825-scribendi-orandique-modus-title-page-thumb</t>
  </si>
  <si>
    <t>892 inc53825-scribendi-orandique-modus-pg2v-3r-thumb</t>
  </si>
  <si>
    <t>893 inc53825-scribendi-orandique-modus-pg26r-thumb</t>
  </si>
  <si>
    <t>894 inc2593-scribendi-orandique-modus-per-anthonium-manc-3-thumb</t>
  </si>
  <si>
    <t>895 inc5455-carmen-de-floribus-ad-veliternos-title-page-thumb</t>
  </si>
  <si>
    <t>896 3.12 Impressing the Printers</t>
  </si>
  <si>
    <t>897 3.12 Impressing the Printers</t>
  </si>
  <si>
    <t>898 3.12 Impressing the Printers</t>
  </si>
  <si>
    <t>899 3.12 Impressing the Printers</t>
  </si>
  <si>
    <t>900 3.12 Impressing the Printers</t>
  </si>
  <si>
    <t>901 3.03 Printer's Errors</t>
  </si>
  <si>
    <t>902 3.03 Printer's Errors</t>
  </si>
  <si>
    <t>903 6.14 Ricettari</t>
  </si>
  <si>
    <t>904 case-x-64755-institvtionvm-grammaticarvm-libri-qvatvor-pg-thumb</t>
  </si>
  <si>
    <t>905 2.05 Red and Black</t>
  </si>
  <si>
    <t>906 2.05 Red and Black</t>
  </si>
  <si>
    <t>907 case-x-64755-institvtionvm-grammaticarvm-libri-qvatvor-ti-thumb</t>
  </si>
  <si>
    <t>908 case-x-6748-grammatices-institutiones-et-in-calce-epit-2-thumb</t>
  </si>
  <si>
    <t>909 case-x-674798-lucii-ioannis-scoppae-epitome-folio124r-thumb</t>
  </si>
  <si>
    <t>910 case-x-674798-lucii-ioannis-scoppae-epitome-folio124r-thumb1</t>
  </si>
  <si>
    <t>911 case-x-674798-lucii-ioannis-scoppae-epitome-foliotitle-thumb</t>
  </si>
  <si>
    <t>912 case-x-6748-grammatices-institutiones-et-in-calce-epit-2-thumb1</t>
  </si>
  <si>
    <t>913 case-x-76467-expeditio-francisci-draki-eqvitis-angli-i-2-thumb</t>
  </si>
  <si>
    <t>914 case-x-76467-expeditio-francisci-draki-eqvitis-angli-i-1-thumb</t>
  </si>
  <si>
    <t>915 2.12\tReplacing the Donat</t>
  </si>
  <si>
    <t>916 2.12\tReplacing the Donat</t>
  </si>
  <si>
    <t>917 2.12\tReplacing the Donat</t>
  </si>
  <si>
    <t>918 2.12\tReplacing the Donat</t>
  </si>
  <si>
    <t>919 2.12\tReplacing the Donat</t>
  </si>
  <si>
    <t>920 2.12\tReplacing the Donat</t>
  </si>
  <si>
    <t>921 2.13\tRadical Grammarians</t>
  </si>
  <si>
    <t>922 case-x-674172-citadella-methodus-title-page-thumb</t>
  </si>
  <si>
    <t>923 Call Number:: Case X 674 .714</t>
  </si>
  <si>
    <t>924 2.13\tRadical Grammarians</t>
  </si>
  <si>
    <t>925 case-x-674714-della-lingua-romana-last-page-thumb</t>
  </si>
  <si>
    <t>926 case-x-674714-della-lingua-romana-tp-thumb</t>
  </si>
  <si>
    <t>927 case-x-674715-dee28099-primi-principii-della-lingua-latina-oue-thumb</t>
  </si>
  <si>
    <t>928 7.10\tBreaking the Rules</t>
  </si>
  <si>
    <t>929 7.10\tBreaking the Rules</t>
  </si>
  <si>
    <t>930 7.10\tBreaking the Rules</t>
  </si>
  <si>
    <t>931 inc53765-regule-grammaticales-pg1-recto-thumb</t>
  </si>
  <si>
    <t>932 inc53765-regule-grammaticales-pg21v-22r-thumb</t>
  </si>
  <si>
    <t>933 inc53765-regule-grammaticales-title-page-thumb</t>
  </si>
  <si>
    <t>934 2.07 Guarino Guarini of Verona</t>
  </si>
  <si>
    <t>935 2.07 Guarino Guarini of Verona</t>
  </si>
  <si>
    <t>936 3.00 CHAPTER THREE: Antonio Mancinelli and the Humanist Classroom</t>
  </si>
  <si>
    <t>937 inc-54384vaultde-arte-grammatica-sive-de-octo-partibus-detail-thumb</t>
  </si>
  <si>
    <t>938 3.00 CHAPTER THREE: Antonio Mancinelli and the Humanist Classroom</t>
  </si>
  <si>
    <t>939 wing-zp-535m68-regule-grammaticalesverso-of-tp-thumb</t>
  </si>
  <si>
    <t>940 2.10\tAdvertising an Old Standby</t>
  </si>
  <si>
    <t>941 wing-zp-535n54-opera-nvova-intitolata-dificio-de-ricet-1-thumb</t>
  </si>
  <si>
    <t>942 wing-zp-535n54-opera-nvova-intitolata-dificio-de-ricet-2-thumb</t>
  </si>
  <si>
    <t>943 wing-zp-535n54-opera-nvova-intitolata-dificio-de-ricettef-thumb</t>
  </si>
  <si>
    <t>944 6.14 Ricettari</t>
  </si>
  <si>
    <t>945 6.14 Ricettari</t>
  </si>
  <si>
    <t>946 6.14 Ricettari</t>
  </si>
  <si>
    <t>947 inc5455-carmen-de-floribus-ad-veliternos-pg1v-2r-thumb</t>
  </si>
  <si>
    <t>948 3.07 Off to Rome</t>
  </si>
  <si>
    <t>949 inc5455-carmen-de-floribus-ad-veliternos-pg2r-thumb</t>
  </si>
  <si>
    <t>950 3.05 Urban Schools, Urban Patrons</t>
  </si>
  <si>
    <t>951 inc5455-carmen-de-floribus-ad-veliternos-pg41v-42r-thumb</t>
  </si>
  <si>
    <t>952 inc5455-carmen-de-floribus-ad-veliternos-pg40v-41r-thumb</t>
  </si>
  <si>
    <t>953 inc5455-carmen-de-floribus-ad-veliternos-detail-pg40r-thumb</t>
  </si>
  <si>
    <t>954 inc5455-carmen-de-floribus-ad-veliternos-detail-pg43r-thumb</t>
  </si>
  <si>
    <t>955 3.03 Printer's Errors</t>
  </si>
  <si>
    <t>956 wing-zp-535m4677-alphabetum-arabicum-title-page-thumb</t>
  </si>
  <si>
    <t>957 7.09\tClassroom Title Pages</t>
  </si>
  <si>
    <t>958 wing-zp-535m4677-alphabetum-arabicum-detail-of-emblamatic-thumb</t>
  </si>
  <si>
    <t>959 7.04\tVisualizing the Text</t>
  </si>
  <si>
    <t>960 7.04\tVisualizing the Text</t>
  </si>
  <si>
    <t>961 case-3a-725-regula-musice-venerabilis-fratris-bon-auenture-de-brixiatitle-page-thumb</t>
  </si>
  <si>
    <t>962 case-3a-725-regula-musice-venerabilis-fratris-bon-auenture-de-brixiapg2r-thumb</t>
  </si>
  <si>
    <t>963 case-3a-725-regula-musice-venerabilis-fratris-bon-auenture-de-brixiapg9v-10r-thumb</t>
  </si>
  <si>
    <t>964 case-3a-725-regula-musice-venerabilis-fratris-bon-auenture-de-brixia-ordinis-minorum-cover-thumb</t>
  </si>
  <si>
    <t>965 case-4a-1022-scala-di-mvsica-molto-necessaria-per-principianti-di-horatio-scaletta-title-page-thumb</t>
  </si>
  <si>
    <t>966 case-mt860-c66-1549-compendium-musices-confectum-ad-faciliorem-instructione-title-page-thumb</t>
  </si>
  <si>
    <t>967 6.17 Poor Churchfolk</t>
  </si>
  <si>
    <t>968 case-4a-1005-tractatvs-mvsices-pg1r-thumb</t>
  </si>
  <si>
    <t>969 case-4a-1005-tractatvs-mvsices-pg1v-detail-thumb</t>
  </si>
  <si>
    <t>970 case-4a-1006-vault-sagoge-in-mvsicen-henrici-glarea-title-page-thumb</t>
  </si>
  <si>
    <t>971 case-4a-1006-vault-sagoge-in-mvsicen-henrici-glarea-pg10v-11r-thumb</t>
  </si>
  <si>
    <t>972 6.16 Teaching Music Theory and Practice</t>
  </si>
  <si>
    <t>973 case-4a-1006-vault-sagoge-in-mvsicen-henrici-glarea-pg4v-5r-thumb</t>
  </si>
  <si>
    <t>974 case-ml-171a11-1546-vault-compendiolo-di-molti-dubbi-segreti-et-sentenze-title-page-thumb</t>
  </si>
  <si>
    <t>975 case-ml-171a11-1546-vault-compendiolo-di-molti-dubbi-segreti-et-sentenze-pg36v-37r-thumb</t>
  </si>
  <si>
    <t>976 6.18\tHumanist Music Education</t>
  </si>
  <si>
    <t>977 case-6a-138-prima-seconda-parte-del-transilvano-pg1r-thumb</t>
  </si>
  <si>
    <t>978 case-vmt-6c416m-vault-el-melopeo-y-maestro-tractado-de-musica-theorica-y-pratica-3v-4r-thumb</t>
  </si>
  <si>
    <t>979 case-mt860-c66-1549-compendium-musices-confectum-ad-faciliorem-instructione-title-page-thumb1</t>
  </si>
  <si>
    <t>980 mt-870c37-r4-1989-le-regole-piue28099-necessarie-per-le28099introduttione-del-canto-fermo-title-page-thumb</t>
  </si>
  <si>
    <t>981 6.19 Professionals or Amateurs?</t>
  </si>
  <si>
    <t>982 case-l-1015-le-pratiche-delle-dve-prime-matematiche-di-pietro-cataneo-title-page-thumb</t>
  </si>
  <si>
    <t>983 case-l-1015-le-pratiche-delle-dve-prime-matematiche-di-pietro-cataneo-pg30v-31r-thumb</t>
  </si>
  <si>
    <t>984 inc-5168-somma-di-aritmetica-geometria-proporzione-e-proporzionalita-folio1r-thumb</t>
  </si>
  <si>
    <t>985 6.05 Math for the Future</t>
  </si>
  <si>
    <t>986 h-39397-scorta-di-economia_-oe28099-sia-dialogo-di-scrittvra-famigliare-pg2r-thumb</t>
  </si>
  <si>
    <t>987 6.06 Bookkeeping Textbooks</t>
  </si>
  <si>
    <t>988 h-39397-scorta-di-economia_-oe28099-sia-dialogo-di-scrittvra-famigliare-pg4v-5r-thumb</t>
  </si>
  <si>
    <t>989 h-39397-scorta-di-economia_-oe28099-sia-dialogo-di-scrittvra-famigliare-pg3v-4r-thumb</t>
  </si>
  <si>
    <t>990 6.07 Who's Learning Math?</t>
  </si>
  <si>
    <t>991 inc-5168-somma-di-aritmetica-geometria-proporzione-e-proporzionalita-detail-folio1r-thumb</t>
  </si>
  <si>
    <t>992 6.00 CHAPTER SIX: Vernacular Literacy, Commercial Education, and How To Do Stuff</t>
  </si>
  <si>
    <t>993 inc-6352-vault-philippi-calandri-ad-nobilem-studiosu-aritmetic-pg1v-2r-thumb</t>
  </si>
  <si>
    <t>994 6.04 Better Arithmetic Books</t>
  </si>
  <si>
    <t>995 wing-zp-535p133-libro-de-abacho-tagliente-title-page-thumb</t>
  </si>
  <si>
    <t>996 wing-zp-535p133-libro-de-abacho-tagliente-thumb</t>
  </si>
  <si>
    <t>997 wing-zp-535p133-libro-de-abachotagliente-folioaii-thumb</t>
  </si>
  <si>
    <t>998 6.03 Commercial Skills</t>
  </si>
  <si>
    <t>999 6.03 Commercial Skills</t>
  </si>
  <si>
    <t>1000 6.04 Better Arithmetic Books</t>
  </si>
  <si>
    <t>1001 6.00 CHAPTER SIX: Vernacular Literacy, Commercial Education, and How To Do Stuff</t>
  </si>
  <si>
    <t>1002 6.05 Math for the Future</t>
  </si>
  <si>
    <t>1003 6.06 Bookkeeping Textbooks</t>
  </si>
  <si>
    <t>1004 6.07 Who's Learning Math?</t>
  </si>
  <si>
    <t>1005 6.05 Math for the Future</t>
  </si>
  <si>
    <t>1006 6.17 Poor Churchfolk</t>
  </si>
  <si>
    <t>1007 6.16 Teaching Music Theory and Practice</t>
  </si>
  <si>
    <t>1008 6.18\tHumanist Music Education</t>
  </si>
  <si>
    <t>1009 6.19 Professionals or Amateurs?</t>
  </si>
  <si>
    <t>1010 6.00 CHAPTER SIX: Vernacular Literacy, Commercial Education, and How To Do Stuff</t>
  </si>
  <si>
    <t>1011 6.00 CHAPTER SIX: Vernacular Literacy, Commercial Education, and How To Do Stuff</t>
  </si>
  <si>
    <t>1012 6.00 CHAPTER SIX: Vernacular Literacy, Commercial Education, and How To Do Stuff</t>
  </si>
  <si>
    <t>1013 6.05 Math for the Future</t>
  </si>
  <si>
    <t>1014 6.19 Professionals or Amateurs?</t>
  </si>
  <si>
    <t>1015 0.06 Voices Nonetheless</t>
  </si>
  <si>
    <t>1016 2.15\tPrinting the Cato</t>
  </si>
  <si>
    <t>1017 2.15\tPrinting the Cato</t>
  </si>
  <si>
    <t>1018 4.17 Imported Geographies, Italian Packages</t>
  </si>
  <si>
    <t>1019 4.17 Imported Geographies, Italian Packages</t>
  </si>
  <si>
    <t>1020 6.02 Alternative Educations</t>
  </si>
  <si>
    <t>1021 case-4a-1022-scala-di-mvsica-title-p30-combined-thumb</t>
  </si>
  <si>
    <t>1022 6.17 Poor Churchfolk</t>
  </si>
  <si>
    <t>1023 inc-54384-2-3-combined-thumb</t>
  </si>
  <si>
    <t>1024 2.11\tHumanist Critiques of the Donat</t>
  </si>
  <si>
    <t>1025 2.02 The Donat and the Cato</t>
  </si>
  <si>
    <t>1026 2.17\tDesiderius Erasmus, Ad Man</t>
  </si>
  <si>
    <t>1027 2.20 How and Why to Drill</t>
  </si>
  <si>
    <t>1028 Comments By Section</t>
  </si>
  <si>
    <t>1029 Comments By Section</t>
  </si>
  <si>
    <t>1030 Comments By User</t>
  </si>
  <si>
    <t>1032 4.11 Late-Century Readings</t>
  </si>
  <si>
    <t>1033 2.14\tCatonis Disticha</t>
  </si>
  <si>
    <t>1034 0.04 Moralizing Pedagogy</t>
  </si>
  <si>
    <t>1035 4.08 Advertising Grammar Books</t>
  </si>
  <si>
    <t>1036 4.08 Advertising Grammar Books</t>
  </si>
  <si>
    <t>1037 4.08 Advertising Grammar Books</t>
  </si>
  <si>
    <t>1038 7.14\tChubby Children and the Blessed Virgin</t>
  </si>
  <si>
    <t>1039 7.10\tBreaking the Rules</t>
  </si>
  <si>
    <t>1040 7.10\tBreaking the Rules</t>
  </si>
  <si>
    <t>1041 7.14\tChubby Children and the Blessed Virgin</t>
  </si>
  <si>
    <t>1042 6.11 Vernacular Literacy</t>
  </si>
  <si>
    <t>1043 7.04\tVisualizing the Text</t>
  </si>
  <si>
    <t>1044 6.10 Down-Market Handwriting Books</t>
  </si>
  <si>
    <t>1045 6.05 Math for the Future</t>
  </si>
  <si>
    <t>1046 HFS_017.02_thumb</t>
  </si>
  <si>
    <t>1047 0.07 The Case of Francesco Negro</t>
  </si>
  <si>
    <t>1048 HFS_019.04_thumb</t>
  </si>
  <si>
    <t>1049 HFS_019.03_thumb</t>
  </si>
  <si>
    <t>1050 HFS_019.06_thumb</t>
  </si>
  <si>
    <t>1051 HFS_019.05_thumb</t>
  </si>
  <si>
    <t>1052 6.11 Vernacular Literacy</t>
  </si>
  <si>
    <t>1053 HFS_019.02_thumb</t>
  </si>
  <si>
    <t>1054 6.01 Class and Gender, In School and Out</t>
  </si>
  <si>
    <t>1055 HFS_019.01_thumb</t>
  </si>
  <si>
    <t>1056 6.02 Alternative Educations</t>
  </si>
  <si>
    <t>1057 HFS_019.01_thumb</t>
  </si>
  <si>
    <t>1058 6.11 Vernacular Literacy</t>
  </si>
  <si>
    <t>1059 HFS_021.08_thumb</t>
  </si>
  <si>
    <t>1060 6.16 Teaching Music Theory and Practice</t>
  </si>
  <si>
    <t>1061 HFS_022.01_thumb</t>
  </si>
  <si>
    <t>1062 6.02 Alternative Educations</t>
  </si>
  <si>
    <t>1063 HFS_024.01_thumb</t>
  </si>
  <si>
    <t>1064 HFS_024.02_thumb</t>
  </si>
  <si>
    <t>1065 6.15\tBooks to Formula</t>
  </si>
  <si>
    <t>1066 HFS_025.01_thumb</t>
  </si>
  <si>
    <t>1067 HFS_025.02_thumb</t>
  </si>
  <si>
    <t>1068 6.10 Down-Market Handwriting Books</t>
  </si>
  <si>
    <t>1069 0.07 The Case of Francesco Negro</t>
  </si>
  <si>
    <t>1070 HFS_023.01_thumb</t>
  </si>
  <si>
    <t>1071 7.10\tBreaking the Rules</t>
  </si>
  <si>
    <t>1072 HFS_027.05_thumb</t>
  </si>
  <si>
    <t>1073 7.12\tPrimers of Virtue</t>
  </si>
  <si>
    <t>1074 7.10\tBreaking the Rules</t>
  </si>
  <si>
    <t>1075 HFS_011.03_thumb</t>
  </si>
  <si>
    <t>1076 HFS_012.04_thumb</t>
  </si>
  <si>
    <t>1077 HFS_010.07_thumb</t>
  </si>
  <si>
    <t>1078 HFS_010.06_thumb</t>
  </si>
  <si>
    <t>1080 HFS_010.04_thumb</t>
  </si>
  <si>
    <t>1081 HFS_010.05_thumb</t>
  </si>
  <si>
    <t>1082 7.14\tChubby Children and the Blessed Virgin</t>
  </si>
  <si>
    <t>1083 HFS_014.04_thumb</t>
  </si>
  <si>
    <t>1084 HFS_011.08_thumb</t>
  </si>
  <si>
    <t>1085 7.13\tJesuit Emblems</t>
  </si>
  <si>
    <t>1086 HFS_018.02_thumb</t>
  </si>
  <si>
    <t>1087 HFS_015.01_thumb</t>
  </si>
  <si>
    <t>1088 7.06\tReading Emblems Every Day</t>
  </si>
  <si>
    <t>1089 HFS_016.01_thumb</t>
  </si>
  <si>
    <t>1090 HFS_031.01_thumb</t>
  </si>
  <si>
    <t>1091 HFS_030.01_thumb</t>
  </si>
  <si>
    <t>1092 7.09\tClassroom Title Pages</t>
  </si>
  <si>
    <t>1093 HFS_026.02_thumb</t>
  </si>
  <si>
    <t>1094 HFS_028.03_thumb</t>
  </si>
  <si>
    <t>1095 7.02\tAuthors and Audiences</t>
  </si>
  <si>
    <t>1096 7.02\tAuthors and Audiences</t>
  </si>
  <si>
    <t>1097 HFS_029.01_thumb</t>
  </si>
  <si>
    <t>1098 HFS_026.03_thumb</t>
  </si>
  <si>
    <t>1099 7.04\tVisualizing the Text</t>
  </si>
  <si>
    <t>1100 HFS_028.01_thumb</t>
  </si>
  <si>
    <t>1101 HFS_028.02_thumb</t>
  </si>
  <si>
    <t>1102 HFS_027.02_thumb</t>
  </si>
  <si>
    <t>1103 7.03\tEmblem as Machine</t>
  </si>
  <si>
    <t>1104 6.07 Who's Learning Math?</t>
  </si>
  <si>
    <t>1105 7.09\tClassroom Title Pages</t>
  </si>
  <si>
    <t>1106 7.09\tClassroom Title Pages</t>
  </si>
  <si>
    <t>1107 7.09\tClassroom Title Pages</t>
  </si>
  <si>
    <t>1108 7.09\tClassroom Title Pages</t>
  </si>
  <si>
    <t>1109 7.09\tClassroom Title Pages</t>
  </si>
  <si>
    <t>1110 7.09\tClassroom Title Pages</t>
  </si>
  <si>
    <t>1111 7.09\tClassroom Title Pages</t>
  </si>
  <si>
    <t>1112 HFS_008.05_thumb</t>
  </si>
  <si>
    <t>1113 HFS_008.07_thumb</t>
  </si>
  <si>
    <t>1114 6.05 Math for the Future</t>
  </si>
  <si>
    <t>1115 6.05 Math for the Future</t>
  </si>
  <si>
    <t>1116 6.05 Math for the Future</t>
  </si>
  <si>
    <t>1117 7.14\tChubby Children and the Blessed Virgin</t>
  </si>
  <si>
    <t>1118 7.13\tJesuit Emblems</t>
  </si>
  <si>
    <t>1119 7.06\tReading Emblems Every Day</t>
  </si>
  <si>
    <t>1120 7.09\tClassroom Title Pages</t>
  </si>
  <si>
    <t>1121 0.07 The Case of Francesco Negro</t>
  </si>
  <si>
    <t>1122 6.11 Vernacular Literacy</t>
  </si>
  <si>
    <t>1123 6.02 Alternative Educations</t>
  </si>
  <si>
    <t>1124 6.01 Class and Gender, In School and Out</t>
  </si>
  <si>
    <t>1125 6.16 Teaching Music Theory and Practice</t>
  </si>
  <si>
    <t>1126 7.10\tBreaking the Rules</t>
  </si>
  <si>
    <t>1127 6.15\tBooks to Formula</t>
  </si>
  <si>
    <t>1128 6.10 Down-Market Handwriting Books</t>
  </si>
  <si>
    <t>1129 7.04\tVisualizing the Text</t>
  </si>
  <si>
    <t>1130 7.02\tAuthors and Audiences</t>
  </si>
  <si>
    <t>1131 7.03\tEmblem as Machine</t>
  </si>
  <si>
    <t>1132 7.12\tPrimers of Virtue</t>
  </si>
  <si>
    <t>1133 0.06 Voices Nonetheless</t>
  </si>
  <si>
    <t>1134 1.17 Giovanni Fabrini and Self-Study</t>
  </si>
  <si>
    <t>1135 2.05 Red and Black</t>
  </si>
  <si>
    <t>1136 2.07 Guarino Guarini of Verona</t>
  </si>
  <si>
    <t>1137 2.10\tAdvertising an Old Standby</t>
  </si>
  <si>
    <t>1138 2.11\tHumanist Critiques of the Donat</t>
  </si>
  <si>
    <t>1139 2.12\tReplacing the Donat</t>
  </si>
  <si>
    <t>1140 2.13\tRadical Grammarians</t>
  </si>
  <si>
    <t>1141 2.19 Kaspar Schoppe, Master Anthologizer</t>
  </si>
  <si>
    <t>1142 2.20 How and Why to Drill</t>
  </si>
  <si>
    <t>1143 3.00 CHAPTER THREE: Antonio Mancinelli and the Humanist Classroom</t>
  </si>
  <si>
    <t>1144 3.03 Printer's Errors</t>
  </si>
  <si>
    <t>1145 3.05 Urban Schools, Urban Patrons</t>
  </si>
  <si>
    <t>1146 3.07 Off to Rome</t>
  </si>
  <si>
    <t>1147 3.12 Impressing the Printers</t>
  </si>
  <si>
    <t>1148 3.16 Packaging Celebrity</t>
  </si>
  <si>
    <t>1149 6.00 CHAPTER SIX: Vernacular Literacy, Commercial Education, and How To Do Stuff</t>
  </si>
  <si>
    <t>1150 6.03 Commercial Skills</t>
  </si>
  <si>
    <t>1151 6.04 Better Arithmetic Books</t>
  </si>
  <si>
    <t>1152 6.05 Math for the Future</t>
  </si>
  <si>
    <t>1153 6.06 Bookkeeping Textbooks</t>
  </si>
  <si>
    <t>1154 6.07 Who's Learning Math?</t>
  </si>
  <si>
    <t>1155 6.14 Ricettari</t>
  </si>
  <si>
    <t>1156 6.16 Teaching Music Theory and Practice</t>
  </si>
  <si>
    <t>1157 6.17 Poor Churchfolk</t>
  </si>
  <si>
    <t>1158 6.18\tHumanist Music Education</t>
  </si>
  <si>
    <t>1159 6.19 Professionals or Amateurs?</t>
  </si>
  <si>
    <t>1160 1.03 School Authors</t>
  </si>
  <si>
    <t>1161 HFS_087.03_thumb</t>
  </si>
  <si>
    <t>1162 HFS_087.04_thumb</t>
  </si>
  <si>
    <t>1163 4.12 Textbook Packages</t>
  </si>
  <si>
    <t>1164 HFS_087.01_thumb</t>
  </si>
  <si>
    <t>1165 4.13 Packaging Pedagogy Too</t>
  </si>
  <si>
    <t>1166 3.01 A Teacher in Print</t>
  </si>
  <si>
    <t>1167 3.00 CHAPTER THREE: Antonio Mancinelli and the Humanist Classroom</t>
  </si>
  <si>
    <t>1168 6.09 Advertising a Fine Hand</t>
  </si>
  <si>
    <t>1169 4.18 Geography in Italian Classrooms</t>
  </si>
  <si>
    <t>1170 4.18 Geography in Italian Classrooms</t>
  </si>
  <si>
    <t>1171 7.10\tBreaking the Rules</t>
  </si>
  <si>
    <t>1172 7.10\tBreaking the Rules</t>
  </si>
  <si>
    <t>1173 HFS_054.02_thumb.</t>
  </si>
  <si>
    <t>1174 6.10 Down-Market Handwriting Books</t>
  </si>
  <si>
    <t>1175 HFS_053.01_thumb</t>
  </si>
  <si>
    <t>1176 HFS_053.04_thumb</t>
  </si>
  <si>
    <t>1177 6.10 Down-Market Handwriting Books</t>
  </si>
  <si>
    <t>1178 HFS_086.01_thumb</t>
  </si>
  <si>
    <t>1179 HFS_085.03_thumb</t>
  </si>
  <si>
    <t>1180 HFS_081.05_thumb</t>
  </si>
  <si>
    <t>1181 HFS_081.01_thumb</t>
  </si>
  <si>
    <t>1182 HFS_081.03_thumb</t>
  </si>
  <si>
    <t>1183 4.18 Geography in Italian Classrooms</t>
  </si>
  <si>
    <t>1184 HFS_083.03_thumb</t>
  </si>
  <si>
    <t>1185 HFS_084.01_thumb</t>
  </si>
  <si>
    <t>1186 HFS_084.02_thumb</t>
  </si>
  <si>
    <t>1187 4.17 Imported Geographies, Italian Packages</t>
  </si>
  <si>
    <t>1188 HFS_055.02_thumb</t>
  </si>
  <si>
    <t>1189 7.10\tBreaking the Rules</t>
  </si>
  <si>
    <t>1190 HFS_088.04_thumb</t>
  </si>
  <si>
    <t>1191 HFS_088.03_thumb</t>
  </si>
  <si>
    <t>1192 HFS_090.04_thumb</t>
  </si>
  <si>
    <t>1193 4.16 Toponomy</t>
  </si>
  <si>
    <t>1194 HFS_089.03_thumb</t>
  </si>
  <si>
    <t>1195 HFS_089.05_thumb</t>
  </si>
  <si>
    <t>1196 HFS_091.02_thumb</t>
  </si>
  <si>
    <t>1197 4.15 Itineraries</t>
  </si>
  <si>
    <t>1198 HFS_089.02_thumb</t>
  </si>
  <si>
    <t>1199 4.14 Geographical Fiction and Fact</t>
  </si>
  <si>
    <t>1200 EvenzioPico_thumb</t>
  </si>
  <si>
    <t>1201 7.10\tBreaking the Rules</t>
  </si>
  <si>
    <t>1202 4.02 Publishing Celebrity</t>
  </si>
  <si>
    <t>1203 1.14 Teachers' Editions, Mid-Century and Beyond</t>
  </si>
  <si>
    <t>1204 1.06 The Folio Terence</t>
  </si>
  <si>
    <t>1205 1.06 The Folio Terence</t>
  </si>
  <si>
    <t>1206 1.05 Terence in Manuscript</t>
  </si>
  <si>
    <t>1207 1.13 More and More Advertising</t>
  </si>
  <si>
    <t>1208 2.20 How and Why to Drill</t>
  </si>
  <si>
    <t>1209 2.21 Modern Teachers</t>
  </si>
  <si>
    <t>1210 3.01 A Teacher in Print</t>
  </si>
  <si>
    <t>1211 3.03 Printer's Errors</t>
  </si>
  <si>
    <t>1212 3.04 Teaching With Print</t>
  </si>
  <si>
    <t>1213 3.09 More Basic Schoolbooks</t>
  </si>
  <si>
    <t>1214 3.12 Impressing the Printers</t>
  </si>
  <si>
    <t>1215 0.01 Humanism in Crisis</t>
  </si>
  <si>
    <t>1216 0.03 Some Perils of Generalization</t>
  </si>
  <si>
    <t>1217 0.07 The Case of Francesco Negro</t>
  </si>
  <si>
    <t>1218 7.09\tClassroom Title Pages</t>
  </si>
  <si>
    <t>1219 About</t>
  </si>
  <si>
    <t>1220 About</t>
  </si>
  <si>
    <t>1221 About</t>
  </si>
  <si>
    <t>1222 2.15\tPrinting the Cato</t>
  </si>
  <si>
    <t>1223 2.15\tPrinting the Cato</t>
  </si>
  <si>
    <t>1224 2.15\tPrinting the Cato</t>
  </si>
  <si>
    <t>1225 3.04 Teaching With Print</t>
  </si>
  <si>
    <t>1226 3.04 Teaching With Print</t>
  </si>
  <si>
    <t>1227 1.16 Vocabulary Drills and General Rules</t>
  </si>
  <si>
    <t>1228 1.16 Vocabulary Drills and General Rules</t>
  </si>
  <si>
    <t>1229 HFS_057.02-thumb</t>
  </si>
  <si>
    <t>1230 2.03 Pseudo-Donatus</t>
  </si>
  <si>
    <t>1231 HFS_057.01-thumb</t>
  </si>
  <si>
    <t>1232 2.05 Red and Black</t>
  </si>
  <si>
    <t>1233 2.03 Pseudo-Donatus</t>
  </si>
  <si>
    <t>1234 HFS_116.01-thumb</t>
  </si>
  <si>
    <t>1235 2.09\tA Best Seller: NiccolÃ² Perotti</t>
  </si>
  <si>
    <t>1236 HFS_116.02-thumb</t>
  </si>
  <si>
    <t>1237 2.09\tA Best Seller: NiccolÃ² Perotti</t>
  </si>
  <si>
    <t>1238 HFS_057.04-thumb</t>
  </si>
  <si>
    <t>1239 HFS_057.05-thumb</t>
  </si>
  <si>
    <t>1240 HFS_057.06-thumb</t>
  </si>
  <si>
    <t>1241 2.15\tPrinting the Cato</t>
  </si>
  <si>
    <t>1242 2.15\tPrinting the Cato</t>
  </si>
  <si>
    <t>1243 HFS_061.06-thumb</t>
  </si>
  <si>
    <t>1244 3.12 Impressing the Printers</t>
  </si>
  <si>
    <t>1245 3.08 Scholarly Work</t>
  </si>
  <si>
    <t>1246 0.03 Some Perils of Generalization</t>
  </si>
  <si>
    <t>1247 7.10\tBreaking the Rules</t>
  </si>
  <si>
    <t>1248 7.10\tBreaking the Rules</t>
  </si>
  <si>
    <t>1249 1.09 Octavo and Smaller Formats</t>
  </si>
  <si>
    <t>1250 5.08 In the Classroom</t>
  </si>
  <si>
    <t>1251 2.17\tDesiderius Erasmus, Ad Man</t>
  </si>
  <si>
    <t>1252 4.16 Toponomy</t>
  </si>
  <si>
    <t>1253 HFS_118.01-thumb</t>
  </si>
  <si>
    <t>1254 0.03 Some Perils of Generalization</t>
  </si>
  <si>
    <t>1255 0.03 Some Perils of Generalization</t>
  </si>
  <si>
    <t>1256 0.03 Some Perils of Generalization</t>
  </si>
  <si>
    <t>1257 HFS_107.03-thumb</t>
  </si>
  <si>
    <t>1258 1.07 Illustrating Terence</t>
  </si>
  <si>
    <t>1259 HFS_099.01-thumb</t>
  </si>
  <si>
    <t>1260 1.08 Less Than Folio</t>
  </si>
  <si>
    <t>1261 HFS_106.01-thumb</t>
  </si>
  <si>
    <t>1262 1.09 Octavo and Smaller Formats</t>
  </si>
  <si>
    <t>1263 HFS_117.01-thumb</t>
  </si>
  <si>
    <t>1264 1.13 More and More Advertising</t>
  </si>
  <si>
    <t>1265 HFS_112.04-thumb</t>
  </si>
  <si>
    <t>1266 HFS_112.05-thumb</t>
  </si>
  <si>
    <t>1267 1.15 Design in Decline</t>
  </si>
  <si>
    <t>1268 HFS_103.01-thumb</t>
  </si>
  <si>
    <t>1269 HFS_098.01-thumb</t>
  </si>
  <si>
    <t>1270 1.16 Vocabulary Drills and General Rules</t>
  </si>
  <si>
    <t>1271 HFS_096.03-thumb</t>
  </si>
  <si>
    <t>1272 HFS_096.02-thumb</t>
  </si>
  <si>
    <t>1273 2.17\tDesiderius Erasmus, Ad Man</t>
  </si>
  <si>
    <t>1274 2.17\tDesiderius Erasmus, Ad Man</t>
  </si>
  <si>
    <t>1275 HFS_096.021-thumb</t>
  </si>
  <si>
    <t>1276 2.18\tErasmus Picking Fights</t>
  </si>
  <si>
    <t>1277 HFS_100.01-thumb</t>
  </si>
  <si>
    <t>1278 3.08 Scholarly Work</t>
  </si>
  <si>
    <t>1279 HFS_096.01-thumb</t>
  </si>
  <si>
    <t>1280 4.02 Publishing Celebrity</t>
  </si>
  <si>
    <t>1281 HFS_088.05-thumb</t>
  </si>
  <si>
    <t>1282 4.16 Toponomy</t>
  </si>
  <si>
    <t>1283 HFS_093.01-thumb</t>
  </si>
  <si>
    <t>1284 HFS_093.03-thumb</t>
  </si>
  <si>
    <t>1285 4.18 Geography in Italian Classrooms</t>
  </si>
  <si>
    <t>1286 HFS_094.08-thumb</t>
  </si>
  <si>
    <t>1287 5.08 In the Classroom</t>
  </si>
  <si>
    <t>1288 HFS_094.01-thumb</t>
  </si>
  <si>
    <t>1289 5.07 Resistance is Futile</t>
  </si>
  <si>
    <t>1290 HFS_095.01-thumb</t>
  </si>
  <si>
    <t>1291 5.17 A Long Afterlife</t>
  </si>
  <si>
    <t>1292 HFS_113.02-thumb</t>
  </si>
  <si>
    <t>1293 1.19 Literary Joke or Careerism?</t>
  </si>
  <si>
    <t>1294 4.02 Publishing Celebrity</t>
  </si>
  <si>
    <t>1295 4.16 Toponomy</t>
  </si>
  <si>
    <t>1296 4.18 Geography in Italian Classrooms</t>
  </si>
  <si>
    <t>1297 5.17 A Long Afterlife</t>
  </si>
  <si>
    <t>1298 HFS_117.01-thumb</t>
  </si>
  <si>
    <t>1299 1.13 More and More Advertising</t>
  </si>
  <si>
    <t>1300 1.13 More and More Advertising</t>
  </si>
  <si>
    <t>1301 HFS_108.02-thumb</t>
  </si>
  <si>
    <t>1302 1.05 Terence in Manuscript</t>
  </si>
  <si>
    <t>1303 HFS_104.01-thumb</t>
  </si>
  <si>
    <t>1304 2.11\tHumanist Critiques of the Donat</t>
  </si>
  <si>
    <t>1305 2.11\tHumanist Critiques of the Donat</t>
  </si>
  <si>
    <t>1306 HFS_130.03_thumb</t>
  </si>
  <si>
    <t>1307 1.11 Can You Sell Philology?</t>
  </si>
  <si>
    <t>1308 HFS_134.01_thumb</t>
  </si>
  <si>
    <t>1309 1.13 More and More Advertising</t>
  </si>
  <si>
    <t>1310 1.13 More and More Advertising</t>
  </si>
  <si>
    <t>1311 1.13 More and More Advertising</t>
  </si>
  <si>
    <t>1312 HFS_117.01-thumb</t>
  </si>
  <si>
    <t>1313 1.11 Can You Sell Philology?</t>
  </si>
  <si>
    <t>1314 0.02 Regionalisms</t>
  </si>
  <si>
    <t>1315 2.04 Printing the Donat</t>
  </si>
  <si>
    <t>1316 2.06 Beyond the Donat</t>
  </si>
  <si>
    <t>1317 8.02\tThe Rhetoric of Print</t>
  </si>
  <si>
    <t>1318 8.02\tThe Rhetoric of Print</t>
  </si>
  <si>
    <t>1319 8.02\tThe Rhetoric of Print</t>
  </si>
  <si>
    <t>1322 8.01\tA Market for Humanism</t>
  </si>
  <si>
    <t>1323 8.01\tA Market for Humanism</t>
  </si>
  <si>
    <t>1324 8.02\tThe Rhetoric of Print</t>
  </si>
  <si>
    <t>1325 7.16\tConclusion: Schools of Emblematic Thought</t>
  </si>
  <si>
    <t>1326 7.15\tItalians Out of Step</t>
  </si>
  <si>
    <t>1327 7.14\tChubby Children and the Blessed Virgin</t>
  </si>
  <si>
    <t>1328 7.13\tJesuit Emblems</t>
  </si>
  <si>
    <t>1329 7.12\tPrimers of Virtue</t>
  </si>
  <si>
    <t>1330 7.11\tEmblem Books in the Classroom</t>
  </si>
  <si>
    <t>1331 7.10\tBreaking the Rules</t>
  </si>
  <si>
    <t>1332 7.09\tClassroom Title Pages</t>
  </si>
  <si>
    <t>1333 7.08\tTrademarks Good or Bad?</t>
  </si>
  <si>
    <t>1334 7.07\tTitle Page Emblems</t>
  </si>
  <si>
    <t>1335 7.06\tReading Emblems Every Day</t>
  </si>
  <si>
    <t>1336 7.05\tEmblem Books</t>
  </si>
  <si>
    <t>1337 7.04\tVisualizing the Text</t>
  </si>
  <si>
    <t>1338 7.03\tEmblem as Machine</t>
  </si>
  <si>
    <t>1339 7.02\tAuthors and Audiences</t>
  </si>
  <si>
    <t>1340 7.01\tMarketing and Moralizing</t>
  </si>
  <si>
    <t>1341 6.20 Conclusion: Into the Future</t>
  </si>
  <si>
    <t>1342 6.19 Professionals or Amateurs?</t>
  </si>
  <si>
    <t>1343 6.18\tHumanist Music Education</t>
  </si>
  <si>
    <t>1344 6.17 Poor Churchfolk</t>
  </si>
  <si>
    <t>1345 6.16 Teaching Music Theory and Practice</t>
  </si>
  <si>
    <t>1346 6.15\tBooks to Formula</t>
  </si>
  <si>
    <t>1347 6.14 Ricettari</t>
  </si>
  <si>
    <t>1348 6.13 Whither How-To?</t>
  </si>
  <si>
    <t>1349 6.12 Catechism and Condescension</t>
  </si>
  <si>
    <t>1350 6.11 Vernacular Literacy</t>
  </si>
  <si>
    <t>1351 6.10 Down-Market Handwriting Books</t>
  </si>
  <si>
    <t>1352 6.09 Advertising a Fine Hand</t>
  </si>
  <si>
    <t>1353 6.08 Writing Manuals</t>
  </si>
  <si>
    <t>1354 6.07 Who's Learning Math?</t>
  </si>
  <si>
    <t>1355 6.06 Bookkeeping Textbooks</t>
  </si>
  <si>
    <t>1356 6.05 Math for the Future</t>
  </si>
  <si>
    <t>1357 6.04 Better Arithmetic Books</t>
  </si>
  <si>
    <t>1358 6.03 Commercial Skills</t>
  </si>
  <si>
    <t>1359 6.02 Alternative Educations</t>
  </si>
  <si>
    <t>1360 6.01 Class and Gender, In School and Out</t>
  </si>
  <si>
    <t>1361 5.17 A Long Afterlife</t>
  </si>
  <si>
    <t>1362 5.16 Progressive Alternatives</t>
  </si>
  <si>
    <t>1363 5.16 Progressive Alternatives</t>
  </si>
  <si>
    <t>1364 5.15 A Radical Reformer</t>
  </si>
  <si>
    <t>1365 5.14 Conservative Typography</t>
  </si>
  <si>
    <t>1366 5.13 Conservative Alternatives</t>
  </si>
  <si>
    <t>1367 5.12 Reviewing and Defending a Textbook</t>
  </si>
  <si>
    <t>1368 5.11 Adversus Emmanuelis Alvari</t>
  </si>
  <si>
    <t>1369 5.10 A View from Outside</t>
  </si>
  <si>
    <t>1370 5.09 Typography for the Classroom</t>
  </si>
  <si>
    <t>1371 5.08 In the Classroom</t>
  </si>
  <si>
    <t>1372 5.07 Resistance is Futile</t>
  </si>
  <si>
    <t>1373 5.06 Addressing the Teachers</t>
  </si>
  <si>
    <t>1374 5.05 The Rhetoric of the Preface</t>
  </si>
  <si>
    <t>1375 5.04 Demands of the Market</t>
  </si>
  <si>
    <t>1376 5.03 An Evolving Textbook</t>
  </si>
  <si>
    <t>1377 5.02 The Jesuit Market</t>
  </si>
  <si>
    <t>1378 5.01 Syntax Sells, Somewhat</t>
  </si>
  <si>
    <t>1379 4.18 Geography in Italian Classrooms</t>
  </si>
  <si>
    <t>1380 4.17 Imported Geographies, Italian Packages</t>
  </si>
  <si>
    <t>1381 4.16 Toponomy</t>
  </si>
  <si>
    <t>1382 4.15 Itineraries</t>
  </si>
  <si>
    <t>1383 4.14 Geographical Fiction and Fact</t>
  </si>
  <si>
    <t>1384 4.14 Geographical Fiction and Fact</t>
  </si>
  <si>
    <t>1385 4.12 Textbook Packages</t>
  </si>
  <si>
    <t>1386 4.11 Late-Century Readings</t>
  </si>
  <si>
    <t>1387 4.10 Marketing a New De Spauter</t>
  </si>
  <si>
    <t>1388 4.09 Jean Pellisson, Company Man</t>
  </si>
  <si>
    <t>1389 4.08 Advertising Grammar Books</t>
  </si>
  <si>
    <t>1390 4.07 Josse Bade, Editor and Printer</t>
  </si>
  <si>
    <t>1391 4.06 Re-Formatting the Reformer</t>
  </si>
  <si>
    <t>1392 4.05 De Spauter and the Reform of Pedagogy</t>
  </si>
  <si>
    <t>1393 4.04 Ciceronianisms</t>
  </si>
  <si>
    <t>1394 4.03 Despauterian Grammar</t>
  </si>
  <si>
    <t>1395 4.02 Publishing Celebrity</t>
  </si>
  <si>
    <t>1396 4.01 Transitions / Translations</t>
  </si>
  <si>
    <t>1397 3.18 Grammatical Publishing at the Turn of the Century</t>
  </si>
  <si>
    <t>1398 3.17 A Slippery Heritage</t>
  </si>
  <si>
    <t>1399 3.16 Packaging Celebrity</t>
  </si>
  <si>
    <t>1400 3.15 Collecting Himself</t>
  </si>
  <si>
    <t>1401 3.14 Late Works</t>
  </si>
  <si>
    <t>1402 3.13 Midlife</t>
  </si>
  <si>
    <t>1403 3.12 Impressing the Printers</t>
  </si>
  <si>
    <t>1404 3.11 Presenting Cicero, Fixing Lorenzo Valla</t>
  </si>
  <si>
    <t>1405 3.10 In the Capital of Printing</t>
  </si>
  <si>
    <t>1406 3.09 More Basic Schoolbooks</t>
  </si>
  <si>
    <t>1407 3.08 Scholarly Work</t>
  </si>
  <si>
    <t>1408 3.07 Off to Rome</t>
  </si>
  <si>
    <t>1409 3.06 Elementary Schoolbooks</t>
  </si>
  <si>
    <t>1410 3.05 Urban Schools, Urban Patrons</t>
  </si>
  <si>
    <t>1411 3.04 Teaching With Print</t>
  </si>
  <si>
    <t>1412 3.03 Printer's Errors</t>
  </si>
  <si>
    <t>1413 3.02 Advertising Oneself</t>
  </si>
  <si>
    <t>1414 3.01 A Teacher in Print</t>
  </si>
  <si>
    <t>1415 2.21 Modern Teachers</t>
  </si>
  <si>
    <t>1416 2.20 How and Why to Drill</t>
  </si>
  <si>
    <t>1417 2.19 Kaspar Schoppe, Master Anthologizer</t>
  </si>
  <si>
    <t>1418 2.18\tErasmus Picking Fights</t>
  </si>
  <si>
    <t>1419 2.17\tDesiderius Erasmus, Ad Man</t>
  </si>
  <si>
    <t>1420 2.16\tPackaging Morals</t>
  </si>
  <si>
    <t>1421 2.15\tPrinting the Cato</t>
  </si>
  <si>
    <t>1422 2.14\tCatonis Disticha</t>
  </si>
  <si>
    <t>1423 2.13\tRadical Grammarians</t>
  </si>
  <si>
    <t>1424 2.12\tReplacing the Donat</t>
  </si>
  <si>
    <t>1425 2.11\tHumanist Critiques of the Donat</t>
  </si>
  <si>
    <t>1426 2.10\tAdvertising an Old Standby</t>
  </si>
  <si>
    <t>1427 2.09\tA Best Seller: NiccolÃ² Perotti</t>
  </si>
  <si>
    <t>1428 2.08 Improving Guarino</t>
  </si>
  <si>
    <t>1429 2.07 Guarino Guarini of Verona</t>
  </si>
  <si>
    <t>1430 2.06 Beyond the Donat</t>
  </si>
  <si>
    <t>1431 2.05 Red and Black</t>
  </si>
  <si>
    <t>1432 2.04 Printing the Donat</t>
  </si>
  <si>
    <t>1433 2.03 Pseudo-Donatus</t>
  </si>
  <si>
    <t>1434 2.02 The Donat and the Cato</t>
  </si>
  <si>
    <t>1435 2.01 Learning Reading / Learning Latin</t>
  </si>
  <si>
    <t>1436 1.20 Epilogue: On the Market</t>
  </si>
  <si>
    <t>1437 1.19 Literary Joke or Careerism?</t>
  </si>
  <si>
    <t>1438 1.18 More Controversy</t>
  </si>
  <si>
    <t>1439 1.17 Giovanni Fabrini and Self-Study</t>
  </si>
  <si>
    <t>1440 1.16 Vocabulary Drills and General Rules</t>
  </si>
  <si>
    <t>1441 1.15 Design in Decline</t>
  </si>
  <si>
    <t>1442 1.14 Teachers' Editions, Mid-Century and Beyond</t>
  </si>
  <si>
    <t>1443 1.13 More and More Advertising</t>
  </si>
  <si>
    <t>1444 1.12 Lazzaro Soardi's Mixed Messages</t>
  </si>
  <si>
    <t>1445 1.11 Can You Sell Philology?</t>
  </si>
  <si>
    <t>1446 1.10 Giovanni Griffio &amp; Co.</t>
  </si>
  <si>
    <t>1447 1.09 Octavo and Smaller Formats</t>
  </si>
  <si>
    <t>1448 1.08 Less Than Folio</t>
  </si>
  <si>
    <t>1449 1.07 Illustrating Terence</t>
  </si>
  <si>
    <t>1450 1.06 The Folio Terence</t>
  </si>
  <si>
    <t>1451 1.05 Terence in Manuscript</t>
  </si>
  <si>
    <t>1452 1.04 Printing and the Canon</t>
  </si>
  <si>
    <t>1453 1.03 School Authors</t>
  </si>
  <si>
    <t>1454 1.02 Terence in Mind</t>
  </si>
  <si>
    <t>1455 1.01 Why Terence?</t>
  </si>
  <si>
    <t>1456 0.01 Humanism in Crisis</t>
  </si>
  <si>
    <t>1457 0.02 Regionalisms</t>
  </si>
  <si>
    <t>1458 0.03 Some Perils of Generalization</t>
  </si>
  <si>
    <t>1459 0.04 Moralizing Pedagogy</t>
  </si>
  <si>
    <t>1460 0.05 Seen and Not Heard</t>
  </si>
  <si>
    <t>1461 0.06 Voices Nonetheless</t>
  </si>
  <si>
    <t>1462 0.07 The Case of Francesco Negro</t>
  </si>
  <si>
    <t>1463 0.08 Graphics Too</t>
  </si>
  <si>
    <t>1464 0.09 Economics</t>
  </si>
  <si>
    <t>1465 0.10 Cultural Appropriations</t>
  </si>
  <si>
    <t>1466 0.11 Past and Future Histories</t>
  </si>
  <si>
    <t>1467 3.07 Off to Rome</t>
  </si>
  <si>
    <t>1468 0.02 Regionalisms</t>
  </si>
  <si>
    <t>1469 7.10\tBreaking the Rules</t>
  </si>
  <si>
    <t>1470 Auto Draft</t>
  </si>
  <si>
    <t>1471 Auto Draft</t>
  </si>
  <si>
    <t>1472 Auto Draft</t>
  </si>
  <si>
    <t>1473 2.15\tPrinting the Cato</t>
  </si>
  <si>
    <t>1474 4.14 Geographical Fiction and Fact</t>
  </si>
  <si>
    <t>1475 6.10 Down-Market Handwriting Books</t>
  </si>
  <si>
    <t>1476 2.17\tDesiderius Erasmus, Ad Man</t>
  </si>
  <si>
    <t>full string</t>
  </si>
  <si>
    <t>post number</t>
  </si>
  <si>
    <t>title</t>
  </si>
  <si>
    <t xml:space="preserve">844 </t>
  </si>
  <si>
    <t xml:space="preserve">1456 </t>
  </si>
  <si>
    <t xml:space="preserve">1468 </t>
  </si>
  <si>
    <t xml:space="preserve">1458 </t>
  </si>
  <si>
    <t xml:space="preserve">1459 </t>
  </si>
  <si>
    <t xml:space="preserve">1460 </t>
  </si>
  <si>
    <t xml:space="preserve">1461 </t>
  </si>
  <si>
    <t xml:space="preserve">1462 </t>
  </si>
  <si>
    <t xml:space="preserve">1463 </t>
  </si>
  <si>
    <t xml:space="preserve">1464 </t>
  </si>
  <si>
    <t xml:space="preserve">1465 </t>
  </si>
  <si>
    <t xml:space="preserve">1466 </t>
  </si>
  <si>
    <t xml:space="preserve">83 </t>
  </si>
  <si>
    <t xml:space="preserve">761 </t>
  </si>
  <si>
    <t xml:space="preserve">1455 </t>
  </si>
  <si>
    <t xml:space="preserve">1454 </t>
  </si>
  <si>
    <t xml:space="preserve">1453 </t>
  </si>
  <si>
    <t xml:space="preserve">1452 </t>
  </si>
  <si>
    <t xml:space="preserve">1451 </t>
  </si>
  <si>
    <t xml:space="preserve">1450 </t>
  </si>
  <si>
    <t xml:space="preserve">1449 </t>
  </si>
  <si>
    <t xml:space="preserve">1448 </t>
  </si>
  <si>
    <t xml:space="preserve">1447 </t>
  </si>
  <si>
    <t xml:space="preserve">1446 </t>
  </si>
  <si>
    <t xml:space="preserve">1445 </t>
  </si>
  <si>
    <t xml:space="preserve">1444 </t>
  </si>
  <si>
    <t xml:space="preserve">1443 </t>
  </si>
  <si>
    <t xml:space="preserve">1442 </t>
  </si>
  <si>
    <t xml:space="preserve">1441 </t>
  </si>
  <si>
    <t xml:space="preserve">1440 </t>
  </si>
  <si>
    <t xml:space="preserve">1439 </t>
  </si>
  <si>
    <t xml:space="preserve">1438 </t>
  </si>
  <si>
    <t xml:space="preserve">1437 </t>
  </si>
  <si>
    <t xml:space="preserve">1436 </t>
  </si>
  <si>
    <t xml:space="preserve">135 </t>
  </si>
  <si>
    <t xml:space="preserve">692 </t>
  </si>
  <si>
    <t xml:space="preserve">1435 </t>
  </si>
  <si>
    <t xml:space="preserve">143 </t>
  </si>
  <si>
    <t xml:space="preserve">1434 </t>
  </si>
  <si>
    <t xml:space="preserve">1433 </t>
  </si>
  <si>
    <t xml:space="preserve">1432 </t>
  </si>
  <si>
    <t xml:space="preserve">1431 </t>
  </si>
  <si>
    <t xml:space="preserve">1430 </t>
  </si>
  <si>
    <t xml:space="preserve">1429 </t>
  </si>
  <si>
    <t xml:space="preserve">1428 </t>
  </si>
  <si>
    <t xml:space="preserve">1427 </t>
  </si>
  <si>
    <t xml:space="preserve">140 </t>
  </si>
  <si>
    <t xml:space="preserve">1426 </t>
  </si>
  <si>
    <t xml:space="preserve">1425 </t>
  </si>
  <si>
    <t xml:space="preserve">1424 </t>
  </si>
  <si>
    <t xml:space="preserve">1423 </t>
  </si>
  <si>
    <t xml:space="preserve">1422 </t>
  </si>
  <si>
    <t xml:space="preserve">1473 </t>
  </si>
  <si>
    <t xml:space="preserve">1420 </t>
  </si>
  <si>
    <t xml:space="preserve">1476 </t>
  </si>
  <si>
    <t xml:space="preserve">1418 </t>
  </si>
  <si>
    <t xml:space="preserve">1417 </t>
  </si>
  <si>
    <t xml:space="preserve">193 </t>
  </si>
  <si>
    <t xml:space="preserve">1416 </t>
  </si>
  <si>
    <t xml:space="preserve">195 </t>
  </si>
  <si>
    <t xml:space="preserve">1415 </t>
  </si>
  <si>
    <t xml:space="preserve">200 </t>
  </si>
  <si>
    <t xml:space="preserve">1167 </t>
  </si>
  <si>
    <t xml:space="preserve">1414 </t>
  </si>
  <si>
    <t xml:space="preserve">1413 </t>
  </si>
  <si>
    <t xml:space="preserve">1412 </t>
  </si>
  <si>
    <t xml:space="preserve">1411 </t>
  </si>
  <si>
    <t xml:space="preserve">1410 </t>
  </si>
  <si>
    <t xml:space="preserve">1409 </t>
  </si>
  <si>
    <t xml:space="preserve">1467 </t>
  </si>
  <si>
    <t xml:space="preserve">1407 </t>
  </si>
  <si>
    <t xml:space="preserve">1406 </t>
  </si>
  <si>
    <t xml:space="preserve">1405 </t>
  </si>
  <si>
    <t xml:space="preserve">1404 </t>
  </si>
  <si>
    <t xml:space="preserve">1403 </t>
  </si>
  <si>
    <t xml:space="preserve">1402 </t>
  </si>
  <si>
    <t xml:space="preserve">1401 </t>
  </si>
  <si>
    <t xml:space="preserve">1400 </t>
  </si>
  <si>
    <t xml:space="preserve">1399 </t>
  </si>
  <si>
    <t xml:space="preserve">1398 </t>
  </si>
  <si>
    <t xml:space="preserve">1397 </t>
  </si>
  <si>
    <t xml:space="preserve">869 </t>
  </si>
  <si>
    <t xml:space="preserve">862 </t>
  </si>
  <si>
    <t xml:space="preserve">241 </t>
  </si>
  <si>
    <t xml:space="preserve">690 </t>
  </si>
  <si>
    <t xml:space="preserve">1396 </t>
  </si>
  <si>
    <t xml:space="preserve">245 </t>
  </si>
  <si>
    <t xml:space="preserve">1395 </t>
  </si>
  <si>
    <t xml:space="preserve">1394 </t>
  </si>
  <si>
    <t xml:space="preserve">1393 </t>
  </si>
  <si>
    <t xml:space="preserve">1392 </t>
  </si>
  <si>
    <t xml:space="preserve">1391 </t>
  </si>
  <si>
    <t xml:space="preserve">1390 </t>
  </si>
  <si>
    <t xml:space="preserve">1389 </t>
  </si>
  <si>
    <t xml:space="preserve">1388 </t>
  </si>
  <si>
    <t xml:space="preserve">1387 </t>
  </si>
  <si>
    <t xml:space="preserve">1386 </t>
  </si>
  <si>
    <t xml:space="preserve">1385 </t>
  </si>
  <si>
    <t xml:space="preserve">1165 </t>
  </si>
  <si>
    <t xml:space="preserve">1474 </t>
  </si>
  <si>
    <t xml:space="preserve">1382 </t>
  </si>
  <si>
    <t xml:space="preserve">1381 </t>
  </si>
  <si>
    <t xml:space="preserve">1380 </t>
  </si>
  <si>
    <t xml:space="preserve">1379 </t>
  </si>
  <si>
    <t xml:space="preserve">553 </t>
  </si>
  <si>
    <t xml:space="preserve">689 </t>
  </si>
  <si>
    <t xml:space="preserve">1378 </t>
  </si>
  <si>
    <t xml:space="preserve">1377 </t>
  </si>
  <si>
    <t xml:space="preserve">1376 </t>
  </si>
  <si>
    <t xml:space="preserve">1375 </t>
  </si>
  <si>
    <t xml:space="preserve">1374 </t>
  </si>
  <si>
    <t xml:space="preserve">1373 </t>
  </si>
  <si>
    <t xml:space="preserve">1372 </t>
  </si>
  <si>
    <t xml:space="preserve">1371 </t>
  </si>
  <si>
    <t xml:space="preserve">1370 </t>
  </si>
  <si>
    <t xml:space="preserve">1369 </t>
  </si>
  <si>
    <t xml:space="preserve">1368 </t>
  </si>
  <si>
    <t xml:space="preserve">1367 </t>
  </si>
  <si>
    <t xml:space="preserve">1366 </t>
  </si>
  <si>
    <t xml:space="preserve">1365 </t>
  </si>
  <si>
    <t xml:space="preserve">1364 </t>
  </si>
  <si>
    <t xml:space="preserve">1363 </t>
  </si>
  <si>
    <t xml:space="preserve">1361 </t>
  </si>
  <si>
    <t xml:space="preserve">320 </t>
  </si>
  <si>
    <t xml:space="preserve">1149 </t>
  </si>
  <si>
    <t xml:space="preserve">1360 </t>
  </si>
  <si>
    <t xml:space="preserve">1359 </t>
  </si>
  <si>
    <t xml:space="preserve">1358 </t>
  </si>
  <si>
    <t xml:space="preserve">1357 </t>
  </si>
  <si>
    <t xml:space="preserve">1356 </t>
  </si>
  <si>
    <t xml:space="preserve">1355 </t>
  </si>
  <si>
    <t xml:space="preserve">1354 </t>
  </si>
  <si>
    <t xml:space="preserve">1353 </t>
  </si>
  <si>
    <t xml:space="preserve">1352 </t>
  </si>
  <si>
    <t xml:space="preserve">1475 </t>
  </si>
  <si>
    <t xml:space="preserve">1350 </t>
  </si>
  <si>
    <t xml:space="preserve">1349 </t>
  </si>
  <si>
    <t xml:space="preserve">1348 </t>
  </si>
  <si>
    <t xml:space="preserve">1347 </t>
  </si>
  <si>
    <t xml:space="preserve">1346 </t>
  </si>
  <si>
    <t xml:space="preserve">1345 </t>
  </si>
  <si>
    <t xml:space="preserve">1344 </t>
  </si>
  <si>
    <t xml:space="preserve">1343 </t>
  </si>
  <si>
    <t xml:space="preserve">1342 </t>
  </si>
  <si>
    <t xml:space="preserve">1341 </t>
  </si>
  <si>
    <t xml:space="preserve">705 </t>
  </si>
  <si>
    <t xml:space="preserve">1340 </t>
  </si>
  <si>
    <t xml:space="preserve">1339 </t>
  </si>
  <si>
    <t xml:space="preserve">1338 </t>
  </si>
  <si>
    <t xml:space="preserve">1337 </t>
  </si>
  <si>
    <t xml:space="preserve">1336 </t>
  </si>
  <si>
    <t xml:space="preserve">1335 </t>
  </si>
  <si>
    <t xml:space="preserve">1334 </t>
  </si>
  <si>
    <t xml:space="preserve">1333 </t>
  </si>
  <si>
    <t xml:space="preserve">1332 </t>
  </si>
  <si>
    <t xml:space="preserve">1469 </t>
  </si>
  <si>
    <t xml:space="preserve">1330 </t>
  </si>
  <si>
    <t xml:space="preserve">1329 </t>
  </si>
  <si>
    <t xml:space="preserve">1328 </t>
  </si>
  <si>
    <t xml:space="preserve">1327 </t>
  </si>
  <si>
    <t xml:space="preserve">1326 </t>
  </si>
  <si>
    <t xml:space="preserve">1325 </t>
  </si>
  <si>
    <t xml:space="preserve">686 </t>
  </si>
  <si>
    <t xml:space="preserve">1323 </t>
  </si>
  <si>
    <t xml:space="preserve">1324 </t>
  </si>
  <si>
    <t xml:space="preserve">401 </t>
  </si>
  <si>
    <t xml:space="preserve">724 </t>
  </si>
  <si>
    <t xml:space="preserve">1221 </t>
  </si>
  <si>
    <t xml:space="preserve">1472 </t>
  </si>
  <si>
    <t xml:space="preserve">923 </t>
  </si>
  <si>
    <t xml:space="preserve">964 </t>
  </si>
  <si>
    <t xml:space="preserve">962 </t>
  </si>
  <si>
    <t xml:space="preserve">963 </t>
  </si>
  <si>
    <t xml:space="preserve">961 </t>
  </si>
  <si>
    <t xml:space="preserve">968 </t>
  </si>
  <si>
    <t xml:space="preserve">969 </t>
  </si>
  <si>
    <t xml:space="preserve">971 </t>
  </si>
  <si>
    <t xml:space="preserve">973 </t>
  </si>
  <si>
    <t xml:space="preserve">970 </t>
  </si>
  <si>
    <t xml:space="preserve">965 </t>
  </si>
  <si>
    <t xml:space="preserve">1021 </t>
  </si>
  <si>
    <t xml:space="preserve">977 </t>
  </si>
  <si>
    <t xml:space="preserve">983 </t>
  </si>
  <si>
    <t xml:space="preserve">982 </t>
  </si>
  <si>
    <t xml:space="preserve">975 </t>
  </si>
  <si>
    <t xml:space="preserve">974 </t>
  </si>
  <si>
    <t xml:space="preserve">966 </t>
  </si>
  <si>
    <t xml:space="preserve">979 </t>
  </si>
  <si>
    <t xml:space="preserve">978 </t>
  </si>
  <si>
    <t xml:space="preserve">873 </t>
  </si>
  <si>
    <t xml:space="preserve">872 </t>
  </si>
  <si>
    <t xml:space="preserve">904 </t>
  </si>
  <si>
    <t xml:space="preserve">907 </t>
  </si>
  <si>
    <t xml:space="preserve">922 </t>
  </si>
  <si>
    <t xml:space="preserve">745 </t>
  </si>
  <si>
    <t xml:space="preserve">746 </t>
  </si>
  <si>
    <t xml:space="preserve">925 </t>
  </si>
  <si>
    <t xml:space="preserve">926 </t>
  </si>
  <si>
    <t xml:space="preserve">927 </t>
  </si>
  <si>
    <t xml:space="preserve">909 </t>
  </si>
  <si>
    <t xml:space="preserve">910 </t>
  </si>
  <si>
    <t xml:space="preserve">911 </t>
  </si>
  <si>
    <t xml:space="preserve">908 </t>
  </si>
  <si>
    <t xml:space="preserve">912 </t>
  </si>
  <si>
    <t xml:space="preserve">880 </t>
  </si>
  <si>
    <t xml:space="preserve">881 </t>
  </si>
  <si>
    <t xml:space="preserve">877 </t>
  </si>
  <si>
    <t xml:space="preserve">879 </t>
  </si>
  <si>
    <t xml:space="preserve">889 </t>
  </si>
  <si>
    <t xml:space="preserve">914 </t>
  </si>
  <si>
    <t xml:space="preserve">913 </t>
  </si>
  <si>
    <t xml:space="preserve">717 </t>
  </si>
  <si>
    <t xml:space="preserve">757 </t>
  </si>
  <si>
    <t xml:space="preserve">809 </t>
  </si>
  <si>
    <t xml:space="preserve">1029 </t>
  </si>
  <si>
    <t xml:space="preserve">1030 </t>
  </si>
  <si>
    <t xml:space="preserve">1200 </t>
  </si>
  <si>
    <t xml:space="preserve">16 </t>
  </si>
  <si>
    <t xml:space="preserve">811 </t>
  </si>
  <si>
    <t xml:space="preserve">810 </t>
  </si>
  <si>
    <t xml:space="preserve">807 </t>
  </si>
  <si>
    <t xml:space="preserve">986 </t>
  </si>
  <si>
    <t xml:space="preserve">989 </t>
  </si>
  <si>
    <t xml:space="preserve">988 </t>
  </si>
  <si>
    <t xml:space="preserve">8 </t>
  </si>
  <si>
    <t xml:space="preserve">7 </t>
  </si>
  <si>
    <t xml:space="preserve">1112 </t>
  </si>
  <si>
    <t xml:space="preserve">1113 </t>
  </si>
  <si>
    <t xml:space="preserve">1080 </t>
  </si>
  <si>
    <t xml:space="preserve">1081 </t>
  </si>
  <si>
    <t xml:space="preserve">1078 </t>
  </si>
  <si>
    <t xml:space="preserve">1077 </t>
  </si>
  <si>
    <t xml:space="preserve">1075 </t>
  </si>
  <si>
    <t xml:space="preserve">1084 </t>
  </si>
  <si>
    <t xml:space="preserve">1076 </t>
  </si>
  <si>
    <t xml:space="preserve">1083 </t>
  </si>
  <si>
    <t xml:space="preserve">1087 </t>
  </si>
  <si>
    <t xml:space="preserve">1089 </t>
  </si>
  <si>
    <t xml:space="preserve">1046 </t>
  </si>
  <si>
    <t xml:space="preserve">1086 </t>
  </si>
  <si>
    <t xml:space="preserve">1057 </t>
  </si>
  <si>
    <t xml:space="preserve">1053 </t>
  </si>
  <si>
    <t xml:space="preserve">1049 </t>
  </si>
  <si>
    <t xml:space="preserve">1048 </t>
  </si>
  <si>
    <t xml:space="preserve">1051 </t>
  </si>
  <si>
    <t xml:space="preserve">1050 </t>
  </si>
  <si>
    <t xml:space="preserve">1059 </t>
  </si>
  <si>
    <t xml:space="preserve">1061 </t>
  </si>
  <si>
    <t xml:space="preserve">1070 </t>
  </si>
  <si>
    <t xml:space="preserve">1063 </t>
  </si>
  <si>
    <t xml:space="preserve">1064 </t>
  </si>
  <si>
    <t xml:space="preserve">1066 </t>
  </si>
  <si>
    <t xml:space="preserve">1067 </t>
  </si>
  <si>
    <t xml:space="preserve">1093 </t>
  </si>
  <si>
    <t xml:space="preserve">1098 </t>
  </si>
  <si>
    <t xml:space="preserve">1102 </t>
  </si>
  <si>
    <t xml:space="preserve">1072 </t>
  </si>
  <si>
    <t xml:space="preserve">1100 </t>
  </si>
  <si>
    <t xml:space="preserve">1101 </t>
  </si>
  <si>
    <t xml:space="preserve">1094 </t>
  </si>
  <si>
    <t xml:space="preserve">1097 </t>
  </si>
  <si>
    <t xml:space="preserve">1091 </t>
  </si>
  <si>
    <t xml:space="preserve">1090 </t>
  </si>
  <si>
    <t xml:space="preserve">1175 </t>
  </si>
  <si>
    <t xml:space="preserve">1176 </t>
  </si>
  <si>
    <t xml:space="preserve">1173 </t>
  </si>
  <si>
    <t xml:space="preserve">1188 </t>
  </si>
  <si>
    <t xml:space="preserve">1231 </t>
  </si>
  <si>
    <t xml:space="preserve">1229 </t>
  </si>
  <si>
    <t xml:space="preserve">1238 </t>
  </si>
  <si>
    <t xml:space="preserve">1239 </t>
  </si>
  <si>
    <t xml:space="preserve">1240 </t>
  </si>
  <si>
    <t xml:space="preserve">1243 </t>
  </si>
  <si>
    <t xml:space="preserve">1181 </t>
  </si>
  <si>
    <t xml:space="preserve">1182 </t>
  </si>
  <si>
    <t xml:space="preserve">1180 </t>
  </si>
  <si>
    <t xml:space="preserve">1184 </t>
  </si>
  <si>
    <t xml:space="preserve">1185 </t>
  </si>
  <si>
    <t xml:space="preserve">1186 </t>
  </si>
  <si>
    <t xml:space="preserve">1179 </t>
  </si>
  <si>
    <t xml:space="preserve">1178 </t>
  </si>
  <si>
    <t xml:space="preserve">1164 </t>
  </si>
  <si>
    <t xml:space="preserve">1161 </t>
  </si>
  <si>
    <t xml:space="preserve">1162 </t>
  </si>
  <si>
    <t xml:space="preserve">1191 </t>
  </si>
  <si>
    <t xml:space="preserve">1190 </t>
  </si>
  <si>
    <t xml:space="preserve">1281 </t>
  </si>
  <si>
    <t xml:space="preserve">1198 </t>
  </si>
  <si>
    <t xml:space="preserve">1194 </t>
  </si>
  <si>
    <t xml:space="preserve">1195 </t>
  </si>
  <si>
    <t xml:space="preserve">1192 </t>
  </si>
  <si>
    <t xml:space="preserve">1196 </t>
  </si>
  <si>
    <t xml:space="preserve">1283 </t>
  </si>
  <si>
    <t xml:space="preserve">1284 </t>
  </si>
  <si>
    <t xml:space="preserve">1288 </t>
  </si>
  <si>
    <t xml:space="preserve">1286 </t>
  </si>
  <si>
    <t xml:space="preserve">1290 </t>
  </si>
  <si>
    <t xml:space="preserve">1279 </t>
  </si>
  <si>
    <t xml:space="preserve">1272 </t>
  </si>
  <si>
    <t xml:space="preserve">1275 </t>
  </si>
  <si>
    <t xml:space="preserve">1271 </t>
  </si>
  <si>
    <t xml:space="preserve">1269 </t>
  </si>
  <si>
    <t xml:space="preserve">1259 </t>
  </si>
  <si>
    <t xml:space="preserve">1277 </t>
  </si>
  <si>
    <t xml:space="preserve">1268 </t>
  </si>
  <si>
    <t xml:space="preserve">1303 </t>
  </si>
  <si>
    <t xml:space="preserve">1261 </t>
  </si>
  <si>
    <t xml:space="preserve">1257 </t>
  </si>
  <si>
    <t xml:space="preserve">1301 </t>
  </si>
  <si>
    <t xml:space="preserve">1265 </t>
  </si>
  <si>
    <t xml:space="preserve">1266 </t>
  </si>
  <si>
    <t xml:space="preserve">1292 </t>
  </si>
  <si>
    <t xml:space="preserve">1234 </t>
  </si>
  <si>
    <t xml:space="preserve">1236 </t>
  </si>
  <si>
    <t xml:space="preserve">1312 </t>
  </si>
  <si>
    <t xml:space="preserve">1253 </t>
  </si>
  <si>
    <t xml:space="preserve">1306 </t>
  </si>
  <si>
    <t xml:space="preserve">1308 </t>
  </si>
  <si>
    <t xml:space="preserve">991 </t>
  </si>
  <si>
    <t xml:space="preserve">984 </t>
  </si>
  <si>
    <t xml:space="preserve">1023 </t>
  </si>
  <si>
    <t xml:space="preserve">937 </t>
  </si>
  <si>
    <t xml:space="preserve">993 </t>
  </si>
  <si>
    <t xml:space="preserve">890 </t>
  </si>
  <si>
    <t xml:space="preserve">894 </t>
  </si>
  <si>
    <t xml:space="preserve">755 </t>
  </si>
  <si>
    <t xml:space="preserve">751 </t>
  </si>
  <si>
    <t xml:space="preserve">815 </t>
  </si>
  <si>
    <t xml:space="preserve">753 </t>
  </si>
  <si>
    <t xml:space="preserve">754 </t>
  </si>
  <si>
    <t xml:space="preserve">931 </t>
  </si>
  <si>
    <t xml:space="preserve">932 </t>
  </si>
  <si>
    <t xml:space="preserve">933 </t>
  </si>
  <si>
    <t xml:space="preserve">893 </t>
  </si>
  <si>
    <t xml:space="preserve">892 </t>
  </si>
  <si>
    <t xml:space="preserve">891 </t>
  </si>
  <si>
    <t xml:space="preserve">953 </t>
  </si>
  <si>
    <t xml:space="preserve">954 </t>
  </si>
  <si>
    <t xml:space="preserve">947 </t>
  </si>
  <si>
    <t xml:space="preserve">949 </t>
  </si>
  <si>
    <t xml:space="preserve">952 </t>
  </si>
  <si>
    <t xml:space="preserve">951 </t>
  </si>
  <si>
    <t xml:space="preserve">895 </t>
  </si>
  <si>
    <t xml:space="preserve">826 </t>
  </si>
  <si>
    <t xml:space="preserve">45 </t>
  </si>
  <si>
    <t xml:space="preserve">980 </t>
  </si>
  <si>
    <t xml:space="preserve">17 </t>
  </si>
  <si>
    <t xml:space="preserve">768 </t>
  </si>
  <si>
    <t xml:space="preserve">820 </t>
  </si>
  <si>
    <t xml:space="preserve">767 </t>
  </si>
  <si>
    <t xml:space="preserve">762 </t>
  </si>
  <si>
    <t xml:space="preserve">804 </t>
  </si>
  <si>
    <t xml:space="preserve">805 </t>
  </si>
  <si>
    <t xml:space="preserve">770 </t>
  </si>
  <si>
    <t xml:space="preserve">765 </t>
  </si>
  <si>
    <t xml:space="preserve">773 </t>
  </si>
  <si>
    <t xml:space="preserve">764 </t>
  </si>
  <si>
    <t xml:space="preserve">823 </t>
  </si>
  <si>
    <t xml:space="preserve">769 </t>
  </si>
  <si>
    <t xml:space="preserve">781 </t>
  </si>
  <si>
    <t xml:space="preserve">783 </t>
  </si>
  <si>
    <t xml:space="preserve">835 </t>
  </si>
  <si>
    <t xml:space="preserve">749 </t>
  </si>
  <si>
    <t xml:space="preserve">748 </t>
  </si>
  <si>
    <t xml:space="preserve">786 </t>
  </si>
  <si>
    <t xml:space="preserve">785 </t>
  </si>
  <si>
    <t xml:space="preserve">958 </t>
  </si>
  <si>
    <t xml:space="preserve">956 </t>
  </si>
  <si>
    <t xml:space="preserve">813 </t>
  </si>
  <si>
    <t xml:space="preserve">939 </t>
  </si>
  <si>
    <t xml:space="preserve">941 </t>
  </si>
  <si>
    <t xml:space="preserve">942 </t>
  </si>
  <si>
    <t xml:space="preserve">943 </t>
  </si>
  <si>
    <t xml:space="preserve">778 </t>
  </si>
  <si>
    <t xml:space="preserve">779 </t>
  </si>
  <si>
    <t xml:space="preserve">777 </t>
  </si>
  <si>
    <t xml:space="preserve">776 </t>
  </si>
  <si>
    <t xml:space="preserve">996 </t>
  </si>
  <si>
    <t xml:space="preserve">995 </t>
  </si>
  <si>
    <t xml:space="preserve">997 </t>
  </si>
  <si>
    <t xml:space="preserve">721 </t>
  </si>
  <si>
    <t xml:space="preserve">722 </t>
  </si>
  <si>
    <t xml:space="preserve">801 </t>
  </si>
  <si>
    <t xml:space="preserve">798 </t>
  </si>
  <si>
    <t xml:space="preserve">796 </t>
  </si>
  <si>
    <t xml:space="preserve">800 </t>
  </si>
  <si>
    <t xml:space="preserve">799 </t>
  </si>
  <si>
    <t xml:space="preserve">797 </t>
  </si>
  <si>
    <t xml:space="preserve">794 </t>
  </si>
  <si>
    <t xml:space="preserve">808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</si>
</sst>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087B-5BD2-8E4E-A9F2-F7048E4E9D18}">
  <dimension ref="A1:D1458"/>
  <sheetViews>
    <sheetView tabSelected="1" topLeftCell="A370" workbookViewId="0">
      <selection activeCell="A42" sqref="A42"/>
    </sheetView>
  </sheetViews>
  <sheetFormatPr baseColWidth="10" defaultRowHeight="16" x14ac:dyDescent="0.2"/>
  <cols>
    <col min="1" max="1" width="99.6640625" bestFit="1" customWidth="1"/>
    <col min="3" max="3" width="96" bestFit="1" customWidth="1"/>
  </cols>
  <sheetData>
    <row r="1" spans="1:4" x14ac:dyDescent="0.2">
      <c r="A1" t="s">
        <v>1457</v>
      </c>
      <c r="B1" t="s">
        <v>1458</v>
      </c>
      <c r="C1" t="s">
        <v>1459</v>
      </c>
    </row>
    <row r="2" spans="1:4" x14ac:dyDescent="0.2">
      <c r="A2" t="s">
        <v>0</v>
      </c>
      <c r="B2" t="str">
        <f>LEFT(A2,FIND(" ",A2))</f>
        <v xml:space="preserve">1 </v>
      </c>
      <c r="C2" t="str">
        <f>TRIM(MID(A2,LEN(B2),2000))</f>
        <v>0.00 INTRODUCTION: The Problem of School Books</v>
      </c>
      <c r="D2" t="s">
        <v>1460</v>
      </c>
    </row>
    <row r="3" spans="1:4" x14ac:dyDescent="0.2">
      <c r="A3" t="s">
        <v>1</v>
      </c>
      <c r="B3" t="str">
        <f>LEFT(A3,FIND(" ",A3))</f>
        <v xml:space="preserve">2 </v>
      </c>
      <c r="C3" t="str">
        <f>TRIM(MID(A3,LEN(B3),2000))</f>
        <v>About</v>
      </c>
      <c r="D3" t="s">
        <v>1627</v>
      </c>
    </row>
    <row r="4" spans="1:4" x14ac:dyDescent="0.2">
      <c r="A4" t="s">
        <v>2</v>
      </c>
      <c r="B4" t="str">
        <f>LEFT(A4,FIND(" ",A4))</f>
        <v xml:space="preserve">4 </v>
      </c>
      <c r="C4" t="str">
        <f>TRIM(MID(A4,LEN(B4),2000))</f>
        <v>Comments By Section</v>
      </c>
      <c r="D4" t="s">
        <v>1674</v>
      </c>
    </row>
    <row r="5" spans="1:4" x14ac:dyDescent="0.2">
      <c r="A5" t="s">
        <v>3</v>
      </c>
      <c r="B5" t="str">
        <f>LEFT(A5,FIND(" ",A5))</f>
        <v xml:space="preserve">5 </v>
      </c>
      <c r="C5" t="str">
        <f>TRIM(MID(A5,LEN(B5),2000))</f>
        <v>Comments By User</v>
      </c>
      <c r="D5" t="s">
        <v>1675</v>
      </c>
    </row>
    <row r="6" spans="1:4" x14ac:dyDescent="0.2">
      <c r="A6" t="s">
        <v>4</v>
      </c>
      <c r="B6" t="str">
        <f>LEFT(A6,FIND(" ",A6))</f>
        <v xml:space="preserve">6 </v>
      </c>
      <c r="C6" t="str">
        <f>TRIM(MID(A6,LEN(B6),2000))</f>
        <v>General Comments</v>
      </c>
      <c r="D6" t="s">
        <v>1677</v>
      </c>
    </row>
    <row r="7" spans="1:4" x14ac:dyDescent="0.2">
      <c r="A7" t="s">
        <v>5</v>
      </c>
      <c r="B7" t="str">
        <f>LEFT(A7,FIND(" ",A7))</f>
        <v xml:space="preserve">7 </v>
      </c>
      <c r="C7" t="str">
        <f>TRIM(MID(A7,LEN(B7),2000))</f>
        <v>Hello world!</v>
      </c>
      <c r="D7" t="s">
        <v>1685</v>
      </c>
    </row>
    <row r="8" spans="1:4" x14ac:dyDescent="0.2">
      <c r="A8" t="s">
        <v>6</v>
      </c>
      <c r="B8" t="str">
        <f>LEFT(A8,FIND(" ",A8))</f>
        <v xml:space="preserve">8 </v>
      </c>
      <c r="C8" t="str">
        <f>TRIM(MID(A8,LEN(B8),2000))</f>
        <v>Hello Paul!</v>
      </c>
      <c r="D8" t="s">
        <v>1684</v>
      </c>
    </row>
    <row r="9" spans="1:4" x14ac:dyDescent="0.2">
      <c r="A9" t="s">
        <v>7</v>
      </c>
      <c r="B9" t="str">
        <f>LEFT(A9,FIND(" ",A9))</f>
        <v xml:space="preserve">12 </v>
      </c>
      <c r="C9" t="str">
        <f>TRIM(MID(A9,LEN(B9),2000))</f>
        <v>About</v>
      </c>
      <c r="D9" t="s">
        <v>1627</v>
      </c>
    </row>
    <row r="10" spans="1:4" x14ac:dyDescent="0.2">
      <c r="A10" t="s">
        <v>8</v>
      </c>
      <c r="B10" t="str">
        <f>LEFT(A10,FIND(" ",A10))</f>
        <v xml:space="preserve">13 </v>
      </c>
      <c r="C10" t="str">
        <f>TRIM(MID(A10,LEN(B10),2000))</f>
        <v>About</v>
      </c>
      <c r="D10" t="s">
        <v>1627</v>
      </c>
    </row>
    <row r="11" spans="1:4" x14ac:dyDescent="0.2">
      <c r="A11" t="s">
        <v>9</v>
      </c>
      <c r="B11" t="str">
        <f>LEFT(A11,FIND(" ",A11))</f>
        <v xml:space="preserve">14 </v>
      </c>
      <c r="C11" t="str">
        <f>TRIM(MID(A11,LEN(B11),2000))</f>
        <v>Comments By Section</v>
      </c>
      <c r="D11" t="s">
        <v>1674</v>
      </c>
    </row>
    <row r="12" spans="1:4" x14ac:dyDescent="0.2">
      <c r="A12" t="s">
        <v>10</v>
      </c>
      <c r="B12" t="str">
        <f>LEFT(A12,FIND(" ",A12))</f>
        <v xml:space="preserve">15 </v>
      </c>
      <c r="C12" t="str">
        <f>TRIM(MID(A12,LEN(B12),2000))</f>
        <v>Comments By User</v>
      </c>
      <c r="D12" t="s">
        <v>1675</v>
      </c>
    </row>
    <row r="13" spans="1:4" x14ac:dyDescent="0.2">
      <c r="A13" t="s">
        <v>11</v>
      </c>
      <c r="B13" t="str">
        <f>LEFT(A13,FIND(" ",A13))</f>
        <v xml:space="preserve">16 </v>
      </c>
      <c r="C13" t="str">
        <f>TRIM(MID(A13,LEN(B13),2000))</f>
        <v>General Comments</v>
      </c>
      <c r="D13" t="s">
        <v>1677</v>
      </c>
    </row>
    <row r="14" spans="1:4" x14ac:dyDescent="0.2">
      <c r="A14" t="s">
        <v>12</v>
      </c>
      <c r="B14" t="str">
        <f>LEFT(A14,FIND(" ",A14))</f>
        <v xml:space="preserve">17 </v>
      </c>
      <c r="C14" t="str">
        <f>TRIM(MID(A14,LEN(B14),2000))</f>
        <v>Why Terence?</v>
      </c>
      <c r="D14" t="s">
        <v>1806</v>
      </c>
    </row>
    <row r="15" spans="1:4" x14ac:dyDescent="0.2">
      <c r="A15" t="s">
        <v>13</v>
      </c>
      <c r="B15" t="str">
        <f>LEFT(A15,FIND(" ",A15))</f>
        <v xml:space="preserve">18 </v>
      </c>
      <c r="C15" t="str">
        <f>TRIM(MID(A15,LEN(B15),2000))</f>
        <v>0.01 Humanism in Crisis</v>
      </c>
      <c r="D15" t="s">
        <v>1461</v>
      </c>
    </row>
    <row r="16" spans="1:4" x14ac:dyDescent="0.2">
      <c r="A16" t="s">
        <v>14</v>
      </c>
      <c r="B16" t="str">
        <f>LEFT(A16,FIND(" ",A16))</f>
        <v xml:space="preserve">19 </v>
      </c>
      <c r="C16" t="str">
        <f>TRIM(MID(A16,LEN(B16),2000))</f>
        <v>0.01 Humanism in Crisis</v>
      </c>
      <c r="D16" t="s">
        <v>1461</v>
      </c>
    </row>
    <row r="17" spans="1:4" x14ac:dyDescent="0.2">
      <c r="A17" t="s">
        <v>15</v>
      </c>
      <c r="B17" t="str">
        <f>LEFT(A17,FIND(" ",A17))</f>
        <v xml:space="preserve">20 </v>
      </c>
      <c r="C17" t="str">
        <f>TRIM(MID(A17,LEN(B17),2000))</f>
        <v>0.01 Humanism in Crisis</v>
      </c>
      <c r="D17" t="s">
        <v>1461</v>
      </c>
    </row>
    <row r="18" spans="1:4" x14ac:dyDescent="0.2">
      <c r="A18" t="s">
        <v>16</v>
      </c>
      <c r="B18" t="str">
        <f>LEFT(A18,FIND(" ",A18))</f>
        <v xml:space="preserve">21 </v>
      </c>
      <c r="C18" t="str">
        <f>TRIM(MID(A18,LEN(B18),2000))</f>
        <v>0.01 Humanism in Crisis</v>
      </c>
      <c r="D18" t="s">
        <v>1461</v>
      </c>
    </row>
    <row r="19" spans="1:4" x14ac:dyDescent="0.2">
      <c r="A19" t="s">
        <v>17</v>
      </c>
      <c r="B19" t="str">
        <f>LEFT(A19,FIND(" ",A19))</f>
        <v xml:space="preserve">22 </v>
      </c>
      <c r="C19" t="str">
        <f>TRIM(MID(A19,LEN(B19),2000))</f>
        <v>0.01 Humanism in Crisis</v>
      </c>
      <c r="D19" t="s">
        <v>1461</v>
      </c>
    </row>
    <row r="20" spans="1:4" x14ac:dyDescent="0.2">
      <c r="A20" t="s">
        <v>18</v>
      </c>
      <c r="B20" t="str">
        <f>LEFT(A20,FIND(" ",A20))</f>
        <v xml:space="preserve">23 </v>
      </c>
      <c r="C20" t="str">
        <f>TRIM(MID(A20,LEN(B20),2000))</f>
        <v>0.01 Humanism in Crisis</v>
      </c>
      <c r="D20" t="s">
        <v>1461</v>
      </c>
    </row>
    <row r="21" spans="1:4" x14ac:dyDescent="0.2">
      <c r="A21" t="s">
        <v>19</v>
      </c>
      <c r="B21" t="str">
        <f>LEFT(A21,FIND(" ",A21))</f>
        <v xml:space="preserve">24 </v>
      </c>
      <c r="C21" t="str">
        <f>TRIM(MID(A21,LEN(B21),2000))</f>
        <v>0.02 Regionalisms</v>
      </c>
      <c r="D21" t="s">
        <v>1462</v>
      </c>
    </row>
    <row r="22" spans="1:4" x14ac:dyDescent="0.2">
      <c r="A22" t="s">
        <v>20</v>
      </c>
      <c r="B22" t="str">
        <f>LEFT(A22,FIND(" ",A22))</f>
        <v xml:space="preserve">25 </v>
      </c>
      <c r="C22" t="str">
        <f>TRIM(MID(A22,LEN(B22),2000))</f>
        <v>0.02 Regionalisms</v>
      </c>
      <c r="D22" t="s">
        <v>1462</v>
      </c>
    </row>
    <row r="23" spans="1:4" x14ac:dyDescent="0.2">
      <c r="A23" t="s">
        <v>21</v>
      </c>
      <c r="B23" t="str">
        <f>LEFT(A23,FIND(" ",A23))</f>
        <v xml:space="preserve">26 </v>
      </c>
      <c r="C23" t="str">
        <f>TRIM(MID(A23,LEN(B23),2000))</f>
        <v>0.03 Some Perils of Generalization</v>
      </c>
      <c r="D23" t="s">
        <v>1463</v>
      </c>
    </row>
    <row r="24" spans="1:4" x14ac:dyDescent="0.2">
      <c r="A24" t="s">
        <v>22</v>
      </c>
      <c r="B24" t="str">
        <f>LEFT(A24,FIND(" ",A24))</f>
        <v xml:space="preserve">27 </v>
      </c>
      <c r="C24" t="str">
        <f>TRIM(MID(A24,LEN(B24),2000))</f>
        <v>0.03 Some Perils of Generalization</v>
      </c>
      <c r="D24" t="s">
        <v>1463</v>
      </c>
    </row>
    <row r="25" spans="1:4" x14ac:dyDescent="0.2">
      <c r="A25" t="s">
        <v>23</v>
      </c>
      <c r="B25" t="str">
        <f>LEFT(A25,FIND(" ",A25))</f>
        <v xml:space="preserve">28 </v>
      </c>
      <c r="C25" t="str">
        <f>TRIM(MID(A25,LEN(B25),2000))</f>
        <v>0.04 Moralizing Pedagogy</v>
      </c>
      <c r="D25" t="s">
        <v>1464</v>
      </c>
    </row>
    <row r="26" spans="1:4" x14ac:dyDescent="0.2">
      <c r="A26" t="s">
        <v>24</v>
      </c>
      <c r="B26" t="str">
        <f>LEFT(A26,FIND(" ",A26))</f>
        <v xml:space="preserve">29 </v>
      </c>
      <c r="C26" t="str">
        <f>TRIM(MID(A26,LEN(B26),2000))</f>
        <v>0.04 Moralizing Pedagogy</v>
      </c>
      <c r="D26" t="s">
        <v>1464</v>
      </c>
    </row>
    <row r="27" spans="1:4" x14ac:dyDescent="0.2">
      <c r="A27" t="s">
        <v>25</v>
      </c>
      <c r="B27" t="str">
        <f>LEFT(A27,FIND(" ",A27))</f>
        <v xml:space="preserve">30 </v>
      </c>
      <c r="C27" t="str">
        <f>TRIM(MID(A27,LEN(B27),2000))</f>
        <v>0.04 Moralizing Pedagogy</v>
      </c>
      <c r="D27" t="s">
        <v>1464</v>
      </c>
    </row>
    <row r="28" spans="1:4" x14ac:dyDescent="0.2">
      <c r="A28" t="s">
        <v>26</v>
      </c>
      <c r="B28" t="str">
        <f>LEFT(A28,FIND(" ",A28))</f>
        <v xml:space="preserve">31 </v>
      </c>
      <c r="C28" t="str">
        <f>TRIM(MID(A28,LEN(B28),2000))</f>
        <v>0.05 Seen and Not Heard</v>
      </c>
      <c r="D28" t="s">
        <v>1465</v>
      </c>
    </row>
    <row r="29" spans="1:4" x14ac:dyDescent="0.2">
      <c r="A29" t="s">
        <v>27</v>
      </c>
      <c r="B29" t="str">
        <f>LEFT(A29,FIND(" ",A29))</f>
        <v xml:space="preserve">32 </v>
      </c>
      <c r="C29" t="str">
        <f>TRIM(MID(A29,LEN(B29),2000))</f>
        <v>0.05 Seen and Not Heard</v>
      </c>
      <c r="D29" t="s">
        <v>1465</v>
      </c>
    </row>
    <row r="30" spans="1:4" x14ac:dyDescent="0.2">
      <c r="A30" t="s">
        <v>28</v>
      </c>
      <c r="B30" t="str">
        <f>LEFT(A30,FIND(" ",A30))</f>
        <v xml:space="preserve">33 </v>
      </c>
      <c r="C30" t="str">
        <f>TRIM(MID(A30,LEN(B30),2000))</f>
        <v>0.06 Voices Nonetheless</v>
      </c>
      <c r="D30" t="s">
        <v>1466</v>
      </c>
    </row>
    <row r="31" spans="1:4" x14ac:dyDescent="0.2">
      <c r="A31" t="s">
        <v>29</v>
      </c>
      <c r="B31" t="str">
        <f>LEFT(A31,FIND(" ",A31))</f>
        <v xml:space="preserve">34 </v>
      </c>
      <c r="C31" t="str">
        <f>TRIM(MID(A31,LEN(B31),2000))</f>
        <v>0.06 Voices Nonetheless</v>
      </c>
      <c r="D31" t="s">
        <v>1466</v>
      </c>
    </row>
    <row r="32" spans="1:4" x14ac:dyDescent="0.2">
      <c r="A32" t="s">
        <v>30</v>
      </c>
      <c r="B32" t="str">
        <f>LEFT(A32,FIND(" ",A32))</f>
        <v xml:space="preserve">35 </v>
      </c>
      <c r="C32" t="str">
        <f>TRIM(MID(A32,LEN(B32),2000))</f>
        <v>0.07 The Case of Francesco Negro</v>
      </c>
      <c r="D32" t="s">
        <v>1467</v>
      </c>
    </row>
    <row r="33" spans="1:4" x14ac:dyDescent="0.2">
      <c r="A33" t="s">
        <v>31</v>
      </c>
      <c r="B33" t="str">
        <f>LEFT(A33,FIND(" ",A33))</f>
        <v xml:space="preserve">36 </v>
      </c>
      <c r="C33" t="str">
        <f>TRIM(MID(A33,LEN(B33),2000))</f>
        <v>0.07 The Case of Francesco Negro</v>
      </c>
      <c r="D33" t="s">
        <v>1467</v>
      </c>
    </row>
    <row r="34" spans="1:4" x14ac:dyDescent="0.2">
      <c r="A34" t="s">
        <v>32</v>
      </c>
      <c r="B34" t="str">
        <f>LEFT(A34,FIND(" ",A34))</f>
        <v xml:space="preserve">37 </v>
      </c>
      <c r="C34" t="str">
        <f>TRIM(MID(A34,LEN(B34),2000))</f>
        <v>0.08 Graphics Too</v>
      </c>
      <c r="D34" t="s">
        <v>1468</v>
      </c>
    </row>
    <row r="35" spans="1:4" x14ac:dyDescent="0.2">
      <c r="A35" t="s">
        <v>33</v>
      </c>
      <c r="B35" t="str">
        <f>LEFT(A35,FIND(" ",A35))</f>
        <v xml:space="preserve">38 </v>
      </c>
      <c r="C35" t="str">
        <f>TRIM(MID(A35,LEN(B35),2000))</f>
        <v>0.08 Graphics Too</v>
      </c>
      <c r="D35" t="s">
        <v>1468</v>
      </c>
    </row>
    <row r="36" spans="1:4" x14ac:dyDescent="0.2">
      <c r="A36" t="s">
        <v>34</v>
      </c>
      <c r="B36" t="str">
        <f>LEFT(A36,FIND(" ",A36))</f>
        <v xml:space="preserve">39 </v>
      </c>
      <c r="C36" t="str">
        <f>TRIM(MID(A36,LEN(B36),2000))</f>
        <v>0.09 Economics</v>
      </c>
      <c r="D36" t="s">
        <v>1469</v>
      </c>
    </row>
    <row r="37" spans="1:4" x14ac:dyDescent="0.2">
      <c r="A37" t="s">
        <v>35</v>
      </c>
      <c r="B37" t="str">
        <f>LEFT(A37,FIND(" ",A37))</f>
        <v xml:space="preserve">40 </v>
      </c>
      <c r="C37" t="str">
        <f>TRIM(MID(A37,LEN(B37),2000))</f>
        <v>0.09 Economics</v>
      </c>
      <c r="D37" t="s">
        <v>1469</v>
      </c>
    </row>
    <row r="38" spans="1:4" x14ac:dyDescent="0.2">
      <c r="A38" t="s">
        <v>36</v>
      </c>
      <c r="B38" t="str">
        <f>LEFT(A38,FIND(" ",A38))</f>
        <v xml:space="preserve">41 </v>
      </c>
      <c r="C38" t="str">
        <f>TRIM(MID(A38,LEN(B38),2000))</f>
        <v>0.10 Cultural Appropriations</v>
      </c>
      <c r="D38" t="s">
        <v>1470</v>
      </c>
    </row>
    <row r="39" spans="1:4" x14ac:dyDescent="0.2">
      <c r="A39" t="s">
        <v>37</v>
      </c>
      <c r="B39" t="str">
        <f>LEFT(A39,FIND(" ",A39))</f>
        <v xml:space="preserve">42 </v>
      </c>
      <c r="C39" t="str">
        <f>TRIM(MID(A39,LEN(B39),2000))</f>
        <v>0.10 Cultural Appropriations</v>
      </c>
      <c r="D39" t="s">
        <v>1470</v>
      </c>
    </row>
    <row r="40" spans="1:4" x14ac:dyDescent="0.2">
      <c r="A40" t="s">
        <v>38</v>
      </c>
      <c r="B40" t="str">
        <f>LEFT(A40,FIND(" ",A40))</f>
        <v xml:space="preserve">43 </v>
      </c>
      <c r="C40" t="str">
        <f>TRIM(MID(A40,LEN(B40),2000))</f>
        <v>0.11 Past and Future Histories</v>
      </c>
      <c r="D40" t="s">
        <v>1471</v>
      </c>
    </row>
    <row r="41" spans="1:4" x14ac:dyDescent="0.2">
      <c r="A41" t="s">
        <v>39</v>
      </c>
      <c r="B41" t="str">
        <f>LEFT(A41,FIND(" ",A41))</f>
        <v xml:space="preserve">44 </v>
      </c>
      <c r="C41" t="str">
        <f>TRIM(MID(A41,LEN(B41),2000))</f>
        <v>0.11 Past and Future Histories</v>
      </c>
      <c r="D41" t="s">
        <v>1471</v>
      </c>
    </row>
    <row r="42" spans="1:4" x14ac:dyDescent="0.2">
      <c r="A42" t="s">
        <v>40</v>
      </c>
      <c r="B42" t="str">
        <f>LEFT(A42,FIND(" ",A42))</f>
        <v xml:space="preserve">45 </v>
      </c>
      <c r="C42" t="str">
        <f>TRIM(MID(A42,LEN(B42),2000))</f>
        <v>Introduction: The Problem of School Books</v>
      </c>
      <c r="D42" t="s">
        <v>1804</v>
      </c>
    </row>
    <row r="43" spans="1:4" x14ac:dyDescent="0.2">
      <c r="A43" t="s">
        <v>41</v>
      </c>
      <c r="B43" t="str">
        <f>LEFT(A43,FIND(" ",A43))</f>
        <v xml:space="preserve">46 </v>
      </c>
      <c r="C43" t="str">
        <f>TRIM(MID(A43,LEN(B43),2000))</f>
        <v>0.00 Introduction: The Problem of School Books</v>
      </c>
      <c r="D43" t="s">
        <v>1460</v>
      </c>
    </row>
    <row r="44" spans="1:4" x14ac:dyDescent="0.2">
      <c r="A44" t="s">
        <v>42</v>
      </c>
      <c r="B44" t="str">
        <f>LEFT(A44,FIND(" ",A44))</f>
        <v xml:space="preserve">47 </v>
      </c>
      <c r="C44" t="str">
        <f>TRIM(MID(A44,LEN(B44),2000))</f>
        <v>0.02 Regionalisms</v>
      </c>
      <c r="D44" t="s">
        <v>1462</v>
      </c>
    </row>
    <row r="45" spans="1:4" x14ac:dyDescent="0.2">
      <c r="A45" t="s">
        <v>43</v>
      </c>
      <c r="B45" t="str">
        <f>LEFT(A45,FIND(" ",A45))</f>
        <v xml:space="preserve">48 </v>
      </c>
      <c r="C45" t="str">
        <f>TRIM(MID(A45,LEN(B45),2000))</f>
        <v>0.11 Past and Future Histories</v>
      </c>
      <c r="D45" t="s">
        <v>1471</v>
      </c>
    </row>
    <row r="46" spans="1:4" x14ac:dyDescent="0.2">
      <c r="A46" t="s">
        <v>44</v>
      </c>
      <c r="B46" t="str">
        <f>LEFT(A46,FIND(" ",A46))</f>
        <v xml:space="preserve">49 </v>
      </c>
      <c r="C46" t="str">
        <f>TRIM(MID(A46,LEN(B46),2000))</f>
        <v>0.10 Cultural Appropriations</v>
      </c>
      <c r="D46" t="s">
        <v>1470</v>
      </c>
    </row>
    <row r="47" spans="1:4" x14ac:dyDescent="0.2">
      <c r="A47" t="s">
        <v>45</v>
      </c>
      <c r="B47" t="str">
        <f>LEFT(A47,FIND(" ",A47))</f>
        <v xml:space="preserve">50 </v>
      </c>
      <c r="C47" t="str">
        <f>TRIM(MID(A47,LEN(B47),2000))</f>
        <v>0.09 Economics</v>
      </c>
      <c r="D47" t="s">
        <v>1469</v>
      </c>
    </row>
    <row r="48" spans="1:4" x14ac:dyDescent="0.2">
      <c r="A48" t="s">
        <v>46</v>
      </c>
      <c r="B48" t="str">
        <f>LEFT(A48,FIND(" ",A48))</f>
        <v xml:space="preserve">51 </v>
      </c>
      <c r="C48" t="str">
        <f>TRIM(MID(A48,LEN(B48),2000))</f>
        <v>0.08 Graphics Too</v>
      </c>
      <c r="D48" t="s">
        <v>1468</v>
      </c>
    </row>
    <row r="49" spans="1:4" x14ac:dyDescent="0.2">
      <c r="A49" t="s">
        <v>47</v>
      </c>
      <c r="B49" t="str">
        <f>LEFT(A49,FIND(" ",A49))</f>
        <v xml:space="preserve">52 </v>
      </c>
      <c r="C49" t="str">
        <f>TRIM(MID(A49,LEN(B49),2000))</f>
        <v>0.07 The Case of Francesco Negro</v>
      </c>
      <c r="D49" t="s">
        <v>1467</v>
      </c>
    </row>
    <row r="50" spans="1:4" x14ac:dyDescent="0.2">
      <c r="A50" t="s">
        <v>48</v>
      </c>
      <c r="B50" t="str">
        <f>LEFT(A50,FIND(" ",A50))</f>
        <v xml:space="preserve">53 </v>
      </c>
      <c r="C50" t="str">
        <f>TRIM(MID(A50,LEN(B50),2000))</f>
        <v>0.06 Voices Nonetheless</v>
      </c>
      <c r="D50" t="s">
        <v>1466</v>
      </c>
    </row>
    <row r="51" spans="1:4" x14ac:dyDescent="0.2">
      <c r="A51" t="s">
        <v>49</v>
      </c>
      <c r="B51" t="str">
        <f>LEFT(A51,FIND(" ",A51))</f>
        <v xml:space="preserve">54 </v>
      </c>
      <c r="C51" t="str">
        <f>TRIM(MID(A51,LEN(B51),2000))</f>
        <v>0.05 Seen and Not Heard</v>
      </c>
      <c r="D51" t="s">
        <v>1465</v>
      </c>
    </row>
    <row r="52" spans="1:4" x14ac:dyDescent="0.2">
      <c r="A52" t="s">
        <v>50</v>
      </c>
      <c r="B52" t="str">
        <f>LEFT(A52,FIND(" ",A52))</f>
        <v xml:space="preserve">55 </v>
      </c>
      <c r="C52" t="str">
        <f>TRIM(MID(A52,LEN(B52),2000))</f>
        <v>0.04 Moralizing Pedagogy</v>
      </c>
      <c r="D52" t="s">
        <v>1464</v>
      </c>
    </row>
    <row r="53" spans="1:4" x14ac:dyDescent="0.2">
      <c r="A53" t="s">
        <v>51</v>
      </c>
      <c r="B53" t="str">
        <f>LEFT(A53,FIND(" ",A53))</f>
        <v xml:space="preserve">56 </v>
      </c>
      <c r="C53" t="str">
        <f>TRIM(MID(A53,LEN(B53),2000))</f>
        <v>0.03 Some Perils of Generalization</v>
      </c>
      <c r="D53" t="s">
        <v>1463</v>
      </c>
    </row>
    <row r="54" spans="1:4" x14ac:dyDescent="0.2">
      <c r="A54" t="s">
        <v>52</v>
      </c>
      <c r="B54" t="str">
        <f>LEFT(A54,FIND(" ",A54))</f>
        <v xml:space="preserve">57 </v>
      </c>
      <c r="C54" t="str">
        <f>TRIM(MID(A54,LEN(B54),2000))</f>
        <v>0.01 Humanism in Crisis</v>
      </c>
      <c r="D54" t="s">
        <v>1461</v>
      </c>
    </row>
    <row r="55" spans="1:4" x14ac:dyDescent="0.2">
      <c r="A55" t="s">
        <v>53</v>
      </c>
      <c r="B55" t="str">
        <f>LEFT(A55,FIND(" ",A55))</f>
        <v xml:space="preserve">58 </v>
      </c>
      <c r="C55" t="str">
        <f>TRIM(MID(A55,LEN(B55),2000))</f>
        <v>0.01 Humanism in Crisis</v>
      </c>
      <c r="D55" t="s">
        <v>1461</v>
      </c>
    </row>
    <row r="56" spans="1:4" x14ac:dyDescent="0.2">
      <c r="A56" t="s">
        <v>54</v>
      </c>
      <c r="B56" t="str">
        <f>LEFT(A56,FIND(" ",A56))</f>
        <v xml:space="preserve">59 </v>
      </c>
      <c r="C56" t="str">
        <f>TRIM(MID(A56,LEN(B56),2000))</f>
        <v>0.01 Humanism in Crisis</v>
      </c>
      <c r="D56" t="s">
        <v>1461</v>
      </c>
    </row>
    <row r="57" spans="1:4" x14ac:dyDescent="0.2">
      <c r="A57" t="s">
        <v>55</v>
      </c>
      <c r="B57" t="str">
        <f>LEFT(A57,FIND(" ",A57))</f>
        <v xml:space="preserve">60 </v>
      </c>
      <c r="C57" t="str">
        <f>TRIM(MID(A57,LEN(B57),2000))</f>
        <v>0.01 Humanism in Crisis</v>
      </c>
      <c r="D57" t="s">
        <v>1461</v>
      </c>
    </row>
    <row r="58" spans="1:4" x14ac:dyDescent="0.2">
      <c r="A58" t="s">
        <v>56</v>
      </c>
      <c r="B58" t="str">
        <f>LEFT(A58,FIND(" ",A58))</f>
        <v xml:space="preserve">61 </v>
      </c>
      <c r="C58" t="str">
        <f>TRIM(MID(A58,LEN(B58),2000))</f>
        <v>0.02 Regionalisms</v>
      </c>
      <c r="D58" t="s">
        <v>1462</v>
      </c>
    </row>
    <row r="59" spans="1:4" x14ac:dyDescent="0.2">
      <c r="A59" t="s">
        <v>57</v>
      </c>
      <c r="B59" t="str">
        <f>LEFT(A59,FIND(" ",A59))</f>
        <v xml:space="preserve">62 </v>
      </c>
      <c r="C59" t="str">
        <f>TRIM(MID(A59,LEN(B59),2000))</f>
        <v>0.02 Regionalisms</v>
      </c>
      <c r="D59" t="s">
        <v>1462</v>
      </c>
    </row>
    <row r="60" spans="1:4" x14ac:dyDescent="0.2">
      <c r="A60" t="s">
        <v>58</v>
      </c>
      <c r="B60" t="str">
        <f>LEFT(A60,FIND(" ",A60))</f>
        <v xml:space="preserve">63 </v>
      </c>
      <c r="C60" t="str">
        <f>TRIM(MID(A60,LEN(B60),2000))</f>
        <v>0.03 Some Perils of Generalization</v>
      </c>
      <c r="D60" t="s">
        <v>1463</v>
      </c>
    </row>
    <row r="61" spans="1:4" x14ac:dyDescent="0.2">
      <c r="A61" t="s">
        <v>59</v>
      </c>
      <c r="B61" t="str">
        <f>LEFT(A61,FIND(" ",A61))</f>
        <v xml:space="preserve">64 </v>
      </c>
      <c r="C61" t="str">
        <f>TRIM(MID(A61,LEN(B61),2000))</f>
        <v>0.03 Some Perils of Generalization</v>
      </c>
      <c r="D61" t="s">
        <v>1463</v>
      </c>
    </row>
    <row r="62" spans="1:4" x14ac:dyDescent="0.2">
      <c r="A62" t="s">
        <v>60</v>
      </c>
      <c r="B62" t="str">
        <f>LEFT(A62,FIND(" ",A62))</f>
        <v xml:space="preserve">65 </v>
      </c>
      <c r="C62" t="str">
        <f>TRIM(MID(A62,LEN(B62),2000))</f>
        <v>0.04 Moralizing Pedagogy</v>
      </c>
      <c r="D62" t="s">
        <v>1464</v>
      </c>
    </row>
    <row r="63" spans="1:4" x14ac:dyDescent="0.2">
      <c r="A63" t="s">
        <v>61</v>
      </c>
      <c r="B63" t="str">
        <f>LEFT(A63,FIND(" ",A63))</f>
        <v xml:space="preserve">66 </v>
      </c>
      <c r="C63" t="str">
        <f>TRIM(MID(A63,LEN(B63),2000))</f>
        <v>0.04 Moralizing Pedagogy</v>
      </c>
      <c r="D63" t="s">
        <v>1464</v>
      </c>
    </row>
    <row r="64" spans="1:4" x14ac:dyDescent="0.2">
      <c r="A64" t="s">
        <v>62</v>
      </c>
      <c r="B64" t="str">
        <f>LEFT(A64,FIND(" ",A64))</f>
        <v xml:space="preserve">67 </v>
      </c>
      <c r="C64" t="str">
        <f>TRIM(MID(A64,LEN(B64),2000))</f>
        <v>0.05 Seen and Not Heard</v>
      </c>
      <c r="D64" t="s">
        <v>1465</v>
      </c>
    </row>
    <row r="65" spans="1:4" x14ac:dyDescent="0.2">
      <c r="A65" t="s">
        <v>63</v>
      </c>
      <c r="B65" t="str">
        <f>LEFT(A65,FIND(" ",A65))</f>
        <v xml:space="preserve">68 </v>
      </c>
      <c r="C65" t="str">
        <f>TRIM(MID(A65,LEN(B65),2000))</f>
        <v>0.05 Seen and Not Heard</v>
      </c>
      <c r="D65" t="s">
        <v>1465</v>
      </c>
    </row>
    <row r="66" spans="1:4" x14ac:dyDescent="0.2">
      <c r="A66" t="s">
        <v>64</v>
      </c>
      <c r="B66" t="str">
        <f>LEFT(A66,FIND(" ",A66))</f>
        <v xml:space="preserve">69 </v>
      </c>
      <c r="C66" t="str">
        <f>TRIM(MID(A66,LEN(B66),2000))</f>
        <v>0.06 Voices Nonetheless</v>
      </c>
      <c r="D66" t="s">
        <v>1466</v>
      </c>
    </row>
    <row r="67" spans="1:4" x14ac:dyDescent="0.2">
      <c r="A67" t="s">
        <v>65</v>
      </c>
      <c r="B67" t="str">
        <f>LEFT(A67,FIND(" ",A67))</f>
        <v xml:space="preserve">70 </v>
      </c>
      <c r="C67" t="str">
        <f>TRIM(MID(A67,LEN(B67),2000))</f>
        <v>0.06 Voices Nonetheless</v>
      </c>
      <c r="D67" t="s">
        <v>1466</v>
      </c>
    </row>
    <row r="68" spans="1:4" x14ac:dyDescent="0.2">
      <c r="A68" t="s">
        <v>66</v>
      </c>
      <c r="B68" t="str">
        <f>LEFT(A68,FIND(" ",A68))</f>
        <v xml:space="preserve">71 </v>
      </c>
      <c r="C68" t="str">
        <f>TRIM(MID(A68,LEN(B68),2000))</f>
        <v>0.07 The Case of Francesco Negro</v>
      </c>
      <c r="D68" t="s">
        <v>1467</v>
      </c>
    </row>
    <row r="69" spans="1:4" x14ac:dyDescent="0.2">
      <c r="A69" t="s">
        <v>67</v>
      </c>
      <c r="B69" t="str">
        <f>LEFT(A69,FIND(" ",A69))</f>
        <v xml:space="preserve">72 </v>
      </c>
      <c r="C69" t="str">
        <f>TRIM(MID(A69,LEN(B69),2000))</f>
        <v>0.07 The Case of Francesco Negro</v>
      </c>
      <c r="D69" t="s">
        <v>1467</v>
      </c>
    </row>
    <row r="70" spans="1:4" x14ac:dyDescent="0.2">
      <c r="A70" t="s">
        <v>68</v>
      </c>
      <c r="B70" t="str">
        <f>LEFT(A70,FIND(" ",A70))</f>
        <v xml:space="preserve">73 </v>
      </c>
      <c r="C70" t="str">
        <f>TRIM(MID(A70,LEN(B70),2000))</f>
        <v>0.08 Graphics Too</v>
      </c>
      <c r="D70" t="s">
        <v>1468</v>
      </c>
    </row>
    <row r="71" spans="1:4" x14ac:dyDescent="0.2">
      <c r="A71" t="s">
        <v>69</v>
      </c>
      <c r="B71" t="str">
        <f>LEFT(A71,FIND(" ",A71))</f>
        <v xml:space="preserve">74 </v>
      </c>
      <c r="C71" t="str">
        <f>TRIM(MID(A71,LEN(B71),2000))</f>
        <v>0.08 Graphics Too</v>
      </c>
      <c r="D71" t="s">
        <v>1468</v>
      </c>
    </row>
    <row r="72" spans="1:4" x14ac:dyDescent="0.2">
      <c r="A72" t="s">
        <v>70</v>
      </c>
      <c r="B72" t="str">
        <f>LEFT(A72,FIND(" ",A72))</f>
        <v xml:space="preserve">75 </v>
      </c>
      <c r="C72" t="str">
        <f>TRIM(MID(A72,LEN(B72),2000))</f>
        <v>0.09 Economics</v>
      </c>
      <c r="D72" t="s">
        <v>1469</v>
      </c>
    </row>
    <row r="73" spans="1:4" x14ac:dyDescent="0.2">
      <c r="A73" t="s">
        <v>71</v>
      </c>
      <c r="B73" t="str">
        <f>LEFT(A73,FIND(" ",A73))</f>
        <v xml:space="preserve">76 </v>
      </c>
      <c r="C73" t="str">
        <f>TRIM(MID(A73,LEN(B73),2000))</f>
        <v>0.09 Economics</v>
      </c>
      <c r="D73" t="s">
        <v>1469</v>
      </c>
    </row>
    <row r="74" spans="1:4" x14ac:dyDescent="0.2">
      <c r="A74" t="s">
        <v>72</v>
      </c>
      <c r="B74" t="str">
        <f>LEFT(A74,FIND(" ",A74))</f>
        <v xml:space="preserve">77 </v>
      </c>
      <c r="C74" t="str">
        <f>TRIM(MID(A74,LEN(B74),2000))</f>
        <v>0.10 Cultural Appropriations</v>
      </c>
      <c r="D74" t="s">
        <v>1470</v>
      </c>
    </row>
    <row r="75" spans="1:4" x14ac:dyDescent="0.2">
      <c r="A75" t="s">
        <v>73</v>
      </c>
      <c r="B75" t="str">
        <f>LEFT(A75,FIND(" ",A75))</f>
        <v xml:space="preserve">78 </v>
      </c>
      <c r="C75" t="str">
        <f>TRIM(MID(A75,LEN(B75),2000))</f>
        <v>0.10 Cultural Appropriations</v>
      </c>
      <c r="D75" t="s">
        <v>1470</v>
      </c>
    </row>
    <row r="76" spans="1:4" x14ac:dyDescent="0.2">
      <c r="A76" t="s">
        <v>74</v>
      </c>
      <c r="B76" t="str">
        <f>LEFT(A76,FIND(" ",A76))</f>
        <v xml:space="preserve">79 </v>
      </c>
      <c r="C76" t="str">
        <f>TRIM(MID(A76,LEN(B76),2000))</f>
        <v>1.00 CHAPTER ONE: From School Author to School Book: Terence in Manuscript and Print</v>
      </c>
      <c r="D76" t="s">
        <v>1473</v>
      </c>
    </row>
    <row r="77" spans="1:4" x14ac:dyDescent="0.2">
      <c r="A77" t="s">
        <v>75</v>
      </c>
      <c r="B77" t="str">
        <f>LEFT(A77,FIND(" ",A77))</f>
        <v xml:space="preserve">80 </v>
      </c>
      <c r="C77" t="str">
        <f>TRIM(MID(A77,LEN(B77),2000))</f>
        <v>1.00 Chapter One: From School Author to School Book: Terence in Manuscrippt and Print</v>
      </c>
      <c r="D77" t="s">
        <v>1472</v>
      </c>
    </row>
    <row r="78" spans="1:4" x14ac:dyDescent="0.2">
      <c r="A78" t="s">
        <v>76</v>
      </c>
      <c r="B78" t="str">
        <f>LEFT(A78,FIND(" ",A78))</f>
        <v xml:space="preserve">81 </v>
      </c>
      <c r="C78" t="str">
        <f>TRIM(MID(A78,LEN(B78),2000))</f>
        <v>1.00 Chapter One: From School Author to School Book: Terence in Manuscrippt and Print</v>
      </c>
      <c r="D78" t="s">
        <v>1472</v>
      </c>
    </row>
    <row r="79" spans="1:4" x14ac:dyDescent="0.2">
      <c r="A79" t="s">
        <v>77</v>
      </c>
      <c r="B79" t="str">
        <f>LEFT(A79,FIND(" ",A79))</f>
        <v xml:space="preserve">82 </v>
      </c>
      <c r="C79" t="str">
        <f>TRIM(MID(A79,LEN(B79),2000))</f>
        <v>1.00 Chapter One: From School Author to School Book: Terence in Manuscrippt and Print</v>
      </c>
      <c r="D79" t="s">
        <v>1472</v>
      </c>
    </row>
    <row r="80" spans="1:4" x14ac:dyDescent="0.2">
      <c r="A80" t="s">
        <v>78</v>
      </c>
      <c r="B80" t="str">
        <f>LEFT(A80,FIND(" ",A80))</f>
        <v xml:space="preserve">83 </v>
      </c>
      <c r="C80" t="str">
        <f>TRIM(MID(A80,LEN(B80),2000))</f>
        <v>1.00 Chapter One: From School Author to School Book: Terence in Manuscrippt and Print</v>
      </c>
      <c r="D80" t="s">
        <v>1472</v>
      </c>
    </row>
    <row r="81" spans="1:4" x14ac:dyDescent="0.2">
      <c r="A81" t="s">
        <v>79</v>
      </c>
      <c r="B81" t="str">
        <f>LEFT(A81,FIND(" ",A81))</f>
        <v xml:space="preserve">84 </v>
      </c>
      <c r="C81" t="str">
        <f>TRIM(MID(A81,LEN(B81),2000))</f>
        <v>1.01 Why Terence?</v>
      </c>
      <c r="D81" t="s">
        <v>1474</v>
      </c>
    </row>
    <row r="82" spans="1:4" x14ac:dyDescent="0.2">
      <c r="A82" t="s">
        <v>80</v>
      </c>
      <c r="B82" t="str">
        <f>LEFT(A82,FIND(" ",A82))</f>
        <v xml:space="preserve">85 </v>
      </c>
      <c r="C82" t="str">
        <f>TRIM(MID(A82,LEN(B82),2000))</f>
        <v>1.01 Why Terence?</v>
      </c>
      <c r="D82" t="s">
        <v>1474</v>
      </c>
    </row>
    <row r="83" spans="1:4" x14ac:dyDescent="0.2">
      <c r="A83" t="s">
        <v>81</v>
      </c>
      <c r="B83" t="str">
        <f>LEFT(A83,FIND(" ",A83))</f>
        <v xml:space="preserve">86 </v>
      </c>
      <c r="C83" t="str">
        <f>TRIM(MID(A83,LEN(B83),2000))</f>
        <v>1.02 Terence in Mind</v>
      </c>
      <c r="D83" t="s">
        <v>1475</v>
      </c>
    </row>
    <row r="84" spans="1:4" x14ac:dyDescent="0.2">
      <c r="A84" t="s">
        <v>82</v>
      </c>
      <c r="B84" t="str">
        <f>LEFT(A84,FIND(" ",A84))</f>
        <v xml:space="preserve">87 </v>
      </c>
      <c r="C84" t="str">
        <f>TRIM(MID(A84,LEN(B84),2000))</f>
        <v>1.02 Terence in Mind</v>
      </c>
      <c r="D84" t="s">
        <v>1475</v>
      </c>
    </row>
    <row r="85" spans="1:4" x14ac:dyDescent="0.2">
      <c r="A85" t="s">
        <v>83</v>
      </c>
      <c r="B85" t="str">
        <f>LEFT(A85,FIND(" ",A85))</f>
        <v xml:space="preserve">88 </v>
      </c>
      <c r="C85" t="str">
        <f>TRIM(MID(A85,LEN(B85),2000))</f>
        <v>1.03 School Authors</v>
      </c>
      <c r="D85" t="s">
        <v>1476</v>
      </c>
    </row>
    <row r="86" spans="1:4" x14ac:dyDescent="0.2">
      <c r="A86" t="s">
        <v>84</v>
      </c>
      <c r="B86" t="str">
        <f>LEFT(A86,FIND(" ",A86))</f>
        <v xml:space="preserve">89 </v>
      </c>
      <c r="C86" t="str">
        <f>TRIM(MID(A86,LEN(B86),2000))</f>
        <v>1.03 School Authors</v>
      </c>
      <c r="D86" t="s">
        <v>1476</v>
      </c>
    </row>
    <row r="87" spans="1:4" x14ac:dyDescent="0.2">
      <c r="A87" t="s">
        <v>85</v>
      </c>
      <c r="B87" t="str">
        <f>LEFT(A87,FIND(" ",A87))</f>
        <v xml:space="preserve">90 </v>
      </c>
      <c r="C87" t="str">
        <f>TRIM(MID(A87,LEN(B87),2000))</f>
        <v>1.04 Printing and the Canon</v>
      </c>
      <c r="D87" t="s">
        <v>1477</v>
      </c>
    </row>
    <row r="88" spans="1:4" x14ac:dyDescent="0.2">
      <c r="A88" t="s">
        <v>86</v>
      </c>
      <c r="B88" t="str">
        <f>LEFT(A88,FIND(" ",A88))</f>
        <v xml:space="preserve">91 </v>
      </c>
      <c r="C88" t="str">
        <f>TRIM(MID(A88,LEN(B88),2000))</f>
        <v>1.04 Printing and the Canon</v>
      </c>
      <c r="D88" t="s">
        <v>1477</v>
      </c>
    </row>
    <row r="89" spans="1:4" x14ac:dyDescent="0.2">
      <c r="A89" t="s">
        <v>87</v>
      </c>
      <c r="B89" t="str">
        <f>LEFT(A89,FIND(" ",A89))</f>
        <v xml:space="preserve">92 </v>
      </c>
      <c r="C89" t="str">
        <f>TRIM(MID(A89,LEN(B89),2000))</f>
        <v>1.05 Terence in Manuscript</v>
      </c>
      <c r="D89" t="s">
        <v>1478</v>
      </c>
    </row>
    <row r="90" spans="1:4" x14ac:dyDescent="0.2">
      <c r="A90" t="s">
        <v>88</v>
      </c>
      <c r="B90" t="str">
        <f>LEFT(A90,FIND(" ",A90))</f>
        <v xml:space="preserve">93 </v>
      </c>
      <c r="C90" t="str">
        <f>TRIM(MID(A90,LEN(B90),2000))</f>
        <v>1.05 Terence in Manuscript</v>
      </c>
      <c r="D90" t="s">
        <v>1478</v>
      </c>
    </row>
    <row r="91" spans="1:4" x14ac:dyDescent="0.2">
      <c r="A91" t="s">
        <v>89</v>
      </c>
      <c r="B91" t="str">
        <f>LEFT(A91,FIND(" ",A91))</f>
        <v xml:space="preserve">94 </v>
      </c>
      <c r="C91" t="str">
        <f>TRIM(MID(A91,LEN(B91),2000))</f>
        <v>1.06 The Folio Terence</v>
      </c>
      <c r="D91" t="s">
        <v>1479</v>
      </c>
    </row>
    <row r="92" spans="1:4" x14ac:dyDescent="0.2">
      <c r="A92" t="s">
        <v>90</v>
      </c>
      <c r="B92" t="str">
        <f>LEFT(A92,FIND(" ",A92))</f>
        <v xml:space="preserve">95 </v>
      </c>
      <c r="C92" t="str">
        <f>TRIM(MID(A92,LEN(B92),2000))</f>
        <v>1.06 The Folio Terence</v>
      </c>
      <c r="D92" t="s">
        <v>1479</v>
      </c>
    </row>
    <row r="93" spans="1:4" x14ac:dyDescent="0.2">
      <c r="A93" t="s">
        <v>91</v>
      </c>
      <c r="B93" t="str">
        <f>LEFT(A93,FIND(" ",A93))</f>
        <v xml:space="preserve">96 </v>
      </c>
      <c r="C93" t="str">
        <f>TRIM(MID(A93,LEN(B93),2000))</f>
        <v>1.07 Illustrating Terence</v>
      </c>
      <c r="D93" t="s">
        <v>1480</v>
      </c>
    </row>
    <row r="94" spans="1:4" x14ac:dyDescent="0.2">
      <c r="A94" t="s">
        <v>92</v>
      </c>
      <c r="B94" t="str">
        <f>LEFT(A94,FIND(" ",A94))</f>
        <v xml:space="preserve">97 </v>
      </c>
      <c r="C94" t="str">
        <f>TRIM(MID(A94,LEN(B94),2000))</f>
        <v>1.07 Illustrating Terence</v>
      </c>
      <c r="D94" t="s">
        <v>1480</v>
      </c>
    </row>
    <row r="95" spans="1:4" x14ac:dyDescent="0.2">
      <c r="A95" t="s">
        <v>93</v>
      </c>
      <c r="B95" t="str">
        <f>LEFT(A95,FIND(" ",A95))</f>
        <v xml:space="preserve">98 </v>
      </c>
      <c r="C95" t="str">
        <f>TRIM(MID(A95,LEN(B95),2000))</f>
        <v>1.08 Less Than Folio</v>
      </c>
      <c r="D95" t="s">
        <v>1481</v>
      </c>
    </row>
    <row r="96" spans="1:4" x14ac:dyDescent="0.2">
      <c r="A96" t="s">
        <v>94</v>
      </c>
      <c r="B96" t="str">
        <f>LEFT(A96,FIND(" ",A96))</f>
        <v xml:space="preserve">99 </v>
      </c>
      <c r="C96" t="str">
        <f>TRIM(MID(A96,LEN(B96),2000))</f>
        <v>1.08 Less Than Folio</v>
      </c>
      <c r="D96" t="s">
        <v>1481</v>
      </c>
    </row>
    <row r="97" spans="1:4" x14ac:dyDescent="0.2">
      <c r="A97" t="s">
        <v>95</v>
      </c>
      <c r="B97" t="str">
        <f>LEFT(A97,FIND(" ",A97))</f>
        <v xml:space="preserve">100 </v>
      </c>
      <c r="C97" t="str">
        <f>TRIM(MID(A97,LEN(B97),2000))</f>
        <v>1.09 Octavo and Smaller Formats</v>
      </c>
      <c r="D97" t="s">
        <v>1482</v>
      </c>
    </row>
    <row r="98" spans="1:4" x14ac:dyDescent="0.2">
      <c r="A98" t="s">
        <v>96</v>
      </c>
      <c r="B98" t="str">
        <f>LEFT(A98,FIND(" ",A98))</f>
        <v xml:space="preserve">101 </v>
      </c>
      <c r="C98" t="str">
        <f>TRIM(MID(A98,LEN(B98),2000))</f>
        <v>1.09 Octavo and Smaller Formats</v>
      </c>
      <c r="D98" t="s">
        <v>1482</v>
      </c>
    </row>
    <row r="99" spans="1:4" x14ac:dyDescent="0.2">
      <c r="A99" t="s">
        <v>97</v>
      </c>
      <c r="B99" t="str">
        <f>LEFT(A99,FIND(" ",A99))</f>
        <v xml:space="preserve">102 </v>
      </c>
      <c r="C99" t="str">
        <f>TRIM(MID(A99,LEN(B99),2000))</f>
        <v>1.10 Giovanni Griffio &amp; Co.</v>
      </c>
      <c r="D99" t="s">
        <v>1483</v>
      </c>
    </row>
    <row r="100" spans="1:4" x14ac:dyDescent="0.2">
      <c r="A100" t="s">
        <v>98</v>
      </c>
      <c r="B100" t="str">
        <f>LEFT(A100,FIND(" ",A100))</f>
        <v xml:space="preserve">103 </v>
      </c>
      <c r="C100" t="str">
        <f>TRIM(MID(A100,LEN(B100),2000))</f>
        <v>1.10 Giovanni Griffio &amp; Co.</v>
      </c>
      <c r="D100" t="s">
        <v>1483</v>
      </c>
    </row>
    <row r="101" spans="1:4" x14ac:dyDescent="0.2">
      <c r="A101" t="s">
        <v>99</v>
      </c>
      <c r="B101" t="str">
        <f>LEFT(A101,FIND(" ",A101))</f>
        <v xml:space="preserve">104 </v>
      </c>
      <c r="C101" t="str">
        <f>TRIM(MID(A101,LEN(B101),2000))</f>
        <v>1.11 Can You Sell Philology?</v>
      </c>
      <c r="D101" t="s">
        <v>1484</v>
      </c>
    </row>
    <row r="102" spans="1:4" x14ac:dyDescent="0.2">
      <c r="A102" t="s">
        <v>100</v>
      </c>
      <c r="B102" t="str">
        <f>LEFT(A102,FIND(" ",A102))</f>
        <v xml:space="preserve">105 </v>
      </c>
      <c r="C102" t="str">
        <f>TRIM(MID(A102,LEN(B102),2000))</f>
        <v>1.11 Can You Sell Philology?</v>
      </c>
      <c r="D102" t="s">
        <v>1484</v>
      </c>
    </row>
    <row r="103" spans="1:4" x14ac:dyDescent="0.2">
      <c r="A103" t="s">
        <v>101</v>
      </c>
      <c r="B103" t="str">
        <f>LEFT(A103,FIND(" ",A103))</f>
        <v xml:space="preserve">106 </v>
      </c>
      <c r="C103" t="str">
        <f>TRIM(MID(A103,LEN(B103),2000))</f>
        <v>1.12 Lazzaro Soardi's Mixed Messages</v>
      </c>
      <c r="D103" t="s">
        <v>1485</v>
      </c>
    </row>
    <row r="104" spans="1:4" x14ac:dyDescent="0.2">
      <c r="A104" t="s">
        <v>102</v>
      </c>
      <c r="B104" t="str">
        <f>LEFT(A104,FIND(" ",A104))</f>
        <v xml:space="preserve">107 </v>
      </c>
      <c r="C104" t="str">
        <f>TRIM(MID(A104,LEN(B104),2000))</f>
        <v>1.12 Lazzaro Soardi's Mixed Messages</v>
      </c>
      <c r="D104" t="s">
        <v>1485</v>
      </c>
    </row>
    <row r="105" spans="1:4" x14ac:dyDescent="0.2">
      <c r="A105" t="s">
        <v>103</v>
      </c>
      <c r="B105" t="str">
        <f>LEFT(A105,FIND(" ",A105))</f>
        <v xml:space="preserve">108 </v>
      </c>
      <c r="C105" t="str">
        <f>TRIM(MID(A105,LEN(B105),2000))</f>
        <v>1.13 More and More Advertising</v>
      </c>
      <c r="D105" t="s">
        <v>1486</v>
      </c>
    </row>
    <row r="106" spans="1:4" x14ac:dyDescent="0.2">
      <c r="A106" t="s">
        <v>104</v>
      </c>
      <c r="B106" t="str">
        <f>LEFT(A106,FIND(" ",A106))</f>
        <v xml:space="preserve">109 </v>
      </c>
      <c r="C106" t="str">
        <f>TRIM(MID(A106,LEN(B106),2000))</f>
        <v>1.13 More and More Advertising</v>
      </c>
      <c r="D106" t="s">
        <v>1486</v>
      </c>
    </row>
    <row r="107" spans="1:4" x14ac:dyDescent="0.2">
      <c r="A107" t="s">
        <v>105</v>
      </c>
      <c r="B107" t="str">
        <f>LEFT(A107,FIND(" ",A107))</f>
        <v xml:space="preserve">110 </v>
      </c>
      <c r="C107" t="str">
        <f>TRIM(MID(A107,LEN(B107),2000))</f>
        <v>1.14 Teachers' Editions, Mid-Century and Beyond</v>
      </c>
      <c r="D107" t="s">
        <v>1487</v>
      </c>
    </row>
    <row r="108" spans="1:4" x14ac:dyDescent="0.2">
      <c r="A108" t="s">
        <v>106</v>
      </c>
      <c r="B108" t="str">
        <f>LEFT(A108,FIND(" ",A108))</f>
        <v xml:space="preserve">111 </v>
      </c>
      <c r="C108" t="str">
        <f>TRIM(MID(A108,LEN(B108),2000))</f>
        <v>1.14 Teachers' Editions, Mid-Century and Beyond</v>
      </c>
      <c r="D108" t="s">
        <v>1487</v>
      </c>
    </row>
    <row r="109" spans="1:4" x14ac:dyDescent="0.2">
      <c r="A109" t="s">
        <v>107</v>
      </c>
      <c r="B109" t="str">
        <f>LEFT(A109,FIND(" ",A109))</f>
        <v xml:space="preserve">112 </v>
      </c>
      <c r="C109" t="str">
        <f>TRIM(MID(A109,LEN(B109),2000))</f>
        <v>1.15 Design in Decline</v>
      </c>
      <c r="D109" t="s">
        <v>1488</v>
      </c>
    </row>
    <row r="110" spans="1:4" x14ac:dyDescent="0.2">
      <c r="A110" t="s">
        <v>108</v>
      </c>
      <c r="B110" t="str">
        <f>LEFT(A110,FIND(" ",A110))</f>
        <v xml:space="preserve">113 </v>
      </c>
      <c r="C110" t="str">
        <f>TRIM(MID(A110,LEN(B110),2000))</f>
        <v>1.15 Design in Decline</v>
      </c>
      <c r="D110" t="s">
        <v>1488</v>
      </c>
    </row>
    <row r="111" spans="1:4" x14ac:dyDescent="0.2">
      <c r="A111" t="s">
        <v>109</v>
      </c>
      <c r="B111" t="str">
        <f>LEFT(A111,FIND(" ",A111))</f>
        <v xml:space="preserve">114 </v>
      </c>
      <c r="C111" t="str">
        <f>TRIM(MID(A111,LEN(B111),2000))</f>
        <v>1.15 Design in Decline</v>
      </c>
      <c r="D111" t="s">
        <v>1488</v>
      </c>
    </row>
    <row r="112" spans="1:4" x14ac:dyDescent="0.2">
      <c r="A112" t="s">
        <v>110</v>
      </c>
      <c r="B112" t="str">
        <f>LEFT(A112,FIND(" ",A112))</f>
        <v xml:space="preserve">115 </v>
      </c>
      <c r="C112" t="str">
        <f>TRIM(MID(A112,LEN(B112),2000))</f>
        <v>1.16 Vocabulary Drills and General Rules</v>
      </c>
      <c r="D112" t="s">
        <v>1489</v>
      </c>
    </row>
    <row r="113" spans="1:4" x14ac:dyDescent="0.2">
      <c r="A113" t="s">
        <v>111</v>
      </c>
      <c r="B113" t="str">
        <f>LEFT(A113,FIND(" ",A113))</f>
        <v xml:space="preserve">116 </v>
      </c>
      <c r="C113" t="str">
        <f>TRIM(MID(A113,LEN(B113),2000))</f>
        <v>1.16 Vocabulary Drills and General Rules</v>
      </c>
      <c r="D113" t="s">
        <v>1489</v>
      </c>
    </row>
    <row r="114" spans="1:4" x14ac:dyDescent="0.2">
      <c r="A114" t="s">
        <v>112</v>
      </c>
      <c r="B114" t="str">
        <f>LEFT(A114,FIND(" ",A114))</f>
        <v xml:space="preserve">117 </v>
      </c>
      <c r="C114" t="str">
        <f>TRIM(MID(A114,LEN(B114),2000))</f>
        <v>1.17 Giovanni Fabrini and Self-Study</v>
      </c>
      <c r="D114" t="s">
        <v>1490</v>
      </c>
    </row>
    <row r="115" spans="1:4" x14ac:dyDescent="0.2">
      <c r="A115" t="s">
        <v>113</v>
      </c>
      <c r="B115" t="str">
        <f>LEFT(A115,FIND(" ",A115))</f>
        <v xml:space="preserve">118 </v>
      </c>
      <c r="C115" t="str">
        <f>TRIM(MID(A115,LEN(B115),2000))</f>
        <v>1.17 Giovanni Fabrini and Self-Study</v>
      </c>
      <c r="D115" t="s">
        <v>1490</v>
      </c>
    </row>
    <row r="116" spans="1:4" x14ac:dyDescent="0.2">
      <c r="A116" t="s">
        <v>114</v>
      </c>
      <c r="B116" t="str">
        <f>LEFT(A116,FIND(" ",A116))</f>
        <v xml:space="preserve">119 </v>
      </c>
      <c r="C116" t="str">
        <f>TRIM(MID(A116,LEN(B116),2000))</f>
        <v>1.16 Vocabulary Drills and General Rules</v>
      </c>
      <c r="D116" t="s">
        <v>1489</v>
      </c>
    </row>
    <row r="117" spans="1:4" x14ac:dyDescent="0.2">
      <c r="A117" t="s">
        <v>115</v>
      </c>
      <c r="B117" t="str">
        <f>LEFT(A117,FIND(" ",A117))</f>
        <v xml:space="preserve">120 </v>
      </c>
      <c r="C117" t="str">
        <f>TRIM(MID(A117,LEN(B117),2000))</f>
        <v>1.16 Vocabulary Drills and General Rules</v>
      </c>
      <c r="D117" t="s">
        <v>1489</v>
      </c>
    </row>
    <row r="118" spans="1:4" x14ac:dyDescent="0.2">
      <c r="A118" t="s">
        <v>116</v>
      </c>
      <c r="B118" t="str">
        <f>LEFT(A118,FIND(" ",A118))</f>
        <v xml:space="preserve">121 </v>
      </c>
      <c r="C118" t="str">
        <f>TRIM(MID(A118,LEN(B118),2000))</f>
        <v>1.17 Giovanni Fabrini and Self-Study</v>
      </c>
      <c r="D118" t="s">
        <v>1490</v>
      </c>
    </row>
    <row r="119" spans="1:4" x14ac:dyDescent="0.2">
      <c r="A119" t="s">
        <v>117</v>
      </c>
      <c r="B119" t="str">
        <f>LEFT(A119,FIND(" ",A119))</f>
        <v xml:space="preserve">122 </v>
      </c>
      <c r="C119" t="str">
        <f>TRIM(MID(A119,LEN(B119),2000))</f>
        <v>1.18 More Controversy</v>
      </c>
      <c r="D119" t="s">
        <v>1491</v>
      </c>
    </row>
    <row r="120" spans="1:4" x14ac:dyDescent="0.2">
      <c r="A120" t="s">
        <v>118</v>
      </c>
      <c r="B120" t="str">
        <f>LEFT(A120,FIND(" ",A120))</f>
        <v xml:space="preserve">123 </v>
      </c>
      <c r="C120" t="str">
        <f>TRIM(MID(A120,LEN(B120),2000))</f>
        <v>1.18 More Controversy</v>
      </c>
      <c r="D120" t="s">
        <v>1491</v>
      </c>
    </row>
    <row r="121" spans="1:4" x14ac:dyDescent="0.2">
      <c r="A121" t="s">
        <v>119</v>
      </c>
      <c r="B121" t="str">
        <f>LEFT(A121,FIND(" ",A121))</f>
        <v xml:space="preserve">124 </v>
      </c>
      <c r="C121" t="str">
        <f>TRIM(MID(A121,LEN(B121),2000))</f>
        <v>1.19 Literary Joke or Careerism?</v>
      </c>
      <c r="D121" t="s">
        <v>1492</v>
      </c>
    </row>
    <row r="122" spans="1:4" x14ac:dyDescent="0.2">
      <c r="A122" t="s">
        <v>120</v>
      </c>
      <c r="B122" t="str">
        <f>LEFT(A122,FIND(" ",A122))</f>
        <v xml:space="preserve">125 </v>
      </c>
      <c r="C122" t="str">
        <f>TRIM(MID(A122,LEN(B122),2000))</f>
        <v>1.19 Literary Joke or Careerism?</v>
      </c>
      <c r="D122" t="s">
        <v>1492</v>
      </c>
    </row>
    <row r="123" spans="1:4" x14ac:dyDescent="0.2">
      <c r="A123" t="s">
        <v>121</v>
      </c>
      <c r="B123" t="str">
        <f>LEFT(A123,FIND(" ",A123))</f>
        <v xml:space="preserve">126 </v>
      </c>
      <c r="C123" t="str">
        <f>TRIM(MID(A123,LEN(B123),2000))</f>
        <v>1.20 Epilogue: On the Market</v>
      </c>
      <c r="D123" t="s">
        <v>1493</v>
      </c>
    </row>
    <row r="124" spans="1:4" x14ac:dyDescent="0.2">
      <c r="A124" t="s">
        <v>122</v>
      </c>
      <c r="B124" t="str">
        <f>LEFT(A124,FIND(" ",A124))</f>
        <v xml:space="preserve">127 </v>
      </c>
      <c r="C124" t="str">
        <f>TRIM(MID(A124,LEN(B124),2000))</f>
        <v>1.20 Epilogue: On the Market</v>
      </c>
      <c r="D124" t="s">
        <v>1493</v>
      </c>
    </row>
    <row r="125" spans="1:4" x14ac:dyDescent="0.2">
      <c r="A125" t="s">
        <v>123</v>
      </c>
      <c r="B125" t="str">
        <f>LEFT(A125,FIND(" ",A125))</f>
        <v xml:space="preserve">128 </v>
      </c>
      <c r="C125" t="str">
        <f>TRIM(MID(A125,LEN(B125),2000))</f>
        <v>1.20 Epilogue: On the Market</v>
      </c>
      <c r="D125" t="s">
        <v>1493</v>
      </c>
    </row>
    <row r="126" spans="1:4" x14ac:dyDescent="0.2">
      <c r="A126" t="s">
        <v>124</v>
      </c>
      <c r="B126" t="str">
        <f>LEFT(A126,FIND(" ",A126))</f>
        <v xml:space="preserve">129 </v>
      </c>
      <c r="C126" t="str">
        <f>TRIM(MID(A126,LEN(B126),2000))</f>
        <v>1.00 Chapter One: From School Author to School Book: Terence in Manuscript and Print</v>
      </c>
      <c r="D126" t="s">
        <v>1473</v>
      </c>
    </row>
    <row r="127" spans="1:4" x14ac:dyDescent="0.2">
      <c r="A127" t="s">
        <v>125</v>
      </c>
      <c r="B127" t="str">
        <f>LEFT(A127,FIND(" ",A127))</f>
        <v xml:space="preserve">130 </v>
      </c>
      <c r="C127" t="str">
        <f>TRIM(MID(A127,LEN(B127),2000))</f>
        <v>0.00 Introduction: The Problem of School Books</v>
      </c>
      <c r="D127" t="s">
        <v>1460</v>
      </c>
    </row>
    <row r="128" spans="1:4" x14ac:dyDescent="0.2">
      <c r="A128" t="s">
        <v>126</v>
      </c>
      <c r="B128" t="str">
        <f>LEFT(A128,FIND(" ",A128))</f>
        <v xml:space="preserve">131 </v>
      </c>
      <c r="C128" t="str">
        <f>TRIM(MID(A128,LEN(B128),2000))</f>
        <v>1.05 Terence in Manuscript</v>
      </c>
      <c r="D128" t="s">
        <v>1478</v>
      </c>
    </row>
    <row r="129" spans="1:4" x14ac:dyDescent="0.2">
      <c r="A129" t="s">
        <v>127</v>
      </c>
      <c r="B129" t="str">
        <f>LEFT(A129,FIND(" ",A129))</f>
        <v xml:space="preserve">132 </v>
      </c>
      <c r="C129" t="str">
        <f>TRIM(MID(A129,LEN(B129),2000))</f>
        <v>1.05 Terence in Manuscript</v>
      </c>
      <c r="D129" t="s">
        <v>1478</v>
      </c>
    </row>
    <row r="130" spans="1:4" x14ac:dyDescent="0.2">
      <c r="A130" t="s">
        <v>128</v>
      </c>
      <c r="B130" t="str">
        <f>LEFT(A130,FIND(" ",A130))</f>
        <v xml:space="preserve">134 </v>
      </c>
      <c r="C130" t="str">
        <f>TRIM(MID(A130,LEN(B130),2000))</f>
        <v>2.00 CHAPTER TWO: Getting Started: Learning to Latinize</v>
      </c>
      <c r="D130" t="s">
        <v>1495</v>
      </c>
    </row>
    <row r="131" spans="1:4" x14ac:dyDescent="0.2">
      <c r="A131" t="s">
        <v>129</v>
      </c>
      <c r="B131" t="str">
        <f>LEFT(A131,FIND(" ",A131))</f>
        <v xml:space="preserve">135 </v>
      </c>
      <c r="C131" t="str">
        <f>TRIM(MID(A131,LEN(B131),2000))</f>
        <v>2.00 CHAPTER TWO: Getting Started: Learning to "Latinize"</v>
      </c>
      <c r="D131" t="s">
        <v>1494</v>
      </c>
    </row>
    <row r="132" spans="1:4" x14ac:dyDescent="0.2">
      <c r="A132" t="s">
        <v>130</v>
      </c>
      <c r="B132" t="str">
        <f>LEFT(A132,FIND(" ",A132))</f>
        <v xml:space="preserve">136 </v>
      </c>
      <c r="C132" t="str">
        <f>TRIM(MID(A132,LEN(B132),2000))</f>
        <v>2.00 CHAPTER TWO: Getting Started: Learning to Latinize</v>
      </c>
      <c r="D132" t="s">
        <v>1495</v>
      </c>
    </row>
    <row r="133" spans="1:4" x14ac:dyDescent="0.2">
      <c r="A133" t="s">
        <v>131</v>
      </c>
      <c r="B133" t="str">
        <f>LEFT(A133,FIND(" ",A133))</f>
        <v xml:space="preserve">137 </v>
      </c>
      <c r="C133" t="str">
        <f>TRIM(MID(A133,LEN(B133),2000))</f>
        <v>2.00 CHAPTER TWO: Getting Started: Learning to Latinize</v>
      </c>
      <c r="D133" t="s">
        <v>1495</v>
      </c>
    </row>
    <row r="134" spans="1:4" x14ac:dyDescent="0.2">
      <c r="A134" t="s">
        <v>132</v>
      </c>
      <c r="B134" t="str">
        <f>LEFT(A134,FIND(" ",A134))</f>
        <v xml:space="preserve">138 </v>
      </c>
      <c r="C134" t="str">
        <f>TRIM(MID(A134,LEN(B134),2000))</f>
        <v>2.01 Learning Reading / Learning Latin</v>
      </c>
      <c r="D134" t="s">
        <v>1496</v>
      </c>
    </row>
    <row r="135" spans="1:4" x14ac:dyDescent="0.2">
      <c r="A135" t="s">
        <v>133</v>
      </c>
      <c r="B135" t="str">
        <f>LEFT(A135,FIND(" ",A135))</f>
        <v xml:space="preserve">139 </v>
      </c>
      <c r="C135" t="str">
        <f>TRIM(MID(A135,LEN(B135),2000))</f>
        <v>2.10 Learning Reading / Learning Latin</v>
      </c>
      <c r="D135" t="s">
        <v>1506</v>
      </c>
    </row>
    <row r="136" spans="1:4" x14ac:dyDescent="0.2">
      <c r="A136" t="s">
        <v>134</v>
      </c>
      <c r="B136" t="str">
        <f>LEFT(A136,FIND(" ",A136))</f>
        <v xml:space="preserve">140 </v>
      </c>
      <c r="C136" t="str">
        <f>TRIM(MID(A136,LEN(B136),2000))</f>
        <v>2.10 Learning Reading / Learning Latin</v>
      </c>
      <c r="D136" t="s">
        <v>1506</v>
      </c>
    </row>
    <row r="137" spans="1:4" x14ac:dyDescent="0.2">
      <c r="A137" t="s">
        <v>135</v>
      </c>
      <c r="B137" t="str">
        <f>LEFT(A137,FIND(" ",A137))</f>
        <v xml:space="preserve">141 </v>
      </c>
      <c r="C137" t="str">
        <f>TRIM(MID(A137,LEN(B137),2000))</f>
        <v>2.01 Learning Reading / Learning Latin</v>
      </c>
      <c r="D137" t="s">
        <v>1496</v>
      </c>
    </row>
    <row r="138" spans="1:4" x14ac:dyDescent="0.2">
      <c r="A138" t="s">
        <v>136</v>
      </c>
      <c r="B138" t="str">
        <f>LEFT(A138,FIND(" ",A138))</f>
        <v xml:space="preserve">142 </v>
      </c>
      <c r="C138" t="str">
        <f>TRIM(MID(A138,LEN(B138),2000))</f>
        <v>2.02 The Donat and the Cato</v>
      </c>
      <c r="D138" t="s">
        <v>1498</v>
      </c>
    </row>
    <row r="139" spans="1:4" x14ac:dyDescent="0.2">
      <c r="A139" t="s">
        <v>137</v>
      </c>
      <c r="B139" t="str">
        <f>LEFT(A139,FIND(" ",A139))</f>
        <v xml:space="preserve">143 </v>
      </c>
      <c r="C139" t="str">
        <f>TRIM(MID(A139,LEN(B139),2000))</f>
        <v>2.02 The Donat</v>
      </c>
      <c r="D139" t="s">
        <v>1497</v>
      </c>
    </row>
    <row r="140" spans="1:4" x14ac:dyDescent="0.2">
      <c r="A140" t="s">
        <v>138</v>
      </c>
      <c r="B140" t="str">
        <f>LEFT(A140,FIND(" ",A140))</f>
        <v xml:space="preserve">144 </v>
      </c>
      <c r="C140" t="str">
        <f>TRIM(MID(A140,LEN(B140),2000))</f>
        <v>2.03 Pseudo-Donatus</v>
      </c>
      <c r="D140" t="s">
        <v>1499</v>
      </c>
    </row>
    <row r="141" spans="1:4" x14ac:dyDescent="0.2">
      <c r="A141" t="s">
        <v>139</v>
      </c>
      <c r="B141" t="str">
        <f>LEFT(A141,FIND(" ",A141))</f>
        <v xml:space="preserve">145 </v>
      </c>
      <c r="C141" t="str">
        <f>TRIM(MID(A141,LEN(B141),2000))</f>
        <v>2.03 Pseudo-Donatus</v>
      </c>
      <c r="D141" t="s">
        <v>1499</v>
      </c>
    </row>
    <row r="142" spans="1:4" x14ac:dyDescent="0.2">
      <c r="A142" t="s">
        <v>140</v>
      </c>
      <c r="B142" t="str">
        <f>LEFT(A142,FIND(" ",A142))</f>
        <v xml:space="preserve">146 </v>
      </c>
      <c r="C142" t="str">
        <f>TRIM(MID(A142,LEN(B142),2000))</f>
        <v>2.04 Printing the Donat</v>
      </c>
      <c r="D142" t="s">
        <v>1500</v>
      </c>
    </row>
    <row r="143" spans="1:4" x14ac:dyDescent="0.2">
      <c r="A143" t="s">
        <v>141</v>
      </c>
      <c r="B143" t="str">
        <f>LEFT(A143,FIND(" ",A143))</f>
        <v xml:space="preserve">147 </v>
      </c>
      <c r="C143" t="str">
        <f>TRIM(MID(A143,LEN(B143),2000))</f>
        <v>2.04 Printing the Donat</v>
      </c>
      <c r="D143" t="s">
        <v>1500</v>
      </c>
    </row>
    <row r="144" spans="1:4" x14ac:dyDescent="0.2">
      <c r="A144" t="s">
        <v>142</v>
      </c>
      <c r="B144" t="str">
        <f>LEFT(A144,FIND(" ",A144))</f>
        <v xml:space="preserve">148 </v>
      </c>
      <c r="C144" t="str">
        <f>TRIM(MID(A144,LEN(B144),2000))</f>
        <v>2.04 Printing the Donat</v>
      </c>
      <c r="D144" t="s">
        <v>1500</v>
      </c>
    </row>
    <row r="145" spans="1:4" x14ac:dyDescent="0.2">
      <c r="A145" t="s">
        <v>143</v>
      </c>
      <c r="B145" t="str">
        <f>LEFT(A145,FIND(" ",A145))</f>
        <v xml:space="preserve">149 </v>
      </c>
      <c r="C145" t="str">
        <f>TRIM(MID(A145,LEN(B145),2000))</f>
        <v>2.05 Red and Black</v>
      </c>
      <c r="D145" t="s">
        <v>1501</v>
      </c>
    </row>
    <row r="146" spans="1:4" x14ac:dyDescent="0.2">
      <c r="A146" t="s">
        <v>144</v>
      </c>
      <c r="B146" t="str">
        <f>LEFT(A146,FIND(" ",A146))</f>
        <v xml:space="preserve">150 </v>
      </c>
      <c r="C146" t="str">
        <f>TRIM(MID(A146,LEN(B146),2000))</f>
        <v>2.05 Red and Black</v>
      </c>
      <c r="D146" t="s">
        <v>1501</v>
      </c>
    </row>
    <row r="147" spans="1:4" x14ac:dyDescent="0.2">
      <c r="A147" t="s">
        <v>145</v>
      </c>
      <c r="B147" t="str">
        <f>LEFT(A147,FIND(" ",A147))</f>
        <v xml:space="preserve">151 </v>
      </c>
      <c r="C147" t="str">
        <f>TRIM(MID(A147,LEN(B147),2000))</f>
        <v>2.05 Red and Black</v>
      </c>
      <c r="D147" t="s">
        <v>1501</v>
      </c>
    </row>
    <row r="148" spans="1:4" x14ac:dyDescent="0.2">
      <c r="A148" t="s">
        <v>146</v>
      </c>
      <c r="B148" t="str">
        <f>LEFT(A148,FIND(" ",A148))</f>
        <v xml:space="preserve">153 </v>
      </c>
      <c r="C148" t="str">
        <f>TRIM(MID(A148,LEN(B148),2000))</f>
        <v>2.06 Beyond the Donat</v>
      </c>
      <c r="D148" t="s">
        <v>1502</v>
      </c>
    </row>
    <row r="149" spans="1:4" x14ac:dyDescent="0.2">
      <c r="A149" t="s">
        <v>147</v>
      </c>
      <c r="B149" t="str">
        <f>LEFT(A149,FIND(" ",A149))</f>
        <v xml:space="preserve">154 </v>
      </c>
      <c r="C149" t="str">
        <f>TRIM(MID(A149,LEN(B149),2000))</f>
        <v>2.06 Beyond the Donat</v>
      </c>
      <c r="D149" t="s">
        <v>1502</v>
      </c>
    </row>
    <row r="150" spans="1:4" x14ac:dyDescent="0.2">
      <c r="A150" t="s">
        <v>148</v>
      </c>
      <c r="B150" t="str">
        <f>LEFT(A150,FIND(" ",A150))</f>
        <v xml:space="preserve">155 </v>
      </c>
      <c r="C150" t="str">
        <f>TRIM(MID(A150,LEN(B150),2000))</f>
        <v>2.07 Guarino Guarini of Verona</v>
      </c>
      <c r="D150" t="s">
        <v>1503</v>
      </c>
    </row>
    <row r="151" spans="1:4" x14ac:dyDescent="0.2">
      <c r="A151" t="s">
        <v>149</v>
      </c>
      <c r="B151" t="str">
        <f>LEFT(A151,FIND(" ",A151))</f>
        <v xml:space="preserve">156 </v>
      </c>
      <c r="C151" t="str">
        <f>TRIM(MID(A151,LEN(B151),2000))</f>
        <v>2.07 Guarino Guarini of Verona</v>
      </c>
      <c r="D151" t="s">
        <v>1503</v>
      </c>
    </row>
    <row r="152" spans="1:4" x14ac:dyDescent="0.2">
      <c r="A152" t="s">
        <v>150</v>
      </c>
      <c r="B152" t="str">
        <f>LEFT(A152,FIND(" ",A152))</f>
        <v xml:space="preserve">157 </v>
      </c>
      <c r="C152" t="str">
        <f>TRIM(MID(A152,LEN(B152),2000))</f>
        <v>2.08 Improving Guarino</v>
      </c>
      <c r="D152" t="s">
        <v>1504</v>
      </c>
    </row>
    <row r="153" spans="1:4" x14ac:dyDescent="0.2">
      <c r="A153" t="s">
        <v>151</v>
      </c>
      <c r="B153" t="str">
        <f>LEFT(A153,FIND(" ",A153))</f>
        <v xml:space="preserve">158 </v>
      </c>
      <c r="C153" t="str">
        <f>TRIM(MID(A153,LEN(B153),2000))</f>
        <v>2.08 Improving Guarino</v>
      </c>
      <c r="D153" t="s">
        <v>1504</v>
      </c>
    </row>
    <row r="154" spans="1:4" x14ac:dyDescent="0.2">
      <c r="A154" t="s">
        <v>152</v>
      </c>
      <c r="B154" t="str">
        <f>LEFT(A154,FIND(" ",A154))</f>
        <v xml:space="preserve">159 </v>
      </c>
      <c r="C154" t="str">
        <f>TRIM(MID(A154,LEN(B154),2000))</f>
        <v>2.08 Improving Guarino</v>
      </c>
      <c r="D154" t="s">
        <v>1504</v>
      </c>
    </row>
    <row r="155" spans="1:4" x14ac:dyDescent="0.2">
      <c r="A155" t="s">
        <v>153</v>
      </c>
      <c r="B155" t="str">
        <f>LEFT(A155,FIND(" ",A155))</f>
        <v xml:space="preserve">160 </v>
      </c>
      <c r="C155" t="str">
        <f>TRIM(MID(A155,LEN(B155),2000))</f>
        <v>2.09\tA Best Seller: NiccolÃ² Perotti</v>
      </c>
      <c r="D155" t="s">
        <v>1505</v>
      </c>
    </row>
    <row r="156" spans="1:4" x14ac:dyDescent="0.2">
      <c r="A156" t="s">
        <v>154</v>
      </c>
      <c r="B156" t="str">
        <f>LEFT(A156,FIND(" ",A156))</f>
        <v xml:space="preserve">161 </v>
      </c>
      <c r="C156" t="str">
        <f>TRIM(MID(A156,LEN(B156),2000))</f>
        <v>2.09\tA Best Seller: NiccolÃ² Perotti</v>
      </c>
      <c r="D156" t="s">
        <v>1505</v>
      </c>
    </row>
    <row r="157" spans="1:4" x14ac:dyDescent="0.2">
      <c r="A157" t="s">
        <v>155</v>
      </c>
      <c r="B157" t="str">
        <f>LEFT(A157,FIND(" ",A157))</f>
        <v xml:space="preserve">162 </v>
      </c>
      <c r="C157" t="str">
        <f>TRIM(MID(A157,LEN(B157),2000))</f>
        <v>2.09\tA Best Seller: NiccolÃ² Perotti</v>
      </c>
      <c r="D157" t="s">
        <v>1505</v>
      </c>
    </row>
    <row r="158" spans="1:4" x14ac:dyDescent="0.2">
      <c r="A158" t="s">
        <v>156</v>
      </c>
      <c r="B158" t="str">
        <f>LEFT(A158,FIND(" ",A158))</f>
        <v xml:space="preserve">163 </v>
      </c>
      <c r="C158" t="str">
        <f>TRIM(MID(A158,LEN(B158),2000))</f>
        <v>2.10\tAdvertising an Old Standby</v>
      </c>
      <c r="D158" t="s">
        <v>1507</v>
      </c>
    </row>
    <row r="159" spans="1:4" x14ac:dyDescent="0.2">
      <c r="A159" t="s">
        <v>157</v>
      </c>
      <c r="B159" t="str">
        <f>LEFT(A159,FIND(" ",A159))</f>
        <v xml:space="preserve">164 </v>
      </c>
      <c r="C159" t="str">
        <f>TRIM(MID(A159,LEN(B159),2000))</f>
        <v>2.10\tAdvertising an Old Standby</v>
      </c>
      <c r="D159" t="s">
        <v>1507</v>
      </c>
    </row>
    <row r="160" spans="1:4" x14ac:dyDescent="0.2">
      <c r="A160" t="s">
        <v>158</v>
      </c>
      <c r="B160" t="str">
        <f>LEFT(A160,FIND(" ",A160))</f>
        <v xml:space="preserve">165 </v>
      </c>
      <c r="C160" t="str">
        <f>TRIM(MID(A160,LEN(B160),2000))</f>
        <v>2.10\tAdvertising an Old Standby</v>
      </c>
      <c r="D160" t="s">
        <v>1507</v>
      </c>
    </row>
    <row r="161" spans="1:4" x14ac:dyDescent="0.2">
      <c r="A161" t="s">
        <v>159</v>
      </c>
      <c r="B161" t="str">
        <f>LEFT(A161,FIND(" ",A161))</f>
        <v xml:space="preserve">166 </v>
      </c>
      <c r="C161" t="str">
        <f>TRIM(MID(A161,LEN(B161),2000))</f>
        <v>2.11\tHumanist Critiques of the Donat</v>
      </c>
      <c r="D161" t="s">
        <v>1508</v>
      </c>
    </row>
    <row r="162" spans="1:4" x14ac:dyDescent="0.2">
      <c r="A162" t="s">
        <v>160</v>
      </c>
      <c r="B162" t="str">
        <f>LEFT(A162,FIND(" ",A162))</f>
        <v xml:space="preserve">167 </v>
      </c>
      <c r="C162" t="str">
        <f>TRIM(MID(A162,LEN(B162),2000))</f>
        <v>2.11\tHumanist Critiques of the Donat</v>
      </c>
      <c r="D162" t="s">
        <v>1508</v>
      </c>
    </row>
    <row r="163" spans="1:4" x14ac:dyDescent="0.2">
      <c r="A163" t="s">
        <v>161</v>
      </c>
      <c r="B163" t="str">
        <f>LEFT(A163,FIND(" ",A163))</f>
        <v xml:space="preserve">168 </v>
      </c>
      <c r="C163" t="str">
        <f>TRIM(MID(A163,LEN(B163),2000))</f>
        <v>2.11\tHumanist Critiques of the Donat</v>
      </c>
      <c r="D163" t="s">
        <v>1508</v>
      </c>
    </row>
    <row r="164" spans="1:4" x14ac:dyDescent="0.2">
      <c r="A164" t="s">
        <v>162</v>
      </c>
      <c r="B164" t="str">
        <f>LEFT(A164,FIND(" ",A164))</f>
        <v xml:space="preserve">169 </v>
      </c>
      <c r="C164" t="str">
        <f>TRIM(MID(A164,LEN(B164),2000))</f>
        <v>2.12\tReplacing the Donat</v>
      </c>
      <c r="D164" t="s">
        <v>1509</v>
      </c>
    </row>
    <row r="165" spans="1:4" x14ac:dyDescent="0.2">
      <c r="A165" t="s">
        <v>163</v>
      </c>
      <c r="B165" t="str">
        <f>LEFT(A165,FIND(" ",A165))</f>
        <v xml:space="preserve">170 </v>
      </c>
      <c r="C165" t="str">
        <f>TRIM(MID(A165,LEN(B165),2000))</f>
        <v>2.12\tReplacing the Donat</v>
      </c>
      <c r="D165" t="s">
        <v>1509</v>
      </c>
    </row>
    <row r="166" spans="1:4" x14ac:dyDescent="0.2">
      <c r="A166" t="s">
        <v>164</v>
      </c>
      <c r="B166" t="str">
        <f>LEFT(A166,FIND(" ",A166))</f>
        <v xml:space="preserve">171 </v>
      </c>
      <c r="C166" t="str">
        <f>TRIM(MID(A166,LEN(B166),2000))</f>
        <v>2.13\tRadical Grammarians</v>
      </c>
      <c r="D166" t="s">
        <v>1510</v>
      </c>
    </row>
    <row r="167" spans="1:4" x14ac:dyDescent="0.2">
      <c r="A167" t="s">
        <v>165</v>
      </c>
      <c r="B167" t="str">
        <f>LEFT(A167,FIND(" ",A167))</f>
        <v xml:space="preserve">172 </v>
      </c>
      <c r="C167" t="str">
        <f>TRIM(MID(A167,LEN(B167),2000))</f>
        <v>2.13\tRadical Grammarians</v>
      </c>
      <c r="D167" t="s">
        <v>1510</v>
      </c>
    </row>
    <row r="168" spans="1:4" x14ac:dyDescent="0.2">
      <c r="A168" t="s">
        <v>166</v>
      </c>
      <c r="B168" t="str">
        <f>LEFT(A168,FIND(" ",A168))</f>
        <v xml:space="preserve">173 </v>
      </c>
      <c r="C168" t="str">
        <f>TRIM(MID(A168,LEN(B168),2000))</f>
        <v>2.14\tCatonis Disticha</v>
      </c>
      <c r="D168" t="s">
        <v>1511</v>
      </c>
    </row>
    <row r="169" spans="1:4" x14ac:dyDescent="0.2">
      <c r="A169" t="s">
        <v>167</v>
      </c>
      <c r="B169" t="str">
        <f>LEFT(A169,FIND(" ",A169))</f>
        <v xml:space="preserve">174 </v>
      </c>
      <c r="C169" t="str">
        <f>TRIM(MID(A169,LEN(B169),2000))</f>
        <v>2.14\tCatonis Disticha</v>
      </c>
      <c r="D169" t="s">
        <v>1511</v>
      </c>
    </row>
    <row r="170" spans="1:4" x14ac:dyDescent="0.2">
      <c r="A170" t="s">
        <v>168</v>
      </c>
      <c r="B170" t="str">
        <f>LEFT(A170,FIND(" ",A170))</f>
        <v xml:space="preserve">175 </v>
      </c>
      <c r="C170" t="str">
        <f>TRIM(MID(A170,LEN(B170),2000))</f>
        <v>2.14\tCatonis Disticha</v>
      </c>
      <c r="D170" t="s">
        <v>1511</v>
      </c>
    </row>
    <row r="171" spans="1:4" x14ac:dyDescent="0.2">
      <c r="A171" t="s">
        <v>169</v>
      </c>
      <c r="B171" t="str">
        <f>LEFT(A171,FIND(" ",A171))</f>
        <v xml:space="preserve">176 </v>
      </c>
      <c r="C171" t="str">
        <f>TRIM(MID(A171,LEN(B171),2000))</f>
        <v>2.15\tPrinting the Cato</v>
      </c>
      <c r="D171" t="s">
        <v>1512</v>
      </c>
    </row>
    <row r="172" spans="1:4" x14ac:dyDescent="0.2">
      <c r="A172" t="s">
        <v>170</v>
      </c>
      <c r="B172" t="str">
        <f>LEFT(A172,FIND(" ",A172))</f>
        <v xml:space="preserve">177 </v>
      </c>
      <c r="C172" t="str">
        <f>TRIM(MID(A172,LEN(B172),2000))</f>
        <v>2.15\tPrinting the Cato</v>
      </c>
      <c r="D172" t="s">
        <v>1512</v>
      </c>
    </row>
    <row r="173" spans="1:4" x14ac:dyDescent="0.2">
      <c r="A173" t="s">
        <v>171</v>
      </c>
      <c r="B173" t="str">
        <f>LEFT(A173,FIND(" ",A173))</f>
        <v xml:space="preserve">178 </v>
      </c>
      <c r="C173" t="str">
        <f>TRIM(MID(A173,LEN(B173),2000))</f>
        <v>2.16\tPackaging Morals</v>
      </c>
      <c r="D173" t="s">
        <v>1513</v>
      </c>
    </row>
    <row r="174" spans="1:4" x14ac:dyDescent="0.2">
      <c r="A174" t="s">
        <v>172</v>
      </c>
      <c r="B174" t="str">
        <f>LEFT(A174,FIND(" ",A174))</f>
        <v xml:space="preserve">179 </v>
      </c>
      <c r="C174" t="str">
        <f>TRIM(MID(A174,LEN(B174),2000))</f>
        <v>2.16\tPackaging Morals</v>
      </c>
      <c r="D174" t="s">
        <v>1513</v>
      </c>
    </row>
    <row r="175" spans="1:4" x14ac:dyDescent="0.2">
      <c r="A175" t="s">
        <v>173</v>
      </c>
      <c r="B175" t="str">
        <f>LEFT(A175,FIND(" ",A175))</f>
        <v xml:space="preserve">180 </v>
      </c>
      <c r="C175" t="str">
        <f>TRIM(MID(A175,LEN(B175),2000))</f>
        <v>2.17\tDesiderius Erasmus, Ad Man</v>
      </c>
      <c r="D175" t="s">
        <v>1514</v>
      </c>
    </row>
    <row r="176" spans="1:4" x14ac:dyDescent="0.2">
      <c r="A176" t="s">
        <v>174</v>
      </c>
      <c r="B176" t="str">
        <f>LEFT(A176,FIND(" ",A176))</f>
        <v xml:space="preserve">181 </v>
      </c>
      <c r="C176" t="str">
        <f>TRIM(MID(A176,LEN(B176),2000))</f>
        <v>2.17\tDesiderius Erasmus, Ad Man</v>
      </c>
      <c r="D176" t="s">
        <v>1514</v>
      </c>
    </row>
    <row r="177" spans="1:4" x14ac:dyDescent="0.2">
      <c r="A177" t="s">
        <v>175</v>
      </c>
      <c r="B177" t="str">
        <f>LEFT(A177,FIND(" ",A177))</f>
        <v xml:space="preserve">182 </v>
      </c>
      <c r="C177" t="str">
        <f>TRIM(MID(A177,LEN(B177),2000))</f>
        <v>2.17\tDesiderius Erasmus, Ad Man</v>
      </c>
      <c r="D177" t="s">
        <v>1514</v>
      </c>
    </row>
    <row r="178" spans="1:4" x14ac:dyDescent="0.2">
      <c r="A178" t="s">
        <v>176</v>
      </c>
      <c r="B178" t="str">
        <f>LEFT(A178,FIND(" ",A178))</f>
        <v xml:space="preserve">183 </v>
      </c>
      <c r="C178" t="str">
        <f>TRIM(MID(A178,LEN(B178),2000))</f>
        <v>2.17\tDesiderius Erasmus, Ad Man</v>
      </c>
      <c r="D178" t="s">
        <v>1514</v>
      </c>
    </row>
    <row r="179" spans="1:4" x14ac:dyDescent="0.2">
      <c r="A179" t="s">
        <v>177</v>
      </c>
      <c r="B179" t="str">
        <f>LEFT(A179,FIND(" ",A179))</f>
        <v xml:space="preserve">189 </v>
      </c>
      <c r="C179" t="str">
        <f>TRIM(MID(A179,LEN(B179),2000))</f>
        <v>2.18\tErasmus Picking Fights</v>
      </c>
      <c r="D179" t="s">
        <v>1515</v>
      </c>
    </row>
    <row r="180" spans="1:4" x14ac:dyDescent="0.2">
      <c r="A180" t="s">
        <v>178</v>
      </c>
      <c r="B180" t="str">
        <f>LEFT(A180,FIND(" ",A180))</f>
        <v xml:space="preserve">190 </v>
      </c>
      <c r="C180" t="str">
        <f>TRIM(MID(A180,LEN(B180),2000))</f>
        <v>2.18\tErasmus Picking Fights</v>
      </c>
      <c r="D180" t="s">
        <v>1515</v>
      </c>
    </row>
    <row r="181" spans="1:4" x14ac:dyDescent="0.2">
      <c r="A181" t="s">
        <v>179</v>
      </c>
      <c r="B181" t="str">
        <f>LEFT(A181,FIND(" ",A181))</f>
        <v xml:space="preserve">191 </v>
      </c>
      <c r="C181" t="str">
        <f>TRIM(MID(A181,LEN(B181),2000))</f>
        <v>2.19 Kaspar Schoppe, Master Anthologizer</v>
      </c>
      <c r="D181" t="s">
        <v>1516</v>
      </c>
    </row>
    <row r="182" spans="1:4" x14ac:dyDescent="0.2">
      <c r="A182" t="s">
        <v>180</v>
      </c>
      <c r="B182" t="str">
        <f>LEFT(A182,FIND(" ",A182))</f>
        <v xml:space="preserve">192 </v>
      </c>
      <c r="C182" t="str">
        <f>TRIM(MID(A182,LEN(B182),2000))</f>
        <v>2.19\tKaspar Schoppe, Master Anthologizer</v>
      </c>
      <c r="D182" t="s">
        <v>1517</v>
      </c>
    </row>
    <row r="183" spans="1:4" x14ac:dyDescent="0.2">
      <c r="A183" t="s">
        <v>181</v>
      </c>
      <c r="B183" t="str">
        <f>LEFT(A183,FIND(" ",A183))</f>
        <v xml:space="preserve">193 </v>
      </c>
      <c r="C183" t="str">
        <f>TRIM(MID(A183,LEN(B183),2000))</f>
        <v>2.19\tKaspar Schoppe, Master Anthologizer</v>
      </c>
      <c r="D183" t="s">
        <v>1517</v>
      </c>
    </row>
    <row r="184" spans="1:4" x14ac:dyDescent="0.2">
      <c r="A184" t="s">
        <v>182</v>
      </c>
      <c r="B184" t="str">
        <f>LEFT(A184,FIND(" ",A184))</f>
        <v xml:space="preserve">194 </v>
      </c>
      <c r="C184" t="str">
        <f>TRIM(MID(A184,LEN(B184),2000))</f>
        <v>2.20 How and Why to Drill</v>
      </c>
      <c r="D184" t="s">
        <v>1518</v>
      </c>
    </row>
    <row r="185" spans="1:4" x14ac:dyDescent="0.2">
      <c r="A185" t="s">
        <v>183</v>
      </c>
      <c r="B185" t="str">
        <f>LEFT(A185,FIND(" ",A185))</f>
        <v xml:space="preserve">195 </v>
      </c>
      <c r="C185" t="str">
        <f>TRIM(MID(A185,LEN(B185),2000))</f>
        <v>2.20\tHow and Why to Drill</v>
      </c>
      <c r="D185" t="s">
        <v>1519</v>
      </c>
    </row>
    <row r="186" spans="1:4" x14ac:dyDescent="0.2">
      <c r="A186" t="s">
        <v>184</v>
      </c>
      <c r="B186" t="str">
        <f>LEFT(A186,FIND(" ",A186))</f>
        <v xml:space="preserve">196 </v>
      </c>
      <c r="C186" t="str">
        <f>TRIM(MID(A186,LEN(B186),2000))</f>
        <v>2.20 How and Why to Drill</v>
      </c>
      <c r="D186" t="s">
        <v>1518</v>
      </c>
    </row>
    <row r="187" spans="1:4" x14ac:dyDescent="0.2">
      <c r="A187" t="s">
        <v>185</v>
      </c>
      <c r="B187" t="str">
        <f>LEFT(A187,FIND(" ",A187))</f>
        <v xml:space="preserve">197 </v>
      </c>
      <c r="C187" t="str">
        <f>TRIM(MID(A187,LEN(B187),2000))</f>
        <v>2.21 Modern Teachers</v>
      </c>
      <c r="D187" t="s">
        <v>1520</v>
      </c>
    </row>
    <row r="188" spans="1:4" x14ac:dyDescent="0.2">
      <c r="A188" t="s">
        <v>186</v>
      </c>
      <c r="B188" t="str">
        <f>LEFT(A188,FIND(" ",A188))</f>
        <v xml:space="preserve">198 </v>
      </c>
      <c r="C188" t="str">
        <f>TRIM(MID(A188,LEN(B188),2000))</f>
        <v>2.21 Modern Teachers</v>
      </c>
      <c r="D188" t="s">
        <v>1520</v>
      </c>
    </row>
    <row r="189" spans="1:4" x14ac:dyDescent="0.2">
      <c r="A189" t="s">
        <v>187</v>
      </c>
      <c r="B189" t="str">
        <f>LEFT(A189,FIND(" ",A189))</f>
        <v xml:space="preserve">199 </v>
      </c>
      <c r="C189" t="str">
        <f>TRIM(MID(A189,LEN(B189),2000))</f>
        <v>3.00 CHAPTER THREE: Antonio Mancinelli and the Humanist Classroom</v>
      </c>
      <c r="D189" t="s">
        <v>1522</v>
      </c>
    </row>
    <row r="190" spans="1:4" x14ac:dyDescent="0.2">
      <c r="A190" t="s">
        <v>188</v>
      </c>
      <c r="B190" t="str">
        <f>LEFT(A190,FIND(" ",A190))</f>
        <v xml:space="preserve">200 </v>
      </c>
      <c r="C190" t="str">
        <f>TRIM(MID(A190,LEN(B190),2000))</f>
        <v>3.00</v>
      </c>
      <c r="D190" t="s">
        <v>1521</v>
      </c>
    </row>
    <row r="191" spans="1:4" x14ac:dyDescent="0.2">
      <c r="A191" t="s">
        <v>189</v>
      </c>
      <c r="B191" t="str">
        <f>LEFT(A191,FIND(" ",A191))</f>
        <v xml:space="preserve">201 </v>
      </c>
      <c r="C191" t="str">
        <f>TRIM(MID(A191,LEN(B191),2000))</f>
        <v>3.01 A Teacher in Print</v>
      </c>
      <c r="D191" t="s">
        <v>1523</v>
      </c>
    </row>
    <row r="192" spans="1:4" x14ac:dyDescent="0.2">
      <c r="A192" t="s">
        <v>190</v>
      </c>
      <c r="B192" t="str">
        <f>LEFT(A192,FIND(" ",A192))</f>
        <v xml:space="preserve">202 </v>
      </c>
      <c r="C192" t="str">
        <f>TRIM(MID(A192,LEN(B192),2000))</f>
        <v>3.01 A Teacher in Print</v>
      </c>
      <c r="D192" t="s">
        <v>1523</v>
      </c>
    </row>
    <row r="193" spans="1:4" x14ac:dyDescent="0.2">
      <c r="A193" t="s">
        <v>191</v>
      </c>
      <c r="B193" t="str">
        <f>LEFT(A193,FIND(" ",A193))</f>
        <v xml:space="preserve">203 </v>
      </c>
      <c r="C193" t="str">
        <f>TRIM(MID(A193,LEN(B193),2000))</f>
        <v>3.01 A Teacher in Print</v>
      </c>
      <c r="D193" t="s">
        <v>1523</v>
      </c>
    </row>
    <row r="194" spans="1:4" x14ac:dyDescent="0.2">
      <c r="A194" t="s">
        <v>192</v>
      </c>
      <c r="B194" t="str">
        <f>LEFT(A194,FIND(" ",A194))</f>
        <v xml:space="preserve">204 </v>
      </c>
      <c r="C194" t="str">
        <f>TRIM(MID(A194,LEN(B194),2000))</f>
        <v>3.02 Advertising Oneself</v>
      </c>
      <c r="D194" t="s">
        <v>1524</v>
      </c>
    </row>
    <row r="195" spans="1:4" x14ac:dyDescent="0.2">
      <c r="A195" t="s">
        <v>193</v>
      </c>
      <c r="B195" t="str">
        <f>LEFT(A195,FIND(" ",A195))</f>
        <v xml:space="preserve">205 </v>
      </c>
      <c r="C195" t="str">
        <f>TRIM(MID(A195,LEN(B195),2000))</f>
        <v>3.02 Advertising Oneself</v>
      </c>
      <c r="D195" t="s">
        <v>1524</v>
      </c>
    </row>
    <row r="196" spans="1:4" x14ac:dyDescent="0.2">
      <c r="A196" t="s">
        <v>194</v>
      </c>
      <c r="B196" t="str">
        <f>LEFT(A196,FIND(" ",A196))</f>
        <v xml:space="preserve">206 </v>
      </c>
      <c r="C196" t="str">
        <f>TRIM(MID(A196,LEN(B196),2000))</f>
        <v>3.01 A Teacher in Print</v>
      </c>
      <c r="D196" t="s">
        <v>1523</v>
      </c>
    </row>
    <row r="197" spans="1:4" x14ac:dyDescent="0.2">
      <c r="A197" t="s">
        <v>195</v>
      </c>
      <c r="B197" t="str">
        <f>LEFT(A197,FIND(" ",A197))</f>
        <v xml:space="preserve">207 </v>
      </c>
      <c r="C197" t="str">
        <f>TRIM(MID(A197,LEN(B197),2000))</f>
        <v>3.03 Printer's Errors</v>
      </c>
      <c r="D197" t="s">
        <v>1525</v>
      </c>
    </row>
    <row r="198" spans="1:4" x14ac:dyDescent="0.2">
      <c r="A198" t="s">
        <v>196</v>
      </c>
      <c r="B198" t="str">
        <f>LEFT(A198,FIND(" ",A198))</f>
        <v xml:space="preserve">208 </v>
      </c>
      <c r="C198" t="str">
        <f>TRIM(MID(A198,LEN(B198),2000))</f>
        <v>3.03 Printer's Errors</v>
      </c>
      <c r="D198" t="s">
        <v>1525</v>
      </c>
    </row>
    <row r="199" spans="1:4" x14ac:dyDescent="0.2">
      <c r="A199" t="s">
        <v>197</v>
      </c>
      <c r="B199" t="str">
        <f>LEFT(A199,FIND(" ",A199))</f>
        <v xml:space="preserve">209 </v>
      </c>
      <c r="C199" t="str">
        <f>TRIM(MID(A199,LEN(B199),2000))</f>
        <v>3.04 Teaching With Print</v>
      </c>
      <c r="D199" t="s">
        <v>1526</v>
      </c>
    </row>
    <row r="200" spans="1:4" x14ac:dyDescent="0.2">
      <c r="A200" t="s">
        <v>198</v>
      </c>
      <c r="B200" t="str">
        <f>LEFT(A200,FIND(" ",A200))</f>
        <v xml:space="preserve">210 </v>
      </c>
      <c r="C200" t="str">
        <f>TRIM(MID(A200,LEN(B200),2000))</f>
        <v>3.04 Teaching With Print</v>
      </c>
      <c r="D200" t="s">
        <v>1526</v>
      </c>
    </row>
    <row r="201" spans="1:4" x14ac:dyDescent="0.2">
      <c r="A201" t="s">
        <v>199</v>
      </c>
      <c r="B201" t="str">
        <f>LEFT(A201,FIND(" ",A201))</f>
        <v xml:space="preserve">211 </v>
      </c>
      <c r="C201" t="str">
        <f>TRIM(MID(A201,LEN(B201),2000))</f>
        <v>3.05 Urban Schools, Urban Patrons</v>
      </c>
      <c r="D201" t="s">
        <v>1527</v>
      </c>
    </row>
    <row r="202" spans="1:4" x14ac:dyDescent="0.2">
      <c r="A202" t="s">
        <v>200</v>
      </c>
      <c r="B202" t="str">
        <f>LEFT(A202,FIND(" ",A202))</f>
        <v xml:space="preserve">212 </v>
      </c>
      <c r="C202" t="str">
        <f>TRIM(MID(A202,LEN(B202),2000))</f>
        <v>3.05 Urban Schools, Urban Patrons</v>
      </c>
      <c r="D202" t="s">
        <v>1527</v>
      </c>
    </row>
    <row r="203" spans="1:4" x14ac:dyDescent="0.2">
      <c r="A203" t="s">
        <v>201</v>
      </c>
      <c r="B203" t="str">
        <f>LEFT(A203,FIND(" ",A203))</f>
        <v xml:space="preserve">213 </v>
      </c>
      <c r="C203" t="str">
        <f>TRIM(MID(A203,LEN(B203),2000))</f>
        <v>3.06 Elementary Schoolbooks</v>
      </c>
      <c r="D203" t="s">
        <v>1528</v>
      </c>
    </row>
    <row r="204" spans="1:4" x14ac:dyDescent="0.2">
      <c r="A204" t="s">
        <v>202</v>
      </c>
      <c r="B204" t="str">
        <f>LEFT(A204,FIND(" ",A204))</f>
        <v xml:space="preserve">214 </v>
      </c>
      <c r="C204" t="str">
        <f>TRIM(MID(A204,LEN(B204),2000))</f>
        <v>3.06 Elementary Schoolbooks</v>
      </c>
      <c r="D204" t="s">
        <v>1528</v>
      </c>
    </row>
    <row r="205" spans="1:4" x14ac:dyDescent="0.2">
      <c r="A205" t="s">
        <v>203</v>
      </c>
      <c r="B205" t="str">
        <f>LEFT(A205,FIND(" ",A205))</f>
        <v xml:space="preserve">215 </v>
      </c>
      <c r="C205" t="str">
        <f>TRIM(MID(A205,LEN(B205),2000))</f>
        <v>3.07 Off to Rome</v>
      </c>
      <c r="D205" t="s">
        <v>1529</v>
      </c>
    </row>
    <row r="206" spans="1:4" x14ac:dyDescent="0.2">
      <c r="A206" t="s">
        <v>204</v>
      </c>
      <c r="B206" t="str">
        <f>LEFT(A206,FIND(" ",A206))</f>
        <v xml:space="preserve">216 </v>
      </c>
      <c r="C206" t="str">
        <f>TRIM(MID(A206,LEN(B206),2000))</f>
        <v>3.07 Off to Rome</v>
      </c>
      <c r="D206" t="s">
        <v>1529</v>
      </c>
    </row>
    <row r="207" spans="1:4" x14ac:dyDescent="0.2">
      <c r="A207" t="s">
        <v>205</v>
      </c>
      <c r="B207" t="str">
        <f>LEFT(A207,FIND(" ",A207))</f>
        <v xml:space="preserve">217 </v>
      </c>
      <c r="C207" t="str">
        <f>TRIM(MID(A207,LEN(B207),2000))</f>
        <v>3.08 Scholarly Work</v>
      </c>
      <c r="D207" t="s">
        <v>1530</v>
      </c>
    </row>
    <row r="208" spans="1:4" x14ac:dyDescent="0.2">
      <c r="A208" t="s">
        <v>206</v>
      </c>
      <c r="B208" t="str">
        <f>LEFT(A208,FIND(" ",A208))</f>
        <v xml:space="preserve">218 </v>
      </c>
      <c r="C208" t="str">
        <f>TRIM(MID(A208,LEN(B208),2000))</f>
        <v>3.08 Scholarly Work</v>
      </c>
      <c r="D208" t="s">
        <v>1530</v>
      </c>
    </row>
    <row r="209" spans="1:4" x14ac:dyDescent="0.2">
      <c r="A209" t="s">
        <v>207</v>
      </c>
      <c r="B209" t="str">
        <f>LEFT(A209,FIND(" ",A209))</f>
        <v xml:space="preserve">219 </v>
      </c>
      <c r="C209" t="str">
        <f>TRIM(MID(A209,LEN(B209),2000))</f>
        <v>3.09 More Basic Schoolbooks</v>
      </c>
      <c r="D209" t="s">
        <v>1531</v>
      </c>
    </row>
    <row r="210" spans="1:4" x14ac:dyDescent="0.2">
      <c r="A210" t="s">
        <v>208</v>
      </c>
      <c r="B210" t="str">
        <f>LEFT(A210,FIND(" ",A210))</f>
        <v xml:space="preserve">220 </v>
      </c>
      <c r="C210" t="str">
        <f>TRIM(MID(A210,LEN(B210),2000))</f>
        <v>3.09 More Basic Schoolbooks</v>
      </c>
      <c r="D210" t="s">
        <v>1531</v>
      </c>
    </row>
    <row r="211" spans="1:4" x14ac:dyDescent="0.2">
      <c r="A211" t="s">
        <v>209</v>
      </c>
      <c r="B211" t="str">
        <f>LEFT(A211,FIND(" ",A211))</f>
        <v xml:space="preserve">221 </v>
      </c>
      <c r="C211" t="str">
        <f>TRIM(MID(A211,LEN(B211),2000))</f>
        <v>3.10 In the Capital of Printing</v>
      </c>
      <c r="D211" t="s">
        <v>1532</v>
      </c>
    </row>
    <row r="212" spans="1:4" x14ac:dyDescent="0.2">
      <c r="A212" t="s">
        <v>210</v>
      </c>
      <c r="B212" t="str">
        <f>LEFT(A212,FIND(" ",A212))</f>
        <v xml:space="preserve">222 </v>
      </c>
      <c r="C212" t="str">
        <f>TRIM(MID(A212,LEN(B212),2000))</f>
        <v>3.10 In the Capital of Printing</v>
      </c>
      <c r="D212" t="s">
        <v>1532</v>
      </c>
    </row>
    <row r="213" spans="1:4" x14ac:dyDescent="0.2">
      <c r="A213" t="s">
        <v>211</v>
      </c>
      <c r="B213" t="str">
        <f>LEFT(A213,FIND(" ",A213))</f>
        <v xml:space="preserve">223 </v>
      </c>
      <c r="C213" t="str">
        <f>TRIM(MID(A213,LEN(B213),2000))</f>
        <v>3.11 Presenting Cicero, Fixing Lorenzo Valla</v>
      </c>
      <c r="D213" t="s">
        <v>1533</v>
      </c>
    </row>
    <row r="214" spans="1:4" x14ac:dyDescent="0.2">
      <c r="A214" t="s">
        <v>212</v>
      </c>
      <c r="B214" t="str">
        <f>LEFT(A214,FIND(" ",A214))</f>
        <v xml:space="preserve">224 </v>
      </c>
      <c r="C214" t="str">
        <f>TRIM(MID(A214,LEN(B214),2000))</f>
        <v>3.11 Presenting Cicero, Fixing Lorenzo Valla</v>
      </c>
      <c r="D214" t="s">
        <v>1533</v>
      </c>
    </row>
    <row r="215" spans="1:4" x14ac:dyDescent="0.2">
      <c r="A215" t="s">
        <v>213</v>
      </c>
      <c r="B215" t="str">
        <f>LEFT(A215,FIND(" ",A215))</f>
        <v xml:space="preserve">225 </v>
      </c>
      <c r="C215" t="str">
        <f>TRIM(MID(A215,LEN(B215),2000))</f>
        <v>3.12 Impressing the Printers</v>
      </c>
      <c r="D215" t="s">
        <v>1534</v>
      </c>
    </row>
    <row r="216" spans="1:4" x14ac:dyDescent="0.2">
      <c r="A216" t="s">
        <v>214</v>
      </c>
      <c r="B216" t="str">
        <f>LEFT(A216,FIND(" ",A216))</f>
        <v xml:space="preserve">226 </v>
      </c>
      <c r="C216" t="str">
        <f>TRIM(MID(A216,LEN(B216),2000))</f>
        <v>3.12 Impressing the Printers</v>
      </c>
      <c r="D216" t="s">
        <v>1534</v>
      </c>
    </row>
    <row r="217" spans="1:4" x14ac:dyDescent="0.2">
      <c r="A217" t="s">
        <v>215</v>
      </c>
      <c r="B217" t="str">
        <f>LEFT(A217,FIND(" ",A217))</f>
        <v xml:space="preserve">227 </v>
      </c>
      <c r="C217" t="str">
        <f>TRIM(MID(A217,LEN(B217),2000))</f>
        <v>3.13 Midlife</v>
      </c>
      <c r="D217" t="s">
        <v>1535</v>
      </c>
    </row>
    <row r="218" spans="1:4" x14ac:dyDescent="0.2">
      <c r="A218" t="s">
        <v>216</v>
      </c>
      <c r="B218" t="str">
        <f>LEFT(A218,FIND(" ",A218))</f>
        <v xml:space="preserve">228 </v>
      </c>
      <c r="C218" t="str">
        <f>TRIM(MID(A218,LEN(B218),2000))</f>
        <v>3.13 Midlife</v>
      </c>
      <c r="D218" t="s">
        <v>1535</v>
      </c>
    </row>
    <row r="219" spans="1:4" x14ac:dyDescent="0.2">
      <c r="A219" t="s">
        <v>217</v>
      </c>
      <c r="B219" t="str">
        <f>LEFT(A219,FIND(" ",A219))</f>
        <v xml:space="preserve">229 </v>
      </c>
      <c r="C219" t="str">
        <f>TRIM(MID(A219,LEN(B219),2000))</f>
        <v>3.14 Late Works</v>
      </c>
      <c r="D219" t="s">
        <v>1536</v>
      </c>
    </row>
    <row r="220" spans="1:4" x14ac:dyDescent="0.2">
      <c r="A220" t="s">
        <v>218</v>
      </c>
      <c r="B220" t="str">
        <f>LEFT(A220,FIND(" ",A220))</f>
        <v xml:space="preserve">230 </v>
      </c>
      <c r="C220" t="str">
        <f>TRIM(MID(A220,LEN(B220),2000))</f>
        <v>3.14 Late Works</v>
      </c>
      <c r="D220" t="s">
        <v>1536</v>
      </c>
    </row>
    <row r="221" spans="1:4" x14ac:dyDescent="0.2">
      <c r="A221" t="s">
        <v>219</v>
      </c>
      <c r="B221" t="str">
        <f>LEFT(A221,FIND(" ",A221))</f>
        <v xml:space="preserve">231 </v>
      </c>
      <c r="C221" t="str">
        <f>TRIM(MID(A221,LEN(B221),2000))</f>
        <v>3.15 Collecting Himself</v>
      </c>
      <c r="D221" t="s">
        <v>1537</v>
      </c>
    </row>
    <row r="222" spans="1:4" x14ac:dyDescent="0.2">
      <c r="A222" t="s">
        <v>220</v>
      </c>
      <c r="B222" t="str">
        <f>LEFT(A222,FIND(" ",A222))</f>
        <v xml:space="preserve">232 </v>
      </c>
      <c r="C222" t="str">
        <f>TRIM(MID(A222,LEN(B222),2000))</f>
        <v>3.15 Collecting Himself</v>
      </c>
      <c r="D222" t="s">
        <v>1537</v>
      </c>
    </row>
    <row r="223" spans="1:4" x14ac:dyDescent="0.2">
      <c r="A223" t="s">
        <v>221</v>
      </c>
      <c r="B223" t="str">
        <f>LEFT(A223,FIND(" ",A223))</f>
        <v xml:space="preserve">233 </v>
      </c>
      <c r="C223" t="str">
        <f>TRIM(MID(A223,LEN(B223),2000))</f>
        <v>3.16 Packaging Celebrity</v>
      </c>
      <c r="D223" t="s">
        <v>1538</v>
      </c>
    </row>
    <row r="224" spans="1:4" x14ac:dyDescent="0.2">
      <c r="A224" t="s">
        <v>222</v>
      </c>
      <c r="B224" t="str">
        <f>LEFT(A224,FIND(" ",A224))</f>
        <v xml:space="preserve">234 </v>
      </c>
      <c r="C224" t="str">
        <f>TRIM(MID(A224,LEN(B224),2000))</f>
        <v>3.16 Packaging Celebrity</v>
      </c>
      <c r="D224" t="s">
        <v>1538</v>
      </c>
    </row>
    <row r="225" spans="1:4" x14ac:dyDescent="0.2">
      <c r="A225" t="s">
        <v>223</v>
      </c>
      <c r="B225" t="str">
        <f>LEFT(A225,FIND(" ",A225))</f>
        <v xml:space="preserve">235 </v>
      </c>
      <c r="C225" t="str">
        <f>TRIM(MID(A225,LEN(B225),2000))</f>
        <v>3.17 A Slippery Heritage</v>
      </c>
      <c r="D225" t="s">
        <v>1539</v>
      </c>
    </row>
    <row r="226" spans="1:4" x14ac:dyDescent="0.2">
      <c r="A226" t="s">
        <v>224</v>
      </c>
      <c r="B226" t="str">
        <f>LEFT(A226,FIND(" ",A226))</f>
        <v xml:space="preserve">236 </v>
      </c>
      <c r="C226" t="str">
        <f>TRIM(MID(A226,LEN(B226),2000))</f>
        <v>3.17 A Slippery Heritage</v>
      </c>
      <c r="D226" t="s">
        <v>1539</v>
      </c>
    </row>
    <row r="227" spans="1:4" x14ac:dyDescent="0.2">
      <c r="A227" t="s">
        <v>225</v>
      </c>
      <c r="B227" t="str">
        <f>LEFT(A227,FIND(" ",A227))</f>
        <v xml:space="preserve">237 </v>
      </c>
      <c r="C227" t="str">
        <f>TRIM(MID(A227,LEN(B227),2000))</f>
        <v>3.18 Grammatical Publishing at the Turn of the Century</v>
      </c>
      <c r="D227" t="s">
        <v>1540</v>
      </c>
    </row>
    <row r="228" spans="1:4" x14ac:dyDescent="0.2">
      <c r="A228" t="s">
        <v>226</v>
      </c>
      <c r="B228" t="str">
        <f>LEFT(A228,FIND(" ",A228))</f>
        <v xml:space="preserve">238 </v>
      </c>
      <c r="C228" t="str">
        <f>TRIM(MID(A228,LEN(B228),2000))</f>
        <v>3.18 Grammatical Publishing at the Turn of the Century</v>
      </c>
      <c r="D228" t="s">
        <v>1540</v>
      </c>
    </row>
    <row r="229" spans="1:4" x14ac:dyDescent="0.2">
      <c r="A229" t="s">
        <v>227</v>
      </c>
      <c r="B229" t="str">
        <f>LEFT(A229,FIND(" ",A229))</f>
        <v xml:space="preserve">240 </v>
      </c>
      <c r="C229" t="str">
        <f>TRIM(MID(A229,LEN(B229),2000))</f>
        <v>4.00 CHAPTER FOUR: Crossing Borders: Northern Textbooks on the Italian Market</v>
      </c>
      <c r="D229" t="s">
        <v>1544</v>
      </c>
    </row>
    <row r="230" spans="1:4" x14ac:dyDescent="0.2">
      <c r="A230" t="s">
        <v>228</v>
      </c>
      <c r="B230" t="str">
        <f>LEFT(A230,FIND(" ",A230))</f>
        <v xml:space="preserve">241 </v>
      </c>
      <c r="C230" t="str">
        <f>TRIM(MID(A230,LEN(B230),2000))</f>
        <v>4.00 CHAPTER FOUR:</v>
      </c>
      <c r="D230" t="s">
        <v>1543</v>
      </c>
    </row>
    <row r="231" spans="1:4" x14ac:dyDescent="0.2">
      <c r="A231" t="s">
        <v>229</v>
      </c>
      <c r="B231" t="str">
        <f>LEFT(A231,FIND(" ",A231))</f>
        <v xml:space="preserve">244 </v>
      </c>
      <c r="C231" t="str">
        <f>TRIM(MID(A231,LEN(B231),2000))</f>
        <v>4.01 Transitions / Translations</v>
      </c>
      <c r="D231" t="s">
        <v>1545</v>
      </c>
    </row>
    <row r="232" spans="1:4" x14ac:dyDescent="0.2">
      <c r="A232" t="s">
        <v>230</v>
      </c>
      <c r="B232" t="str">
        <f>LEFT(A232,FIND(" ",A232))</f>
        <v xml:space="preserve">245 </v>
      </c>
      <c r="C232" t="str">
        <f>TRIM(MID(A232,LEN(B232),2000))</f>
        <v>4.01 Transitions/Translations</v>
      </c>
      <c r="D232" t="s">
        <v>1546</v>
      </c>
    </row>
    <row r="233" spans="1:4" x14ac:dyDescent="0.2">
      <c r="A233" t="s">
        <v>231</v>
      </c>
      <c r="B233" t="str">
        <f>LEFT(A233,FIND(" ",A233))</f>
        <v xml:space="preserve">246 </v>
      </c>
      <c r="C233" t="str">
        <f>TRIM(MID(A233,LEN(B233),2000))</f>
        <v>4.02 Publishing Celebrity</v>
      </c>
      <c r="D233" t="s">
        <v>1547</v>
      </c>
    </row>
    <row r="234" spans="1:4" x14ac:dyDescent="0.2">
      <c r="A234" t="s">
        <v>232</v>
      </c>
      <c r="B234" t="str">
        <f>LEFT(A234,FIND(" ",A234))</f>
        <v xml:space="preserve">247 </v>
      </c>
      <c r="C234" t="str">
        <f>TRIM(MID(A234,LEN(B234),2000))</f>
        <v>4.02 Publishing Celebrity</v>
      </c>
      <c r="D234" t="s">
        <v>1547</v>
      </c>
    </row>
    <row r="235" spans="1:4" x14ac:dyDescent="0.2">
      <c r="A235" t="s">
        <v>233</v>
      </c>
      <c r="B235" t="str">
        <f>LEFT(A235,FIND(" ",A235))</f>
        <v xml:space="preserve">248 </v>
      </c>
      <c r="C235" t="str">
        <f>TRIM(MID(A235,LEN(B235),2000))</f>
        <v>4.03 Despauterian Grammar</v>
      </c>
      <c r="D235" t="s">
        <v>1548</v>
      </c>
    </row>
    <row r="236" spans="1:4" x14ac:dyDescent="0.2">
      <c r="A236" t="s">
        <v>234</v>
      </c>
      <c r="B236" t="str">
        <f>LEFT(A236,FIND(" ",A236))</f>
        <v xml:space="preserve">249 </v>
      </c>
      <c r="C236" t="str">
        <f>TRIM(MID(A236,LEN(B236),2000))</f>
        <v>4.03 Despauterian Grammar</v>
      </c>
      <c r="D236" t="s">
        <v>1548</v>
      </c>
    </row>
    <row r="237" spans="1:4" x14ac:dyDescent="0.2">
      <c r="A237" t="s">
        <v>235</v>
      </c>
      <c r="B237" t="str">
        <f>LEFT(A237,FIND(" ",A237))</f>
        <v xml:space="preserve">250 </v>
      </c>
      <c r="C237" t="str">
        <f>TRIM(MID(A237,LEN(B237),2000))</f>
        <v>4.04 Ciceronianisms</v>
      </c>
      <c r="D237" t="s">
        <v>1549</v>
      </c>
    </row>
    <row r="238" spans="1:4" x14ac:dyDescent="0.2">
      <c r="A238" t="s">
        <v>236</v>
      </c>
      <c r="B238" t="str">
        <f>LEFT(A238,FIND(" ",A238))</f>
        <v xml:space="preserve">251 </v>
      </c>
      <c r="C238" t="str">
        <f>TRIM(MID(A238,LEN(B238),2000))</f>
        <v>4.04 Ciceronianisms</v>
      </c>
      <c r="D238" t="s">
        <v>1549</v>
      </c>
    </row>
    <row r="239" spans="1:4" x14ac:dyDescent="0.2">
      <c r="A239" t="s">
        <v>237</v>
      </c>
      <c r="B239" t="str">
        <f>LEFT(A239,FIND(" ",A239))</f>
        <v xml:space="preserve">252 </v>
      </c>
      <c r="C239" t="str">
        <f>TRIM(MID(A239,LEN(B239),2000))</f>
        <v>4.05 De Spauter and the Reform of Pedagogy</v>
      </c>
      <c r="D239" t="s">
        <v>1550</v>
      </c>
    </row>
    <row r="240" spans="1:4" x14ac:dyDescent="0.2">
      <c r="A240" t="s">
        <v>238</v>
      </c>
      <c r="B240" t="str">
        <f>LEFT(A240,FIND(" ",A240))</f>
        <v xml:space="preserve">253 </v>
      </c>
      <c r="C240" t="str">
        <f>TRIM(MID(A240,LEN(B240),2000))</f>
        <v>4.05 De Spauter and the Reform of Pedagogy</v>
      </c>
      <c r="D240" t="s">
        <v>1550</v>
      </c>
    </row>
    <row r="241" spans="1:4" x14ac:dyDescent="0.2">
      <c r="A241" t="s">
        <v>239</v>
      </c>
      <c r="B241" t="str">
        <f>LEFT(A241,FIND(" ",A241))</f>
        <v xml:space="preserve">254 </v>
      </c>
      <c r="C241" t="str">
        <f>TRIM(MID(A241,LEN(B241),2000))</f>
        <v>4.06 Re-Formatting the Reformer</v>
      </c>
      <c r="D241" t="s">
        <v>1551</v>
      </c>
    </row>
    <row r="242" spans="1:4" x14ac:dyDescent="0.2">
      <c r="A242" t="s">
        <v>240</v>
      </c>
      <c r="B242" t="str">
        <f>LEFT(A242,FIND(" ",A242))</f>
        <v xml:space="preserve">255 </v>
      </c>
      <c r="C242" t="str">
        <f>TRIM(MID(A242,LEN(B242),2000))</f>
        <v>4.06 Re-Formatting the Reformer</v>
      </c>
      <c r="D242" t="s">
        <v>1551</v>
      </c>
    </row>
    <row r="243" spans="1:4" x14ac:dyDescent="0.2">
      <c r="A243" t="s">
        <v>241</v>
      </c>
      <c r="B243" t="str">
        <f>LEFT(A243,FIND(" ",A243))</f>
        <v xml:space="preserve">256 </v>
      </c>
      <c r="C243" t="str">
        <f>TRIM(MID(A243,LEN(B243),2000))</f>
        <v>4.07 Josse Bade, Editor and Printer</v>
      </c>
      <c r="D243" t="s">
        <v>1552</v>
      </c>
    </row>
    <row r="244" spans="1:4" x14ac:dyDescent="0.2">
      <c r="A244" t="s">
        <v>242</v>
      </c>
      <c r="B244" t="str">
        <f>LEFT(A244,FIND(" ",A244))</f>
        <v xml:space="preserve">257 </v>
      </c>
      <c r="C244" t="str">
        <f>TRIM(MID(A244,LEN(B244),2000))</f>
        <v>4.07 Josse Bade, Editor and Printer</v>
      </c>
      <c r="D244" t="s">
        <v>1552</v>
      </c>
    </row>
    <row r="245" spans="1:4" x14ac:dyDescent="0.2">
      <c r="A245" t="s">
        <v>243</v>
      </c>
      <c r="B245" t="str">
        <f>LEFT(A245,FIND(" ",A245))</f>
        <v xml:space="preserve">258 </v>
      </c>
      <c r="C245" t="str">
        <f>TRIM(MID(A245,LEN(B245),2000))</f>
        <v>4.08 Advertising Grammar Books</v>
      </c>
      <c r="D245" t="s">
        <v>1553</v>
      </c>
    </row>
    <row r="246" spans="1:4" x14ac:dyDescent="0.2">
      <c r="A246" t="s">
        <v>244</v>
      </c>
      <c r="B246" t="str">
        <f>LEFT(A246,FIND(" ",A246))</f>
        <v xml:space="preserve">259 </v>
      </c>
      <c r="C246" t="str">
        <f>TRIM(MID(A246,LEN(B246),2000))</f>
        <v>4.08 Advertising Grammar Books</v>
      </c>
      <c r="D246" t="s">
        <v>1553</v>
      </c>
    </row>
    <row r="247" spans="1:4" x14ac:dyDescent="0.2">
      <c r="A247" t="s">
        <v>245</v>
      </c>
      <c r="B247" t="str">
        <f>LEFT(A247,FIND(" ",A247))</f>
        <v xml:space="preserve">260 </v>
      </c>
      <c r="C247" t="str">
        <f>TRIM(MID(A247,LEN(B247),2000))</f>
        <v>4.09 Jean Pellisson, Company Man</v>
      </c>
      <c r="D247" t="s">
        <v>1554</v>
      </c>
    </row>
    <row r="248" spans="1:4" x14ac:dyDescent="0.2">
      <c r="A248" t="s">
        <v>246</v>
      </c>
      <c r="B248" t="str">
        <f>LEFT(A248,FIND(" ",A248))</f>
        <v xml:space="preserve">261 </v>
      </c>
      <c r="C248" t="str">
        <f>TRIM(MID(A248,LEN(B248),2000))</f>
        <v>4.09 Jean Pellisson, Company Man</v>
      </c>
      <c r="D248" t="s">
        <v>1554</v>
      </c>
    </row>
    <row r="249" spans="1:4" x14ac:dyDescent="0.2">
      <c r="A249" t="s">
        <v>247</v>
      </c>
      <c r="B249" t="str">
        <f>LEFT(A249,FIND(" ",A249))</f>
        <v xml:space="preserve">262 </v>
      </c>
      <c r="C249" t="str">
        <f>TRIM(MID(A249,LEN(B249),2000))</f>
        <v>4.10 Marketing a New De Spauter</v>
      </c>
      <c r="D249" t="s">
        <v>1555</v>
      </c>
    </row>
    <row r="250" spans="1:4" x14ac:dyDescent="0.2">
      <c r="A250" t="s">
        <v>248</v>
      </c>
      <c r="B250" t="str">
        <f>LEFT(A250,FIND(" ",A250))</f>
        <v xml:space="preserve">263 </v>
      </c>
      <c r="C250" t="str">
        <f>TRIM(MID(A250,LEN(B250),2000))</f>
        <v>4.10 Marketing a New De Spauter</v>
      </c>
      <c r="D250" t="s">
        <v>1555</v>
      </c>
    </row>
    <row r="251" spans="1:4" x14ac:dyDescent="0.2">
      <c r="A251" t="s">
        <v>249</v>
      </c>
      <c r="B251" t="str">
        <f>LEFT(A251,FIND(" ",A251))</f>
        <v xml:space="preserve">264 </v>
      </c>
      <c r="C251" t="str">
        <f>TRIM(MID(A251,LEN(B251),2000))</f>
        <v>4.11 Late-Century Readings</v>
      </c>
      <c r="D251" t="s">
        <v>1556</v>
      </c>
    </row>
    <row r="252" spans="1:4" x14ac:dyDescent="0.2">
      <c r="A252" t="s">
        <v>250</v>
      </c>
      <c r="B252" t="str">
        <f>LEFT(A252,FIND(" ",A252))</f>
        <v xml:space="preserve">265 </v>
      </c>
      <c r="C252" t="str">
        <f>TRIM(MID(A252,LEN(B252),2000))</f>
        <v>4.11 Late-Century Readings</v>
      </c>
      <c r="D252" t="s">
        <v>1556</v>
      </c>
    </row>
    <row r="253" spans="1:4" x14ac:dyDescent="0.2">
      <c r="A253" t="s">
        <v>251</v>
      </c>
      <c r="B253" t="str">
        <f>LEFT(A253,FIND(" ",A253))</f>
        <v xml:space="preserve">266 </v>
      </c>
      <c r="C253" t="str">
        <f>TRIM(MID(A253,LEN(B253),2000))</f>
        <v>4.12 Textbook Packages</v>
      </c>
      <c r="D253" t="s">
        <v>1557</v>
      </c>
    </row>
    <row r="254" spans="1:4" x14ac:dyDescent="0.2">
      <c r="A254" t="s">
        <v>252</v>
      </c>
      <c r="B254" t="str">
        <f>LEFT(A254,FIND(" ",A254))</f>
        <v xml:space="preserve">267 </v>
      </c>
      <c r="C254" t="str">
        <f>TRIM(MID(A254,LEN(B254),2000))</f>
        <v>4.12 Textbook Packages</v>
      </c>
      <c r="D254" t="s">
        <v>1557</v>
      </c>
    </row>
    <row r="255" spans="1:4" x14ac:dyDescent="0.2">
      <c r="A255" t="s">
        <v>253</v>
      </c>
      <c r="B255" t="str">
        <f>LEFT(A255,FIND(" ",A255))</f>
        <v xml:space="preserve">268 </v>
      </c>
      <c r="C255" t="str">
        <f>TRIM(MID(A255,LEN(B255),2000))</f>
        <v>4.13 Packaging Pedagogy Too</v>
      </c>
      <c r="D255" t="s">
        <v>1558</v>
      </c>
    </row>
    <row r="256" spans="1:4" x14ac:dyDescent="0.2">
      <c r="A256" t="s">
        <v>254</v>
      </c>
      <c r="B256" t="str">
        <f>LEFT(A256,FIND(" ",A256))</f>
        <v xml:space="preserve">269 </v>
      </c>
      <c r="C256" t="str">
        <f>TRIM(MID(A256,LEN(B256),2000))</f>
        <v>4.13 Packaging Pedagogy Too</v>
      </c>
      <c r="D256" t="s">
        <v>1558</v>
      </c>
    </row>
    <row r="257" spans="1:4" x14ac:dyDescent="0.2">
      <c r="A257" t="s">
        <v>255</v>
      </c>
      <c r="B257" t="str">
        <f>LEFT(A257,FIND(" ",A257))</f>
        <v xml:space="preserve">270 </v>
      </c>
      <c r="C257" t="str">
        <f>TRIM(MID(A257,LEN(B257),2000))</f>
        <v>4.14 Geographical Fiction and Fact</v>
      </c>
      <c r="D257" t="s">
        <v>1559</v>
      </c>
    </row>
    <row r="258" spans="1:4" x14ac:dyDescent="0.2">
      <c r="A258" t="s">
        <v>256</v>
      </c>
      <c r="B258" t="str">
        <f>LEFT(A258,FIND(" ",A258))</f>
        <v xml:space="preserve">271 </v>
      </c>
      <c r="C258" t="str">
        <f>TRIM(MID(A258,LEN(B258),2000))</f>
        <v>4.14 Geographical Fiction and Fact</v>
      </c>
      <c r="D258" t="s">
        <v>1559</v>
      </c>
    </row>
    <row r="259" spans="1:4" x14ac:dyDescent="0.2">
      <c r="A259" t="s">
        <v>257</v>
      </c>
      <c r="B259" t="str">
        <f>LEFT(A259,FIND(" ",A259))</f>
        <v xml:space="preserve">272 </v>
      </c>
      <c r="C259" t="str">
        <f>TRIM(MID(A259,LEN(B259),2000))</f>
        <v>4.15 Itineraries</v>
      </c>
      <c r="D259" t="s">
        <v>1560</v>
      </c>
    </row>
    <row r="260" spans="1:4" x14ac:dyDescent="0.2">
      <c r="A260" t="s">
        <v>258</v>
      </c>
      <c r="B260" t="str">
        <f>LEFT(A260,FIND(" ",A260))</f>
        <v xml:space="preserve">273 </v>
      </c>
      <c r="C260" t="str">
        <f>TRIM(MID(A260,LEN(B260),2000))</f>
        <v>4.15 Itineraries</v>
      </c>
      <c r="D260" t="s">
        <v>1560</v>
      </c>
    </row>
    <row r="261" spans="1:4" x14ac:dyDescent="0.2">
      <c r="A261" t="s">
        <v>259</v>
      </c>
      <c r="B261" t="str">
        <f>LEFT(A261,FIND(" ",A261))</f>
        <v xml:space="preserve">274 </v>
      </c>
      <c r="C261" t="str">
        <f>TRIM(MID(A261,LEN(B261),2000))</f>
        <v>4.16 Toponomy</v>
      </c>
      <c r="D261" t="s">
        <v>1561</v>
      </c>
    </row>
    <row r="262" spans="1:4" x14ac:dyDescent="0.2">
      <c r="A262" t="s">
        <v>260</v>
      </c>
      <c r="B262" t="str">
        <f>LEFT(A262,FIND(" ",A262))</f>
        <v xml:space="preserve">275 </v>
      </c>
      <c r="C262" t="str">
        <f>TRIM(MID(A262,LEN(B262),2000))</f>
        <v>4.16 Toponomy</v>
      </c>
      <c r="D262" t="s">
        <v>1561</v>
      </c>
    </row>
    <row r="263" spans="1:4" x14ac:dyDescent="0.2">
      <c r="A263" t="s">
        <v>261</v>
      </c>
      <c r="B263" t="str">
        <f>LEFT(A263,FIND(" ",A263))</f>
        <v xml:space="preserve">276 </v>
      </c>
      <c r="C263" t="str">
        <f>TRIM(MID(A263,LEN(B263),2000))</f>
        <v>4.17 Imported Geographies, Italian Packages</v>
      </c>
      <c r="D263" t="s">
        <v>1562</v>
      </c>
    </row>
    <row r="264" spans="1:4" x14ac:dyDescent="0.2">
      <c r="A264" t="s">
        <v>262</v>
      </c>
      <c r="B264" t="str">
        <f>LEFT(A264,FIND(" ",A264))</f>
        <v xml:space="preserve">277 </v>
      </c>
      <c r="C264" t="str">
        <f>TRIM(MID(A264,LEN(B264),2000))</f>
        <v>4.17 Imported Geographies, Italian Packages</v>
      </c>
      <c r="D264" t="s">
        <v>1562</v>
      </c>
    </row>
    <row r="265" spans="1:4" x14ac:dyDescent="0.2">
      <c r="A265" t="s">
        <v>263</v>
      </c>
      <c r="B265" t="str">
        <f>LEFT(A265,FIND(" ",A265))</f>
        <v xml:space="preserve">278 </v>
      </c>
      <c r="C265" t="str">
        <f>TRIM(MID(A265,LEN(B265),2000))</f>
        <v>4.18 Geography in Italian Classrooms</v>
      </c>
      <c r="D265" t="s">
        <v>1563</v>
      </c>
    </row>
    <row r="266" spans="1:4" x14ac:dyDescent="0.2">
      <c r="A266" t="s">
        <v>264</v>
      </c>
      <c r="B266" t="str">
        <f>LEFT(A266,FIND(" ",A266))</f>
        <v xml:space="preserve">279 </v>
      </c>
      <c r="C266" t="str">
        <f>TRIM(MID(A266,LEN(B266),2000))</f>
        <v>4.18 Geography in Italian Classrooms</v>
      </c>
      <c r="D266" t="s">
        <v>1563</v>
      </c>
    </row>
    <row r="267" spans="1:4" x14ac:dyDescent="0.2">
      <c r="A267" t="s">
        <v>265</v>
      </c>
      <c r="B267" t="str">
        <f>LEFT(A267,FIND(" ",A267))</f>
        <v xml:space="preserve">280 </v>
      </c>
      <c r="C267" t="str">
        <f>TRIM(MID(A267,LEN(B267),2000))</f>
        <v>4.19 Imports from the Empire of Latin</v>
      </c>
      <c r="D267" t="s">
        <v>1564</v>
      </c>
    </row>
    <row r="268" spans="1:4" x14ac:dyDescent="0.2">
      <c r="A268" t="s">
        <v>266</v>
      </c>
      <c r="B268" t="str">
        <f>LEFT(A268,FIND(" ",A268))</f>
        <v xml:space="preserve">281 </v>
      </c>
      <c r="C268" t="str">
        <f>TRIM(MID(A268,LEN(B268),2000))</f>
        <v>4.19 Imports from the Empire of Latin</v>
      </c>
      <c r="D268" t="s">
        <v>1564</v>
      </c>
    </row>
    <row r="269" spans="1:4" x14ac:dyDescent="0.2">
      <c r="A269" t="s">
        <v>267</v>
      </c>
      <c r="B269" t="str">
        <f>LEFT(A269,FIND(" ",A269))</f>
        <v xml:space="preserve">282 </v>
      </c>
      <c r="C269" t="str">
        <f>TRIM(MID(A269,LEN(B269),2000))</f>
        <v>5.00 CHAPTER FIVE: Universal and Instrumental: the Jesuit Grammar of Manuel Alvares</v>
      </c>
      <c r="D269" t="s">
        <v>1565</v>
      </c>
    </row>
    <row r="270" spans="1:4" x14ac:dyDescent="0.2">
      <c r="A270" t="s">
        <v>268</v>
      </c>
      <c r="B270" t="str">
        <f>LEFT(A270,FIND(" ",A270))</f>
        <v xml:space="preserve">283 </v>
      </c>
      <c r="C270" t="str">
        <f>TRIM(MID(A270,LEN(B270),2000))</f>
        <v>5.00 CHAPTER FIVE: Universal and Instrumental: the Jesuit Grammar of Manuel Alvares</v>
      </c>
      <c r="D270" t="s">
        <v>1565</v>
      </c>
    </row>
    <row r="271" spans="1:4" x14ac:dyDescent="0.2">
      <c r="A271" t="s">
        <v>269</v>
      </c>
      <c r="B271" t="str">
        <f>LEFT(A271,FIND(" ",A271))</f>
        <v xml:space="preserve">284 </v>
      </c>
      <c r="C271" t="str">
        <f>TRIM(MID(A271,LEN(B271),2000))</f>
        <v>5.01 Syntax Sells, Somewhat</v>
      </c>
      <c r="D271" t="s">
        <v>1566</v>
      </c>
    </row>
    <row r="272" spans="1:4" x14ac:dyDescent="0.2">
      <c r="A272" t="s">
        <v>270</v>
      </c>
      <c r="B272" t="str">
        <f>LEFT(A272,FIND(" ",A272))</f>
        <v xml:space="preserve">285 </v>
      </c>
      <c r="C272" t="str">
        <f>TRIM(MID(A272,LEN(B272),2000))</f>
        <v>5.01 Syntax Sells, Somewhat</v>
      </c>
      <c r="D272" t="s">
        <v>1566</v>
      </c>
    </row>
    <row r="273" spans="1:4" x14ac:dyDescent="0.2">
      <c r="A273" t="s">
        <v>271</v>
      </c>
      <c r="B273" t="str">
        <f>LEFT(A273,FIND(" ",A273))</f>
        <v xml:space="preserve">286 </v>
      </c>
      <c r="C273" t="str">
        <f>TRIM(MID(A273,LEN(B273),2000))</f>
        <v>5.02 The Jesuit Market</v>
      </c>
      <c r="D273" t="s">
        <v>1567</v>
      </c>
    </row>
    <row r="274" spans="1:4" x14ac:dyDescent="0.2">
      <c r="A274" t="s">
        <v>272</v>
      </c>
      <c r="B274" t="str">
        <f>LEFT(A274,FIND(" ",A274))</f>
        <v xml:space="preserve">287 </v>
      </c>
      <c r="C274" t="str">
        <f>TRIM(MID(A274,LEN(B274),2000))</f>
        <v>5.02 The Jesuit Market</v>
      </c>
      <c r="D274" t="s">
        <v>1567</v>
      </c>
    </row>
    <row r="275" spans="1:4" x14ac:dyDescent="0.2">
      <c r="A275" t="s">
        <v>273</v>
      </c>
      <c r="B275" t="str">
        <f>LEFT(A275,FIND(" ",A275))</f>
        <v xml:space="preserve">288 </v>
      </c>
      <c r="C275" t="str">
        <f>TRIM(MID(A275,LEN(B275),2000))</f>
        <v>5.03 An Evolving Textbook</v>
      </c>
      <c r="D275" t="s">
        <v>1568</v>
      </c>
    </row>
    <row r="276" spans="1:4" x14ac:dyDescent="0.2">
      <c r="A276" t="s">
        <v>274</v>
      </c>
      <c r="B276" t="str">
        <f>LEFT(A276,FIND(" ",A276))</f>
        <v xml:space="preserve">289 </v>
      </c>
      <c r="C276" t="str">
        <f>TRIM(MID(A276,LEN(B276),2000))</f>
        <v>5.03 An Evolving Textbook</v>
      </c>
      <c r="D276" t="s">
        <v>1568</v>
      </c>
    </row>
    <row r="277" spans="1:4" x14ac:dyDescent="0.2">
      <c r="A277" t="s">
        <v>275</v>
      </c>
      <c r="B277" t="str">
        <f>LEFT(A277,FIND(" ",A277))</f>
        <v xml:space="preserve">290 </v>
      </c>
      <c r="C277" t="str">
        <f>TRIM(MID(A277,LEN(B277),2000))</f>
        <v>5.04 Demands of the Market</v>
      </c>
      <c r="D277" t="s">
        <v>1569</v>
      </c>
    </row>
    <row r="278" spans="1:4" x14ac:dyDescent="0.2">
      <c r="A278" t="s">
        <v>276</v>
      </c>
      <c r="B278" t="str">
        <f>LEFT(A278,FIND(" ",A278))</f>
        <v xml:space="preserve">291 </v>
      </c>
      <c r="C278" t="str">
        <f>TRIM(MID(A278,LEN(B278),2000))</f>
        <v>5.04 Demands of the Market</v>
      </c>
      <c r="D278" t="s">
        <v>1569</v>
      </c>
    </row>
    <row r="279" spans="1:4" x14ac:dyDescent="0.2">
      <c r="A279" t="s">
        <v>277</v>
      </c>
      <c r="B279" t="str">
        <f>LEFT(A279,FIND(" ",A279))</f>
        <v xml:space="preserve">292 </v>
      </c>
      <c r="C279" t="str">
        <f>TRIM(MID(A279,LEN(B279),2000))</f>
        <v>5.05 The Rhetoric of the Preface</v>
      </c>
      <c r="D279" t="s">
        <v>1570</v>
      </c>
    </row>
    <row r="280" spans="1:4" x14ac:dyDescent="0.2">
      <c r="A280" t="s">
        <v>278</v>
      </c>
      <c r="B280" t="str">
        <f>LEFT(A280,FIND(" ",A280))</f>
        <v xml:space="preserve">293 </v>
      </c>
      <c r="C280" t="str">
        <f>TRIM(MID(A280,LEN(B280),2000))</f>
        <v>5.05 The Rhetoric of the Preface</v>
      </c>
      <c r="D280" t="s">
        <v>1570</v>
      </c>
    </row>
    <row r="281" spans="1:4" x14ac:dyDescent="0.2">
      <c r="A281" t="s">
        <v>279</v>
      </c>
      <c r="B281" t="str">
        <f>LEFT(A281,FIND(" ",A281))</f>
        <v xml:space="preserve">294 </v>
      </c>
      <c r="C281" t="str">
        <f>TRIM(MID(A281,LEN(B281),2000))</f>
        <v>5.06 Addressing the Teachers</v>
      </c>
      <c r="D281" t="s">
        <v>1571</v>
      </c>
    </row>
    <row r="282" spans="1:4" x14ac:dyDescent="0.2">
      <c r="A282" t="s">
        <v>280</v>
      </c>
      <c r="B282" t="str">
        <f>LEFT(A282,FIND(" ",A282))</f>
        <v xml:space="preserve">295 </v>
      </c>
      <c r="C282" t="str">
        <f>TRIM(MID(A282,LEN(B282),2000))</f>
        <v>5.06 Addressing the Teachers</v>
      </c>
      <c r="D282" t="s">
        <v>1571</v>
      </c>
    </row>
    <row r="283" spans="1:4" x14ac:dyDescent="0.2">
      <c r="A283" t="s">
        <v>281</v>
      </c>
      <c r="B283" t="str">
        <f>LEFT(A283,FIND(" ",A283))</f>
        <v xml:space="preserve">296 </v>
      </c>
      <c r="C283" t="str">
        <f>TRIM(MID(A283,LEN(B283),2000))</f>
        <v>5.07 Resistance is Futile</v>
      </c>
      <c r="D283" t="s">
        <v>1572</v>
      </c>
    </row>
    <row r="284" spans="1:4" x14ac:dyDescent="0.2">
      <c r="A284" t="s">
        <v>282</v>
      </c>
      <c r="B284" t="str">
        <f>LEFT(A284,FIND(" ",A284))</f>
        <v xml:space="preserve">297 </v>
      </c>
      <c r="C284" t="str">
        <f>TRIM(MID(A284,LEN(B284),2000))</f>
        <v>5.07 Resistance is Futile</v>
      </c>
      <c r="D284" t="s">
        <v>1572</v>
      </c>
    </row>
    <row r="285" spans="1:4" x14ac:dyDescent="0.2">
      <c r="A285" t="s">
        <v>283</v>
      </c>
      <c r="B285" t="str">
        <f>LEFT(A285,FIND(" ",A285))</f>
        <v xml:space="preserve">298 </v>
      </c>
      <c r="C285" t="str">
        <f>TRIM(MID(A285,LEN(B285),2000))</f>
        <v>5.08 In the Classroom</v>
      </c>
      <c r="D285" t="s">
        <v>1573</v>
      </c>
    </row>
    <row r="286" spans="1:4" x14ac:dyDescent="0.2">
      <c r="A286" t="s">
        <v>284</v>
      </c>
      <c r="B286" t="str">
        <f>LEFT(A286,FIND(" ",A286))</f>
        <v xml:space="preserve">299 </v>
      </c>
      <c r="C286" t="str">
        <f>TRIM(MID(A286,LEN(B286),2000))</f>
        <v>5.08 In the Classroom</v>
      </c>
      <c r="D286" t="s">
        <v>1573</v>
      </c>
    </row>
    <row r="287" spans="1:4" x14ac:dyDescent="0.2">
      <c r="A287" t="s">
        <v>285</v>
      </c>
      <c r="B287" t="str">
        <f>LEFT(A287,FIND(" ",A287))</f>
        <v xml:space="preserve">300 </v>
      </c>
      <c r="C287" t="str">
        <f>TRIM(MID(A287,LEN(B287),2000))</f>
        <v>5.09 Typography for the Classroom</v>
      </c>
      <c r="D287" t="s">
        <v>1574</v>
      </c>
    </row>
    <row r="288" spans="1:4" x14ac:dyDescent="0.2">
      <c r="A288" t="s">
        <v>286</v>
      </c>
      <c r="B288" t="str">
        <f>LEFT(A288,FIND(" ",A288))</f>
        <v xml:space="preserve">301 </v>
      </c>
      <c r="C288" t="str">
        <f>TRIM(MID(A288,LEN(B288),2000))</f>
        <v>5.09 Typography for the Classroom</v>
      </c>
      <c r="D288" t="s">
        <v>1574</v>
      </c>
    </row>
    <row r="289" spans="1:4" x14ac:dyDescent="0.2">
      <c r="A289" t="s">
        <v>287</v>
      </c>
      <c r="B289" t="str">
        <f>LEFT(A289,FIND(" ",A289))</f>
        <v xml:space="preserve">302 </v>
      </c>
      <c r="C289" t="str">
        <f>TRIM(MID(A289,LEN(B289),2000))</f>
        <v>5.10 A View from Outside</v>
      </c>
      <c r="D289" t="s">
        <v>1575</v>
      </c>
    </row>
    <row r="290" spans="1:4" x14ac:dyDescent="0.2">
      <c r="A290" t="s">
        <v>288</v>
      </c>
      <c r="B290" t="str">
        <f>LEFT(A290,FIND(" ",A290))</f>
        <v xml:space="preserve">303 </v>
      </c>
      <c r="C290" t="str">
        <f>TRIM(MID(A290,LEN(B290),2000))</f>
        <v>5.10 A View from Outside</v>
      </c>
      <c r="D290" t="s">
        <v>1575</v>
      </c>
    </row>
    <row r="291" spans="1:4" x14ac:dyDescent="0.2">
      <c r="A291" t="s">
        <v>289</v>
      </c>
      <c r="B291" t="str">
        <f>LEFT(A291,FIND(" ",A291))</f>
        <v xml:space="preserve">304 </v>
      </c>
      <c r="C291" t="str">
        <f>TRIM(MID(A291,LEN(B291),2000))</f>
        <v>5.10 A View from Outside</v>
      </c>
      <c r="D291" t="s">
        <v>1575</v>
      </c>
    </row>
    <row r="292" spans="1:4" x14ac:dyDescent="0.2">
      <c r="A292" t="s">
        <v>290</v>
      </c>
      <c r="B292" t="str">
        <f>LEFT(A292,FIND(" ",A292))</f>
        <v xml:space="preserve">305 </v>
      </c>
      <c r="C292" t="str">
        <f>TRIM(MID(A292,LEN(B292),2000))</f>
        <v>5.11 Adversus Emmanuelis Alvari</v>
      </c>
      <c r="D292" t="s">
        <v>1576</v>
      </c>
    </row>
    <row r="293" spans="1:4" x14ac:dyDescent="0.2">
      <c r="A293" t="s">
        <v>291</v>
      </c>
      <c r="B293" t="str">
        <f>LEFT(A293,FIND(" ",A293))</f>
        <v xml:space="preserve">306 </v>
      </c>
      <c r="C293" t="str">
        <f>TRIM(MID(A293,LEN(B293),2000))</f>
        <v>5.11 Adversus Emmanuelis Alvari</v>
      </c>
      <c r="D293" t="s">
        <v>1576</v>
      </c>
    </row>
    <row r="294" spans="1:4" x14ac:dyDescent="0.2">
      <c r="A294" t="s">
        <v>292</v>
      </c>
      <c r="B294" t="str">
        <f>LEFT(A294,FIND(" ",A294))</f>
        <v xml:space="preserve">307 </v>
      </c>
      <c r="C294" t="str">
        <f>TRIM(MID(A294,LEN(B294),2000))</f>
        <v>5.12 Reviewing and Defending a Textbook</v>
      </c>
      <c r="D294" t="s">
        <v>1577</v>
      </c>
    </row>
    <row r="295" spans="1:4" x14ac:dyDescent="0.2">
      <c r="A295" t="s">
        <v>293</v>
      </c>
      <c r="B295" t="str">
        <f>LEFT(A295,FIND(" ",A295))</f>
        <v xml:space="preserve">308 </v>
      </c>
      <c r="C295" t="str">
        <f>TRIM(MID(A295,LEN(B295),2000))</f>
        <v>5.12 Reviewing and Defending a Textbook</v>
      </c>
      <c r="D295" t="s">
        <v>1577</v>
      </c>
    </row>
    <row r="296" spans="1:4" x14ac:dyDescent="0.2">
      <c r="A296" t="s">
        <v>294</v>
      </c>
      <c r="B296" t="str">
        <f>LEFT(A296,FIND(" ",A296))</f>
        <v xml:space="preserve">309 </v>
      </c>
      <c r="C296" t="str">
        <f>TRIM(MID(A296,LEN(B296),2000))</f>
        <v>5.13 Conservative Alternatives</v>
      </c>
      <c r="D296" t="s">
        <v>1578</v>
      </c>
    </row>
    <row r="297" spans="1:4" x14ac:dyDescent="0.2">
      <c r="A297" t="s">
        <v>295</v>
      </c>
      <c r="B297" t="str">
        <f>LEFT(A297,FIND(" ",A297))</f>
        <v xml:space="preserve">310 </v>
      </c>
      <c r="C297" t="str">
        <f>TRIM(MID(A297,LEN(B297),2000))</f>
        <v>5.13 Conservative Alternatives</v>
      </c>
      <c r="D297" t="s">
        <v>1578</v>
      </c>
    </row>
    <row r="298" spans="1:4" x14ac:dyDescent="0.2">
      <c r="A298" t="s">
        <v>296</v>
      </c>
      <c r="B298" t="str">
        <f>LEFT(A298,FIND(" ",A298))</f>
        <v xml:space="preserve">311 </v>
      </c>
      <c r="C298" t="str">
        <f>TRIM(MID(A298,LEN(B298),2000))</f>
        <v>5.14 Conservative Typography</v>
      </c>
      <c r="D298" t="s">
        <v>1579</v>
      </c>
    </row>
    <row r="299" spans="1:4" x14ac:dyDescent="0.2">
      <c r="A299" t="s">
        <v>297</v>
      </c>
      <c r="B299" t="str">
        <f>LEFT(A299,FIND(" ",A299))</f>
        <v xml:space="preserve">312 </v>
      </c>
      <c r="C299" t="str">
        <f>TRIM(MID(A299,LEN(B299),2000))</f>
        <v>5.14 Conservative Typography</v>
      </c>
      <c r="D299" t="s">
        <v>1579</v>
      </c>
    </row>
    <row r="300" spans="1:4" x14ac:dyDescent="0.2">
      <c r="A300" t="s">
        <v>298</v>
      </c>
      <c r="B300" t="str">
        <f>LEFT(A300,FIND(" ",A300))</f>
        <v xml:space="preserve">313 </v>
      </c>
      <c r="C300" t="str">
        <f>TRIM(MID(A300,LEN(B300),2000))</f>
        <v>5.15 A Radical Reformer</v>
      </c>
      <c r="D300" t="s">
        <v>1580</v>
      </c>
    </row>
    <row r="301" spans="1:4" x14ac:dyDescent="0.2">
      <c r="A301" t="s">
        <v>299</v>
      </c>
      <c r="B301" t="str">
        <f>LEFT(A301,FIND(" ",A301))</f>
        <v xml:space="preserve">314 </v>
      </c>
      <c r="C301" t="str">
        <f>TRIM(MID(A301,LEN(B301),2000))</f>
        <v>5.15 A Radical Reformer</v>
      </c>
      <c r="D301" t="s">
        <v>1580</v>
      </c>
    </row>
    <row r="302" spans="1:4" x14ac:dyDescent="0.2">
      <c r="A302" t="s">
        <v>300</v>
      </c>
      <c r="B302" t="str">
        <f>LEFT(A302,FIND(" ",A302))</f>
        <v xml:space="preserve">315 </v>
      </c>
      <c r="C302" t="str">
        <f>TRIM(MID(A302,LEN(B302),2000))</f>
        <v>5.16 Progressive Alternatives</v>
      </c>
      <c r="D302" t="s">
        <v>1581</v>
      </c>
    </row>
    <row r="303" spans="1:4" x14ac:dyDescent="0.2">
      <c r="A303" t="s">
        <v>301</v>
      </c>
      <c r="B303" t="str">
        <f>LEFT(A303,FIND(" ",A303))</f>
        <v xml:space="preserve">316 </v>
      </c>
      <c r="C303" t="str">
        <f>TRIM(MID(A303,LEN(B303),2000))</f>
        <v>5.16 Progressive Alternatives</v>
      </c>
      <c r="D303" t="s">
        <v>1581</v>
      </c>
    </row>
    <row r="304" spans="1:4" x14ac:dyDescent="0.2">
      <c r="A304" t="s">
        <v>302</v>
      </c>
      <c r="B304" t="str">
        <f>LEFT(A304,FIND(" ",A304))</f>
        <v xml:space="preserve">317 </v>
      </c>
      <c r="C304" t="str">
        <f>TRIM(MID(A304,LEN(B304),2000))</f>
        <v>5.17 A Long Afterlife</v>
      </c>
      <c r="D304" t="s">
        <v>1582</v>
      </c>
    </row>
    <row r="305" spans="1:4" x14ac:dyDescent="0.2">
      <c r="A305" t="s">
        <v>303</v>
      </c>
      <c r="B305" t="str">
        <f>LEFT(A305,FIND(" ",A305))</f>
        <v xml:space="preserve">318 </v>
      </c>
      <c r="C305" t="str">
        <f>TRIM(MID(A305,LEN(B305),2000))</f>
        <v>5.17 A Long Afterlife</v>
      </c>
      <c r="D305" t="s">
        <v>1582</v>
      </c>
    </row>
    <row r="306" spans="1:4" x14ac:dyDescent="0.2">
      <c r="A306" t="s">
        <v>304</v>
      </c>
      <c r="B306" t="str">
        <f>LEFT(A306,FIND(" ",A306))</f>
        <v xml:space="preserve">319 </v>
      </c>
      <c r="C306" t="str">
        <f>TRIM(MID(A306,LEN(B306),2000))</f>
        <v>6.00 CHAPTER SIX: Vernacular Literacy, Commercial Education, and How To Do Stuff</v>
      </c>
      <c r="D306" t="s">
        <v>1584</v>
      </c>
    </row>
    <row r="307" spans="1:4" x14ac:dyDescent="0.2">
      <c r="A307" t="s">
        <v>305</v>
      </c>
      <c r="B307" t="str">
        <f>LEFT(A307,FIND(" ",A307))</f>
        <v xml:space="preserve">320 </v>
      </c>
      <c r="C307" t="str">
        <f>TRIM(MID(A307,LEN(B307),2000))</f>
        <v>6.00 CHAPTER SIX:</v>
      </c>
      <c r="D307" t="s">
        <v>1583</v>
      </c>
    </row>
    <row r="308" spans="1:4" x14ac:dyDescent="0.2">
      <c r="A308" t="s">
        <v>306</v>
      </c>
      <c r="B308" t="str">
        <f>LEFT(A308,FIND(" ",A308))</f>
        <v xml:space="preserve">321 </v>
      </c>
      <c r="C308" t="str">
        <f>TRIM(MID(A308,LEN(B308),2000))</f>
        <v>6.01 Class and Gender, In School and Out</v>
      </c>
      <c r="D308" t="s">
        <v>1585</v>
      </c>
    </row>
    <row r="309" spans="1:4" x14ac:dyDescent="0.2">
      <c r="A309" t="s">
        <v>307</v>
      </c>
      <c r="B309" t="str">
        <f>LEFT(A309,FIND(" ",A309))</f>
        <v xml:space="preserve">322 </v>
      </c>
      <c r="C309" t="str">
        <f>TRIM(MID(A309,LEN(B309),2000))</f>
        <v>6.01 Class and Gender, In School and Out</v>
      </c>
      <c r="D309" t="s">
        <v>1585</v>
      </c>
    </row>
    <row r="310" spans="1:4" x14ac:dyDescent="0.2">
      <c r="A310" t="s">
        <v>308</v>
      </c>
      <c r="B310" t="str">
        <f>LEFT(A310,FIND(" ",A310))</f>
        <v xml:space="preserve">323 </v>
      </c>
      <c r="C310" t="str">
        <f>TRIM(MID(A310,LEN(B310),2000))</f>
        <v>6.02 Alternative Educations</v>
      </c>
      <c r="D310" t="s">
        <v>1586</v>
      </c>
    </row>
    <row r="311" spans="1:4" x14ac:dyDescent="0.2">
      <c r="A311" t="s">
        <v>309</v>
      </c>
      <c r="B311" t="str">
        <f>LEFT(A311,FIND(" ",A311))</f>
        <v xml:space="preserve">324 </v>
      </c>
      <c r="C311" t="str">
        <f>TRIM(MID(A311,LEN(B311),2000))</f>
        <v>6.02 Alternative Educations</v>
      </c>
      <c r="D311" t="s">
        <v>1586</v>
      </c>
    </row>
    <row r="312" spans="1:4" x14ac:dyDescent="0.2">
      <c r="A312" t="s">
        <v>310</v>
      </c>
      <c r="B312" t="str">
        <f>LEFT(A312,FIND(" ",A312))</f>
        <v xml:space="preserve">325 </v>
      </c>
      <c r="C312" t="str">
        <f>TRIM(MID(A312,LEN(B312),2000))</f>
        <v>6.03 Commercial Skills</v>
      </c>
      <c r="D312" t="s">
        <v>1587</v>
      </c>
    </row>
    <row r="313" spans="1:4" x14ac:dyDescent="0.2">
      <c r="A313" t="s">
        <v>311</v>
      </c>
      <c r="B313" t="str">
        <f>LEFT(A313,FIND(" ",A313))</f>
        <v xml:space="preserve">326 </v>
      </c>
      <c r="C313" t="str">
        <f>TRIM(MID(A313,LEN(B313),2000))</f>
        <v>6.03 Commercial Skills</v>
      </c>
      <c r="D313" t="s">
        <v>1587</v>
      </c>
    </row>
    <row r="314" spans="1:4" x14ac:dyDescent="0.2">
      <c r="A314" t="s">
        <v>312</v>
      </c>
      <c r="B314" t="str">
        <f>LEFT(A314,FIND(" ",A314))</f>
        <v xml:space="preserve">327 </v>
      </c>
      <c r="C314" t="str">
        <f>TRIM(MID(A314,LEN(B314),2000))</f>
        <v>6.04 Better Arithmetic Books</v>
      </c>
      <c r="D314" t="s">
        <v>1588</v>
      </c>
    </row>
    <row r="315" spans="1:4" x14ac:dyDescent="0.2">
      <c r="A315" t="s">
        <v>313</v>
      </c>
      <c r="B315" t="str">
        <f>LEFT(A315,FIND(" ",A315))</f>
        <v xml:space="preserve">328 </v>
      </c>
      <c r="C315" t="str">
        <f>TRIM(MID(A315,LEN(B315),2000))</f>
        <v>6.04 Better Arithmetic Books</v>
      </c>
      <c r="D315" t="s">
        <v>1588</v>
      </c>
    </row>
    <row r="316" spans="1:4" x14ac:dyDescent="0.2">
      <c r="A316" t="s">
        <v>314</v>
      </c>
      <c r="B316" t="str">
        <f>LEFT(A316,FIND(" ",A316))</f>
        <v xml:space="preserve">329 </v>
      </c>
      <c r="C316" t="str">
        <f>TRIM(MID(A316,LEN(B316),2000))</f>
        <v>6.05 Math for the Future</v>
      </c>
      <c r="D316" t="s">
        <v>1589</v>
      </c>
    </row>
    <row r="317" spans="1:4" x14ac:dyDescent="0.2">
      <c r="A317" t="s">
        <v>315</v>
      </c>
      <c r="B317" t="str">
        <f>LEFT(A317,FIND(" ",A317))</f>
        <v xml:space="preserve">330 </v>
      </c>
      <c r="C317" t="str">
        <f>TRIM(MID(A317,LEN(B317),2000))</f>
        <v>6.05 Math for the Future</v>
      </c>
      <c r="D317" t="s">
        <v>1589</v>
      </c>
    </row>
    <row r="318" spans="1:4" x14ac:dyDescent="0.2">
      <c r="A318" t="s">
        <v>316</v>
      </c>
      <c r="B318" t="str">
        <f>LEFT(A318,FIND(" ",A318))</f>
        <v xml:space="preserve">331 </v>
      </c>
      <c r="C318" t="str">
        <f>TRIM(MID(A318,LEN(B318),2000))</f>
        <v>6.06 Bookkeeping Textbooks</v>
      </c>
      <c r="D318" t="s">
        <v>1590</v>
      </c>
    </row>
    <row r="319" spans="1:4" x14ac:dyDescent="0.2">
      <c r="A319" t="s">
        <v>317</v>
      </c>
      <c r="B319" t="str">
        <f>LEFT(A319,FIND(" ",A319))</f>
        <v xml:space="preserve">332 </v>
      </c>
      <c r="C319" t="str">
        <f>TRIM(MID(A319,LEN(B319),2000))</f>
        <v>6.06 Bookkeeping Textbooks</v>
      </c>
      <c r="D319" t="s">
        <v>1590</v>
      </c>
    </row>
    <row r="320" spans="1:4" x14ac:dyDescent="0.2">
      <c r="A320" t="s">
        <v>318</v>
      </c>
      <c r="B320" t="str">
        <f>LEFT(A320,FIND(" ",A320))</f>
        <v xml:space="preserve">333 </v>
      </c>
      <c r="C320" t="str">
        <f>TRIM(MID(A320,LEN(B320),2000))</f>
        <v>6.07 Who's Learning Math?</v>
      </c>
      <c r="D320" t="s">
        <v>1591</v>
      </c>
    </row>
    <row r="321" spans="1:4" x14ac:dyDescent="0.2">
      <c r="A321" t="s">
        <v>319</v>
      </c>
      <c r="B321" t="str">
        <f>LEFT(A321,FIND(" ",A321))</f>
        <v xml:space="preserve">334 </v>
      </c>
      <c r="C321" t="str">
        <f>TRIM(MID(A321,LEN(B321),2000))</f>
        <v>6.07 Who's Learning Math?</v>
      </c>
      <c r="D321" t="s">
        <v>1591</v>
      </c>
    </row>
    <row r="322" spans="1:4" x14ac:dyDescent="0.2">
      <c r="A322" t="s">
        <v>320</v>
      </c>
      <c r="B322" t="str">
        <f>LEFT(A322,FIND(" ",A322))</f>
        <v xml:space="preserve">335 </v>
      </c>
      <c r="C322" t="str">
        <f>TRIM(MID(A322,LEN(B322),2000))</f>
        <v>6.08 Writing Manuals</v>
      </c>
      <c r="D322" t="s">
        <v>1592</v>
      </c>
    </row>
    <row r="323" spans="1:4" x14ac:dyDescent="0.2">
      <c r="A323" t="s">
        <v>321</v>
      </c>
      <c r="B323" t="str">
        <f>LEFT(A323,FIND(" ",A323))</f>
        <v xml:space="preserve">336 </v>
      </c>
      <c r="C323" t="str">
        <f>TRIM(MID(A323,LEN(B323),2000))</f>
        <v>6.08 Writing Manuals</v>
      </c>
      <c r="D323" t="s">
        <v>1592</v>
      </c>
    </row>
    <row r="324" spans="1:4" x14ac:dyDescent="0.2">
      <c r="A324" t="s">
        <v>322</v>
      </c>
      <c r="B324" t="str">
        <f>LEFT(A324,FIND(" ",A324))</f>
        <v xml:space="preserve">337 </v>
      </c>
      <c r="C324" t="str">
        <f>TRIM(MID(A324,LEN(B324),2000))</f>
        <v>6.09 Advertising a Fine Hand</v>
      </c>
      <c r="D324" t="s">
        <v>1593</v>
      </c>
    </row>
    <row r="325" spans="1:4" x14ac:dyDescent="0.2">
      <c r="A325" t="s">
        <v>323</v>
      </c>
      <c r="B325" t="str">
        <f>LEFT(A325,FIND(" ",A325))</f>
        <v xml:space="preserve">338 </v>
      </c>
      <c r="C325" t="str">
        <f>TRIM(MID(A325,LEN(B325),2000))</f>
        <v>6.09 Advertising a Fine Hand</v>
      </c>
      <c r="D325" t="s">
        <v>1593</v>
      </c>
    </row>
    <row r="326" spans="1:4" x14ac:dyDescent="0.2">
      <c r="A326" t="s">
        <v>324</v>
      </c>
      <c r="B326" t="str">
        <f>LEFT(A326,FIND(" ",A326))</f>
        <v xml:space="preserve">339 </v>
      </c>
      <c r="C326" t="str">
        <f>TRIM(MID(A326,LEN(B326),2000))</f>
        <v>6.10 Down-Market Handwriting Books</v>
      </c>
      <c r="D326" t="s">
        <v>1594</v>
      </c>
    </row>
    <row r="327" spans="1:4" x14ac:dyDescent="0.2">
      <c r="A327" t="s">
        <v>325</v>
      </c>
      <c r="B327" t="str">
        <f>LEFT(A327,FIND(" ",A327))</f>
        <v xml:space="preserve">340 </v>
      </c>
      <c r="C327" t="str">
        <f>TRIM(MID(A327,LEN(B327),2000))</f>
        <v>6.10 Down-Market Handwriting Books</v>
      </c>
      <c r="D327" t="s">
        <v>1594</v>
      </c>
    </row>
    <row r="328" spans="1:4" x14ac:dyDescent="0.2">
      <c r="A328" t="s">
        <v>326</v>
      </c>
      <c r="B328" t="str">
        <f>LEFT(A328,FIND(" ",A328))</f>
        <v xml:space="preserve">341 </v>
      </c>
      <c r="C328" t="str">
        <f>TRIM(MID(A328,LEN(B328),2000))</f>
        <v>6.11 Vernacular Literacy</v>
      </c>
      <c r="D328" t="s">
        <v>1595</v>
      </c>
    </row>
    <row r="329" spans="1:4" x14ac:dyDescent="0.2">
      <c r="A329" t="s">
        <v>327</v>
      </c>
      <c r="B329" t="str">
        <f>LEFT(A329,FIND(" ",A329))</f>
        <v xml:space="preserve">342 </v>
      </c>
      <c r="C329" t="str">
        <f>TRIM(MID(A329,LEN(B329),2000))</f>
        <v>6.11 Vernacular Literacy</v>
      </c>
      <c r="D329" t="s">
        <v>1595</v>
      </c>
    </row>
    <row r="330" spans="1:4" x14ac:dyDescent="0.2">
      <c r="A330" t="s">
        <v>328</v>
      </c>
      <c r="B330" t="str">
        <f>LEFT(A330,FIND(" ",A330))</f>
        <v xml:space="preserve">343 </v>
      </c>
      <c r="C330" t="str">
        <f>TRIM(MID(A330,LEN(B330),2000))</f>
        <v>6.12 Catechism and Condescension</v>
      </c>
      <c r="D330" t="s">
        <v>1596</v>
      </c>
    </row>
    <row r="331" spans="1:4" x14ac:dyDescent="0.2">
      <c r="A331" t="s">
        <v>329</v>
      </c>
      <c r="B331" t="str">
        <f>LEFT(A331,FIND(" ",A331))</f>
        <v xml:space="preserve">344 </v>
      </c>
      <c r="C331" t="str">
        <f>TRIM(MID(A331,LEN(B331),2000))</f>
        <v>6.12 Catechism and Condescension</v>
      </c>
      <c r="D331" t="s">
        <v>1596</v>
      </c>
    </row>
    <row r="332" spans="1:4" x14ac:dyDescent="0.2">
      <c r="A332" t="s">
        <v>330</v>
      </c>
      <c r="B332" t="str">
        <f>LEFT(A332,FIND(" ",A332))</f>
        <v xml:space="preserve">345 </v>
      </c>
      <c r="C332" t="str">
        <f>TRIM(MID(A332,LEN(B332),2000))</f>
        <v>6.13 Whither How-To?</v>
      </c>
      <c r="D332" t="s">
        <v>1597</v>
      </c>
    </row>
    <row r="333" spans="1:4" x14ac:dyDescent="0.2">
      <c r="A333" t="s">
        <v>331</v>
      </c>
      <c r="B333" t="str">
        <f>LEFT(A333,FIND(" ",A333))</f>
        <v xml:space="preserve">346 </v>
      </c>
      <c r="C333" t="str">
        <f>TRIM(MID(A333,LEN(B333),2000))</f>
        <v>6.13 Whither How-To?</v>
      </c>
      <c r="D333" t="s">
        <v>1597</v>
      </c>
    </row>
    <row r="334" spans="1:4" x14ac:dyDescent="0.2">
      <c r="A334" t="s">
        <v>332</v>
      </c>
      <c r="B334" t="str">
        <f>LEFT(A334,FIND(" ",A334))</f>
        <v xml:space="preserve">347 </v>
      </c>
      <c r="C334" t="str">
        <f>TRIM(MID(A334,LEN(B334),2000))</f>
        <v>6.14 Ricettari</v>
      </c>
      <c r="D334" t="s">
        <v>1598</v>
      </c>
    </row>
    <row r="335" spans="1:4" x14ac:dyDescent="0.2">
      <c r="A335" t="s">
        <v>333</v>
      </c>
      <c r="B335" t="str">
        <f>LEFT(A335,FIND(" ",A335))</f>
        <v xml:space="preserve">348 </v>
      </c>
      <c r="C335" t="str">
        <f>TRIM(MID(A335,LEN(B335),2000))</f>
        <v>6.14 Ricettari</v>
      </c>
      <c r="D335" t="s">
        <v>1598</v>
      </c>
    </row>
    <row r="336" spans="1:4" x14ac:dyDescent="0.2">
      <c r="A336" t="s">
        <v>334</v>
      </c>
      <c r="B336" t="str">
        <f>LEFT(A336,FIND(" ",A336))</f>
        <v xml:space="preserve">349 </v>
      </c>
      <c r="C336" t="str">
        <f>TRIM(MID(A336,LEN(B336),2000))</f>
        <v>6.15\tBooks to Formula</v>
      </c>
      <c r="D336" t="s">
        <v>1599</v>
      </c>
    </row>
    <row r="337" spans="1:4" x14ac:dyDescent="0.2">
      <c r="A337" t="s">
        <v>335</v>
      </c>
      <c r="B337" t="str">
        <f>LEFT(A337,FIND(" ",A337))</f>
        <v xml:space="preserve">350 </v>
      </c>
      <c r="C337" t="str">
        <f>TRIM(MID(A337,LEN(B337),2000))</f>
        <v>6.15\tBooks to Formula</v>
      </c>
      <c r="D337" t="s">
        <v>1599</v>
      </c>
    </row>
    <row r="338" spans="1:4" x14ac:dyDescent="0.2">
      <c r="A338" t="s">
        <v>336</v>
      </c>
      <c r="B338" t="str">
        <f>LEFT(A338,FIND(" ",A338))</f>
        <v xml:space="preserve">351 </v>
      </c>
      <c r="C338" t="str">
        <f>TRIM(MID(A338,LEN(B338),2000))</f>
        <v>6.16 Teaching Music Theory and Practice</v>
      </c>
      <c r="D338" t="s">
        <v>1600</v>
      </c>
    </row>
    <row r="339" spans="1:4" x14ac:dyDescent="0.2">
      <c r="A339" t="s">
        <v>337</v>
      </c>
      <c r="B339" t="str">
        <f>LEFT(A339,FIND(" ",A339))</f>
        <v xml:space="preserve">352 </v>
      </c>
      <c r="C339" t="str">
        <f>TRIM(MID(A339,LEN(B339),2000))</f>
        <v>6.16 Teaching Music Theory and Practice</v>
      </c>
      <c r="D339" t="s">
        <v>1600</v>
      </c>
    </row>
    <row r="340" spans="1:4" x14ac:dyDescent="0.2">
      <c r="A340" t="s">
        <v>338</v>
      </c>
      <c r="B340" t="str">
        <f>LEFT(A340,FIND(" ",A340))</f>
        <v xml:space="preserve">353 </v>
      </c>
      <c r="C340" t="str">
        <f>TRIM(MID(A340,LEN(B340),2000))</f>
        <v>6.17 Poor Churchfolk</v>
      </c>
      <c r="D340" t="s">
        <v>1601</v>
      </c>
    </row>
    <row r="341" spans="1:4" x14ac:dyDescent="0.2">
      <c r="A341" t="s">
        <v>339</v>
      </c>
      <c r="B341" t="str">
        <f>LEFT(A341,FIND(" ",A341))</f>
        <v xml:space="preserve">354 </v>
      </c>
      <c r="C341" t="str">
        <f>TRIM(MID(A341,LEN(B341),2000))</f>
        <v>6.17 Poor Churchfolk</v>
      </c>
      <c r="D341" t="s">
        <v>1601</v>
      </c>
    </row>
    <row r="342" spans="1:4" x14ac:dyDescent="0.2">
      <c r="A342" t="s">
        <v>340</v>
      </c>
      <c r="B342" t="str">
        <f>LEFT(A342,FIND(" ",A342))</f>
        <v xml:space="preserve">355 </v>
      </c>
      <c r="C342" t="str">
        <f>TRIM(MID(A342,LEN(B342),2000))</f>
        <v>6.18\tHumanist Music Education</v>
      </c>
      <c r="D342" t="s">
        <v>1602</v>
      </c>
    </row>
    <row r="343" spans="1:4" x14ac:dyDescent="0.2">
      <c r="A343" t="s">
        <v>341</v>
      </c>
      <c r="B343" t="str">
        <f>LEFT(A343,FIND(" ",A343))</f>
        <v xml:space="preserve">356 </v>
      </c>
      <c r="C343" t="str">
        <f>TRIM(MID(A343,LEN(B343),2000))</f>
        <v>6.18\tHumanist Music Education</v>
      </c>
      <c r="D343" t="s">
        <v>1602</v>
      </c>
    </row>
    <row r="344" spans="1:4" x14ac:dyDescent="0.2">
      <c r="A344" t="s">
        <v>342</v>
      </c>
      <c r="B344" t="str">
        <f>LEFT(A344,FIND(" ",A344))</f>
        <v xml:space="preserve">357 </v>
      </c>
      <c r="C344" t="str">
        <f>TRIM(MID(A344,LEN(B344),2000))</f>
        <v>6.19 Professionals or Amateurs?</v>
      </c>
      <c r="D344" t="s">
        <v>1603</v>
      </c>
    </row>
    <row r="345" spans="1:4" x14ac:dyDescent="0.2">
      <c r="A345" t="s">
        <v>343</v>
      </c>
      <c r="B345" t="str">
        <f>LEFT(A345,FIND(" ",A345))</f>
        <v xml:space="preserve">358 </v>
      </c>
      <c r="C345" t="str">
        <f>TRIM(MID(A345,LEN(B345),2000))</f>
        <v>6.19 Professionals or Amateurs?</v>
      </c>
      <c r="D345" t="s">
        <v>1603</v>
      </c>
    </row>
    <row r="346" spans="1:4" x14ac:dyDescent="0.2">
      <c r="A346" t="s">
        <v>344</v>
      </c>
      <c r="B346" t="str">
        <f>LEFT(A346,FIND(" ",A346))</f>
        <v xml:space="preserve">359 </v>
      </c>
      <c r="C346" t="str">
        <f>TRIM(MID(A346,LEN(B346),2000))</f>
        <v>6.20 Conclusion: Into the Future</v>
      </c>
      <c r="D346" t="s">
        <v>1604</v>
      </c>
    </row>
    <row r="347" spans="1:4" x14ac:dyDescent="0.2">
      <c r="A347" t="s">
        <v>345</v>
      </c>
      <c r="B347" t="str">
        <f>LEFT(A347,FIND(" ",A347))</f>
        <v xml:space="preserve">360 </v>
      </c>
      <c r="C347" t="str">
        <f>TRIM(MID(A347,LEN(B347),2000))</f>
        <v>6.20 Conclusion: Into the Future</v>
      </c>
      <c r="D347" t="s">
        <v>1604</v>
      </c>
    </row>
    <row r="348" spans="1:4" x14ac:dyDescent="0.2">
      <c r="A348" t="s">
        <v>346</v>
      </c>
      <c r="B348" t="str">
        <f>LEFT(A348,FIND(" ",A348))</f>
        <v xml:space="preserve">361 </v>
      </c>
      <c r="C348" t="str">
        <f>TRIM(MID(A348,LEN(B348),2000))</f>
        <v>7.00 CHAPTER SEVEN: Emblems in the Classroom</v>
      </c>
      <c r="D348" t="s">
        <v>1605</v>
      </c>
    </row>
    <row r="349" spans="1:4" x14ac:dyDescent="0.2">
      <c r="A349" t="s">
        <v>347</v>
      </c>
      <c r="B349" t="str">
        <f>LEFT(A349,FIND(" ",A349))</f>
        <v xml:space="preserve">362 </v>
      </c>
      <c r="C349" t="str">
        <f>TRIM(MID(A349,LEN(B349),2000))</f>
        <v>7.00 CHAPTER SEVEN: Emblems in the Classroom</v>
      </c>
      <c r="D349" t="s">
        <v>1605</v>
      </c>
    </row>
    <row r="350" spans="1:4" x14ac:dyDescent="0.2">
      <c r="A350" t="s">
        <v>348</v>
      </c>
      <c r="B350" t="str">
        <f>LEFT(A350,FIND(" ",A350))</f>
        <v xml:space="preserve">363 </v>
      </c>
      <c r="C350" t="str">
        <f>TRIM(MID(A350,LEN(B350),2000))</f>
        <v>7.01\tMarketing and Moralizing</v>
      </c>
      <c r="D350" t="s">
        <v>1606</v>
      </c>
    </row>
    <row r="351" spans="1:4" x14ac:dyDescent="0.2">
      <c r="A351" t="s">
        <v>349</v>
      </c>
      <c r="B351" t="str">
        <f>LEFT(A351,FIND(" ",A351))</f>
        <v xml:space="preserve">364 </v>
      </c>
      <c r="C351" t="str">
        <f>TRIM(MID(A351,LEN(B351),2000))</f>
        <v>7.01\tMarketing and Moralizing</v>
      </c>
      <c r="D351" t="s">
        <v>1606</v>
      </c>
    </row>
    <row r="352" spans="1:4" x14ac:dyDescent="0.2">
      <c r="A352" t="s">
        <v>350</v>
      </c>
      <c r="B352" t="str">
        <f>LEFT(A352,FIND(" ",A352))</f>
        <v xml:space="preserve">365 </v>
      </c>
      <c r="C352" t="str">
        <f>TRIM(MID(A352,LEN(B352),2000))</f>
        <v>7.02\tAuthors and Audiences</v>
      </c>
      <c r="D352" t="s">
        <v>1607</v>
      </c>
    </row>
    <row r="353" spans="1:4" x14ac:dyDescent="0.2">
      <c r="A353" t="s">
        <v>351</v>
      </c>
      <c r="B353" t="str">
        <f>LEFT(A353,FIND(" ",A353))</f>
        <v xml:space="preserve">366 </v>
      </c>
      <c r="C353" t="str">
        <f>TRIM(MID(A353,LEN(B353),2000))</f>
        <v>7.02\tAuthors and Audiences</v>
      </c>
      <c r="D353" t="s">
        <v>1607</v>
      </c>
    </row>
    <row r="354" spans="1:4" x14ac:dyDescent="0.2">
      <c r="A354" t="s">
        <v>352</v>
      </c>
      <c r="B354" t="str">
        <f>LEFT(A354,FIND(" ",A354))</f>
        <v xml:space="preserve">367 </v>
      </c>
      <c r="C354" t="str">
        <f>TRIM(MID(A354,LEN(B354),2000))</f>
        <v>7.03\tEmblem as Machine</v>
      </c>
      <c r="D354" t="s">
        <v>1608</v>
      </c>
    </row>
    <row r="355" spans="1:4" x14ac:dyDescent="0.2">
      <c r="A355" t="s">
        <v>353</v>
      </c>
      <c r="B355" t="str">
        <f>LEFT(A355,FIND(" ",A355))</f>
        <v xml:space="preserve">368 </v>
      </c>
      <c r="C355" t="str">
        <f>TRIM(MID(A355,LEN(B355),2000))</f>
        <v>7.03\tEmblem as Machine</v>
      </c>
      <c r="D355" t="s">
        <v>1608</v>
      </c>
    </row>
    <row r="356" spans="1:4" x14ac:dyDescent="0.2">
      <c r="A356" t="s">
        <v>354</v>
      </c>
      <c r="B356" t="str">
        <f>LEFT(A356,FIND(" ",A356))</f>
        <v xml:space="preserve">369 </v>
      </c>
      <c r="C356" t="str">
        <f>TRIM(MID(A356,LEN(B356),2000))</f>
        <v>7.04\tVisualizing the Text</v>
      </c>
      <c r="D356" t="s">
        <v>1609</v>
      </c>
    </row>
    <row r="357" spans="1:4" x14ac:dyDescent="0.2">
      <c r="A357" t="s">
        <v>355</v>
      </c>
      <c r="B357" t="str">
        <f>LEFT(A357,FIND(" ",A357))</f>
        <v xml:space="preserve">370 </v>
      </c>
      <c r="C357" t="str">
        <f>TRIM(MID(A357,LEN(B357),2000))</f>
        <v>7.04\tVisualizing the Text</v>
      </c>
      <c r="D357" t="s">
        <v>1609</v>
      </c>
    </row>
    <row r="358" spans="1:4" x14ac:dyDescent="0.2">
      <c r="A358" t="s">
        <v>356</v>
      </c>
      <c r="B358" t="str">
        <f>LEFT(A358,FIND(" ",A358))</f>
        <v xml:space="preserve">371 </v>
      </c>
      <c r="C358" t="str">
        <f>TRIM(MID(A358,LEN(B358),2000))</f>
        <v>7.05\tEmblem Books</v>
      </c>
      <c r="D358" t="s">
        <v>1610</v>
      </c>
    </row>
    <row r="359" spans="1:4" x14ac:dyDescent="0.2">
      <c r="A359" t="s">
        <v>357</v>
      </c>
      <c r="B359" t="str">
        <f>LEFT(A359,FIND(" ",A359))</f>
        <v xml:space="preserve">372 </v>
      </c>
      <c r="C359" t="str">
        <f>TRIM(MID(A359,LEN(B359),2000))</f>
        <v>7.05\tEmblem Books</v>
      </c>
      <c r="D359" t="s">
        <v>1610</v>
      </c>
    </row>
    <row r="360" spans="1:4" x14ac:dyDescent="0.2">
      <c r="A360" t="s">
        <v>358</v>
      </c>
      <c r="B360" t="str">
        <f>LEFT(A360,FIND(" ",A360))</f>
        <v xml:space="preserve">373 </v>
      </c>
      <c r="C360" t="str">
        <f>TRIM(MID(A360,LEN(B360),2000))</f>
        <v>7.06\tReading Emblems Every Day</v>
      </c>
      <c r="D360" t="s">
        <v>1611</v>
      </c>
    </row>
    <row r="361" spans="1:4" x14ac:dyDescent="0.2">
      <c r="A361" t="s">
        <v>359</v>
      </c>
      <c r="B361" t="str">
        <f>LEFT(A361,FIND(" ",A361))</f>
        <v xml:space="preserve">374 </v>
      </c>
      <c r="C361" t="str">
        <f>TRIM(MID(A361,LEN(B361),2000))</f>
        <v>7.06\tReading Emblems Every Day</v>
      </c>
      <c r="D361" t="s">
        <v>1611</v>
      </c>
    </row>
    <row r="362" spans="1:4" x14ac:dyDescent="0.2">
      <c r="A362" t="s">
        <v>360</v>
      </c>
      <c r="B362" t="str">
        <f>LEFT(A362,FIND(" ",A362))</f>
        <v xml:space="preserve">375 </v>
      </c>
      <c r="C362" t="str">
        <f>TRIM(MID(A362,LEN(B362),2000))</f>
        <v>7.07\tTitle Page Emblems</v>
      </c>
      <c r="D362" t="s">
        <v>1612</v>
      </c>
    </row>
    <row r="363" spans="1:4" x14ac:dyDescent="0.2">
      <c r="A363" t="s">
        <v>361</v>
      </c>
      <c r="B363" t="str">
        <f>LEFT(A363,FIND(" ",A363))</f>
        <v xml:space="preserve">376 </v>
      </c>
      <c r="C363" t="str">
        <f>TRIM(MID(A363,LEN(B363),2000))</f>
        <v>7.07\tTitle Page Emblems</v>
      </c>
      <c r="D363" t="s">
        <v>1612</v>
      </c>
    </row>
    <row r="364" spans="1:4" x14ac:dyDescent="0.2">
      <c r="A364" t="s">
        <v>362</v>
      </c>
      <c r="B364" t="str">
        <f>LEFT(A364,FIND(" ",A364))</f>
        <v xml:space="preserve">377 </v>
      </c>
      <c r="C364" t="str">
        <f>TRIM(MID(A364,LEN(B364),2000))</f>
        <v>7.08\tTrademarks Good or Bad?</v>
      </c>
      <c r="D364" t="s">
        <v>1613</v>
      </c>
    </row>
    <row r="365" spans="1:4" x14ac:dyDescent="0.2">
      <c r="A365" t="s">
        <v>363</v>
      </c>
      <c r="B365" t="str">
        <f>LEFT(A365,FIND(" ",A365))</f>
        <v xml:space="preserve">378 </v>
      </c>
      <c r="C365" t="str">
        <f>TRIM(MID(A365,LEN(B365),2000))</f>
        <v>7.08\tTrademarks Good or Bad?</v>
      </c>
      <c r="D365" t="s">
        <v>1613</v>
      </c>
    </row>
    <row r="366" spans="1:4" x14ac:dyDescent="0.2">
      <c r="A366" t="s">
        <v>364</v>
      </c>
      <c r="B366" t="str">
        <f>LEFT(A366,FIND(" ",A366))</f>
        <v xml:space="preserve">379 </v>
      </c>
      <c r="C366" t="str">
        <f>TRIM(MID(A366,LEN(B366),2000))</f>
        <v>7.09\tClassroom Title Pages</v>
      </c>
      <c r="D366" t="s">
        <v>1614</v>
      </c>
    </row>
    <row r="367" spans="1:4" x14ac:dyDescent="0.2">
      <c r="A367" t="s">
        <v>365</v>
      </c>
      <c r="B367" t="str">
        <f>LEFT(A367,FIND(" ",A367))</f>
        <v xml:space="preserve">380 </v>
      </c>
      <c r="C367" t="str">
        <f>TRIM(MID(A367,LEN(B367),2000))</f>
        <v>7.09\tClassroom Title Pages</v>
      </c>
      <c r="D367" t="s">
        <v>1614</v>
      </c>
    </row>
    <row r="368" spans="1:4" x14ac:dyDescent="0.2">
      <c r="A368" t="s">
        <v>366</v>
      </c>
      <c r="B368" t="str">
        <f>LEFT(A368,FIND(" ",A368))</f>
        <v xml:space="preserve">381 </v>
      </c>
      <c r="C368" t="str">
        <f>TRIM(MID(A368,LEN(B368),2000))</f>
        <v>7.10\tBreaking the Rules</v>
      </c>
      <c r="D368" t="s">
        <v>1615</v>
      </c>
    </row>
    <row r="369" spans="1:4" x14ac:dyDescent="0.2">
      <c r="A369" t="s">
        <v>367</v>
      </c>
      <c r="B369" t="str">
        <f>LEFT(A369,FIND(" ",A369))</f>
        <v xml:space="preserve">382 </v>
      </c>
      <c r="C369" t="str">
        <f>TRIM(MID(A369,LEN(B369),2000))</f>
        <v>7.10\tBreaking the Rules</v>
      </c>
      <c r="D369" t="s">
        <v>1615</v>
      </c>
    </row>
    <row r="370" spans="1:4" x14ac:dyDescent="0.2">
      <c r="A370" t="s">
        <v>368</v>
      </c>
      <c r="B370" t="str">
        <f>LEFT(A370,FIND(" ",A370))</f>
        <v xml:space="preserve">383 </v>
      </c>
      <c r="C370" t="str">
        <f>TRIM(MID(A370,LEN(B370),2000))</f>
        <v>7.11\tEmblem Books in the Classroom</v>
      </c>
      <c r="D370" t="s">
        <v>1616</v>
      </c>
    </row>
    <row r="371" spans="1:4" x14ac:dyDescent="0.2">
      <c r="A371" t="s">
        <v>369</v>
      </c>
      <c r="B371" t="str">
        <f>LEFT(A371,FIND(" ",A371))</f>
        <v xml:space="preserve">384 </v>
      </c>
      <c r="C371" t="str">
        <f>TRIM(MID(A371,LEN(B371),2000))</f>
        <v>7.11\tEmblem Books in the Classroom</v>
      </c>
      <c r="D371" t="s">
        <v>1616</v>
      </c>
    </row>
    <row r="372" spans="1:4" x14ac:dyDescent="0.2">
      <c r="A372" t="s">
        <v>370</v>
      </c>
      <c r="B372" t="str">
        <f>LEFT(A372,FIND(" ",A372))</f>
        <v xml:space="preserve">385 </v>
      </c>
      <c r="C372" t="str">
        <f>TRIM(MID(A372,LEN(B372),2000))</f>
        <v>7.12\tPrimers of Virtue</v>
      </c>
      <c r="D372" t="s">
        <v>1617</v>
      </c>
    </row>
    <row r="373" spans="1:4" x14ac:dyDescent="0.2">
      <c r="A373" t="s">
        <v>371</v>
      </c>
      <c r="B373" t="str">
        <f>LEFT(A373,FIND(" ",A373))</f>
        <v xml:space="preserve">386 </v>
      </c>
      <c r="C373" t="str">
        <f>TRIM(MID(A373,LEN(B373),2000))</f>
        <v>7.12\tPrimers of Virtue</v>
      </c>
      <c r="D373" t="s">
        <v>1617</v>
      </c>
    </row>
    <row r="374" spans="1:4" x14ac:dyDescent="0.2">
      <c r="A374" t="s">
        <v>372</v>
      </c>
      <c r="B374" t="str">
        <f>LEFT(A374,FIND(" ",A374))</f>
        <v xml:space="preserve">387 </v>
      </c>
      <c r="C374" t="str">
        <f>TRIM(MID(A374,LEN(B374),2000))</f>
        <v>7.13\tJesuit Emblems</v>
      </c>
      <c r="D374" t="s">
        <v>1618</v>
      </c>
    </row>
    <row r="375" spans="1:4" x14ac:dyDescent="0.2">
      <c r="A375" t="s">
        <v>373</v>
      </c>
      <c r="B375" t="str">
        <f>LEFT(A375,FIND(" ",A375))</f>
        <v xml:space="preserve">388 </v>
      </c>
      <c r="C375" t="str">
        <f>TRIM(MID(A375,LEN(B375),2000))</f>
        <v>7.14\tChubby Children and the Blessed Virgin</v>
      </c>
      <c r="D375" t="s">
        <v>1619</v>
      </c>
    </row>
    <row r="376" spans="1:4" x14ac:dyDescent="0.2">
      <c r="A376" t="s">
        <v>374</v>
      </c>
      <c r="B376" t="str">
        <f>LEFT(A376,FIND(" ",A376))</f>
        <v xml:space="preserve">389 </v>
      </c>
      <c r="C376" t="str">
        <f>TRIM(MID(A376,LEN(B376),2000))</f>
        <v>7.14\tChubby Children and the Blessed Virgin</v>
      </c>
      <c r="D376" t="s">
        <v>1619</v>
      </c>
    </row>
    <row r="377" spans="1:4" x14ac:dyDescent="0.2">
      <c r="A377" t="s">
        <v>375</v>
      </c>
      <c r="B377" t="str">
        <f>LEFT(A377,FIND(" ",A377))</f>
        <v xml:space="preserve">390 </v>
      </c>
      <c r="C377" t="str">
        <f>TRIM(MID(A377,LEN(B377),2000))</f>
        <v>7.15\tItalians Out of Step</v>
      </c>
      <c r="D377" t="s">
        <v>1620</v>
      </c>
    </row>
    <row r="378" spans="1:4" x14ac:dyDescent="0.2">
      <c r="A378" t="s">
        <v>376</v>
      </c>
      <c r="B378" t="str">
        <f>LEFT(A378,FIND(" ",A378))</f>
        <v xml:space="preserve">391 </v>
      </c>
      <c r="C378" t="str">
        <f>TRIM(MID(A378,LEN(B378),2000))</f>
        <v>7.15\tItalians Out of Step</v>
      </c>
      <c r="D378" t="s">
        <v>1620</v>
      </c>
    </row>
    <row r="379" spans="1:4" x14ac:dyDescent="0.2">
      <c r="A379" t="s">
        <v>377</v>
      </c>
      <c r="B379" t="str">
        <f>LEFT(A379,FIND(" ",A379))</f>
        <v xml:space="preserve">392 </v>
      </c>
      <c r="C379" t="str">
        <f>TRIM(MID(A379,LEN(B379),2000))</f>
        <v>7.16\tConclusion: Schools of Emblematic Thought</v>
      </c>
      <c r="D379" t="s">
        <v>1621</v>
      </c>
    </row>
    <row r="380" spans="1:4" x14ac:dyDescent="0.2">
      <c r="A380" t="s">
        <v>378</v>
      </c>
      <c r="B380" t="str">
        <f>LEFT(A380,FIND(" ",A380))</f>
        <v xml:space="preserve">393 </v>
      </c>
      <c r="C380" t="str">
        <f>TRIM(MID(A380,LEN(B380),2000))</f>
        <v>7.16\tConclusion: Schools of Emblematic Thought</v>
      </c>
      <c r="D380" t="s">
        <v>1621</v>
      </c>
    </row>
    <row r="381" spans="1:4" x14ac:dyDescent="0.2">
      <c r="A381" t="s">
        <v>379</v>
      </c>
      <c r="B381" t="str">
        <f>LEFT(A381,FIND(" ",A381))</f>
        <v xml:space="preserve">394 </v>
      </c>
      <c r="C381" t="str">
        <f>TRIM(MID(A381,LEN(B381),2000))</f>
        <v>8.00 CONCLUSIONS: Selling Books and Selling Ideas</v>
      </c>
      <c r="D381" t="s">
        <v>1622</v>
      </c>
    </row>
    <row r="382" spans="1:4" x14ac:dyDescent="0.2">
      <c r="A382" t="s">
        <v>380</v>
      </c>
      <c r="B382" t="str">
        <f>LEFT(A382,FIND(" ",A382))</f>
        <v xml:space="preserve">395 </v>
      </c>
      <c r="C382" t="str">
        <f>TRIM(MID(A382,LEN(B382),2000))</f>
        <v>8.00 CONCLUSIONS: Selling Books and Selling Ideas</v>
      </c>
      <c r="D382" t="s">
        <v>1622</v>
      </c>
    </row>
    <row r="383" spans="1:4" x14ac:dyDescent="0.2">
      <c r="A383" t="s">
        <v>381</v>
      </c>
      <c r="B383" t="str">
        <f>LEFT(A383,FIND(" ",A383))</f>
        <v xml:space="preserve">396 </v>
      </c>
      <c r="C383" t="str">
        <f>TRIM(MID(A383,LEN(B383),2000))</f>
        <v>8.01\tA Market for Humanism</v>
      </c>
      <c r="D383" t="s">
        <v>1623</v>
      </c>
    </row>
    <row r="384" spans="1:4" x14ac:dyDescent="0.2">
      <c r="A384" t="s">
        <v>382</v>
      </c>
      <c r="B384" t="str">
        <f>LEFT(A384,FIND(" ",A384))</f>
        <v xml:space="preserve">397 </v>
      </c>
      <c r="C384" t="str">
        <f>TRIM(MID(A384,LEN(B384),2000))</f>
        <v>8.01\tA Market for Humanism</v>
      </c>
      <c r="D384" t="s">
        <v>1623</v>
      </c>
    </row>
    <row r="385" spans="1:4" x14ac:dyDescent="0.2">
      <c r="A385" t="s">
        <v>383</v>
      </c>
      <c r="B385" t="str">
        <f>LEFT(A385,FIND(" ",A385))</f>
        <v xml:space="preserve">398 </v>
      </c>
      <c r="C385" t="str">
        <f>TRIM(MID(A385,LEN(B385),2000))</f>
        <v>8.02\tThe Rhetoric of Print</v>
      </c>
      <c r="D385" t="s">
        <v>1624</v>
      </c>
    </row>
    <row r="386" spans="1:4" x14ac:dyDescent="0.2">
      <c r="A386" t="s">
        <v>384</v>
      </c>
      <c r="B386" t="str">
        <f>LEFT(A386,FIND(" ",A386))</f>
        <v xml:space="preserve">399 </v>
      </c>
      <c r="C386" t="str">
        <f>TRIM(MID(A386,LEN(B386),2000))</f>
        <v>8.02\tThe Rhetoric of Print</v>
      </c>
      <c r="D386" t="s">
        <v>1624</v>
      </c>
    </row>
    <row r="387" spans="1:4" x14ac:dyDescent="0.2">
      <c r="A387" t="s">
        <v>385</v>
      </c>
      <c r="B387" t="str">
        <f>LEFT(A387,FIND(" ",A387))</f>
        <v xml:space="preserve">400 </v>
      </c>
      <c r="C387" t="str">
        <f>TRIM(MID(A387,LEN(B387),2000))</f>
        <v>8.03\tReal and Rhetorical Innovations</v>
      </c>
      <c r="D387" t="s">
        <v>1625</v>
      </c>
    </row>
    <row r="388" spans="1:4" x14ac:dyDescent="0.2">
      <c r="A388" t="s">
        <v>386</v>
      </c>
      <c r="B388" t="str">
        <f>LEFT(A388,FIND(" ",A388))</f>
        <v xml:space="preserve">401 </v>
      </c>
      <c r="C388" t="str">
        <f>TRIM(MID(A388,LEN(B388),2000))</f>
        <v>8.03\tReal and Rhetorical Innovations</v>
      </c>
      <c r="D388" t="s">
        <v>1625</v>
      </c>
    </row>
    <row r="389" spans="1:4" x14ac:dyDescent="0.2">
      <c r="A389" t="s">
        <v>387</v>
      </c>
      <c r="B389" t="str">
        <f>LEFT(A389,FIND(" ",A389))</f>
        <v xml:space="preserve">402 </v>
      </c>
      <c r="C389" t="str">
        <f>TRIM(MID(A389,LEN(B389),2000))</f>
        <v>8.04\tProfits</v>
      </c>
      <c r="D389" t="s">
        <v>1626</v>
      </c>
    </row>
    <row r="390" spans="1:4" x14ac:dyDescent="0.2">
      <c r="A390" t="s">
        <v>388</v>
      </c>
      <c r="B390" t="str">
        <f>LEFT(A390,FIND(" ",A390))</f>
        <v xml:space="preserve">403 </v>
      </c>
      <c r="C390" t="str">
        <f>TRIM(MID(A390,LEN(B390),2000))</f>
        <v>8.04\tProfits</v>
      </c>
      <c r="D390" t="s">
        <v>1626</v>
      </c>
    </row>
    <row r="391" spans="1:4" x14ac:dyDescent="0.2">
      <c r="A391" t="s">
        <v>389</v>
      </c>
      <c r="B391" t="str">
        <f>LEFT(A391,FIND(" ",A391))</f>
        <v xml:space="preserve">404 </v>
      </c>
      <c r="C391" t="str">
        <f>TRIM(MID(A391,LEN(B391),2000))</f>
        <v>8.04\tProfits</v>
      </c>
      <c r="D391" t="s">
        <v>1626</v>
      </c>
    </row>
    <row r="392" spans="1:4" x14ac:dyDescent="0.2">
      <c r="A392" t="s">
        <v>390</v>
      </c>
      <c r="B392" t="str">
        <f>LEFT(A392,FIND(" ",A392))</f>
        <v xml:space="preserve">405 </v>
      </c>
      <c r="C392" t="str">
        <f>TRIM(MID(A392,LEN(B392),2000))</f>
        <v>8.04\tProfits</v>
      </c>
      <c r="D392" t="s">
        <v>1626</v>
      </c>
    </row>
    <row r="393" spans="1:4" x14ac:dyDescent="0.2">
      <c r="A393" t="s">
        <v>391</v>
      </c>
      <c r="B393" t="str">
        <f>LEFT(A393,FIND(" ",A393))</f>
        <v xml:space="preserve">406 </v>
      </c>
      <c r="C393" t="str">
        <f>TRIM(MID(A393,LEN(B393),2000))</f>
        <v>8.02\tThe Rhetoric of Print</v>
      </c>
      <c r="D393" t="s">
        <v>1624</v>
      </c>
    </row>
    <row r="394" spans="1:4" x14ac:dyDescent="0.2">
      <c r="A394" t="s">
        <v>392</v>
      </c>
      <c r="B394" t="str">
        <f>LEFT(A394,FIND(" ",A394))</f>
        <v xml:space="preserve">407 </v>
      </c>
      <c r="C394" t="str">
        <f>TRIM(MID(A394,LEN(B394),2000))</f>
        <v>8.01\tA Market for Humanism</v>
      </c>
      <c r="D394" t="s">
        <v>1623</v>
      </c>
    </row>
    <row r="395" spans="1:4" x14ac:dyDescent="0.2">
      <c r="A395" t="s">
        <v>393</v>
      </c>
      <c r="B395" t="str">
        <f>LEFT(A395,FIND(" ",A395))</f>
        <v xml:space="preserve">408 </v>
      </c>
      <c r="C395" t="str">
        <f>TRIM(MID(A395,LEN(B395),2000))</f>
        <v>8.01\tA Market for Humanism</v>
      </c>
      <c r="D395" t="s">
        <v>1623</v>
      </c>
    </row>
    <row r="396" spans="1:4" x14ac:dyDescent="0.2">
      <c r="A396" t="s">
        <v>394</v>
      </c>
      <c r="B396" t="str">
        <f>LEFT(A396,FIND(" ",A396))</f>
        <v xml:space="preserve">409 </v>
      </c>
      <c r="C396" t="str">
        <f>TRIM(MID(A396,LEN(B396),2000))</f>
        <v>7.16\tConclusion: Schools of Emblematic Thought</v>
      </c>
      <c r="D396" t="s">
        <v>1621</v>
      </c>
    </row>
    <row r="397" spans="1:4" x14ac:dyDescent="0.2">
      <c r="A397" t="s">
        <v>395</v>
      </c>
      <c r="B397" t="str">
        <f>LEFT(A397,FIND(" ",A397))</f>
        <v xml:space="preserve">410 </v>
      </c>
      <c r="C397" t="str">
        <f>TRIM(MID(A397,LEN(B397),2000))</f>
        <v>7.16\tConclusion: Schools of Emblematic Thought</v>
      </c>
      <c r="D397" t="s">
        <v>1621</v>
      </c>
    </row>
    <row r="398" spans="1:4" x14ac:dyDescent="0.2">
      <c r="A398" t="s">
        <v>396</v>
      </c>
      <c r="B398" t="str">
        <f>LEFT(A398,FIND(" ",A398))</f>
        <v xml:space="preserve">411 </v>
      </c>
      <c r="C398" t="str">
        <f>TRIM(MID(A398,LEN(B398),2000))</f>
        <v>7.15\tItalians Out of Step</v>
      </c>
      <c r="D398" t="s">
        <v>1620</v>
      </c>
    </row>
    <row r="399" spans="1:4" x14ac:dyDescent="0.2">
      <c r="A399" t="s">
        <v>397</v>
      </c>
      <c r="B399" t="str">
        <f>LEFT(A399,FIND(" ",A399))</f>
        <v xml:space="preserve">412 </v>
      </c>
      <c r="C399" t="str">
        <f>TRIM(MID(A399,LEN(B399),2000))</f>
        <v>7.15\tItalians Out of Step</v>
      </c>
      <c r="D399" t="s">
        <v>1620</v>
      </c>
    </row>
    <row r="400" spans="1:4" x14ac:dyDescent="0.2">
      <c r="A400" t="s">
        <v>398</v>
      </c>
      <c r="B400" t="str">
        <f>LEFT(A400,FIND(" ",A400))</f>
        <v xml:space="preserve">413 </v>
      </c>
      <c r="C400" t="str">
        <f>TRIM(MID(A400,LEN(B400),2000))</f>
        <v>7.14\tChubby Children and the Blessed Virgin</v>
      </c>
      <c r="D400" t="s">
        <v>1619</v>
      </c>
    </row>
    <row r="401" spans="1:4" x14ac:dyDescent="0.2">
      <c r="A401" t="s">
        <v>399</v>
      </c>
      <c r="B401" t="str">
        <f>LEFT(A401,FIND(" ",A401))</f>
        <v xml:space="preserve">414 </v>
      </c>
      <c r="C401" t="str">
        <f>TRIM(MID(A401,LEN(B401),2000))</f>
        <v>7.14\tChubby Children and the Blessed Virgin</v>
      </c>
      <c r="D401" t="s">
        <v>1619</v>
      </c>
    </row>
    <row r="402" spans="1:4" x14ac:dyDescent="0.2">
      <c r="A402" t="s">
        <v>400</v>
      </c>
      <c r="B402" t="str">
        <f>LEFT(A402,FIND(" ",A402))</f>
        <v xml:space="preserve">415 </v>
      </c>
      <c r="C402" t="str">
        <f>TRIM(MID(A402,LEN(B402),2000))</f>
        <v>7.13\tJesuit Emblems</v>
      </c>
      <c r="D402" t="s">
        <v>1618</v>
      </c>
    </row>
    <row r="403" spans="1:4" x14ac:dyDescent="0.2">
      <c r="A403" t="s">
        <v>401</v>
      </c>
      <c r="B403" t="str">
        <f>LEFT(A403,FIND(" ",A403))</f>
        <v xml:space="preserve">416 </v>
      </c>
      <c r="C403" t="str">
        <f>TRIM(MID(A403,LEN(B403),2000))</f>
        <v>7.13\tJesuit Emblems</v>
      </c>
      <c r="D403" t="s">
        <v>1618</v>
      </c>
    </row>
    <row r="404" spans="1:4" x14ac:dyDescent="0.2">
      <c r="A404" t="s">
        <v>402</v>
      </c>
      <c r="B404" t="str">
        <f>LEFT(A404,FIND(" ",A404))</f>
        <v xml:space="preserve">417 </v>
      </c>
      <c r="C404" t="str">
        <f>TRIM(MID(A404,LEN(B404),2000))</f>
        <v>7.12\tPrimers of Virtue</v>
      </c>
      <c r="D404" t="s">
        <v>1617</v>
      </c>
    </row>
    <row r="405" spans="1:4" x14ac:dyDescent="0.2">
      <c r="A405" t="s">
        <v>403</v>
      </c>
      <c r="B405" t="str">
        <f>LEFT(A405,FIND(" ",A405))</f>
        <v xml:space="preserve">418 </v>
      </c>
      <c r="C405" t="str">
        <f>TRIM(MID(A405,LEN(B405),2000))</f>
        <v>7.12\tPrimers of Virtue</v>
      </c>
      <c r="D405" t="s">
        <v>1617</v>
      </c>
    </row>
    <row r="406" spans="1:4" x14ac:dyDescent="0.2">
      <c r="A406" t="s">
        <v>404</v>
      </c>
      <c r="B406" t="str">
        <f>LEFT(A406,FIND(" ",A406))</f>
        <v xml:space="preserve">419 </v>
      </c>
      <c r="C406" t="str">
        <f>TRIM(MID(A406,LEN(B406),2000))</f>
        <v>7.10\tBreaking the Rules</v>
      </c>
      <c r="D406" t="s">
        <v>1615</v>
      </c>
    </row>
    <row r="407" spans="1:4" x14ac:dyDescent="0.2">
      <c r="A407" t="s">
        <v>405</v>
      </c>
      <c r="B407" t="str">
        <f>LEFT(A407,FIND(" ",A407))</f>
        <v xml:space="preserve">420 </v>
      </c>
      <c r="C407" t="str">
        <f>TRIM(MID(A407,LEN(B407),2000))</f>
        <v>7.10\tBreaking the Rules</v>
      </c>
      <c r="D407" t="s">
        <v>1615</v>
      </c>
    </row>
    <row r="408" spans="1:4" x14ac:dyDescent="0.2">
      <c r="A408" t="s">
        <v>406</v>
      </c>
      <c r="B408" t="str">
        <f>LEFT(A408,FIND(" ",A408))</f>
        <v xml:space="preserve">421 </v>
      </c>
      <c r="C408" t="str">
        <f>TRIM(MID(A408,LEN(B408),2000))</f>
        <v>7.09\tClassroom Title Pages</v>
      </c>
      <c r="D408" t="s">
        <v>1614</v>
      </c>
    </row>
    <row r="409" spans="1:4" x14ac:dyDescent="0.2">
      <c r="A409" t="s">
        <v>407</v>
      </c>
      <c r="B409" t="str">
        <f>LEFT(A409,FIND(" ",A409))</f>
        <v xml:space="preserve">422 </v>
      </c>
      <c r="C409" t="str">
        <f>TRIM(MID(A409,LEN(B409),2000))</f>
        <v>7.09\tClassroom Title Pages</v>
      </c>
      <c r="D409" t="s">
        <v>1614</v>
      </c>
    </row>
    <row r="410" spans="1:4" x14ac:dyDescent="0.2">
      <c r="A410" t="s">
        <v>408</v>
      </c>
      <c r="B410" t="str">
        <f>LEFT(A410,FIND(" ",A410))</f>
        <v xml:space="preserve">423 </v>
      </c>
      <c r="C410" t="str">
        <f>TRIM(MID(A410,LEN(B410),2000))</f>
        <v>7.08\tTrademarks Good or Bad?</v>
      </c>
      <c r="D410" t="s">
        <v>1613</v>
      </c>
    </row>
    <row r="411" spans="1:4" x14ac:dyDescent="0.2">
      <c r="A411" t="s">
        <v>409</v>
      </c>
      <c r="B411" t="str">
        <f>LEFT(A411,FIND(" ",A411))</f>
        <v xml:space="preserve">424 </v>
      </c>
      <c r="C411" t="str">
        <f>TRIM(MID(A411,LEN(B411),2000))</f>
        <v>7.08\tTrademarks Good or Bad?</v>
      </c>
      <c r="D411" t="s">
        <v>1613</v>
      </c>
    </row>
    <row r="412" spans="1:4" x14ac:dyDescent="0.2">
      <c r="A412" t="s">
        <v>410</v>
      </c>
      <c r="B412" t="str">
        <f>LEFT(A412,FIND(" ",A412))</f>
        <v xml:space="preserve">425 </v>
      </c>
      <c r="C412" t="str">
        <f>TRIM(MID(A412,LEN(B412),2000))</f>
        <v>7.07\tTitle Page Emblems</v>
      </c>
      <c r="D412" t="s">
        <v>1612</v>
      </c>
    </row>
    <row r="413" spans="1:4" x14ac:dyDescent="0.2">
      <c r="A413" t="s">
        <v>411</v>
      </c>
      <c r="B413" t="str">
        <f>LEFT(A413,FIND(" ",A413))</f>
        <v xml:space="preserve">426 </v>
      </c>
      <c r="C413" t="str">
        <f>TRIM(MID(A413,LEN(B413),2000))</f>
        <v>7.06\tReading Emblems Every Day</v>
      </c>
      <c r="D413" t="s">
        <v>1611</v>
      </c>
    </row>
    <row r="414" spans="1:4" x14ac:dyDescent="0.2">
      <c r="A414" t="s">
        <v>412</v>
      </c>
      <c r="B414" t="str">
        <f>LEFT(A414,FIND(" ",A414))</f>
        <v xml:space="preserve">427 </v>
      </c>
      <c r="C414" t="str">
        <f>TRIM(MID(A414,LEN(B414),2000))</f>
        <v>7.06\tReading Emblems Every Day</v>
      </c>
      <c r="D414" t="s">
        <v>1611</v>
      </c>
    </row>
    <row r="415" spans="1:4" x14ac:dyDescent="0.2">
      <c r="A415" t="s">
        <v>413</v>
      </c>
      <c r="B415" t="str">
        <f>LEFT(A415,FIND(" ",A415))</f>
        <v xml:space="preserve">428 </v>
      </c>
      <c r="C415" t="str">
        <f>TRIM(MID(A415,LEN(B415),2000))</f>
        <v>7.05\tEmblem Books</v>
      </c>
      <c r="D415" t="s">
        <v>1610</v>
      </c>
    </row>
    <row r="416" spans="1:4" x14ac:dyDescent="0.2">
      <c r="A416" t="s">
        <v>414</v>
      </c>
      <c r="B416" t="str">
        <f>LEFT(A416,FIND(" ",A416))</f>
        <v xml:space="preserve">429 </v>
      </c>
      <c r="C416" t="str">
        <f>TRIM(MID(A416,LEN(B416),2000))</f>
        <v>7.04\tVisualizing the Text</v>
      </c>
      <c r="D416" t="s">
        <v>1609</v>
      </c>
    </row>
    <row r="417" spans="1:4" x14ac:dyDescent="0.2">
      <c r="A417" t="s">
        <v>415</v>
      </c>
      <c r="B417" t="str">
        <f>LEFT(A417,FIND(" ",A417))</f>
        <v xml:space="preserve">430 </v>
      </c>
      <c r="C417" t="str">
        <f>TRIM(MID(A417,LEN(B417),2000))</f>
        <v>7.03\tEmblem as Machine</v>
      </c>
      <c r="D417" t="s">
        <v>1608</v>
      </c>
    </row>
    <row r="418" spans="1:4" x14ac:dyDescent="0.2">
      <c r="A418" t="s">
        <v>416</v>
      </c>
      <c r="B418" t="str">
        <f>LEFT(A418,FIND(" ",A418))</f>
        <v xml:space="preserve">431 </v>
      </c>
      <c r="C418" t="str">
        <f>TRIM(MID(A418,LEN(B418),2000))</f>
        <v>7.03\tEmblem as Machine</v>
      </c>
      <c r="D418" t="s">
        <v>1608</v>
      </c>
    </row>
    <row r="419" spans="1:4" x14ac:dyDescent="0.2">
      <c r="A419" t="s">
        <v>417</v>
      </c>
      <c r="B419" t="str">
        <f>LEFT(A419,FIND(" ",A419))</f>
        <v xml:space="preserve">432 </v>
      </c>
      <c r="C419" t="str">
        <f>TRIM(MID(A419,LEN(B419),2000))</f>
        <v>7.02\tAuthors and Audiences</v>
      </c>
      <c r="D419" t="s">
        <v>1607</v>
      </c>
    </row>
    <row r="420" spans="1:4" x14ac:dyDescent="0.2">
      <c r="A420" t="s">
        <v>418</v>
      </c>
      <c r="B420" t="str">
        <f>LEFT(A420,FIND(" ",A420))</f>
        <v xml:space="preserve">433 </v>
      </c>
      <c r="C420" t="str">
        <f>TRIM(MID(A420,LEN(B420),2000))</f>
        <v>7.01\tMarketing and Moralizing</v>
      </c>
      <c r="D420" t="s">
        <v>1606</v>
      </c>
    </row>
    <row r="421" spans="1:4" x14ac:dyDescent="0.2">
      <c r="A421" t="s">
        <v>419</v>
      </c>
      <c r="B421" t="str">
        <f>LEFT(A421,FIND(" ",A421))</f>
        <v xml:space="preserve">434 </v>
      </c>
      <c r="C421" t="str">
        <f>TRIM(MID(A421,LEN(B421),2000))</f>
        <v>7.01\tMarketing and Moralizing</v>
      </c>
      <c r="D421" t="s">
        <v>1606</v>
      </c>
    </row>
    <row r="422" spans="1:4" x14ac:dyDescent="0.2">
      <c r="A422" t="s">
        <v>420</v>
      </c>
      <c r="B422" t="str">
        <f>LEFT(A422,FIND(" ",A422))</f>
        <v xml:space="preserve">435 </v>
      </c>
      <c r="C422" t="str">
        <f>TRIM(MID(A422,LEN(B422),2000))</f>
        <v>7.03\tEmblem as Machine</v>
      </c>
      <c r="D422" t="s">
        <v>1608</v>
      </c>
    </row>
    <row r="423" spans="1:4" x14ac:dyDescent="0.2">
      <c r="A423" t="s">
        <v>421</v>
      </c>
      <c r="B423" t="str">
        <f>LEFT(A423,FIND(" ",A423))</f>
        <v xml:space="preserve">436 </v>
      </c>
      <c r="C423" t="str">
        <f>TRIM(MID(A423,LEN(B423),2000))</f>
        <v>7.04\tVisualizing the Text</v>
      </c>
      <c r="D423" t="s">
        <v>1609</v>
      </c>
    </row>
    <row r="424" spans="1:4" x14ac:dyDescent="0.2">
      <c r="A424" t="s">
        <v>422</v>
      </c>
      <c r="B424" t="str">
        <f>LEFT(A424,FIND(" ",A424))</f>
        <v xml:space="preserve">437 </v>
      </c>
      <c r="C424" t="str">
        <f>TRIM(MID(A424,LEN(B424),2000))</f>
        <v>7.07\tTitle Page Emblems</v>
      </c>
      <c r="D424" t="s">
        <v>1612</v>
      </c>
    </row>
    <row r="425" spans="1:4" x14ac:dyDescent="0.2">
      <c r="A425" t="s">
        <v>423</v>
      </c>
      <c r="B425" t="str">
        <f>LEFT(A425,FIND(" ",A425))</f>
        <v xml:space="preserve">438 </v>
      </c>
      <c r="C425" t="str">
        <f>TRIM(MID(A425,LEN(B425),2000))</f>
        <v>7.08\tTrademarks Good or Bad?</v>
      </c>
      <c r="D425" t="s">
        <v>1613</v>
      </c>
    </row>
    <row r="426" spans="1:4" x14ac:dyDescent="0.2">
      <c r="A426" t="s">
        <v>424</v>
      </c>
      <c r="B426" t="str">
        <f>LEFT(A426,FIND(" ",A426))</f>
        <v xml:space="preserve">439 </v>
      </c>
      <c r="C426" t="str">
        <f>TRIM(MID(A426,LEN(B426),2000))</f>
        <v>7.10\tBreaking the Rules</v>
      </c>
      <c r="D426" t="s">
        <v>1615</v>
      </c>
    </row>
    <row r="427" spans="1:4" x14ac:dyDescent="0.2">
      <c r="A427" t="s">
        <v>425</v>
      </c>
      <c r="B427" t="str">
        <f>LEFT(A427,FIND(" ",A427))</f>
        <v xml:space="preserve">440 </v>
      </c>
      <c r="C427" t="str">
        <f>TRIM(MID(A427,LEN(B427),2000))</f>
        <v>7.11\tEmblem Books in the Classroom</v>
      </c>
      <c r="D427" t="s">
        <v>1616</v>
      </c>
    </row>
    <row r="428" spans="1:4" x14ac:dyDescent="0.2">
      <c r="A428" t="s">
        <v>426</v>
      </c>
      <c r="B428" t="str">
        <f>LEFT(A428,FIND(" ",A428))</f>
        <v xml:space="preserve">441 </v>
      </c>
      <c r="C428" t="str">
        <f>TRIM(MID(A428,LEN(B428),2000))</f>
        <v>7.14\tChubby Children and the Blessed Virgin</v>
      </c>
      <c r="D428" t="s">
        <v>1619</v>
      </c>
    </row>
    <row r="429" spans="1:4" x14ac:dyDescent="0.2">
      <c r="A429" t="s">
        <v>427</v>
      </c>
      <c r="B429" t="str">
        <f>LEFT(A429,FIND(" ",A429))</f>
        <v xml:space="preserve">442 </v>
      </c>
      <c r="C429" t="str">
        <f>TRIM(MID(A429,LEN(B429),2000))</f>
        <v>7.15\tItalians Out of Step</v>
      </c>
      <c r="D429" t="s">
        <v>1620</v>
      </c>
    </row>
    <row r="430" spans="1:4" x14ac:dyDescent="0.2">
      <c r="A430" t="s">
        <v>428</v>
      </c>
      <c r="B430" t="str">
        <f>LEFT(A430,FIND(" ",A430))</f>
        <v xml:space="preserve">443 </v>
      </c>
      <c r="C430" t="str">
        <f>TRIM(MID(A430,LEN(B430),2000))</f>
        <v>6.01 Class and Gender, In School and Out</v>
      </c>
      <c r="D430" t="s">
        <v>1585</v>
      </c>
    </row>
    <row r="431" spans="1:4" x14ac:dyDescent="0.2">
      <c r="A431" t="s">
        <v>429</v>
      </c>
      <c r="B431" t="str">
        <f>LEFT(A431,FIND(" ",A431))</f>
        <v xml:space="preserve">444 </v>
      </c>
      <c r="C431" t="str">
        <f>TRIM(MID(A431,LEN(B431),2000))</f>
        <v>6.01 Class and Gender, In School and Out</v>
      </c>
      <c r="D431" t="s">
        <v>1585</v>
      </c>
    </row>
    <row r="432" spans="1:4" x14ac:dyDescent="0.2">
      <c r="A432" t="s">
        <v>430</v>
      </c>
      <c r="B432" t="str">
        <f>LEFT(A432,FIND(" ",A432))</f>
        <v xml:space="preserve">445 </v>
      </c>
      <c r="C432" t="str">
        <f>TRIM(MID(A432,LEN(B432),2000))</f>
        <v>6.02 Alternative Educations</v>
      </c>
      <c r="D432" t="s">
        <v>1586</v>
      </c>
    </row>
    <row r="433" spans="1:4" x14ac:dyDescent="0.2">
      <c r="A433" t="s">
        <v>431</v>
      </c>
      <c r="B433" t="str">
        <f>LEFT(A433,FIND(" ",A433))</f>
        <v xml:space="preserve">446 </v>
      </c>
      <c r="C433" t="str">
        <f>TRIM(MID(A433,LEN(B433),2000))</f>
        <v>6.02 Alternative Educations</v>
      </c>
      <c r="D433" t="s">
        <v>1586</v>
      </c>
    </row>
    <row r="434" spans="1:4" x14ac:dyDescent="0.2">
      <c r="A434" t="s">
        <v>432</v>
      </c>
      <c r="B434" t="str">
        <f>LEFT(A434,FIND(" ",A434))</f>
        <v xml:space="preserve">447 </v>
      </c>
      <c r="C434" t="str">
        <f>TRIM(MID(A434,LEN(B434),2000))</f>
        <v>6.03 Commercial Skills</v>
      </c>
      <c r="D434" t="s">
        <v>1587</v>
      </c>
    </row>
    <row r="435" spans="1:4" x14ac:dyDescent="0.2">
      <c r="A435" t="s">
        <v>433</v>
      </c>
      <c r="B435" t="str">
        <f>LEFT(A435,FIND(" ",A435))</f>
        <v xml:space="preserve">448 </v>
      </c>
      <c r="C435" t="str">
        <f>TRIM(MID(A435,LEN(B435),2000))</f>
        <v>6.03 Commercial Skills</v>
      </c>
      <c r="D435" t="s">
        <v>1587</v>
      </c>
    </row>
    <row r="436" spans="1:4" x14ac:dyDescent="0.2">
      <c r="A436" t="s">
        <v>434</v>
      </c>
      <c r="B436" t="str">
        <f>LEFT(A436,FIND(" ",A436))</f>
        <v xml:space="preserve">449 </v>
      </c>
      <c r="C436" t="str">
        <f>TRIM(MID(A436,LEN(B436),2000))</f>
        <v>6.02 Alternative Educations</v>
      </c>
      <c r="D436" t="s">
        <v>1586</v>
      </c>
    </row>
    <row r="437" spans="1:4" x14ac:dyDescent="0.2">
      <c r="A437" t="s">
        <v>435</v>
      </c>
      <c r="B437" t="str">
        <f>LEFT(A437,FIND(" ",A437))</f>
        <v xml:space="preserve">450 </v>
      </c>
      <c r="C437" t="str">
        <f>TRIM(MID(A437,LEN(B437),2000))</f>
        <v>6.04 Better Arithmetic Books</v>
      </c>
      <c r="D437" t="s">
        <v>1588</v>
      </c>
    </row>
    <row r="438" spans="1:4" x14ac:dyDescent="0.2">
      <c r="A438" t="s">
        <v>436</v>
      </c>
      <c r="B438" t="str">
        <f>LEFT(A438,FIND(" ",A438))</f>
        <v xml:space="preserve">451 </v>
      </c>
      <c r="C438" t="str">
        <f>TRIM(MID(A438,LEN(B438),2000))</f>
        <v>6.04 Better Arithmetic Books</v>
      </c>
      <c r="D438" t="s">
        <v>1588</v>
      </c>
    </row>
    <row r="439" spans="1:4" x14ac:dyDescent="0.2">
      <c r="A439" t="s">
        <v>437</v>
      </c>
      <c r="B439" t="str">
        <f>LEFT(A439,FIND(" ",A439))</f>
        <v xml:space="preserve">452 </v>
      </c>
      <c r="C439" t="str">
        <f>TRIM(MID(A439,LEN(B439),2000))</f>
        <v>6.05 Math for the Future</v>
      </c>
      <c r="D439" t="s">
        <v>1589</v>
      </c>
    </row>
    <row r="440" spans="1:4" x14ac:dyDescent="0.2">
      <c r="A440" t="s">
        <v>438</v>
      </c>
      <c r="B440" t="str">
        <f>LEFT(A440,FIND(" ",A440))</f>
        <v xml:space="preserve">453 </v>
      </c>
      <c r="C440" t="str">
        <f>TRIM(MID(A440,LEN(B440),2000))</f>
        <v>6.05 Math for the Future</v>
      </c>
      <c r="D440" t="s">
        <v>1589</v>
      </c>
    </row>
    <row r="441" spans="1:4" x14ac:dyDescent="0.2">
      <c r="A441" t="s">
        <v>439</v>
      </c>
      <c r="B441" t="str">
        <f>LEFT(A441,FIND(" ",A441))</f>
        <v xml:space="preserve">454 </v>
      </c>
      <c r="C441" t="str">
        <f>TRIM(MID(A441,LEN(B441),2000))</f>
        <v>6.06 Bookkeeping Textbooks</v>
      </c>
      <c r="D441" t="s">
        <v>1590</v>
      </c>
    </row>
    <row r="442" spans="1:4" x14ac:dyDescent="0.2">
      <c r="A442" t="s">
        <v>440</v>
      </c>
      <c r="B442" t="str">
        <f>LEFT(A442,FIND(" ",A442))</f>
        <v xml:space="preserve">455 </v>
      </c>
      <c r="C442" t="str">
        <f>TRIM(MID(A442,LEN(B442),2000))</f>
        <v>6.06 Bookkeeping Textbooks</v>
      </c>
      <c r="D442" t="s">
        <v>1590</v>
      </c>
    </row>
    <row r="443" spans="1:4" x14ac:dyDescent="0.2">
      <c r="A443" t="s">
        <v>441</v>
      </c>
      <c r="B443" t="str">
        <f>LEFT(A443,FIND(" ",A443))</f>
        <v xml:space="preserve">456 </v>
      </c>
      <c r="C443" t="str">
        <f>TRIM(MID(A443,LEN(B443),2000))</f>
        <v>6.07 Who's Learning Math?</v>
      </c>
      <c r="D443" t="s">
        <v>1591</v>
      </c>
    </row>
    <row r="444" spans="1:4" x14ac:dyDescent="0.2">
      <c r="A444" t="s">
        <v>442</v>
      </c>
      <c r="B444" t="str">
        <f>LEFT(A444,FIND(" ",A444))</f>
        <v xml:space="preserve">457 </v>
      </c>
      <c r="C444" t="str">
        <f>TRIM(MID(A444,LEN(B444),2000))</f>
        <v>6.07 Who's Learning Math?</v>
      </c>
      <c r="D444" t="s">
        <v>1591</v>
      </c>
    </row>
    <row r="445" spans="1:4" x14ac:dyDescent="0.2">
      <c r="A445" t="s">
        <v>443</v>
      </c>
      <c r="B445" t="str">
        <f>LEFT(A445,FIND(" ",A445))</f>
        <v xml:space="preserve">458 </v>
      </c>
      <c r="C445" t="str">
        <f>TRIM(MID(A445,LEN(B445),2000))</f>
        <v>6.08 Writing Manuals</v>
      </c>
      <c r="D445" t="s">
        <v>1592</v>
      </c>
    </row>
    <row r="446" spans="1:4" x14ac:dyDescent="0.2">
      <c r="A446" t="s">
        <v>444</v>
      </c>
      <c r="B446" t="str">
        <f>LEFT(A446,FIND(" ",A446))</f>
        <v xml:space="preserve">459 </v>
      </c>
      <c r="C446" t="str">
        <f>TRIM(MID(A446,LEN(B446),2000))</f>
        <v>6.08 Writing Manuals</v>
      </c>
      <c r="D446" t="s">
        <v>1592</v>
      </c>
    </row>
    <row r="447" spans="1:4" x14ac:dyDescent="0.2">
      <c r="A447" t="s">
        <v>445</v>
      </c>
      <c r="B447" t="str">
        <f>LEFT(A447,FIND(" ",A447))</f>
        <v xml:space="preserve">460 </v>
      </c>
      <c r="C447" t="str">
        <f>TRIM(MID(A447,LEN(B447),2000))</f>
        <v>6.09 Advertising a Fine Hand</v>
      </c>
      <c r="D447" t="s">
        <v>1593</v>
      </c>
    </row>
    <row r="448" spans="1:4" x14ac:dyDescent="0.2">
      <c r="A448" t="s">
        <v>446</v>
      </c>
      <c r="B448" t="str">
        <f>LEFT(A448,FIND(" ",A448))</f>
        <v xml:space="preserve">461 </v>
      </c>
      <c r="C448" t="str">
        <f>TRIM(MID(A448,LEN(B448),2000))</f>
        <v>6.10 Down-Market Handwriting Books</v>
      </c>
      <c r="D448" t="s">
        <v>1594</v>
      </c>
    </row>
    <row r="449" spans="1:4" x14ac:dyDescent="0.2">
      <c r="A449" t="s">
        <v>447</v>
      </c>
      <c r="B449" t="str">
        <f>LEFT(A449,FIND(" ",A449))</f>
        <v xml:space="preserve">462 </v>
      </c>
      <c r="C449" t="str">
        <f>TRIM(MID(A449,LEN(B449),2000))</f>
        <v>6.10 Down-Market Handwriting Books</v>
      </c>
      <c r="D449" t="s">
        <v>1594</v>
      </c>
    </row>
    <row r="450" spans="1:4" x14ac:dyDescent="0.2">
      <c r="A450" t="s">
        <v>448</v>
      </c>
      <c r="B450" t="str">
        <f>LEFT(A450,FIND(" ",A450))</f>
        <v xml:space="preserve">463 </v>
      </c>
      <c r="C450" t="str">
        <f>TRIM(MID(A450,LEN(B450),2000))</f>
        <v>6.11 Vernacular Literacy</v>
      </c>
      <c r="D450" t="s">
        <v>1595</v>
      </c>
    </row>
    <row r="451" spans="1:4" x14ac:dyDescent="0.2">
      <c r="A451" t="s">
        <v>449</v>
      </c>
      <c r="B451" t="str">
        <f>LEFT(A451,FIND(" ",A451))</f>
        <v xml:space="preserve">464 </v>
      </c>
      <c r="C451" t="str">
        <f>TRIM(MID(A451,LEN(B451),2000))</f>
        <v>6.11 Vernacular Literacy</v>
      </c>
      <c r="D451" t="s">
        <v>1595</v>
      </c>
    </row>
    <row r="452" spans="1:4" x14ac:dyDescent="0.2">
      <c r="A452" t="s">
        <v>450</v>
      </c>
      <c r="B452" t="str">
        <f>LEFT(A452,FIND(" ",A452))</f>
        <v xml:space="preserve">465 </v>
      </c>
      <c r="C452" t="str">
        <f>TRIM(MID(A452,LEN(B452),2000))</f>
        <v>6.12 Catechism and Condescension</v>
      </c>
      <c r="D452" t="s">
        <v>1596</v>
      </c>
    </row>
    <row r="453" spans="1:4" x14ac:dyDescent="0.2">
      <c r="A453" t="s">
        <v>451</v>
      </c>
      <c r="B453" t="str">
        <f>LEFT(A453,FIND(" ",A453))</f>
        <v xml:space="preserve">466 </v>
      </c>
      <c r="C453" t="str">
        <f>TRIM(MID(A453,LEN(B453),2000))</f>
        <v>6.12 Catechism and Condescension</v>
      </c>
      <c r="D453" t="s">
        <v>1596</v>
      </c>
    </row>
    <row r="454" spans="1:4" x14ac:dyDescent="0.2">
      <c r="A454" t="s">
        <v>452</v>
      </c>
      <c r="B454" t="str">
        <f>LEFT(A454,FIND(" ",A454))</f>
        <v xml:space="preserve">467 </v>
      </c>
      <c r="C454" t="str">
        <f>TRIM(MID(A454,LEN(B454),2000))</f>
        <v>6.14 Ricettari</v>
      </c>
      <c r="D454" t="s">
        <v>1598</v>
      </c>
    </row>
    <row r="455" spans="1:4" x14ac:dyDescent="0.2">
      <c r="A455" t="s">
        <v>453</v>
      </c>
      <c r="B455" t="str">
        <f>LEFT(A455,FIND(" ",A455))</f>
        <v xml:space="preserve">468 </v>
      </c>
      <c r="C455" t="str">
        <f>TRIM(MID(A455,LEN(B455),2000))</f>
        <v>6.14 Ricettari</v>
      </c>
      <c r="D455" t="s">
        <v>1598</v>
      </c>
    </row>
    <row r="456" spans="1:4" x14ac:dyDescent="0.2">
      <c r="A456" t="s">
        <v>454</v>
      </c>
      <c r="B456" t="str">
        <f>LEFT(A456,FIND(" ",A456))</f>
        <v xml:space="preserve">469 </v>
      </c>
      <c r="C456" t="str">
        <f>TRIM(MID(A456,LEN(B456),2000))</f>
        <v>6.15\tBooks to Formula</v>
      </c>
      <c r="D456" t="s">
        <v>1599</v>
      </c>
    </row>
    <row r="457" spans="1:4" x14ac:dyDescent="0.2">
      <c r="A457" t="s">
        <v>455</v>
      </c>
      <c r="B457" t="str">
        <f>LEFT(A457,FIND(" ",A457))</f>
        <v xml:space="preserve">470 </v>
      </c>
      <c r="C457" t="str">
        <f>TRIM(MID(A457,LEN(B457),2000))</f>
        <v>6.15\tBooks to Formula</v>
      </c>
      <c r="D457" t="s">
        <v>1599</v>
      </c>
    </row>
    <row r="458" spans="1:4" x14ac:dyDescent="0.2">
      <c r="A458" t="s">
        <v>456</v>
      </c>
      <c r="B458" t="str">
        <f>LEFT(A458,FIND(" ",A458))</f>
        <v xml:space="preserve">471 </v>
      </c>
      <c r="C458" t="str">
        <f>TRIM(MID(A458,LEN(B458),2000))</f>
        <v>6.16 Teaching Music Theory and Practice</v>
      </c>
      <c r="D458" t="s">
        <v>1600</v>
      </c>
    </row>
    <row r="459" spans="1:4" x14ac:dyDescent="0.2">
      <c r="A459" t="s">
        <v>457</v>
      </c>
      <c r="B459" t="str">
        <f>LEFT(A459,FIND(" ",A459))</f>
        <v xml:space="preserve">472 </v>
      </c>
      <c r="C459" t="str">
        <f>TRIM(MID(A459,LEN(B459),2000))</f>
        <v>6.16 Teaching Music Theory and Practice</v>
      </c>
      <c r="D459" t="s">
        <v>1600</v>
      </c>
    </row>
    <row r="460" spans="1:4" x14ac:dyDescent="0.2">
      <c r="A460" t="s">
        <v>458</v>
      </c>
      <c r="B460" t="str">
        <f>LEFT(A460,FIND(" ",A460))</f>
        <v xml:space="preserve">473 </v>
      </c>
      <c r="C460" t="str">
        <f>TRIM(MID(A460,LEN(B460),2000))</f>
        <v>6.17 Poor Churchfolk</v>
      </c>
      <c r="D460" t="s">
        <v>1601</v>
      </c>
    </row>
    <row r="461" spans="1:4" x14ac:dyDescent="0.2">
      <c r="A461" t="s">
        <v>459</v>
      </c>
      <c r="B461" t="str">
        <f>LEFT(A461,FIND(" ",A461))</f>
        <v xml:space="preserve">474 </v>
      </c>
      <c r="C461" t="str">
        <f>TRIM(MID(A461,LEN(B461),2000))</f>
        <v>6.17 Poor Churchfolk</v>
      </c>
      <c r="D461" t="s">
        <v>1601</v>
      </c>
    </row>
    <row r="462" spans="1:4" x14ac:dyDescent="0.2">
      <c r="A462" t="s">
        <v>460</v>
      </c>
      <c r="B462" t="str">
        <f>LEFT(A462,FIND(" ",A462))</f>
        <v xml:space="preserve">475 </v>
      </c>
      <c r="C462" t="str">
        <f>TRIM(MID(A462,LEN(B462),2000))</f>
        <v>6.18\tHumanist Music Education</v>
      </c>
      <c r="D462" t="s">
        <v>1602</v>
      </c>
    </row>
    <row r="463" spans="1:4" x14ac:dyDescent="0.2">
      <c r="A463" t="s">
        <v>461</v>
      </c>
      <c r="B463" t="str">
        <f>LEFT(A463,FIND(" ",A463))</f>
        <v xml:space="preserve">476 </v>
      </c>
      <c r="C463" t="str">
        <f>TRIM(MID(A463,LEN(B463),2000))</f>
        <v>6.18\tHumanist Music Education</v>
      </c>
      <c r="D463" t="s">
        <v>1602</v>
      </c>
    </row>
    <row r="464" spans="1:4" x14ac:dyDescent="0.2">
      <c r="A464" t="s">
        <v>462</v>
      </c>
      <c r="B464" t="str">
        <f>LEFT(A464,FIND(" ",A464))</f>
        <v xml:space="preserve">477 </v>
      </c>
      <c r="C464" t="str">
        <f>TRIM(MID(A464,LEN(B464),2000))</f>
        <v>6.19 Professionals or Amateurs?</v>
      </c>
      <c r="D464" t="s">
        <v>1603</v>
      </c>
    </row>
    <row r="465" spans="1:4" x14ac:dyDescent="0.2">
      <c r="A465" t="s">
        <v>463</v>
      </c>
      <c r="B465" t="str">
        <f>LEFT(A465,FIND(" ",A465))</f>
        <v xml:space="preserve">478 </v>
      </c>
      <c r="C465" t="str">
        <f>TRIM(MID(A465,LEN(B465),2000))</f>
        <v>6.19 Professionals or Amateurs?</v>
      </c>
      <c r="D465" t="s">
        <v>1603</v>
      </c>
    </row>
    <row r="466" spans="1:4" x14ac:dyDescent="0.2">
      <c r="A466" t="s">
        <v>464</v>
      </c>
      <c r="B466" t="str">
        <f>LEFT(A466,FIND(" ",A466))</f>
        <v xml:space="preserve">479 </v>
      </c>
      <c r="C466" t="str">
        <f>TRIM(MID(A466,LEN(B466),2000))</f>
        <v>6.19 Professionals or Amateurs?</v>
      </c>
      <c r="D466" t="s">
        <v>1603</v>
      </c>
    </row>
    <row r="467" spans="1:4" x14ac:dyDescent="0.2">
      <c r="A467" t="s">
        <v>465</v>
      </c>
      <c r="B467" t="str">
        <f>LEFT(A467,FIND(" ",A467))</f>
        <v xml:space="preserve">480 </v>
      </c>
      <c r="C467" t="str">
        <f>TRIM(MID(A467,LEN(B467),2000))</f>
        <v>6.20 Conclusion: Into the Future</v>
      </c>
      <c r="D467" t="s">
        <v>1604</v>
      </c>
    </row>
    <row r="468" spans="1:4" x14ac:dyDescent="0.2">
      <c r="A468" t="s">
        <v>466</v>
      </c>
      <c r="B468" t="str">
        <f>LEFT(A468,FIND(" ",A468))</f>
        <v xml:space="preserve">481 </v>
      </c>
      <c r="C468" t="str">
        <f>TRIM(MID(A468,LEN(B468),2000))</f>
        <v>6.20 Conclusion: Into the Future</v>
      </c>
      <c r="D468" t="s">
        <v>1604</v>
      </c>
    </row>
    <row r="469" spans="1:4" x14ac:dyDescent="0.2">
      <c r="A469" t="s">
        <v>467</v>
      </c>
      <c r="B469" t="str">
        <f>LEFT(A469,FIND(" ",A469))</f>
        <v xml:space="preserve">482 </v>
      </c>
      <c r="C469" t="str">
        <f>TRIM(MID(A469,LEN(B469),2000))</f>
        <v>5.01 Syntax Sells, Somewhat</v>
      </c>
      <c r="D469" t="s">
        <v>1566</v>
      </c>
    </row>
    <row r="470" spans="1:4" x14ac:dyDescent="0.2">
      <c r="A470" t="s">
        <v>468</v>
      </c>
      <c r="B470" t="str">
        <f>LEFT(A470,FIND(" ",A470))</f>
        <v xml:space="preserve">483 </v>
      </c>
      <c r="C470" t="str">
        <f>TRIM(MID(A470,LEN(B470),2000))</f>
        <v>5.01 Syntax Sells, Somewhat</v>
      </c>
      <c r="D470" t="s">
        <v>1566</v>
      </c>
    </row>
    <row r="471" spans="1:4" x14ac:dyDescent="0.2">
      <c r="A471" t="s">
        <v>469</v>
      </c>
      <c r="B471" t="str">
        <f>LEFT(A471,FIND(" ",A471))</f>
        <v xml:space="preserve">484 </v>
      </c>
      <c r="C471" t="str">
        <f>TRIM(MID(A471,LEN(B471),2000))</f>
        <v>5.02 The Jesuit Market</v>
      </c>
      <c r="D471" t="s">
        <v>1567</v>
      </c>
    </row>
    <row r="472" spans="1:4" x14ac:dyDescent="0.2">
      <c r="A472" t="s">
        <v>470</v>
      </c>
      <c r="B472" t="str">
        <f>LEFT(A472,FIND(" ",A472))</f>
        <v xml:space="preserve">485 </v>
      </c>
      <c r="C472" t="str">
        <f>TRIM(MID(A472,LEN(B472),2000))</f>
        <v>5.02 The Jesuit Market</v>
      </c>
      <c r="D472" t="s">
        <v>1567</v>
      </c>
    </row>
    <row r="473" spans="1:4" x14ac:dyDescent="0.2">
      <c r="A473" t="s">
        <v>471</v>
      </c>
      <c r="B473" t="str">
        <f>LEFT(A473,FIND(" ",A473))</f>
        <v xml:space="preserve">486 </v>
      </c>
      <c r="C473" t="str">
        <f>TRIM(MID(A473,LEN(B473),2000))</f>
        <v>5.03 An Evolving Textbook</v>
      </c>
      <c r="D473" t="s">
        <v>1568</v>
      </c>
    </row>
    <row r="474" spans="1:4" x14ac:dyDescent="0.2">
      <c r="A474" t="s">
        <v>472</v>
      </c>
      <c r="B474" t="str">
        <f>LEFT(A474,FIND(" ",A474))</f>
        <v xml:space="preserve">487 </v>
      </c>
      <c r="C474" t="str">
        <f>TRIM(MID(A474,LEN(B474),2000))</f>
        <v>5.03 An Evolving Textbook</v>
      </c>
      <c r="D474" t="s">
        <v>1568</v>
      </c>
    </row>
    <row r="475" spans="1:4" x14ac:dyDescent="0.2">
      <c r="A475" t="s">
        <v>473</v>
      </c>
      <c r="B475" t="str">
        <f>LEFT(A475,FIND(" ",A475))</f>
        <v xml:space="preserve">488 </v>
      </c>
      <c r="C475" t="str">
        <f>TRIM(MID(A475,LEN(B475),2000))</f>
        <v>5.04 Demands of the Market</v>
      </c>
      <c r="D475" t="s">
        <v>1569</v>
      </c>
    </row>
    <row r="476" spans="1:4" x14ac:dyDescent="0.2">
      <c r="A476" t="s">
        <v>474</v>
      </c>
      <c r="B476" t="str">
        <f>LEFT(A476,FIND(" ",A476))</f>
        <v xml:space="preserve">489 </v>
      </c>
      <c r="C476" t="str">
        <f>TRIM(MID(A476,LEN(B476),2000))</f>
        <v>5.04 Demands of the Market</v>
      </c>
      <c r="D476" t="s">
        <v>1569</v>
      </c>
    </row>
    <row r="477" spans="1:4" x14ac:dyDescent="0.2">
      <c r="A477" t="s">
        <v>475</v>
      </c>
      <c r="B477" t="str">
        <f>LEFT(A477,FIND(" ",A477))</f>
        <v xml:space="preserve">490 </v>
      </c>
      <c r="C477" t="str">
        <f>TRIM(MID(A477,LEN(B477),2000))</f>
        <v>5.05 The Rhetoric of the Preface</v>
      </c>
      <c r="D477" t="s">
        <v>1570</v>
      </c>
    </row>
    <row r="478" spans="1:4" x14ac:dyDescent="0.2">
      <c r="A478" t="s">
        <v>476</v>
      </c>
      <c r="B478" t="str">
        <f>LEFT(A478,FIND(" ",A478))</f>
        <v xml:space="preserve">491 </v>
      </c>
      <c r="C478" t="str">
        <f>TRIM(MID(A478,LEN(B478),2000))</f>
        <v>5.05 The Rhetoric of the Preface</v>
      </c>
      <c r="D478" t="s">
        <v>1570</v>
      </c>
    </row>
    <row r="479" spans="1:4" x14ac:dyDescent="0.2">
      <c r="A479" t="s">
        <v>477</v>
      </c>
      <c r="B479" t="str">
        <f>LEFT(A479,FIND(" ",A479))</f>
        <v xml:space="preserve">492 </v>
      </c>
      <c r="C479" t="str">
        <f>TRIM(MID(A479,LEN(B479),2000))</f>
        <v>5.06 Addressing the Teachers</v>
      </c>
      <c r="D479" t="s">
        <v>1571</v>
      </c>
    </row>
    <row r="480" spans="1:4" x14ac:dyDescent="0.2">
      <c r="A480" t="s">
        <v>478</v>
      </c>
      <c r="B480" t="str">
        <f>LEFT(A480,FIND(" ",A480))</f>
        <v xml:space="preserve">493 </v>
      </c>
      <c r="C480" t="str">
        <f>TRIM(MID(A480,LEN(B480),2000))</f>
        <v>5.06 Addressing the Teachers</v>
      </c>
      <c r="D480" t="s">
        <v>1571</v>
      </c>
    </row>
    <row r="481" spans="1:4" x14ac:dyDescent="0.2">
      <c r="A481" t="s">
        <v>479</v>
      </c>
      <c r="B481" t="str">
        <f>LEFT(A481,FIND(" ",A481))</f>
        <v xml:space="preserve">494 </v>
      </c>
      <c r="C481" t="str">
        <f>TRIM(MID(A481,LEN(B481),2000))</f>
        <v>5.07 Resistance is Futile</v>
      </c>
      <c r="D481" t="s">
        <v>1572</v>
      </c>
    </row>
    <row r="482" spans="1:4" x14ac:dyDescent="0.2">
      <c r="A482" t="s">
        <v>480</v>
      </c>
      <c r="B482" t="str">
        <f>LEFT(A482,FIND(" ",A482))</f>
        <v xml:space="preserve">495 </v>
      </c>
      <c r="C482" t="str">
        <f>TRIM(MID(A482,LEN(B482),2000))</f>
        <v>5.07 Resistance is Futile</v>
      </c>
      <c r="D482" t="s">
        <v>1572</v>
      </c>
    </row>
    <row r="483" spans="1:4" x14ac:dyDescent="0.2">
      <c r="A483" t="s">
        <v>481</v>
      </c>
      <c r="B483" t="str">
        <f>LEFT(A483,FIND(" ",A483))</f>
        <v xml:space="preserve">496 </v>
      </c>
      <c r="C483" t="str">
        <f>TRIM(MID(A483,LEN(B483),2000))</f>
        <v>5.08 In the Classroom</v>
      </c>
      <c r="D483" t="s">
        <v>1573</v>
      </c>
    </row>
    <row r="484" spans="1:4" x14ac:dyDescent="0.2">
      <c r="A484" t="s">
        <v>482</v>
      </c>
      <c r="B484" t="str">
        <f>LEFT(A484,FIND(" ",A484))</f>
        <v xml:space="preserve">497 </v>
      </c>
      <c r="C484" t="str">
        <f>TRIM(MID(A484,LEN(B484),2000))</f>
        <v>5.08 In the Classroom</v>
      </c>
      <c r="D484" t="s">
        <v>1573</v>
      </c>
    </row>
    <row r="485" spans="1:4" x14ac:dyDescent="0.2">
      <c r="A485" t="s">
        <v>483</v>
      </c>
      <c r="B485" t="str">
        <f>LEFT(A485,FIND(" ",A485))</f>
        <v xml:space="preserve">498 </v>
      </c>
      <c r="C485" t="str">
        <f>TRIM(MID(A485,LEN(B485),2000))</f>
        <v>5.09 Typography for the Classroom</v>
      </c>
      <c r="D485" t="s">
        <v>1574</v>
      </c>
    </row>
    <row r="486" spans="1:4" x14ac:dyDescent="0.2">
      <c r="A486" t="s">
        <v>484</v>
      </c>
      <c r="B486" t="str">
        <f>LEFT(A486,FIND(" ",A486))</f>
        <v xml:space="preserve">499 </v>
      </c>
      <c r="C486" t="str">
        <f>TRIM(MID(A486,LEN(B486),2000))</f>
        <v>5.09 Typography for the Classroom</v>
      </c>
      <c r="D486" t="s">
        <v>1574</v>
      </c>
    </row>
    <row r="487" spans="1:4" x14ac:dyDescent="0.2">
      <c r="A487" t="s">
        <v>485</v>
      </c>
      <c r="B487" t="str">
        <f>LEFT(A487,FIND(" ",A487))</f>
        <v xml:space="preserve">500 </v>
      </c>
      <c r="C487" t="str">
        <f>TRIM(MID(A487,LEN(B487),2000))</f>
        <v>5.10 A View from Outside</v>
      </c>
      <c r="D487" t="s">
        <v>1575</v>
      </c>
    </row>
    <row r="488" spans="1:4" x14ac:dyDescent="0.2">
      <c r="A488" t="s">
        <v>486</v>
      </c>
      <c r="B488" t="str">
        <f>LEFT(A488,FIND(" ",A488))</f>
        <v xml:space="preserve">501 </v>
      </c>
      <c r="C488" t="str">
        <f>TRIM(MID(A488,LEN(B488),2000))</f>
        <v>5.10 A View from Outside</v>
      </c>
      <c r="D488" t="s">
        <v>1575</v>
      </c>
    </row>
    <row r="489" spans="1:4" x14ac:dyDescent="0.2">
      <c r="A489" t="s">
        <v>487</v>
      </c>
      <c r="B489" t="str">
        <f>LEFT(A489,FIND(" ",A489))</f>
        <v xml:space="preserve">502 </v>
      </c>
      <c r="C489" t="str">
        <f>TRIM(MID(A489,LEN(B489),2000))</f>
        <v>5.10 A View from Outside</v>
      </c>
      <c r="D489" t="s">
        <v>1575</v>
      </c>
    </row>
    <row r="490" spans="1:4" x14ac:dyDescent="0.2">
      <c r="A490" t="s">
        <v>488</v>
      </c>
      <c r="B490" t="str">
        <f>LEFT(A490,FIND(" ",A490))</f>
        <v xml:space="preserve">503 </v>
      </c>
      <c r="C490" t="str">
        <f>TRIM(MID(A490,LEN(B490),2000))</f>
        <v>5.11 Adversus Emmanuelis Alvari</v>
      </c>
      <c r="D490" t="s">
        <v>1576</v>
      </c>
    </row>
    <row r="491" spans="1:4" x14ac:dyDescent="0.2">
      <c r="A491" t="s">
        <v>489</v>
      </c>
      <c r="B491" t="str">
        <f>LEFT(A491,FIND(" ",A491))</f>
        <v xml:space="preserve">504 </v>
      </c>
      <c r="C491" t="str">
        <f>TRIM(MID(A491,LEN(B491),2000))</f>
        <v>5.11 Adversus Emmanuelis Alvari</v>
      </c>
      <c r="D491" t="s">
        <v>1576</v>
      </c>
    </row>
    <row r="492" spans="1:4" x14ac:dyDescent="0.2">
      <c r="A492" t="s">
        <v>490</v>
      </c>
      <c r="B492" t="str">
        <f>LEFT(A492,FIND(" ",A492))</f>
        <v xml:space="preserve">505 </v>
      </c>
      <c r="C492" t="str">
        <f>TRIM(MID(A492,LEN(B492),2000))</f>
        <v>5.12 Reviewing and Defending a Textbook</v>
      </c>
      <c r="D492" t="s">
        <v>1577</v>
      </c>
    </row>
    <row r="493" spans="1:4" x14ac:dyDescent="0.2">
      <c r="A493" t="s">
        <v>491</v>
      </c>
      <c r="B493" t="str">
        <f>LEFT(A493,FIND(" ",A493))</f>
        <v xml:space="preserve">506 </v>
      </c>
      <c r="C493" t="str">
        <f>TRIM(MID(A493,LEN(B493),2000))</f>
        <v>5.12 Reviewing and Defending a Textbook</v>
      </c>
      <c r="D493" t="s">
        <v>1577</v>
      </c>
    </row>
    <row r="494" spans="1:4" x14ac:dyDescent="0.2">
      <c r="A494" t="s">
        <v>492</v>
      </c>
      <c r="B494" t="str">
        <f>LEFT(A494,FIND(" ",A494))</f>
        <v xml:space="preserve">507 </v>
      </c>
      <c r="C494" t="str">
        <f>TRIM(MID(A494,LEN(B494),2000))</f>
        <v>5.13 Conservative Alternatives</v>
      </c>
      <c r="D494" t="s">
        <v>1578</v>
      </c>
    </row>
    <row r="495" spans="1:4" x14ac:dyDescent="0.2">
      <c r="A495" t="s">
        <v>493</v>
      </c>
      <c r="B495" t="str">
        <f>LEFT(A495,FIND(" ",A495))</f>
        <v xml:space="preserve">508 </v>
      </c>
      <c r="C495" t="str">
        <f>TRIM(MID(A495,LEN(B495),2000))</f>
        <v>5.13 Conservative Alternatives</v>
      </c>
      <c r="D495" t="s">
        <v>1578</v>
      </c>
    </row>
    <row r="496" spans="1:4" x14ac:dyDescent="0.2">
      <c r="A496" t="s">
        <v>494</v>
      </c>
      <c r="B496" t="str">
        <f>LEFT(A496,FIND(" ",A496))</f>
        <v xml:space="preserve">509 </v>
      </c>
      <c r="C496" t="str">
        <f>TRIM(MID(A496,LEN(B496),2000))</f>
        <v>5.14 Conservative Typography</v>
      </c>
      <c r="D496" t="s">
        <v>1579</v>
      </c>
    </row>
    <row r="497" spans="1:4" x14ac:dyDescent="0.2">
      <c r="A497" t="s">
        <v>495</v>
      </c>
      <c r="B497" t="str">
        <f>LEFT(A497,FIND(" ",A497))</f>
        <v xml:space="preserve">510 </v>
      </c>
      <c r="C497" t="str">
        <f>TRIM(MID(A497,LEN(B497),2000))</f>
        <v>5.14 Conservative Typography</v>
      </c>
      <c r="D497" t="s">
        <v>1579</v>
      </c>
    </row>
    <row r="498" spans="1:4" x14ac:dyDescent="0.2">
      <c r="A498" t="s">
        <v>496</v>
      </c>
      <c r="B498" t="str">
        <f>LEFT(A498,FIND(" ",A498))</f>
        <v xml:space="preserve">511 </v>
      </c>
      <c r="C498" t="str">
        <f>TRIM(MID(A498,LEN(B498),2000))</f>
        <v>5.15 A Radical Reformer</v>
      </c>
      <c r="D498" t="s">
        <v>1580</v>
      </c>
    </row>
    <row r="499" spans="1:4" x14ac:dyDescent="0.2">
      <c r="A499" t="s">
        <v>497</v>
      </c>
      <c r="B499" t="str">
        <f>LEFT(A499,FIND(" ",A499))</f>
        <v xml:space="preserve">512 </v>
      </c>
      <c r="C499" t="str">
        <f>TRIM(MID(A499,LEN(B499),2000))</f>
        <v>5.15 A Radical Reformer</v>
      </c>
      <c r="D499" t="s">
        <v>1580</v>
      </c>
    </row>
    <row r="500" spans="1:4" x14ac:dyDescent="0.2">
      <c r="A500" t="s">
        <v>498</v>
      </c>
      <c r="B500" t="str">
        <f>LEFT(A500,FIND(" ",A500))</f>
        <v xml:space="preserve">513 </v>
      </c>
      <c r="C500" t="str">
        <f>TRIM(MID(A500,LEN(B500),2000))</f>
        <v>5.16 Progressive Alternatives</v>
      </c>
      <c r="D500" t="s">
        <v>1581</v>
      </c>
    </row>
    <row r="501" spans="1:4" x14ac:dyDescent="0.2">
      <c r="A501" t="s">
        <v>499</v>
      </c>
      <c r="B501" t="str">
        <f>LEFT(A501,FIND(" ",A501))</f>
        <v xml:space="preserve">514 </v>
      </c>
      <c r="C501" t="str">
        <f>TRIM(MID(A501,LEN(B501),2000))</f>
        <v>5.16 Progressive Alternatives</v>
      </c>
      <c r="D501" t="s">
        <v>1581</v>
      </c>
    </row>
    <row r="502" spans="1:4" x14ac:dyDescent="0.2">
      <c r="A502" t="s">
        <v>500</v>
      </c>
      <c r="B502" t="str">
        <f>LEFT(A502,FIND(" ",A502))</f>
        <v xml:space="preserve">515 </v>
      </c>
      <c r="C502" t="str">
        <f>TRIM(MID(A502,LEN(B502),2000))</f>
        <v>5.16 Progressive Alternatives</v>
      </c>
      <c r="D502" t="s">
        <v>1581</v>
      </c>
    </row>
    <row r="503" spans="1:4" x14ac:dyDescent="0.2">
      <c r="A503" t="s">
        <v>501</v>
      </c>
      <c r="B503" t="str">
        <f>LEFT(A503,FIND(" ",A503))</f>
        <v xml:space="preserve">516 </v>
      </c>
      <c r="C503" t="str">
        <f>TRIM(MID(A503,LEN(B503),2000))</f>
        <v>5.16 Progressive Alternatives</v>
      </c>
      <c r="D503" t="s">
        <v>1581</v>
      </c>
    </row>
    <row r="504" spans="1:4" x14ac:dyDescent="0.2">
      <c r="A504" t="s">
        <v>502</v>
      </c>
      <c r="B504" t="str">
        <f>LEFT(A504,FIND(" ",A504))</f>
        <v xml:space="preserve">517 </v>
      </c>
      <c r="C504" t="str">
        <f>TRIM(MID(A504,LEN(B504),2000))</f>
        <v>5.17 A Long Afterlife</v>
      </c>
      <c r="D504" t="s">
        <v>1582</v>
      </c>
    </row>
    <row r="505" spans="1:4" x14ac:dyDescent="0.2">
      <c r="A505" t="s">
        <v>503</v>
      </c>
      <c r="B505" t="str">
        <f>LEFT(A505,FIND(" ",A505))</f>
        <v xml:space="preserve">518 </v>
      </c>
      <c r="C505" t="str">
        <f>TRIM(MID(A505,LEN(B505),2000))</f>
        <v>4.01 Transitions / Translations</v>
      </c>
      <c r="D505" t="s">
        <v>1545</v>
      </c>
    </row>
    <row r="506" spans="1:4" x14ac:dyDescent="0.2">
      <c r="A506" t="s">
        <v>504</v>
      </c>
      <c r="B506" t="str">
        <f>LEFT(A506,FIND(" ",A506))</f>
        <v xml:space="preserve">519 </v>
      </c>
      <c r="C506" t="str">
        <f>TRIM(MID(A506,LEN(B506),2000))</f>
        <v>4.02 Publishing Celebrity</v>
      </c>
      <c r="D506" t="s">
        <v>1547</v>
      </c>
    </row>
    <row r="507" spans="1:4" x14ac:dyDescent="0.2">
      <c r="A507" t="s">
        <v>505</v>
      </c>
      <c r="B507" t="str">
        <f>LEFT(A507,FIND(" ",A507))</f>
        <v xml:space="preserve">520 </v>
      </c>
      <c r="C507" t="str">
        <f>TRIM(MID(A507,LEN(B507),2000))</f>
        <v>4.02 Publishing Celebrity</v>
      </c>
      <c r="D507" t="s">
        <v>1547</v>
      </c>
    </row>
    <row r="508" spans="1:4" x14ac:dyDescent="0.2">
      <c r="A508" t="s">
        <v>506</v>
      </c>
      <c r="B508" t="str">
        <f>LEFT(A508,FIND(" ",A508))</f>
        <v xml:space="preserve">521 </v>
      </c>
      <c r="C508" t="str">
        <f>TRIM(MID(A508,LEN(B508),2000))</f>
        <v>4.03 Despauterian Grammar</v>
      </c>
      <c r="D508" t="s">
        <v>1548</v>
      </c>
    </row>
    <row r="509" spans="1:4" x14ac:dyDescent="0.2">
      <c r="A509" t="s">
        <v>507</v>
      </c>
      <c r="B509" t="str">
        <f>LEFT(A509,FIND(" ",A509))</f>
        <v xml:space="preserve">522 </v>
      </c>
      <c r="C509" t="str">
        <f>TRIM(MID(A509,LEN(B509),2000))</f>
        <v>4.04 Ciceronianisms</v>
      </c>
      <c r="D509" t="s">
        <v>1549</v>
      </c>
    </row>
    <row r="510" spans="1:4" x14ac:dyDescent="0.2">
      <c r="A510" t="s">
        <v>508</v>
      </c>
      <c r="B510" t="str">
        <f>LEFT(A510,FIND(" ",A510))</f>
        <v xml:space="preserve">523 </v>
      </c>
      <c r="C510" t="str">
        <f>TRIM(MID(A510,LEN(B510),2000))</f>
        <v>4.04 Ciceronianisms</v>
      </c>
      <c r="D510" t="s">
        <v>1549</v>
      </c>
    </row>
    <row r="511" spans="1:4" x14ac:dyDescent="0.2">
      <c r="A511" t="s">
        <v>509</v>
      </c>
      <c r="B511" t="str">
        <f>LEFT(A511,FIND(" ",A511))</f>
        <v xml:space="preserve">524 </v>
      </c>
      <c r="C511" t="str">
        <f>TRIM(MID(A511,LEN(B511),2000))</f>
        <v>4.05 De Spauter and the Reform of Pedagogy</v>
      </c>
      <c r="D511" t="s">
        <v>1550</v>
      </c>
    </row>
    <row r="512" spans="1:4" x14ac:dyDescent="0.2">
      <c r="A512" t="s">
        <v>510</v>
      </c>
      <c r="B512" t="str">
        <f>LEFT(A512,FIND(" ",A512))</f>
        <v xml:space="preserve">525 </v>
      </c>
      <c r="C512" t="str">
        <f>TRIM(MID(A512,LEN(B512),2000))</f>
        <v>4.05 De Spauter and the Reform of Pedagogy</v>
      </c>
      <c r="D512" t="s">
        <v>1550</v>
      </c>
    </row>
    <row r="513" spans="1:4" x14ac:dyDescent="0.2">
      <c r="A513" t="s">
        <v>511</v>
      </c>
      <c r="B513" t="str">
        <f>LEFT(A513,FIND(" ",A513))</f>
        <v xml:space="preserve">526 </v>
      </c>
      <c r="C513" t="str">
        <f>TRIM(MID(A513,LEN(B513),2000))</f>
        <v>4.06 Re-Formatting the Reformer</v>
      </c>
      <c r="D513" t="s">
        <v>1551</v>
      </c>
    </row>
    <row r="514" spans="1:4" x14ac:dyDescent="0.2">
      <c r="A514" t="s">
        <v>512</v>
      </c>
      <c r="B514" t="str">
        <f>LEFT(A514,FIND(" ",A514))</f>
        <v xml:space="preserve">527 </v>
      </c>
      <c r="C514" t="str">
        <f>TRIM(MID(A514,LEN(B514),2000))</f>
        <v>4.06 Re-Formatting the Reformer</v>
      </c>
      <c r="D514" t="s">
        <v>1551</v>
      </c>
    </row>
    <row r="515" spans="1:4" x14ac:dyDescent="0.2">
      <c r="A515" t="s">
        <v>513</v>
      </c>
      <c r="B515" t="str">
        <f>LEFT(A515,FIND(" ",A515))</f>
        <v xml:space="preserve">528 </v>
      </c>
      <c r="C515" t="str">
        <f>TRIM(MID(A515,LEN(B515),2000))</f>
        <v>4.07 Josse Bade, Editor and Printer</v>
      </c>
      <c r="D515" t="s">
        <v>1552</v>
      </c>
    </row>
    <row r="516" spans="1:4" x14ac:dyDescent="0.2">
      <c r="A516" t="s">
        <v>514</v>
      </c>
      <c r="B516" t="str">
        <f>LEFT(A516,FIND(" ",A516))</f>
        <v xml:space="preserve">529 </v>
      </c>
      <c r="C516" t="str">
        <f>TRIM(MID(A516,LEN(B516),2000))</f>
        <v>4.07 Josse Bade, Editor and Printer</v>
      </c>
      <c r="D516" t="s">
        <v>1552</v>
      </c>
    </row>
    <row r="517" spans="1:4" x14ac:dyDescent="0.2">
      <c r="A517" t="s">
        <v>515</v>
      </c>
      <c r="B517" t="str">
        <f>LEFT(A517,FIND(" ",A517))</f>
        <v xml:space="preserve">530 </v>
      </c>
      <c r="C517" t="str">
        <f>TRIM(MID(A517,LEN(B517),2000))</f>
        <v>4.08 Advertising Grammar Books</v>
      </c>
      <c r="D517" t="s">
        <v>1553</v>
      </c>
    </row>
    <row r="518" spans="1:4" x14ac:dyDescent="0.2">
      <c r="A518" t="s">
        <v>516</v>
      </c>
      <c r="B518" t="str">
        <f>LEFT(A518,FIND(" ",A518))</f>
        <v xml:space="preserve">531 </v>
      </c>
      <c r="C518" t="str">
        <f>TRIM(MID(A518,LEN(B518),2000))</f>
        <v>4.08 Advertising Grammar Books</v>
      </c>
      <c r="D518" t="s">
        <v>1553</v>
      </c>
    </row>
    <row r="519" spans="1:4" x14ac:dyDescent="0.2">
      <c r="A519" t="s">
        <v>517</v>
      </c>
      <c r="B519" t="str">
        <f>LEFT(A519,FIND(" ",A519))</f>
        <v xml:space="preserve">532 </v>
      </c>
      <c r="C519" t="str">
        <f>TRIM(MID(A519,LEN(B519),2000))</f>
        <v>4.09 Jean Pellisson, Company Man</v>
      </c>
      <c r="D519" t="s">
        <v>1554</v>
      </c>
    </row>
    <row r="520" spans="1:4" x14ac:dyDescent="0.2">
      <c r="A520" t="s">
        <v>518</v>
      </c>
      <c r="B520" t="str">
        <f>LEFT(A520,FIND(" ",A520))</f>
        <v xml:space="preserve">533 </v>
      </c>
      <c r="C520" t="str">
        <f>TRIM(MID(A520,LEN(B520),2000))</f>
        <v>4.09 Jean Pellisson, Company Man</v>
      </c>
      <c r="D520" t="s">
        <v>1554</v>
      </c>
    </row>
    <row r="521" spans="1:4" x14ac:dyDescent="0.2">
      <c r="A521" t="s">
        <v>519</v>
      </c>
      <c r="B521" t="str">
        <f>LEFT(A521,FIND(" ",A521))</f>
        <v xml:space="preserve">534 </v>
      </c>
      <c r="C521" t="str">
        <f>TRIM(MID(A521,LEN(B521),2000))</f>
        <v>4.10 Marketing a New De Spauter</v>
      </c>
      <c r="D521" t="s">
        <v>1555</v>
      </c>
    </row>
    <row r="522" spans="1:4" x14ac:dyDescent="0.2">
      <c r="A522" t="s">
        <v>520</v>
      </c>
      <c r="B522" t="str">
        <f>LEFT(A522,FIND(" ",A522))</f>
        <v xml:space="preserve">535 </v>
      </c>
      <c r="C522" t="str">
        <f>TRIM(MID(A522,LEN(B522),2000))</f>
        <v>4.10 Marketing a New De Spauter</v>
      </c>
      <c r="D522" t="s">
        <v>1555</v>
      </c>
    </row>
    <row r="523" spans="1:4" x14ac:dyDescent="0.2">
      <c r="A523" t="s">
        <v>521</v>
      </c>
      <c r="B523" t="str">
        <f>LEFT(A523,FIND(" ",A523))</f>
        <v xml:space="preserve">536 </v>
      </c>
      <c r="C523" t="str">
        <f>TRIM(MID(A523,LEN(B523),2000))</f>
        <v>4.11 Late-Century Readings</v>
      </c>
      <c r="D523" t="s">
        <v>1556</v>
      </c>
    </row>
    <row r="524" spans="1:4" x14ac:dyDescent="0.2">
      <c r="A524" t="s">
        <v>522</v>
      </c>
      <c r="B524" t="str">
        <f>LEFT(A524,FIND(" ",A524))</f>
        <v xml:space="preserve">537 </v>
      </c>
      <c r="C524" t="str">
        <f>TRIM(MID(A524,LEN(B524),2000))</f>
        <v>4.11 Late-Century Readings</v>
      </c>
      <c r="D524" t="s">
        <v>1556</v>
      </c>
    </row>
    <row r="525" spans="1:4" x14ac:dyDescent="0.2">
      <c r="A525" t="s">
        <v>523</v>
      </c>
      <c r="B525" t="str">
        <f>LEFT(A525,FIND(" ",A525))</f>
        <v xml:space="preserve">538 </v>
      </c>
      <c r="C525" t="str">
        <f>TRIM(MID(A525,LEN(B525),2000))</f>
        <v>4.12 Textbook Packages</v>
      </c>
      <c r="D525" t="s">
        <v>1557</v>
      </c>
    </row>
    <row r="526" spans="1:4" x14ac:dyDescent="0.2">
      <c r="A526" t="s">
        <v>524</v>
      </c>
      <c r="B526" t="str">
        <f>LEFT(A526,FIND(" ",A526))</f>
        <v xml:space="preserve">539 </v>
      </c>
      <c r="C526" t="str">
        <f>TRIM(MID(A526,LEN(B526),2000))</f>
        <v>4.12 Textbook Packages</v>
      </c>
      <c r="D526" t="s">
        <v>1557</v>
      </c>
    </row>
    <row r="527" spans="1:4" x14ac:dyDescent="0.2">
      <c r="A527" t="s">
        <v>525</v>
      </c>
      <c r="B527" t="str">
        <f>LEFT(A527,FIND(" ",A527))</f>
        <v xml:space="preserve">540 </v>
      </c>
      <c r="C527" t="str">
        <f>TRIM(MID(A527,LEN(B527),2000))</f>
        <v>4.13 Packaging Pedagogy Too</v>
      </c>
      <c r="D527" t="s">
        <v>1558</v>
      </c>
    </row>
    <row r="528" spans="1:4" x14ac:dyDescent="0.2">
      <c r="A528" t="s">
        <v>526</v>
      </c>
      <c r="B528" t="str">
        <f>LEFT(A528,FIND(" ",A528))</f>
        <v xml:space="preserve">541 </v>
      </c>
      <c r="C528" t="str">
        <f>TRIM(MID(A528,LEN(B528),2000))</f>
        <v>4.13 Packaging Pedagogy Too</v>
      </c>
      <c r="D528" t="s">
        <v>1558</v>
      </c>
    </row>
    <row r="529" spans="1:4" x14ac:dyDescent="0.2">
      <c r="A529" t="s">
        <v>527</v>
      </c>
      <c r="B529" t="str">
        <f>LEFT(A529,FIND(" ",A529))</f>
        <v xml:space="preserve">542 </v>
      </c>
      <c r="C529" t="str">
        <f>TRIM(MID(A529,LEN(B529),2000))</f>
        <v>4.14 Geographical Fiction and Fact</v>
      </c>
      <c r="D529" t="s">
        <v>1559</v>
      </c>
    </row>
    <row r="530" spans="1:4" x14ac:dyDescent="0.2">
      <c r="A530" t="s">
        <v>528</v>
      </c>
      <c r="B530" t="str">
        <f>LEFT(A530,FIND(" ",A530))</f>
        <v xml:space="preserve">543 </v>
      </c>
      <c r="C530" t="str">
        <f>TRIM(MID(A530,LEN(B530),2000))</f>
        <v>4.14 Geographical Fiction and Fact</v>
      </c>
      <c r="D530" t="s">
        <v>1559</v>
      </c>
    </row>
    <row r="531" spans="1:4" x14ac:dyDescent="0.2">
      <c r="A531" t="s">
        <v>529</v>
      </c>
      <c r="B531" t="str">
        <f>LEFT(A531,FIND(" ",A531))</f>
        <v xml:space="preserve">544 </v>
      </c>
      <c r="C531" t="str">
        <f>TRIM(MID(A531,LEN(B531),2000))</f>
        <v>4.15 Itineraries</v>
      </c>
      <c r="D531" t="s">
        <v>1560</v>
      </c>
    </row>
    <row r="532" spans="1:4" x14ac:dyDescent="0.2">
      <c r="A532" t="s">
        <v>530</v>
      </c>
      <c r="B532" t="str">
        <f>LEFT(A532,FIND(" ",A532))</f>
        <v xml:space="preserve">545 </v>
      </c>
      <c r="C532" t="str">
        <f>TRIM(MID(A532,LEN(B532),2000))</f>
        <v>4.15 Itineraries</v>
      </c>
      <c r="D532" t="s">
        <v>1560</v>
      </c>
    </row>
    <row r="533" spans="1:4" x14ac:dyDescent="0.2">
      <c r="A533" t="s">
        <v>531</v>
      </c>
      <c r="B533" t="str">
        <f>LEFT(A533,FIND(" ",A533))</f>
        <v xml:space="preserve">546 </v>
      </c>
      <c r="C533" t="str">
        <f>TRIM(MID(A533,LEN(B533),2000))</f>
        <v>4.16 Toponomy</v>
      </c>
      <c r="D533" t="s">
        <v>1561</v>
      </c>
    </row>
    <row r="534" spans="1:4" x14ac:dyDescent="0.2">
      <c r="A534" t="s">
        <v>532</v>
      </c>
      <c r="B534" t="str">
        <f>LEFT(A534,FIND(" ",A534))</f>
        <v xml:space="preserve">547 </v>
      </c>
      <c r="C534" t="str">
        <f>TRIM(MID(A534,LEN(B534),2000))</f>
        <v>4.16 Toponomy</v>
      </c>
      <c r="D534" t="s">
        <v>1561</v>
      </c>
    </row>
    <row r="535" spans="1:4" x14ac:dyDescent="0.2">
      <c r="A535" t="s">
        <v>533</v>
      </c>
      <c r="B535" t="str">
        <f>LEFT(A535,FIND(" ",A535))</f>
        <v xml:space="preserve">548 </v>
      </c>
      <c r="C535" t="str">
        <f>TRIM(MID(A535,LEN(B535),2000))</f>
        <v>4.17 Imported Geographies, Italian Packages</v>
      </c>
      <c r="D535" t="s">
        <v>1562</v>
      </c>
    </row>
    <row r="536" spans="1:4" x14ac:dyDescent="0.2">
      <c r="A536" t="s">
        <v>534</v>
      </c>
      <c r="B536" t="str">
        <f>LEFT(A536,FIND(" ",A536))</f>
        <v xml:space="preserve">549 </v>
      </c>
      <c r="C536" t="str">
        <f>TRIM(MID(A536,LEN(B536),2000))</f>
        <v>4.17 Imported Geographies, Italian Packages</v>
      </c>
      <c r="D536" t="s">
        <v>1562</v>
      </c>
    </row>
    <row r="537" spans="1:4" x14ac:dyDescent="0.2">
      <c r="A537" t="s">
        <v>535</v>
      </c>
      <c r="B537" t="str">
        <f>LEFT(A537,FIND(" ",A537))</f>
        <v xml:space="preserve">550 </v>
      </c>
      <c r="C537" t="str">
        <f>TRIM(MID(A537,LEN(B537),2000))</f>
        <v>4.18 Geography in Italian Classrooms</v>
      </c>
      <c r="D537" t="s">
        <v>1563</v>
      </c>
    </row>
    <row r="538" spans="1:4" x14ac:dyDescent="0.2">
      <c r="A538" t="s">
        <v>536</v>
      </c>
      <c r="B538" t="str">
        <f>LEFT(A538,FIND(" ",A538))</f>
        <v xml:space="preserve">551 </v>
      </c>
      <c r="C538" t="str">
        <f>TRIM(MID(A538,LEN(B538),2000))</f>
        <v>4.18 Geography in Italian Classrooms</v>
      </c>
      <c r="D538" t="s">
        <v>1563</v>
      </c>
    </row>
    <row r="539" spans="1:4" x14ac:dyDescent="0.2">
      <c r="A539" t="s">
        <v>537</v>
      </c>
      <c r="B539" t="str">
        <f>LEFT(A539,FIND(" ",A539))</f>
        <v xml:space="preserve">552 </v>
      </c>
      <c r="C539" t="str">
        <f>TRIM(MID(A539,LEN(B539),2000))</f>
        <v>4.19 Imports from the Empire of Latin</v>
      </c>
      <c r="D539" t="s">
        <v>1564</v>
      </c>
    </row>
    <row r="540" spans="1:4" x14ac:dyDescent="0.2">
      <c r="A540" t="s">
        <v>538</v>
      </c>
      <c r="B540" t="str">
        <f>LEFT(A540,FIND(" ",A540))</f>
        <v xml:space="preserve">553 </v>
      </c>
      <c r="C540" t="str">
        <f>TRIM(MID(A540,LEN(B540),2000))</f>
        <v>4.19 Imports from the Empire of Latin</v>
      </c>
      <c r="D540" t="s">
        <v>1564</v>
      </c>
    </row>
    <row r="541" spans="1:4" x14ac:dyDescent="0.2">
      <c r="A541" t="s">
        <v>539</v>
      </c>
      <c r="B541" t="str">
        <f>LEFT(A541,FIND(" ",A541))</f>
        <v xml:space="preserve">554 </v>
      </c>
      <c r="C541" t="str">
        <f>TRIM(MID(A541,LEN(B541),2000))</f>
        <v>4.17 Imported Geographies, Italian Packages</v>
      </c>
      <c r="D541" t="s">
        <v>1562</v>
      </c>
    </row>
    <row r="542" spans="1:4" x14ac:dyDescent="0.2">
      <c r="A542" t="s">
        <v>540</v>
      </c>
      <c r="B542" t="str">
        <f>LEFT(A542,FIND(" ",A542))</f>
        <v xml:space="preserve">555 </v>
      </c>
      <c r="C542" t="str">
        <f>TRIM(MID(A542,LEN(B542),2000))</f>
        <v>4.01 Transitions / Translations</v>
      </c>
      <c r="D542" t="s">
        <v>1545</v>
      </c>
    </row>
    <row r="543" spans="1:4" x14ac:dyDescent="0.2">
      <c r="A543" t="s">
        <v>541</v>
      </c>
      <c r="B543" t="str">
        <f>LEFT(A543,FIND(" ",A543))</f>
        <v xml:space="preserve">556 </v>
      </c>
      <c r="C543" t="str">
        <f>TRIM(MID(A543,LEN(B543),2000))</f>
        <v>3.01 A Teacher in Print</v>
      </c>
      <c r="D543" t="s">
        <v>1523</v>
      </c>
    </row>
    <row r="544" spans="1:4" x14ac:dyDescent="0.2">
      <c r="A544" t="s">
        <v>542</v>
      </c>
      <c r="B544" t="str">
        <f>LEFT(A544,FIND(" ",A544))</f>
        <v xml:space="preserve">557 </v>
      </c>
      <c r="C544" t="str">
        <f>TRIM(MID(A544,LEN(B544),2000))</f>
        <v>3.01 A Teacher in Print</v>
      </c>
      <c r="D544" t="s">
        <v>1523</v>
      </c>
    </row>
    <row r="545" spans="1:4" x14ac:dyDescent="0.2">
      <c r="A545" t="s">
        <v>543</v>
      </c>
      <c r="B545" t="str">
        <f>LEFT(A545,FIND(" ",A545))</f>
        <v xml:space="preserve">558 </v>
      </c>
      <c r="C545" t="str">
        <f>TRIM(MID(A545,LEN(B545),2000))</f>
        <v>3.02 Advertising Oneself</v>
      </c>
      <c r="D545" t="s">
        <v>1524</v>
      </c>
    </row>
    <row r="546" spans="1:4" x14ac:dyDescent="0.2">
      <c r="A546" t="s">
        <v>544</v>
      </c>
      <c r="B546" t="str">
        <f>LEFT(A546,FIND(" ",A546))</f>
        <v xml:space="preserve">559 </v>
      </c>
      <c r="C546" t="str">
        <f>TRIM(MID(A546,LEN(B546),2000))</f>
        <v>3.02 Advertising Oneself</v>
      </c>
      <c r="D546" t="s">
        <v>1524</v>
      </c>
    </row>
    <row r="547" spans="1:4" x14ac:dyDescent="0.2">
      <c r="A547" t="s">
        <v>545</v>
      </c>
      <c r="B547" t="str">
        <f>LEFT(A547,FIND(" ",A547))</f>
        <v xml:space="preserve">560 </v>
      </c>
      <c r="C547" t="str">
        <f>TRIM(MID(A547,LEN(B547),2000))</f>
        <v>3.03 Printer's Errors</v>
      </c>
      <c r="D547" t="s">
        <v>1525</v>
      </c>
    </row>
    <row r="548" spans="1:4" x14ac:dyDescent="0.2">
      <c r="A548" t="s">
        <v>546</v>
      </c>
      <c r="B548" t="str">
        <f>LEFT(A548,FIND(" ",A548))</f>
        <v xml:space="preserve">561 </v>
      </c>
      <c r="C548" t="str">
        <f>TRIM(MID(A548,LEN(B548),2000))</f>
        <v>3.03 Printer's Errors</v>
      </c>
      <c r="D548" t="s">
        <v>1525</v>
      </c>
    </row>
    <row r="549" spans="1:4" x14ac:dyDescent="0.2">
      <c r="A549" t="s">
        <v>547</v>
      </c>
      <c r="B549" t="str">
        <f>LEFT(A549,FIND(" ",A549))</f>
        <v xml:space="preserve">562 </v>
      </c>
      <c r="C549" t="str">
        <f>TRIM(MID(A549,LEN(B549),2000))</f>
        <v>3.04 Teaching With Print</v>
      </c>
      <c r="D549" t="s">
        <v>1526</v>
      </c>
    </row>
    <row r="550" spans="1:4" x14ac:dyDescent="0.2">
      <c r="A550" t="s">
        <v>548</v>
      </c>
      <c r="B550" t="str">
        <f>LEFT(A550,FIND(" ",A550))</f>
        <v xml:space="preserve">563 </v>
      </c>
      <c r="C550" t="str">
        <f>TRIM(MID(A550,LEN(B550),2000))</f>
        <v>3.04 Teaching With Print</v>
      </c>
      <c r="D550" t="s">
        <v>1526</v>
      </c>
    </row>
    <row r="551" spans="1:4" x14ac:dyDescent="0.2">
      <c r="A551" t="s">
        <v>549</v>
      </c>
      <c r="B551" t="str">
        <f>LEFT(A551,FIND(" ",A551))</f>
        <v xml:space="preserve">564 </v>
      </c>
      <c r="C551" t="str">
        <f>TRIM(MID(A551,LEN(B551),2000))</f>
        <v>3.05 Urban Schools, Urban Patrons</v>
      </c>
      <c r="D551" t="s">
        <v>1527</v>
      </c>
    </row>
    <row r="552" spans="1:4" x14ac:dyDescent="0.2">
      <c r="A552" t="s">
        <v>550</v>
      </c>
      <c r="B552" t="str">
        <f>LEFT(A552,FIND(" ",A552))</f>
        <v xml:space="preserve">565 </v>
      </c>
      <c r="C552" t="str">
        <f>TRIM(MID(A552,LEN(B552),2000))</f>
        <v>3.06 Elementary Schoolbooks</v>
      </c>
      <c r="D552" t="s">
        <v>1528</v>
      </c>
    </row>
    <row r="553" spans="1:4" x14ac:dyDescent="0.2">
      <c r="A553" t="s">
        <v>551</v>
      </c>
      <c r="B553" t="str">
        <f>LEFT(A553,FIND(" ",A553))</f>
        <v xml:space="preserve">566 </v>
      </c>
      <c r="C553" t="str">
        <f>TRIM(MID(A553,LEN(B553),2000))</f>
        <v>3.06 Elementary Schoolbooks</v>
      </c>
      <c r="D553" t="s">
        <v>1528</v>
      </c>
    </row>
    <row r="554" spans="1:4" x14ac:dyDescent="0.2">
      <c r="A554" t="s">
        <v>552</v>
      </c>
      <c r="B554" t="str">
        <f>LEFT(A554,FIND(" ",A554))</f>
        <v xml:space="preserve">567 </v>
      </c>
      <c r="C554" t="str">
        <f>TRIM(MID(A554,LEN(B554),2000))</f>
        <v>3.07 Off to Rome</v>
      </c>
      <c r="D554" t="s">
        <v>1529</v>
      </c>
    </row>
    <row r="555" spans="1:4" x14ac:dyDescent="0.2">
      <c r="A555" t="s">
        <v>553</v>
      </c>
      <c r="B555" t="str">
        <f>LEFT(A555,FIND(" ",A555))</f>
        <v xml:space="preserve">568 </v>
      </c>
      <c r="C555" t="str">
        <f>TRIM(MID(A555,LEN(B555),2000))</f>
        <v>3.07 Off to Rome</v>
      </c>
      <c r="D555" t="s">
        <v>1529</v>
      </c>
    </row>
    <row r="556" spans="1:4" x14ac:dyDescent="0.2">
      <c r="A556" t="s">
        <v>554</v>
      </c>
      <c r="B556" t="str">
        <f>LEFT(A556,FIND(" ",A556))</f>
        <v xml:space="preserve">569 </v>
      </c>
      <c r="C556" t="str">
        <f>TRIM(MID(A556,LEN(B556),2000))</f>
        <v>3.08 Scholarly Work</v>
      </c>
      <c r="D556" t="s">
        <v>1530</v>
      </c>
    </row>
    <row r="557" spans="1:4" x14ac:dyDescent="0.2">
      <c r="A557" t="s">
        <v>555</v>
      </c>
      <c r="B557" t="str">
        <f>LEFT(A557,FIND(" ",A557))</f>
        <v xml:space="preserve">570 </v>
      </c>
      <c r="C557" t="str">
        <f>TRIM(MID(A557,LEN(B557),2000))</f>
        <v>3.08 Scholarly Work</v>
      </c>
      <c r="D557" t="s">
        <v>1530</v>
      </c>
    </row>
    <row r="558" spans="1:4" x14ac:dyDescent="0.2">
      <c r="A558" t="s">
        <v>556</v>
      </c>
      <c r="B558" t="str">
        <f>LEFT(A558,FIND(" ",A558))</f>
        <v xml:space="preserve">571 </v>
      </c>
      <c r="C558" t="str">
        <f>TRIM(MID(A558,LEN(B558),2000))</f>
        <v>3.09 More Basic Schoolbooks</v>
      </c>
      <c r="D558" t="s">
        <v>1531</v>
      </c>
    </row>
    <row r="559" spans="1:4" x14ac:dyDescent="0.2">
      <c r="A559" t="s">
        <v>557</v>
      </c>
      <c r="B559" t="str">
        <f>LEFT(A559,FIND(" ",A559))</f>
        <v xml:space="preserve">572 </v>
      </c>
      <c r="C559" t="str">
        <f>TRIM(MID(A559,LEN(B559),2000))</f>
        <v>3.09 More Basic Schoolbooks</v>
      </c>
      <c r="D559" t="s">
        <v>1531</v>
      </c>
    </row>
    <row r="560" spans="1:4" x14ac:dyDescent="0.2">
      <c r="A560" t="s">
        <v>558</v>
      </c>
      <c r="B560" t="str">
        <f>LEFT(A560,FIND(" ",A560))</f>
        <v xml:space="preserve">573 </v>
      </c>
      <c r="C560" t="str">
        <f>TRIM(MID(A560,LEN(B560),2000))</f>
        <v>3.10 In the Capital of Printing</v>
      </c>
      <c r="D560" t="s">
        <v>1532</v>
      </c>
    </row>
    <row r="561" spans="1:4" x14ac:dyDescent="0.2">
      <c r="A561" t="s">
        <v>559</v>
      </c>
      <c r="B561" t="str">
        <f>LEFT(A561,FIND(" ",A561))</f>
        <v xml:space="preserve">574 </v>
      </c>
      <c r="C561" t="str">
        <f>TRIM(MID(A561,LEN(B561),2000))</f>
        <v>3.10 In the Capital of Printing</v>
      </c>
      <c r="D561" t="s">
        <v>1532</v>
      </c>
    </row>
    <row r="562" spans="1:4" x14ac:dyDescent="0.2">
      <c r="A562" t="s">
        <v>560</v>
      </c>
      <c r="B562" t="str">
        <f>LEFT(A562,FIND(" ",A562))</f>
        <v xml:space="preserve">575 </v>
      </c>
      <c r="C562" t="str">
        <f>TRIM(MID(A562,LEN(B562),2000))</f>
        <v>3.11 Presenting Cicero, Fixing Lorenzo Valla</v>
      </c>
      <c r="D562" t="s">
        <v>1533</v>
      </c>
    </row>
    <row r="563" spans="1:4" x14ac:dyDescent="0.2">
      <c r="A563" t="s">
        <v>561</v>
      </c>
      <c r="B563" t="str">
        <f>LEFT(A563,FIND(" ",A563))</f>
        <v xml:space="preserve">576 </v>
      </c>
      <c r="C563" t="str">
        <f>TRIM(MID(A563,LEN(B563),2000))</f>
        <v>3.11 Presenting Cicero, Fixing Lorenzo Valla</v>
      </c>
      <c r="D563" t="s">
        <v>1533</v>
      </c>
    </row>
    <row r="564" spans="1:4" x14ac:dyDescent="0.2">
      <c r="A564" t="s">
        <v>562</v>
      </c>
      <c r="B564" t="str">
        <f>LEFT(A564,FIND(" ",A564))</f>
        <v xml:space="preserve">577 </v>
      </c>
      <c r="C564" t="str">
        <f>TRIM(MID(A564,LEN(B564),2000))</f>
        <v>3.12 Impressing the Printers</v>
      </c>
      <c r="D564" t="s">
        <v>1534</v>
      </c>
    </row>
    <row r="565" spans="1:4" x14ac:dyDescent="0.2">
      <c r="A565" t="s">
        <v>563</v>
      </c>
      <c r="B565" t="str">
        <f>LEFT(A565,FIND(" ",A565))</f>
        <v xml:space="preserve">578 </v>
      </c>
      <c r="C565" t="str">
        <f>TRIM(MID(A565,LEN(B565),2000))</f>
        <v>3.12 Impressing the Printers</v>
      </c>
      <c r="D565" t="s">
        <v>1534</v>
      </c>
    </row>
    <row r="566" spans="1:4" x14ac:dyDescent="0.2">
      <c r="A566" t="s">
        <v>564</v>
      </c>
      <c r="B566" t="str">
        <f>LEFT(A566,FIND(" ",A566))</f>
        <v xml:space="preserve">579 </v>
      </c>
      <c r="C566" t="str">
        <f>TRIM(MID(A566,LEN(B566),2000))</f>
        <v>3.13 Midlife</v>
      </c>
      <c r="D566" t="s">
        <v>1535</v>
      </c>
    </row>
    <row r="567" spans="1:4" x14ac:dyDescent="0.2">
      <c r="A567" t="s">
        <v>565</v>
      </c>
      <c r="B567" t="str">
        <f>LEFT(A567,FIND(" ",A567))</f>
        <v xml:space="preserve">580 </v>
      </c>
      <c r="C567" t="str">
        <f>TRIM(MID(A567,LEN(B567),2000))</f>
        <v>3.13 Midlife</v>
      </c>
      <c r="D567" t="s">
        <v>1535</v>
      </c>
    </row>
    <row r="568" spans="1:4" x14ac:dyDescent="0.2">
      <c r="A568" t="s">
        <v>566</v>
      </c>
      <c r="B568" t="str">
        <f>LEFT(A568,FIND(" ",A568))</f>
        <v xml:space="preserve">581 </v>
      </c>
      <c r="C568" t="str">
        <f>TRIM(MID(A568,LEN(B568),2000))</f>
        <v>3.14 Late Works</v>
      </c>
      <c r="D568" t="s">
        <v>1536</v>
      </c>
    </row>
    <row r="569" spans="1:4" x14ac:dyDescent="0.2">
      <c r="A569" t="s">
        <v>567</v>
      </c>
      <c r="B569" t="str">
        <f>LEFT(A569,FIND(" ",A569))</f>
        <v xml:space="preserve">582 </v>
      </c>
      <c r="C569" t="str">
        <f>TRIM(MID(A569,LEN(B569),2000))</f>
        <v>3.14 Late Works</v>
      </c>
      <c r="D569" t="s">
        <v>1536</v>
      </c>
    </row>
    <row r="570" spans="1:4" x14ac:dyDescent="0.2">
      <c r="A570" t="s">
        <v>568</v>
      </c>
      <c r="B570" t="str">
        <f>LEFT(A570,FIND(" ",A570))</f>
        <v xml:space="preserve">583 </v>
      </c>
      <c r="C570" t="str">
        <f>TRIM(MID(A570,LEN(B570),2000))</f>
        <v>3.15 Collecting Himself</v>
      </c>
      <c r="D570" t="s">
        <v>1537</v>
      </c>
    </row>
    <row r="571" spans="1:4" x14ac:dyDescent="0.2">
      <c r="A571" t="s">
        <v>569</v>
      </c>
      <c r="B571" t="str">
        <f>LEFT(A571,FIND(" ",A571))</f>
        <v xml:space="preserve">584 </v>
      </c>
      <c r="C571" t="str">
        <f>TRIM(MID(A571,LEN(B571),2000))</f>
        <v>3.15 Collecting Himself</v>
      </c>
      <c r="D571" t="s">
        <v>1537</v>
      </c>
    </row>
    <row r="572" spans="1:4" x14ac:dyDescent="0.2">
      <c r="A572" t="s">
        <v>570</v>
      </c>
      <c r="B572" t="str">
        <f>LEFT(A572,FIND(" ",A572))</f>
        <v xml:space="preserve">585 </v>
      </c>
      <c r="C572" t="str">
        <f>TRIM(MID(A572,LEN(B572),2000))</f>
        <v>3.16 Packaging Celebrity</v>
      </c>
      <c r="D572" t="s">
        <v>1538</v>
      </c>
    </row>
    <row r="573" spans="1:4" x14ac:dyDescent="0.2">
      <c r="A573" t="s">
        <v>571</v>
      </c>
      <c r="B573" t="str">
        <f>LEFT(A573,FIND(" ",A573))</f>
        <v xml:space="preserve">586 </v>
      </c>
      <c r="C573" t="str">
        <f>TRIM(MID(A573,LEN(B573),2000))</f>
        <v>3.16 Packaging Celebrity</v>
      </c>
      <c r="D573" t="s">
        <v>1538</v>
      </c>
    </row>
    <row r="574" spans="1:4" x14ac:dyDescent="0.2">
      <c r="A574" t="s">
        <v>572</v>
      </c>
      <c r="B574" t="str">
        <f>LEFT(A574,FIND(" ",A574))</f>
        <v xml:space="preserve">587 </v>
      </c>
      <c r="C574" t="str">
        <f>TRIM(MID(A574,LEN(B574),2000))</f>
        <v>3.17 A Slippery Heritage</v>
      </c>
      <c r="D574" t="s">
        <v>1539</v>
      </c>
    </row>
    <row r="575" spans="1:4" x14ac:dyDescent="0.2">
      <c r="A575" t="s">
        <v>573</v>
      </c>
      <c r="B575" t="str">
        <f>LEFT(A575,FIND(" ",A575))</f>
        <v xml:space="preserve">588 </v>
      </c>
      <c r="C575" t="str">
        <f>TRIM(MID(A575,LEN(B575),2000))</f>
        <v>3.17 A Slippery Heritage</v>
      </c>
      <c r="D575" t="s">
        <v>1539</v>
      </c>
    </row>
    <row r="576" spans="1:4" x14ac:dyDescent="0.2">
      <c r="A576" t="s">
        <v>574</v>
      </c>
      <c r="B576" t="str">
        <f>LEFT(A576,FIND(" ",A576))</f>
        <v xml:space="preserve">589 </v>
      </c>
      <c r="C576" t="str">
        <f>TRIM(MID(A576,LEN(B576),2000))</f>
        <v>3.18 Grammatical Publishing at the Turn of the Century</v>
      </c>
      <c r="D576" t="s">
        <v>1540</v>
      </c>
    </row>
    <row r="577" spans="1:4" x14ac:dyDescent="0.2">
      <c r="A577" t="s">
        <v>575</v>
      </c>
      <c r="B577" t="str">
        <f>LEFT(A577,FIND(" ",A577))</f>
        <v xml:space="preserve">590 </v>
      </c>
      <c r="C577" t="str">
        <f>TRIM(MID(A577,LEN(B577),2000))</f>
        <v>3.18 Grammatical Publishing at the Turn of the Century</v>
      </c>
      <c r="D577" t="s">
        <v>1540</v>
      </c>
    </row>
    <row r="578" spans="1:4" x14ac:dyDescent="0.2">
      <c r="A578" t="s">
        <v>576</v>
      </c>
      <c r="B578" t="str">
        <f>LEFT(A578,FIND(" ",A578))</f>
        <v xml:space="preserve">591 </v>
      </c>
      <c r="C578" t="str">
        <f>TRIM(MID(A578,LEN(B578),2000))</f>
        <v>2.01 Learning Reading / Learning Latin</v>
      </c>
      <c r="D578" t="s">
        <v>1496</v>
      </c>
    </row>
    <row r="579" spans="1:4" x14ac:dyDescent="0.2">
      <c r="A579" t="s">
        <v>577</v>
      </c>
      <c r="B579" t="str">
        <f>LEFT(A579,FIND(" ",A579))</f>
        <v xml:space="preserve">592 </v>
      </c>
      <c r="C579" t="str">
        <f>TRIM(MID(A579,LEN(B579),2000))</f>
        <v>2.02 The Donat and the Cato</v>
      </c>
      <c r="D579" t="s">
        <v>1498</v>
      </c>
    </row>
    <row r="580" spans="1:4" x14ac:dyDescent="0.2">
      <c r="A580" t="s">
        <v>578</v>
      </c>
      <c r="B580" t="str">
        <f>LEFT(A580,FIND(" ",A580))</f>
        <v xml:space="preserve">593 </v>
      </c>
      <c r="C580" t="str">
        <f>TRIM(MID(A580,LEN(B580),2000))</f>
        <v>2.02 The Donat and the Cato</v>
      </c>
      <c r="D580" t="s">
        <v>1498</v>
      </c>
    </row>
    <row r="581" spans="1:4" x14ac:dyDescent="0.2">
      <c r="A581" t="s">
        <v>579</v>
      </c>
      <c r="B581" t="str">
        <f>LEFT(A581,FIND(" ",A581))</f>
        <v xml:space="preserve">594 </v>
      </c>
      <c r="C581" t="str">
        <f>TRIM(MID(A581,LEN(B581),2000))</f>
        <v>2.03 Pseudo-Donatus</v>
      </c>
      <c r="D581" t="s">
        <v>1499</v>
      </c>
    </row>
    <row r="582" spans="1:4" x14ac:dyDescent="0.2">
      <c r="A582" t="s">
        <v>580</v>
      </c>
      <c r="B582" t="str">
        <f>LEFT(A582,FIND(" ",A582))</f>
        <v xml:space="preserve">595 </v>
      </c>
      <c r="C582" t="str">
        <f>TRIM(MID(A582,LEN(B582),2000))</f>
        <v>2.03 Pseudo-Donatus</v>
      </c>
      <c r="D582" t="s">
        <v>1499</v>
      </c>
    </row>
    <row r="583" spans="1:4" x14ac:dyDescent="0.2">
      <c r="A583" t="s">
        <v>581</v>
      </c>
      <c r="B583" t="str">
        <f>LEFT(A583,FIND(" ",A583))</f>
        <v xml:space="preserve">596 </v>
      </c>
      <c r="C583" t="str">
        <f>TRIM(MID(A583,LEN(B583),2000))</f>
        <v>2.04 Printing the Donat</v>
      </c>
      <c r="D583" t="s">
        <v>1500</v>
      </c>
    </row>
    <row r="584" spans="1:4" x14ac:dyDescent="0.2">
      <c r="A584" t="s">
        <v>582</v>
      </c>
      <c r="B584" t="str">
        <f>LEFT(A584,FIND(" ",A584))</f>
        <v xml:space="preserve">597 </v>
      </c>
      <c r="C584" t="str">
        <f>TRIM(MID(A584,LEN(B584),2000))</f>
        <v>2.05 Red and Black</v>
      </c>
      <c r="D584" t="s">
        <v>1501</v>
      </c>
    </row>
    <row r="585" spans="1:4" x14ac:dyDescent="0.2">
      <c r="A585" t="s">
        <v>583</v>
      </c>
      <c r="B585" t="str">
        <f>LEFT(A585,FIND(" ",A585))</f>
        <v xml:space="preserve">598 </v>
      </c>
      <c r="C585" t="str">
        <f>TRIM(MID(A585,LEN(B585),2000))</f>
        <v>2.06 Beyond the Donat</v>
      </c>
      <c r="D585" t="s">
        <v>1502</v>
      </c>
    </row>
    <row r="586" spans="1:4" x14ac:dyDescent="0.2">
      <c r="A586" t="s">
        <v>584</v>
      </c>
      <c r="B586" t="str">
        <f>LEFT(A586,FIND(" ",A586))</f>
        <v xml:space="preserve">599 </v>
      </c>
      <c r="C586" t="str">
        <f>TRIM(MID(A586,LEN(B586),2000))</f>
        <v>2.06 Beyond the Donat</v>
      </c>
      <c r="D586" t="s">
        <v>1502</v>
      </c>
    </row>
    <row r="587" spans="1:4" x14ac:dyDescent="0.2">
      <c r="A587" t="s">
        <v>585</v>
      </c>
      <c r="B587" t="str">
        <f>LEFT(A587,FIND(" ",A587))</f>
        <v xml:space="preserve">600 </v>
      </c>
      <c r="C587" t="str">
        <f>TRIM(MID(A587,LEN(B587),2000))</f>
        <v>2.07 Guarino Guarini of Verona</v>
      </c>
      <c r="D587" t="s">
        <v>1503</v>
      </c>
    </row>
    <row r="588" spans="1:4" x14ac:dyDescent="0.2">
      <c r="A588" t="s">
        <v>586</v>
      </c>
      <c r="B588" t="str">
        <f>LEFT(A588,FIND(" ",A588))</f>
        <v xml:space="preserve">601 </v>
      </c>
      <c r="C588" t="str">
        <f>TRIM(MID(A588,LEN(B588),2000))</f>
        <v>2.07 Guarino Guarini of Verona</v>
      </c>
      <c r="D588" t="s">
        <v>1503</v>
      </c>
    </row>
    <row r="589" spans="1:4" x14ac:dyDescent="0.2">
      <c r="A589" t="s">
        <v>587</v>
      </c>
      <c r="B589" t="str">
        <f>LEFT(A589,FIND(" ",A589))</f>
        <v xml:space="preserve">602 </v>
      </c>
      <c r="C589" t="str">
        <f>TRIM(MID(A589,LEN(B589),2000))</f>
        <v>2.08 Improving Guarino</v>
      </c>
      <c r="D589" t="s">
        <v>1504</v>
      </c>
    </row>
    <row r="590" spans="1:4" x14ac:dyDescent="0.2">
      <c r="A590" t="s">
        <v>588</v>
      </c>
      <c r="B590" t="str">
        <f>LEFT(A590,FIND(" ",A590))</f>
        <v xml:space="preserve">603 </v>
      </c>
      <c r="C590" t="str">
        <f>TRIM(MID(A590,LEN(B590),2000))</f>
        <v>2.09\tA Best Seller: NiccolÃ² Perotti</v>
      </c>
      <c r="D590" t="s">
        <v>1505</v>
      </c>
    </row>
    <row r="591" spans="1:4" x14ac:dyDescent="0.2">
      <c r="A591" t="s">
        <v>589</v>
      </c>
      <c r="B591" t="str">
        <f>LEFT(A591,FIND(" ",A591))</f>
        <v xml:space="preserve">604 </v>
      </c>
      <c r="C591" t="str">
        <f>TRIM(MID(A591,LEN(B591),2000))</f>
        <v>2.10\tAdvertising an Old Standby</v>
      </c>
      <c r="D591" t="s">
        <v>1507</v>
      </c>
    </row>
    <row r="592" spans="1:4" x14ac:dyDescent="0.2">
      <c r="A592" t="s">
        <v>590</v>
      </c>
      <c r="B592" t="str">
        <f>LEFT(A592,FIND(" ",A592))</f>
        <v xml:space="preserve">605 </v>
      </c>
      <c r="C592" t="str">
        <f>TRIM(MID(A592,LEN(B592),2000))</f>
        <v>2.11\tHumanist Critiques of the Donat</v>
      </c>
      <c r="D592" t="s">
        <v>1508</v>
      </c>
    </row>
    <row r="593" spans="1:4" x14ac:dyDescent="0.2">
      <c r="A593" t="s">
        <v>591</v>
      </c>
      <c r="B593" t="str">
        <f>LEFT(A593,FIND(" ",A593))</f>
        <v xml:space="preserve">606 </v>
      </c>
      <c r="C593" t="str">
        <f>TRIM(MID(A593,LEN(B593),2000))</f>
        <v>2.11\tHumanist Critiques of the Donat</v>
      </c>
      <c r="D593" t="s">
        <v>1508</v>
      </c>
    </row>
    <row r="594" spans="1:4" x14ac:dyDescent="0.2">
      <c r="A594" t="s">
        <v>592</v>
      </c>
      <c r="B594" t="str">
        <f>LEFT(A594,FIND(" ",A594))</f>
        <v xml:space="preserve">607 </v>
      </c>
      <c r="C594" t="str">
        <f>TRIM(MID(A594,LEN(B594),2000))</f>
        <v>2.11\tHumanist Critiques of the Donat</v>
      </c>
      <c r="D594" t="s">
        <v>1508</v>
      </c>
    </row>
    <row r="595" spans="1:4" x14ac:dyDescent="0.2">
      <c r="A595" t="s">
        <v>593</v>
      </c>
      <c r="B595" t="str">
        <f>LEFT(A595,FIND(" ",A595))</f>
        <v xml:space="preserve">608 </v>
      </c>
      <c r="C595" t="str">
        <f>TRIM(MID(A595,LEN(B595),2000))</f>
        <v>2.11\tHumanist Critiques of the Donat</v>
      </c>
      <c r="D595" t="s">
        <v>1508</v>
      </c>
    </row>
    <row r="596" spans="1:4" x14ac:dyDescent="0.2">
      <c r="A596" t="s">
        <v>594</v>
      </c>
      <c r="B596" t="str">
        <f>LEFT(A596,FIND(" ",A596))</f>
        <v xml:space="preserve">609 </v>
      </c>
      <c r="C596" t="str">
        <f>TRIM(MID(A596,LEN(B596),2000))</f>
        <v>2.12\tReplacing the Donat</v>
      </c>
      <c r="D596" t="s">
        <v>1509</v>
      </c>
    </row>
    <row r="597" spans="1:4" x14ac:dyDescent="0.2">
      <c r="A597" t="s">
        <v>595</v>
      </c>
      <c r="B597" t="str">
        <f>LEFT(A597,FIND(" ",A597))</f>
        <v xml:space="preserve">610 </v>
      </c>
      <c r="C597" t="str">
        <f>TRIM(MID(A597,LEN(B597),2000))</f>
        <v>2.12\tReplacing the Donat</v>
      </c>
      <c r="D597" t="s">
        <v>1509</v>
      </c>
    </row>
    <row r="598" spans="1:4" x14ac:dyDescent="0.2">
      <c r="A598" t="s">
        <v>596</v>
      </c>
      <c r="B598" t="str">
        <f>LEFT(A598,FIND(" ",A598))</f>
        <v xml:space="preserve">611 </v>
      </c>
      <c r="C598" t="str">
        <f>TRIM(MID(A598,LEN(B598),2000))</f>
        <v>2.13\tRadical Grammarians</v>
      </c>
      <c r="D598" t="s">
        <v>1510</v>
      </c>
    </row>
    <row r="599" spans="1:4" x14ac:dyDescent="0.2">
      <c r="A599" t="s">
        <v>597</v>
      </c>
      <c r="B599" t="str">
        <f>LEFT(A599,FIND(" ",A599))</f>
        <v xml:space="preserve">612 </v>
      </c>
      <c r="C599" t="str">
        <f>TRIM(MID(A599,LEN(B599),2000))</f>
        <v>2.13\tRadical Grammarians</v>
      </c>
      <c r="D599" t="s">
        <v>1510</v>
      </c>
    </row>
    <row r="600" spans="1:4" x14ac:dyDescent="0.2">
      <c r="A600" t="s">
        <v>598</v>
      </c>
      <c r="B600" t="str">
        <f>LEFT(A600,FIND(" ",A600))</f>
        <v xml:space="preserve">613 </v>
      </c>
      <c r="C600" t="str">
        <f>TRIM(MID(A600,LEN(B600),2000))</f>
        <v>2.14\tCatonis Disticha</v>
      </c>
      <c r="D600" t="s">
        <v>1511</v>
      </c>
    </row>
    <row r="601" spans="1:4" x14ac:dyDescent="0.2">
      <c r="A601" t="s">
        <v>599</v>
      </c>
      <c r="B601" t="str">
        <f>LEFT(A601,FIND(" ",A601))</f>
        <v xml:space="preserve">614 </v>
      </c>
      <c r="C601" t="str">
        <f>TRIM(MID(A601,LEN(B601),2000))</f>
        <v>2.14\tCatonis Disticha</v>
      </c>
      <c r="D601" t="s">
        <v>1511</v>
      </c>
    </row>
    <row r="602" spans="1:4" x14ac:dyDescent="0.2">
      <c r="A602" t="s">
        <v>600</v>
      </c>
      <c r="B602" t="str">
        <f>LEFT(A602,FIND(" ",A602))</f>
        <v xml:space="preserve">615 </v>
      </c>
      <c r="C602" t="str">
        <f>TRIM(MID(A602,LEN(B602),2000))</f>
        <v>2.15\tPrinting the Cato</v>
      </c>
      <c r="D602" t="s">
        <v>1512</v>
      </c>
    </row>
    <row r="603" spans="1:4" x14ac:dyDescent="0.2">
      <c r="A603" t="s">
        <v>601</v>
      </c>
      <c r="B603" t="str">
        <f>LEFT(A603,FIND(" ",A603))</f>
        <v xml:space="preserve">616 </v>
      </c>
      <c r="C603" t="str">
        <f>TRIM(MID(A603,LEN(B603),2000))</f>
        <v>2.15\tPrinting the Cato</v>
      </c>
      <c r="D603" t="s">
        <v>1512</v>
      </c>
    </row>
    <row r="604" spans="1:4" x14ac:dyDescent="0.2">
      <c r="A604" t="s">
        <v>602</v>
      </c>
      <c r="B604" t="str">
        <f>LEFT(A604,FIND(" ",A604))</f>
        <v xml:space="preserve">617 </v>
      </c>
      <c r="C604" t="str">
        <f>TRIM(MID(A604,LEN(B604),2000))</f>
        <v>2.16\tPackaging Morals</v>
      </c>
      <c r="D604" t="s">
        <v>1513</v>
      </c>
    </row>
    <row r="605" spans="1:4" x14ac:dyDescent="0.2">
      <c r="A605" t="s">
        <v>603</v>
      </c>
      <c r="B605" t="str">
        <f>LEFT(A605,FIND(" ",A605))</f>
        <v xml:space="preserve">618 </v>
      </c>
      <c r="C605" t="str">
        <f>TRIM(MID(A605,LEN(B605),2000))</f>
        <v>2.16\tPackaging Morals</v>
      </c>
      <c r="D605" t="s">
        <v>1513</v>
      </c>
    </row>
    <row r="606" spans="1:4" x14ac:dyDescent="0.2">
      <c r="A606" t="s">
        <v>604</v>
      </c>
      <c r="B606" t="str">
        <f>LEFT(A606,FIND(" ",A606))</f>
        <v xml:space="preserve">619 </v>
      </c>
      <c r="C606" t="str">
        <f>TRIM(MID(A606,LEN(B606),2000))</f>
        <v>2.17\tDesiderius Erasmus, Ad Man</v>
      </c>
      <c r="D606" t="s">
        <v>1514</v>
      </c>
    </row>
    <row r="607" spans="1:4" x14ac:dyDescent="0.2">
      <c r="A607" t="s">
        <v>605</v>
      </c>
      <c r="B607" t="str">
        <f>LEFT(A607,FIND(" ",A607))</f>
        <v xml:space="preserve">620 </v>
      </c>
      <c r="C607" t="str">
        <f>TRIM(MID(A607,LEN(B607),2000))</f>
        <v>2.17\tDesiderius Erasmus, Ad Man</v>
      </c>
      <c r="D607" t="s">
        <v>1514</v>
      </c>
    </row>
    <row r="608" spans="1:4" x14ac:dyDescent="0.2">
      <c r="A608" t="s">
        <v>606</v>
      </c>
      <c r="B608" t="str">
        <f>LEFT(A608,FIND(" ",A608))</f>
        <v xml:space="preserve">621 </v>
      </c>
      <c r="C608" t="str">
        <f>TRIM(MID(A608,LEN(B608),2000))</f>
        <v>2.17\tDesiderius Erasmus, Ad Man</v>
      </c>
      <c r="D608" t="s">
        <v>1514</v>
      </c>
    </row>
    <row r="609" spans="1:4" x14ac:dyDescent="0.2">
      <c r="A609" t="s">
        <v>607</v>
      </c>
      <c r="B609" t="str">
        <f>LEFT(A609,FIND(" ",A609))</f>
        <v xml:space="preserve">622 </v>
      </c>
      <c r="C609" t="str">
        <f>TRIM(MID(A609,LEN(B609),2000))</f>
        <v>2.18\tErasmus Picking Fights</v>
      </c>
      <c r="D609" t="s">
        <v>1515</v>
      </c>
    </row>
    <row r="610" spans="1:4" x14ac:dyDescent="0.2">
      <c r="A610" t="s">
        <v>608</v>
      </c>
      <c r="B610" t="str">
        <f>LEFT(A610,FIND(" ",A610))</f>
        <v xml:space="preserve">623 </v>
      </c>
      <c r="C610" t="str">
        <f>TRIM(MID(A610,LEN(B610),2000))</f>
        <v>2.18\tErasmus Picking Fights</v>
      </c>
      <c r="D610" t="s">
        <v>1515</v>
      </c>
    </row>
    <row r="611" spans="1:4" x14ac:dyDescent="0.2">
      <c r="A611" t="s">
        <v>609</v>
      </c>
      <c r="B611" t="str">
        <f>LEFT(A611,FIND(" ",A611))</f>
        <v xml:space="preserve">624 </v>
      </c>
      <c r="C611" t="str">
        <f>TRIM(MID(A611,LEN(B611),2000))</f>
        <v>2.19 Kaspar Schoppe, Master Anthologizer</v>
      </c>
      <c r="D611" t="s">
        <v>1516</v>
      </c>
    </row>
    <row r="612" spans="1:4" x14ac:dyDescent="0.2">
      <c r="A612" t="s">
        <v>610</v>
      </c>
      <c r="B612" t="str">
        <f>LEFT(A612,FIND(" ",A612))</f>
        <v xml:space="preserve">625 </v>
      </c>
      <c r="C612" t="str">
        <f>TRIM(MID(A612,LEN(B612),2000))</f>
        <v>2.19 Kaspar Schoppe, Master Anthologizer</v>
      </c>
      <c r="D612" t="s">
        <v>1516</v>
      </c>
    </row>
    <row r="613" spans="1:4" x14ac:dyDescent="0.2">
      <c r="A613" t="s">
        <v>611</v>
      </c>
      <c r="B613" t="str">
        <f>LEFT(A613,FIND(" ",A613))</f>
        <v xml:space="preserve">626 </v>
      </c>
      <c r="C613" t="str">
        <f>TRIM(MID(A613,LEN(B613),2000))</f>
        <v>2.20 How and Why to Drill</v>
      </c>
      <c r="D613" t="s">
        <v>1518</v>
      </c>
    </row>
    <row r="614" spans="1:4" x14ac:dyDescent="0.2">
      <c r="A614" t="s">
        <v>612</v>
      </c>
      <c r="B614" t="str">
        <f>LEFT(A614,FIND(" ",A614))</f>
        <v xml:space="preserve">627 </v>
      </c>
      <c r="C614" t="str">
        <f>TRIM(MID(A614,LEN(B614),2000))</f>
        <v>2.20 How and Why to Drill</v>
      </c>
      <c r="D614" t="s">
        <v>1518</v>
      </c>
    </row>
    <row r="615" spans="1:4" x14ac:dyDescent="0.2">
      <c r="A615" t="s">
        <v>613</v>
      </c>
      <c r="B615" t="str">
        <f>LEFT(A615,FIND(" ",A615))</f>
        <v xml:space="preserve">628 </v>
      </c>
      <c r="C615" t="str">
        <f>TRIM(MID(A615,LEN(B615),2000))</f>
        <v>2.21 Modern Teachers</v>
      </c>
      <c r="D615" t="s">
        <v>1520</v>
      </c>
    </row>
    <row r="616" spans="1:4" x14ac:dyDescent="0.2">
      <c r="A616" t="s">
        <v>614</v>
      </c>
      <c r="B616" t="str">
        <f>LEFT(A616,FIND(" ",A616))</f>
        <v xml:space="preserve">629 </v>
      </c>
      <c r="C616" t="str">
        <f>TRIM(MID(A616,LEN(B616),2000))</f>
        <v>2.21 Modern Teachers</v>
      </c>
      <c r="D616" t="s">
        <v>1520</v>
      </c>
    </row>
    <row r="617" spans="1:4" x14ac:dyDescent="0.2">
      <c r="A617" t="s">
        <v>615</v>
      </c>
      <c r="B617" t="str">
        <f>LEFT(A617,FIND(" ",A617))</f>
        <v xml:space="preserve">630 </v>
      </c>
      <c r="C617" t="str">
        <f>TRIM(MID(A617,LEN(B617),2000))</f>
        <v>1.01 Why Terence?</v>
      </c>
      <c r="D617" t="s">
        <v>1474</v>
      </c>
    </row>
    <row r="618" spans="1:4" x14ac:dyDescent="0.2">
      <c r="A618" t="s">
        <v>616</v>
      </c>
      <c r="B618" t="str">
        <f>LEFT(A618,FIND(" ",A618))</f>
        <v xml:space="preserve">631 </v>
      </c>
      <c r="C618" t="str">
        <f>TRIM(MID(A618,LEN(B618),2000))</f>
        <v>1.01 Why Terence?</v>
      </c>
      <c r="D618" t="s">
        <v>1474</v>
      </c>
    </row>
    <row r="619" spans="1:4" x14ac:dyDescent="0.2">
      <c r="A619" t="s">
        <v>617</v>
      </c>
      <c r="B619" t="str">
        <f>LEFT(A619,FIND(" ",A619))</f>
        <v xml:space="preserve">632 </v>
      </c>
      <c r="C619" t="str">
        <f>TRIM(MID(A619,LEN(B619),2000))</f>
        <v>1.02 Terence in Mind</v>
      </c>
      <c r="D619" t="s">
        <v>1475</v>
      </c>
    </row>
    <row r="620" spans="1:4" x14ac:dyDescent="0.2">
      <c r="A620" t="s">
        <v>618</v>
      </c>
      <c r="B620" t="str">
        <f>LEFT(A620,FIND(" ",A620))</f>
        <v xml:space="preserve">633 </v>
      </c>
      <c r="C620" t="str">
        <f>TRIM(MID(A620,LEN(B620),2000))</f>
        <v>1.02 Terence in Mind</v>
      </c>
      <c r="D620" t="s">
        <v>1475</v>
      </c>
    </row>
    <row r="621" spans="1:4" x14ac:dyDescent="0.2">
      <c r="A621" t="s">
        <v>619</v>
      </c>
      <c r="B621" t="str">
        <f>LEFT(A621,FIND(" ",A621))</f>
        <v xml:space="preserve">634 </v>
      </c>
      <c r="C621" t="str">
        <f>TRIM(MID(A621,LEN(B621),2000))</f>
        <v>1.03 School Authors</v>
      </c>
      <c r="D621" t="s">
        <v>1476</v>
      </c>
    </row>
    <row r="622" spans="1:4" x14ac:dyDescent="0.2">
      <c r="A622" t="s">
        <v>620</v>
      </c>
      <c r="B622" t="str">
        <f>LEFT(A622,FIND(" ",A622))</f>
        <v xml:space="preserve">635 </v>
      </c>
      <c r="C622" t="str">
        <f>TRIM(MID(A622,LEN(B622),2000))</f>
        <v>1.03 School Authors</v>
      </c>
      <c r="D622" t="s">
        <v>1476</v>
      </c>
    </row>
    <row r="623" spans="1:4" x14ac:dyDescent="0.2">
      <c r="A623" t="s">
        <v>621</v>
      </c>
      <c r="B623" t="str">
        <f>LEFT(A623,FIND(" ",A623))</f>
        <v xml:space="preserve">636 </v>
      </c>
      <c r="C623" t="str">
        <f>TRIM(MID(A623,LEN(B623),2000))</f>
        <v>1.04 Printing and the Canon</v>
      </c>
      <c r="D623" t="s">
        <v>1477</v>
      </c>
    </row>
    <row r="624" spans="1:4" x14ac:dyDescent="0.2">
      <c r="A624" t="s">
        <v>622</v>
      </c>
      <c r="B624" t="str">
        <f>LEFT(A624,FIND(" ",A624))</f>
        <v xml:space="preserve">637 </v>
      </c>
      <c r="C624" t="str">
        <f>TRIM(MID(A624,LEN(B624),2000))</f>
        <v>1.04 Printing and the Canon</v>
      </c>
      <c r="D624" t="s">
        <v>1477</v>
      </c>
    </row>
    <row r="625" spans="1:4" x14ac:dyDescent="0.2">
      <c r="A625" t="s">
        <v>623</v>
      </c>
      <c r="B625" t="str">
        <f>LEFT(A625,FIND(" ",A625))</f>
        <v xml:space="preserve">638 </v>
      </c>
      <c r="C625" t="str">
        <f>TRIM(MID(A625,LEN(B625),2000))</f>
        <v>1.04 Printing and the Canon</v>
      </c>
      <c r="D625" t="s">
        <v>1477</v>
      </c>
    </row>
    <row r="626" spans="1:4" x14ac:dyDescent="0.2">
      <c r="A626" t="s">
        <v>624</v>
      </c>
      <c r="B626" t="str">
        <f>LEFT(A626,FIND(" ",A626))</f>
        <v xml:space="preserve">639 </v>
      </c>
      <c r="C626" t="str">
        <f>TRIM(MID(A626,LEN(B626),2000))</f>
        <v>1.05 Terence in Manuscript</v>
      </c>
      <c r="D626" t="s">
        <v>1478</v>
      </c>
    </row>
    <row r="627" spans="1:4" x14ac:dyDescent="0.2">
      <c r="A627" t="s">
        <v>625</v>
      </c>
      <c r="B627" t="str">
        <f>LEFT(A627,FIND(" ",A627))</f>
        <v xml:space="preserve">640 </v>
      </c>
      <c r="C627" t="str">
        <f>TRIM(MID(A627,LEN(B627),2000))</f>
        <v>1.06 The Folio Terence</v>
      </c>
      <c r="D627" t="s">
        <v>1479</v>
      </c>
    </row>
    <row r="628" spans="1:4" x14ac:dyDescent="0.2">
      <c r="A628" t="s">
        <v>626</v>
      </c>
      <c r="B628" t="str">
        <f>LEFT(A628,FIND(" ",A628))</f>
        <v xml:space="preserve">641 </v>
      </c>
      <c r="C628" t="str">
        <f>TRIM(MID(A628,LEN(B628),2000))</f>
        <v>1.06 The Folio Terence</v>
      </c>
      <c r="D628" t="s">
        <v>1479</v>
      </c>
    </row>
    <row r="629" spans="1:4" x14ac:dyDescent="0.2">
      <c r="A629" t="s">
        <v>627</v>
      </c>
      <c r="B629" t="str">
        <f>LEFT(A629,FIND(" ",A629))</f>
        <v xml:space="preserve">642 </v>
      </c>
      <c r="C629" t="str">
        <f>TRIM(MID(A629,LEN(B629),2000))</f>
        <v>1.07 Illustrating Terence</v>
      </c>
      <c r="D629" t="s">
        <v>1480</v>
      </c>
    </row>
    <row r="630" spans="1:4" x14ac:dyDescent="0.2">
      <c r="A630" t="s">
        <v>628</v>
      </c>
      <c r="B630" t="str">
        <f>LEFT(A630,FIND(" ",A630))</f>
        <v xml:space="preserve">643 </v>
      </c>
      <c r="C630" t="str">
        <f>TRIM(MID(A630,LEN(B630),2000))</f>
        <v>1.07 Illustrating Terence</v>
      </c>
      <c r="D630" t="s">
        <v>1480</v>
      </c>
    </row>
    <row r="631" spans="1:4" x14ac:dyDescent="0.2">
      <c r="A631" t="s">
        <v>629</v>
      </c>
      <c r="B631" t="str">
        <f>LEFT(A631,FIND(" ",A631))</f>
        <v xml:space="preserve">644 </v>
      </c>
      <c r="C631" t="str">
        <f>TRIM(MID(A631,LEN(B631),2000))</f>
        <v>1.07 Illustrating Terence</v>
      </c>
      <c r="D631" t="s">
        <v>1480</v>
      </c>
    </row>
    <row r="632" spans="1:4" x14ac:dyDescent="0.2">
      <c r="A632" t="s">
        <v>630</v>
      </c>
      <c r="B632" t="str">
        <f>LEFT(A632,FIND(" ",A632))</f>
        <v xml:space="preserve">645 </v>
      </c>
      <c r="C632" t="str">
        <f>TRIM(MID(A632,LEN(B632),2000))</f>
        <v>1.08 Less Than Folio</v>
      </c>
      <c r="D632" t="s">
        <v>1481</v>
      </c>
    </row>
    <row r="633" spans="1:4" x14ac:dyDescent="0.2">
      <c r="A633" t="s">
        <v>631</v>
      </c>
      <c r="B633" t="str">
        <f>LEFT(A633,FIND(" ",A633))</f>
        <v xml:space="preserve">646 </v>
      </c>
      <c r="C633" t="str">
        <f>TRIM(MID(A633,LEN(B633),2000))</f>
        <v>1.09 Octavo and Smaller Formats</v>
      </c>
      <c r="D633" t="s">
        <v>1482</v>
      </c>
    </row>
    <row r="634" spans="1:4" x14ac:dyDescent="0.2">
      <c r="A634" t="s">
        <v>632</v>
      </c>
      <c r="B634" t="str">
        <f>LEFT(A634,FIND(" ",A634))</f>
        <v xml:space="preserve">647 </v>
      </c>
      <c r="C634" t="str">
        <f>TRIM(MID(A634,LEN(B634),2000))</f>
        <v>1.10 Giovanni Griffio &amp; Co.</v>
      </c>
      <c r="D634" t="s">
        <v>1483</v>
      </c>
    </row>
    <row r="635" spans="1:4" x14ac:dyDescent="0.2">
      <c r="A635" t="s">
        <v>633</v>
      </c>
      <c r="B635" t="str">
        <f>LEFT(A635,FIND(" ",A635))</f>
        <v xml:space="preserve">648 </v>
      </c>
      <c r="C635" t="str">
        <f>TRIM(MID(A635,LEN(B635),2000))</f>
        <v>1.10 Giovanni Griffio &amp; Co.</v>
      </c>
      <c r="D635" t="s">
        <v>1483</v>
      </c>
    </row>
    <row r="636" spans="1:4" x14ac:dyDescent="0.2">
      <c r="A636" t="s">
        <v>634</v>
      </c>
      <c r="B636" t="str">
        <f>LEFT(A636,FIND(" ",A636))</f>
        <v xml:space="preserve">649 </v>
      </c>
      <c r="C636" t="str">
        <f>TRIM(MID(A636,LEN(B636),2000))</f>
        <v>1.11 Can You Sell Philology?</v>
      </c>
      <c r="D636" t="s">
        <v>1484</v>
      </c>
    </row>
    <row r="637" spans="1:4" x14ac:dyDescent="0.2">
      <c r="A637" t="s">
        <v>635</v>
      </c>
      <c r="B637" t="str">
        <f>LEFT(A637,FIND(" ",A637))</f>
        <v xml:space="preserve">650 </v>
      </c>
      <c r="C637" t="str">
        <f>TRIM(MID(A637,LEN(B637),2000))</f>
        <v>1.11 Can You Sell Philology?</v>
      </c>
      <c r="D637" t="s">
        <v>1484</v>
      </c>
    </row>
    <row r="638" spans="1:4" x14ac:dyDescent="0.2">
      <c r="A638" t="s">
        <v>636</v>
      </c>
      <c r="B638" t="str">
        <f>LEFT(A638,FIND(" ",A638))</f>
        <v xml:space="preserve">651 </v>
      </c>
      <c r="C638" t="str">
        <f>TRIM(MID(A638,LEN(B638),2000))</f>
        <v>1.12 Lazzaro Soardi's Mixed Messages</v>
      </c>
      <c r="D638" t="s">
        <v>1485</v>
      </c>
    </row>
    <row r="639" spans="1:4" x14ac:dyDescent="0.2">
      <c r="A639" t="s">
        <v>637</v>
      </c>
      <c r="B639" t="str">
        <f>LEFT(A639,FIND(" ",A639))</f>
        <v xml:space="preserve">652 </v>
      </c>
      <c r="C639" t="str">
        <f>TRIM(MID(A639,LEN(B639),2000))</f>
        <v>1.12 Lazzaro Soardi's Mixed Messages</v>
      </c>
      <c r="D639" t="s">
        <v>1485</v>
      </c>
    </row>
    <row r="640" spans="1:4" x14ac:dyDescent="0.2">
      <c r="A640" t="s">
        <v>638</v>
      </c>
      <c r="B640" t="str">
        <f>LEFT(A640,FIND(" ",A640))</f>
        <v xml:space="preserve">653 </v>
      </c>
      <c r="C640" t="str">
        <f>TRIM(MID(A640,LEN(B640),2000))</f>
        <v>1.13 More and More Advertising</v>
      </c>
      <c r="D640" t="s">
        <v>1486</v>
      </c>
    </row>
    <row r="641" spans="1:4" x14ac:dyDescent="0.2">
      <c r="A641" t="s">
        <v>639</v>
      </c>
      <c r="B641" t="str">
        <f>LEFT(A641,FIND(" ",A641))</f>
        <v xml:space="preserve">654 </v>
      </c>
      <c r="C641" t="str">
        <f>TRIM(MID(A641,LEN(B641),2000))</f>
        <v>1.13 More and More Advertising</v>
      </c>
      <c r="D641" t="s">
        <v>1486</v>
      </c>
    </row>
    <row r="642" spans="1:4" x14ac:dyDescent="0.2">
      <c r="A642" t="s">
        <v>640</v>
      </c>
      <c r="B642" t="str">
        <f>LEFT(A642,FIND(" ",A642))</f>
        <v xml:space="preserve">655 </v>
      </c>
      <c r="C642" t="str">
        <f>TRIM(MID(A642,LEN(B642),2000))</f>
        <v>1.14 Teachers' Editions, Mid-Century and Beyond</v>
      </c>
      <c r="D642" t="s">
        <v>1487</v>
      </c>
    </row>
    <row r="643" spans="1:4" x14ac:dyDescent="0.2">
      <c r="A643" t="s">
        <v>641</v>
      </c>
      <c r="B643" t="str">
        <f>LEFT(A643,FIND(" ",A643))</f>
        <v xml:space="preserve">656 </v>
      </c>
      <c r="C643" t="str">
        <f>TRIM(MID(A643,LEN(B643),2000))</f>
        <v>1.14 Teachers' Editions, Mid-Century and Beyond</v>
      </c>
      <c r="D643" t="s">
        <v>1487</v>
      </c>
    </row>
    <row r="644" spans="1:4" x14ac:dyDescent="0.2">
      <c r="A644" t="s">
        <v>642</v>
      </c>
      <c r="B644" t="str">
        <f>LEFT(A644,FIND(" ",A644))</f>
        <v xml:space="preserve">657 </v>
      </c>
      <c r="C644" t="str">
        <f>TRIM(MID(A644,LEN(B644),2000))</f>
        <v>1.15 Design in Decline</v>
      </c>
      <c r="D644" t="s">
        <v>1488</v>
      </c>
    </row>
    <row r="645" spans="1:4" x14ac:dyDescent="0.2">
      <c r="A645" t="s">
        <v>643</v>
      </c>
      <c r="B645" t="str">
        <f>LEFT(A645,FIND(" ",A645))</f>
        <v xml:space="preserve">658 </v>
      </c>
      <c r="C645" t="str">
        <f>TRIM(MID(A645,LEN(B645),2000))</f>
        <v>1.16 Vocabulary Drills and General Rules</v>
      </c>
      <c r="D645" t="s">
        <v>1489</v>
      </c>
    </row>
    <row r="646" spans="1:4" x14ac:dyDescent="0.2">
      <c r="A646" t="s">
        <v>644</v>
      </c>
      <c r="B646" t="str">
        <f>LEFT(A646,FIND(" ",A646))</f>
        <v xml:space="preserve">659 </v>
      </c>
      <c r="C646" t="str">
        <f>TRIM(MID(A646,LEN(B646),2000))</f>
        <v>1.17 Giovanni Fabrini and Self-Study</v>
      </c>
      <c r="D646" t="s">
        <v>1490</v>
      </c>
    </row>
    <row r="647" spans="1:4" x14ac:dyDescent="0.2">
      <c r="A647" t="s">
        <v>645</v>
      </c>
      <c r="B647" t="str">
        <f>LEFT(A647,FIND(" ",A647))</f>
        <v xml:space="preserve">660 </v>
      </c>
      <c r="C647" t="str">
        <f>TRIM(MID(A647,LEN(B647),2000))</f>
        <v>1.17 Giovanni Fabrini and Self-Study</v>
      </c>
      <c r="D647" t="s">
        <v>1490</v>
      </c>
    </row>
    <row r="648" spans="1:4" x14ac:dyDescent="0.2">
      <c r="A648" t="s">
        <v>646</v>
      </c>
      <c r="B648" t="str">
        <f>LEFT(A648,FIND(" ",A648))</f>
        <v xml:space="preserve">661 </v>
      </c>
      <c r="C648" t="str">
        <f>TRIM(MID(A648,LEN(B648),2000))</f>
        <v>1.18 More Controversy</v>
      </c>
      <c r="D648" t="s">
        <v>1491</v>
      </c>
    </row>
    <row r="649" spans="1:4" x14ac:dyDescent="0.2">
      <c r="A649" t="s">
        <v>647</v>
      </c>
      <c r="B649" t="str">
        <f>LEFT(A649,FIND(" ",A649))</f>
        <v xml:space="preserve">662 </v>
      </c>
      <c r="C649" t="str">
        <f>TRIM(MID(A649,LEN(B649),2000))</f>
        <v>1.18 More Controversy</v>
      </c>
      <c r="D649" t="s">
        <v>1491</v>
      </c>
    </row>
    <row r="650" spans="1:4" x14ac:dyDescent="0.2">
      <c r="A650" t="s">
        <v>648</v>
      </c>
      <c r="B650" t="str">
        <f>LEFT(A650,FIND(" ",A650))</f>
        <v xml:space="preserve">663 </v>
      </c>
      <c r="C650" t="str">
        <f>TRIM(MID(A650,LEN(B650),2000))</f>
        <v>1.19 Literary Joke or Careerism?</v>
      </c>
      <c r="D650" t="s">
        <v>1492</v>
      </c>
    </row>
    <row r="651" spans="1:4" x14ac:dyDescent="0.2">
      <c r="A651" t="s">
        <v>649</v>
      </c>
      <c r="B651" t="str">
        <f>LEFT(A651,FIND(" ",A651))</f>
        <v xml:space="preserve">664 </v>
      </c>
      <c r="C651" t="str">
        <f>TRIM(MID(A651,LEN(B651),2000))</f>
        <v>1.19 Literary Joke or Careerism?</v>
      </c>
      <c r="D651" t="s">
        <v>1492</v>
      </c>
    </row>
    <row r="652" spans="1:4" x14ac:dyDescent="0.2">
      <c r="A652" t="s">
        <v>650</v>
      </c>
      <c r="B652" t="str">
        <f>LEFT(A652,FIND(" ",A652))</f>
        <v xml:space="preserve">665 </v>
      </c>
      <c r="C652" t="str">
        <f>TRIM(MID(A652,LEN(B652),2000))</f>
        <v>1.20 Epilogue: On the Market</v>
      </c>
      <c r="D652" t="s">
        <v>1493</v>
      </c>
    </row>
    <row r="653" spans="1:4" x14ac:dyDescent="0.2">
      <c r="A653" t="s">
        <v>651</v>
      </c>
      <c r="B653" t="str">
        <f>LEFT(A653,FIND(" ",A653))</f>
        <v xml:space="preserve">666 </v>
      </c>
      <c r="C653" t="str">
        <f>TRIM(MID(A653,LEN(B653),2000))</f>
        <v>0.01 Humanism in Crisis</v>
      </c>
      <c r="D653" t="s">
        <v>1461</v>
      </c>
    </row>
    <row r="654" spans="1:4" x14ac:dyDescent="0.2">
      <c r="A654" t="s">
        <v>652</v>
      </c>
      <c r="B654" t="str">
        <f>LEFT(A654,FIND(" ",A654))</f>
        <v xml:space="preserve">667 </v>
      </c>
      <c r="C654" t="str">
        <f>TRIM(MID(A654,LEN(B654),2000))</f>
        <v>0.02 Regionalisms</v>
      </c>
      <c r="D654" t="s">
        <v>1462</v>
      </c>
    </row>
    <row r="655" spans="1:4" x14ac:dyDescent="0.2">
      <c r="A655" t="s">
        <v>653</v>
      </c>
      <c r="B655" t="str">
        <f>LEFT(A655,FIND(" ",A655))</f>
        <v xml:space="preserve">668 </v>
      </c>
      <c r="C655" t="str">
        <f>TRIM(MID(A655,LEN(B655),2000))</f>
        <v>0.03 Some Perils of Generalization</v>
      </c>
      <c r="D655" t="s">
        <v>1463</v>
      </c>
    </row>
    <row r="656" spans="1:4" x14ac:dyDescent="0.2">
      <c r="A656" t="s">
        <v>654</v>
      </c>
      <c r="B656" t="str">
        <f>LEFT(A656,FIND(" ",A656))</f>
        <v xml:space="preserve">669 </v>
      </c>
      <c r="C656" t="str">
        <f>TRIM(MID(A656,LEN(B656),2000))</f>
        <v>0.04 Moralizing Pedagogy</v>
      </c>
      <c r="D656" t="s">
        <v>1464</v>
      </c>
    </row>
    <row r="657" spans="1:4" x14ac:dyDescent="0.2">
      <c r="A657" t="s">
        <v>655</v>
      </c>
      <c r="B657" t="str">
        <f>LEFT(A657,FIND(" ",A657))</f>
        <v xml:space="preserve">670 </v>
      </c>
      <c r="C657" t="str">
        <f>TRIM(MID(A657,LEN(B657),2000))</f>
        <v>0.05 Seen and Not Heard</v>
      </c>
      <c r="D657" t="s">
        <v>1465</v>
      </c>
    </row>
    <row r="658" spans="1:4" x14ac:dyDescent="0.2">
      <c r="A658" t="s">
        <v>656</v>
      </c>
      <c r="B658" t="str">
        <f>LEFT(A658,FIND(" ",A658))</f>
        <v xml:space="preserve">671 </v>
      </c>
      <c r="C658" t="str">
        <f>TRIM(MID(A658,LEN(B658),2000))</f>
        <v>0.06 Voices Nonetheless</v>
      </c>
      <c r="D658" t="s">
        <v>1466</v>
      </c>
    </row>
    <row r="659" spans="1:4" x14ac:dyDescent="0.2">
      <c r="A659" t="s">
        <v>657</v>
      </c>
      <c r="B659" t="str">
        <f>LEFT(A659,FIND(" ",A659))</f>
        <v xml:space="preserve">672 </v>
      </c>
      <c r="C659" t="str">
        <f>TRIM(MID(A659,LEN(B659),2000))</f>
        <v>0.07 The Case of Francesco Negro</v>
      </c>
      <c r="D659" t="s">
        <v>1467</v>
      </c>
    </row>
    <row r="660" spans="1:4" x14ac:dyDescent="0.2">
      <c r="A660" t="s">
        <v>658</v>
      </c>
      <c r="B660" t="str">
        <f>LEFT(A660,FIND(" ",A660))</f>
        <v xml:space="preserve">673 </v>
      </c>
      <c r="C660" t="str">
        <f>TRIM(MID(A660,LEN(B660),2000))</f>
        <v>0.08 Graphics Too</v>
      </c>
      <c r="D660" t="s">
        <v>1468</v>
      </c>
    </row>
    <row r="661" spans="1:4" x14ac:dyDescent="0.2">
      <c r="A661" t="s">
        <v>659</v>
      </c>
      <c r="B661" t="str">
        <f>LEFT(A661,FIND(" ",A661))</f>
        <v xml:space="preserve">674 </v>
      </c>
      <c r="C661" t="str">
        <f>TRIM(MID(A661,LEN(B661),2000))</f>
        <v>0.09 Economics</v>
      </c>
      <c r="D661" t="s">
        <v>1469</v>
      </c>
    </row>
    <row r="662" spans="1:4" x14ac:dyDescent="0.2">
      <c r="A662" t="s">
        <v>660</v>
      </c>
      <c r="B662" t="str">
        <f>LEFT(A662,FIND(" ",A662))</f>
        <v xml:space="preserve">675 </v>
      </c>
      <c r="C662" t="str">
        <f>TRIM(MID(A662,LEN(B662),2000))</f>
        <v>0.10 Cultural Appropriations</v>
      </c>
      <c r="D662" t="s">
        <v>1470</v>
      </c>
    </row>
    <row r="663" spans="1:4" x14ac:dyDescent="0.2">
      <c r="A663" t="s">
        <v>661</v>
      </c>
      <c r="B663" t="str">
        <f>LEFT(A663,FIND(" ",A663))</f>
        <v xml:space="preserve">676 </v>
      </c>
      <c r="C663" t="str">
        <f>TRIM(MID(A663,LEN(B663),2000))</f>
        <v>0.10 Cultural Appropriations</v>
      </c>
      <c r="D663" t="s">
        <v>1470</v>
      </c>
    </row>
    <row r="664" spans="1:4" x14ac:dyDescent="0.2">
      <c r="A664" t="s">
        <v>662</v>
      </c>
      <c r="B664" t="str">
        <f>LEFT(A664,FIND(" ",A664))</f>
        <v xml:space="preserve">677 </v>
      </c>
      <c r="C664" t="str">
        <f>TRIM(MID(A664,LEN(B664),2000))</f>
        <v>0.10 Cultural Appropriations</v>
      </c>
      <c r="D664" t="s">
        <v>1470</v>
      </c>
    </row>
    <row r="665" spans="1:4" x14ac:dyDescent="0.2">
      <c r="A665" t="s">
        <v>663</v>
      </c>
      <c r="B665" t="str">
        <f>LEFT(A665,FIND(" ",A665))</f>
        <v xml:space="preserve">678 </v>
      </c>
      <c r="C665" t="str">
        <f>TRIM(MID(A665,LEN(B665),2000))</f>
        <v>2.05 Red and Black</v>
      </c>
      <c r="D665" t="s">
        <v>1501</v>
      </c>
    </row>
    <row r="666" spans="1:4" x14ac:dyDescent="0.2">
      <c r="A666" t="s">
        <v>664</v>
      </c>
      <c r="B666" t="str">
        <f>LEFT(A666,FIND(" ",A666))</f>
        <v xml:space="preserve">679 </v>
      </c>
      <c r="C666" t="str">
        <f>TRIM(MID(A666,LEN(B666),2000))</f>
        <v>2.04 Printing the Donat</v>
      </c>
      <c r="D666" t="s">
        <v>1500</v>
      </c>
    </row>
    <row r="667" spans="1:4" x14ac:dyDescent="0.2">
      <c r="A667" t="s">
        <v>665</v>
      </c>
      <c r="B667" t="str">
        <f>LEFT(A667,FIND(" ",A667))</f>
        <v xml:space="preserve">680 </v>
      </c>
      <c r="C667" t="str">
        <f>TRIM(MID(A667,LEN(B667),2000))</f>
        <v>2.08 Improving Guarino</v>
      </c>
      <c r="D667" t="s">
        <v>1504</v>
      </c>
    </row>
    <row r="668" spans="1:4" x14ac:dyDescent="0.2">
      <c r="A668" t="s">
        <v>666</v>
      </c>
      <c r="B668" t="str">
        <f>LEFT(A668,FIND(" ",A668))</f>
        <v xml:space="preserve">681 </v>
      </c>
      <c r="C668" t="str">
        <f>TRIM(MID(A668,LEN(B668),2000))</f>
        <v>2.12\tReplacing the Donat</v>
      </c>
      <c r="D668" t="s">
        <v>1509</v>
      </c>
    </row>
    <row r="669" spans="1:4" x14ac:dyDescent="0.2">
      <c r="A669" t="s">
        <v>667</v>
      </c>
      <c r="B669" t="str">
        <f>LEFT(A669,FIND(" ",A669))</f>
        <v xml:space="preserve">682 </v>
      </c>
      <c r="C669" t="str">
        <f>TRIM(MID(A669,LEN(B669),2000))</f>
        <v>2.16\tPackaging Morals</v>
      </c>
      <c r="D669" t="s">
        <v>1513</v>
      </c>
    </row>
    <row r="670" spans="1:4" x14ac:dyDescent="0.2">
      <c r="A670" t="s">
        <v>668</v>
      </c>
      <c r="B670" t="str">
        <f>LEFT(A670,FIND(" ",A670))</f>
        <v xml:space="preserve">683 </v>
      </c>
      <c r="C670" t="str">
        <f>TRIM(MID(A670,LEN(B670),2000))</f>
        <v>2.20 How and Why to Drill</v>
      </c>
      <c r="D670" t="s">
        <v>1518</v>
      </c>
    </row>
    <row r="671" spans="1:4" x14ac:dyDescent="0.2">
      <c r="A671" t="s">
        <v>669</v>
      </c>
      <c r="B671" t="str">
        <f>LEFT(A671,FIND(" ",A671))</f>
        <v xml:space="preserve">684 </v>
      </c>
      <c r="C671" t="str">
        <f>TRIM(MID(A671,LEN(B671),2000))</f>
        <v>3.02 Advertising Oneself</v>
      </c>
      <c r="D671" t="s">
        <v>1524</v>
      </c>
    </row>
    <row r="672" spans="1:4" x14ac:dyDescent="0.2">
      <c r="A672" t="s">
        <v>670</v>
      </c>
      <c r="B672" t="str">
        <f>LEFT(A672,FIND(" ",A672))</f>
        <v xml:space="preserve">685 </v>
      </c>
      <c r="C672" t="str">
        <f>TRIM(MID(A672,LEN(B672),2000))</f>
        <v>0.00 INTRODUCTION: The Problem of School Books</v>
      </c>
      <c r="D672" t="s">
        <v>1460</v>
      </c>
    </row>
    <row r="673" spans="1:4" x14ac:dyDescent="0.2">
      <c r="A673" t="s">
        <v>671</v>
      </c>
      <c r="B673" t="str">
        <f>LEFT(A673,FIND(" ",A673))</f>
        <v xml:space="preserve">686 </v>
      </c>
      <c r="C673" t="str">
        <f>TRIM(MID(A673,LEN(B673),2000))</f>
        <v>8.00 CONCLUSIONS: Selling Books and Selling Ideas</v>
      </c>
      <c r="D673" t="s">
        <v>1622</v>
      </c>
    </row>
    <row r="674" spans="1:4" x14ac:dyDescent="0.2">
      <c r="A674" t="s">
        <v>672</v>
      </c>
      <c r="B674" t="str">
        <f>LEFT(A674,FIND(" ",A674))</f>
        <v xml:space="preserve">687 </v>
      </c>
      <c r="C674" t="str">
        <f>TRIM(MID(A674,LEN(B674),2000))</f>
        <v>7.00 CHAPTER SEVEN: Emblems in the Classroom</v>
      </c>
      <c r="D674" t="s">
        <v>1605</v>
      </c>
    </row>
    <row r="675" spans="1:4" x14ac:dyDescent="0.2">
      <c r="A675" t="s">
        <v>673</v>
      </c>
      <c r="B675" t="str">
        <f>LEFT(A675,FIND(" ",A675))</f>
        <v xml:space="preserve">688 </v>
      </c>
      <c r="C675" t="str">
        <f>TRIM(MID(A675,LEN(B675),2000))</f>
        <v>6.00 CHAPTER SIX: Vernacular Literacy, Commercial Education, and How To Do Stuff</v>
      </c>
      <c r="D675" t="s">
        <v>1584</v>
      </c>
    </row>
    <row r="676" spans="1:4" x14ac:dyDescent="0.2">
      <c r="A676" t="s">
        <v>674</v>
      </c>
      <c r="B676" t="str">
        <f>LEFT(A676,FIND(" ",A676))</f>
        <v xml:space="preserve">689 </v>
      </c>
      <c r="C676" t="str">
        <f>TRIM(MID(A676,LEN(B676),2000))</f>
        <v>5.00 CHAPTER FIVE: Universal and Instrumental: the Jesuit Grammar of Manuel Alvares</v>
      </c>
      <c r="D676" t="s">
        <v>1565</v>
      </c>
    </row>
    <row r="677" spans="1:4" x14ac:dyDescent="0.2">
      <c r="A677" t="s">
        <v>675</v>
      </c>
      <c r="B677" t="str">
        <f>LEFT(A677,FIND(" ",A677))</f>
        <v xml:space="preserve">690 </v>
      </c>
      <c r="C677" t="str">
        <f>TRIM(MID(A677,LEN(B677),2000))</f>
        <v>4.00 CHAPTER FOUR: Crossing Borders: Northern Textbooks on the Italian Market</v>
      </c>
      <c r="D677" t="s">
        <v>1544</v>
      </c>
    </row>
    <row r="678" spans="1:4" x14ac:dyDescent="0.2">
      <c r="A678" t="s">
        <v>676</v>
      </c>
      <c r="B678" t="str">
        <f>LEFT(A678,FIND(" ",A678))</f>
        <v xml:space="preserve">691 </v>
      </c>
      <c r="C678" t="str">
        <f>TRIM(MID(A678,LEN(B678),2000))</f>
        <v>3.00 CHAPTER THREE: Antonio Mancinelli and the Humanist Classroom</v>
      </c>
      <c r="D678" t="s">
        <v>1522</v>
      </c>
    </row>
    <row r="679" spans="1:4" x14ac:dyDescent="0.2">
      <c r="A679" t="s">
        <v>677</v>
      </c>
      <c r="B679" t="str">
        <f>LEFT(A679,FIND(" ",A679))</f>
        <v xml:space="preserve">692 </v>
      </c>
      <c r="C679" t="str">
        <f>TRIM(MID(A679,LEN(B679),2000))</f>
        <v>2.00 CHAPTER TWO: Getting Started: Learning to Latinize</v>
      </c>
      <c r="D679" t="s">
        <v>1495</v>
      </c>
    </row>
    <row r="680" spans="1:4" x14ac:dyDescent="0.2">
      <c r="A680" t="s">
        <v>678</v>
      </c>
      <c r="B680" t="str">
        <f>LEFT(A680,FIND(" ",A680))</f>
        <v xml:space="preserve">693 </v>
      </c>
      <c r="C680" t="str">
        <f>TRIM(MID(A680,LEN(B680),2000))</f>
        <v>1.00 CHAPTER ONE: From School Author to School Book: Terence in Manuscript and Print</v>
      </c>
      <c r="D680" t="s">
        <v>1473</v>
      </c>
    </row>
    <row r="681" spans="1:4" x14ac:dyDescent="0.2">
      <c r="A681" t="s">
        <v>679</v>
      </c>
      <c r="B681" t="str">
        <f>LEFT(A681,FIND(" ",A681))</f>
        <v xml:space="preserve">694 </v>
      </c>
      <c r="C681" t="str">
        <f>TRIM(MID(A681,LEN(B681),2000))</f>
        <v>0.00 INTRODUCTION: The Problem of School Books</v>
      </c>
      <c r="D681" t="s">
        <v>1460</v>
      </c>
    </row>
    <row r="682" spans="1:4" x14ac:dyDescent="0.2">
      <c r="A682" t="s">
        <v>680</v>
      </c>
      <c r="B682" t="str">
        <f>LEFT(A682,FIND(" ",A682))</f>
        <v xml:space="preserve">695 </v>
      </c>
      <c r="C682" t="str">
        <f>TRIM(MID(A682,LEN(B682),2000))</f>
        <v>3.02 Advertising Oneself</v>
      </c>
      <c r="D682" t="s">
        <v>1524</v>
      </c>
    </row>
    <row r="683" spans="1:4" x14ac:dyDescent="0.2">
      <c r="A683" t="s">
        <v>681</v>
      </c>
      <c r="B683" t="str">
        <f>LEFT(A683,FIND(" ",A683))</f>
        <v xml:space="preserve">696 </v>
      </c>
      <c r="C683" t="str">
        <f>TRIM(MID(A683,LEN(B683),2000))</f>
        <v>About</v>
      </c>
      <c r="D683" t="s">
        <v>1627</v>
      </c>
    </row>
    <row r="684" spans="1:4" x14ac:dyDescent="0.2">
      <c r="A684" t="s">
        <v>682</v>
      </c>
      <c r="B684" t="str">
        <f>LEFT(A684,FIND(" ",A684))</f>
        <v xml:space="preserve">697 </v>
      </c>
      <c r="C684" t="str">
        <f>TRIM(MID(A684,LEN(B684),2000))</f>
        <v>About</v>
      </c>
      <c r="D684" t="s">
        <v>1627</v>
      </c>
    </row>
    <row r="685" spans="1:4" x14ac:dyDescent="0.2">
      <c r="A685" t="s">
        <v>683</v>
      </c>
      <c r="B685" t="str">
        <f>LEFT(A685,FIND(" ",A685))</f>
        <v xml:space="preserve">698 </v>
      </c>
      <c r="C685" t="str">
        <f>TRIM(MID(A685,LEN(B685),2000))</f>
        <v>About</v>
      </c>
      <c r="D685" t="s">
        <v>1627</v>
      </c>
    </row>
    <row r="686" spans="1:4" x14ac:dyDescent="0.2">
      <c r="A686" t="s">
        <v>684</v>
      </c>
      <c r="B686" t="str">
        <f>LEFT(A686,FIND(" ",A686))</f>
        <v xml:space="preserve">699 </v>
      </c>
      <c r="C686" t="str">
        <f>TRIM(MID(A686,LEN(B686),2000))</f>
        <v>About</v>
      </c>
      <c r="D686" t="s">
        <v>1627</v>
      </c>
    </row>
    <row r="687" spans="1:4" x14ac:dyDescent="0.2">
      <c r="A687" t="s">
        <v>685</v>
      </c>
      <c r="B687" t="str">
        <f>LEFT(A687,FIND(" ",A687))</f>
        <v xml:space="preserve">700 </v>
      </c>
      <c r="C687" t="str">
        <f>TRIM(MID(A687,LEN(B687),2000))</f>
        <v>3.12 Impressing the Printers</v>
      </c>
      <c r="D687" t="s">
        <v>1534</v>
      </c>
    </row>
    <row r="688" spans="1:4" x14ac:dyDescent="0.2">
      <c r="A688" t="s">
        <v>686</v>
      </c>
      <c r="B688" t="str">
        <f>LEFT(A688,FIND(" ",A688))</f>
        <v xml:space="preserve">701 </v>
      </c>
      <c r="C688" t="str">
        <f>TRIM(MID(A688,LEN(B688),2000))</f>
        <v>3.15 Collecting Himself</v>
      </c>
      <c r="D688" t="s">
        <v>1537</v>
      </c>
    </row>
    <row r="689" spans="1:4" x14ac:dyDescent="0.2">
      <c r="A689" t="s">
        <v>687</v>
      </c>
      <c r="B689" t="str">
        <f>LEFT(A689,FIND(" ",A689))</f>
        <v xml:space="preserve">702 </v>
      </c>
      <c r="C689" t="str">
        <f>TRIM(MID(A689,LEN(B689),2000))</f>
        <v>5.03 An Evolving Textbook</v>
      </c>
      <c r="D689" t="s">
        <v>1568</v>
      </c>
    </row>
    <row r="690" spans="1:4" x14ac:dyDescent="0.2">
      <c r="A690" t="s">
        <v>688</v>
      </c>
      <c r="B690" t="str">
        <f>LEFT(A690,FIND(" ",A690))</f>
        <v xml:space="preserve">703 </v>
      </c>
      <c r="C690" t="str">
        <f>TRIM(MID(A690,LEN(B690),2000))</f>
        <v>5.04 Demands of the Market</v>
      </c>
      <c r="D690" t="s">
        <v>1569</v>
      </c>
    </row>
    <row r="691" spans="1:4" x14ac:dyDescent="0.2">
      <c r="A691" t="s">
        <v>689</v>
      </c>
      <c r="B691" t="str">
        <f>LEFT(A691,FIND(" ",A691))</f>
        <v xml:space="preserve">704 </v>
      </c>
      <c r="C691" t="str">
        <f>TRIM(MID(A691,LEN(B691),2000))</f>
        <v>6.02 Alternative Educations</v>
      </c>
      <c r="D691" t="s">
        <v>1586</v>
      </c>
    </row>
    <row r="692" spans="1:4" x14ac:dyDescent="0.2">
      <c r="A692" t="s">
        <v>690</v>
      </c>
      <c r="B692" t="str">
        <f>LEFT(A692,FIND(" ",A692))</f>
        <v xml:space="preserve">705 </v>
      </c>
      <c r="C692" t="str">
        <f>TRIM(MID(A692,LEN(B692),2000))</f>
        <v>7.00 CHAPTER SEVEN: Emblems in the Classroom</v>
      </c>
      <c r="D692" t="s">
        <v>1605</v>
      </c>
    </row>
    <row r="693" spans="1:4" x14ac:dyDescent="0.2">
      <c r="A693" t="s">
        <v>691</v>
      </c>
      <c r="B693" t="str">
        <f>LEFT(A693,FIND(" ",A693))</f>
        <v xml:space="preserve">706 </v>
      </c>
      <c r="C693" t="str">
        <f>TRIM(MID(A693,LEN(B693),2000))</f>
        <v>7.03\tEmblem as Machine</v>
      </c>
      <c r="D693" t="s">
        <v>1608</v>
      </c>
    </row>
    <row r="694" spans="1:4" x14ac:dyDescent="0.2">
      <c r="A694" t="s">
        <v>692</v>
      </c>
      <c r="B694" t="str">
        <f>LEFT(A694,FIND(" ",A694))</f>
        <v xml:space="preserve">707 </v>
      </c>
      <c r="C694" t="str">
        <f>TRIM(MID(A694,LEN(B694),2000))</f>
        <v>7.09\tClassroom Title Pages</v>
      </c>
      <c r="D694" t="s">
        <v>1614</v>
      </c>
    </row>
    <row r="695" spans="1:4" x14ac:dyDescent="0.2">
      <c r="A695" t="s">
        <v>693</v>
      </c>
      <c r="B695" t="str">
        <f>LEFT(A695,FIND(" ",A695))</f>
        <v xml:space="preserve">708 </v>
      </c>
      <c r="C695" t="str">
        <f>TRIM(MID(A695,LEN(B695),2000))</f>
        <v>7.10\tBreaking the Rules</v>
      </c>
      <c r="D695" t="s">
        <v>1615</v>
      </c>
    </row>
    <row r="696" spans="1:4" x14ac:dyDescent="0.2">
      <c r="A696" t="s">
        <v>694</v>
      </c>
      <c r="B696" t="str">
        <f>LEFT(A696,FIND(" ",A696))</f>
        <v xml:space="preserve">709 </v>
      </c>
      <c r="C696" t="str">
        <f>TRIM(MID(A696,LEN(B696),2000))</f>
        <v>7.10\tBreaking the Rules</v>
      </c>
      <c r="D696" t="s">
        <v>1615</v>
      </c>
    </row>
    <row r="697" spans="1:4" x14ac:dyDescent="0.2">
      <c r="A697" t="s">
        <v>695</v>
      </c>
      <c r="B697" t="str">
        <f>LEFT(A697,FIND(" ",A697))</f>
        <v xml:space="preserve">710 </v>
      </c>
      <c r="C697" t="str">
        <f>TRIM(MID(A697,LEN(B697),2000))</f>
        <v>7.11\tEmblem Books in the Classroom</v>
      </c>
      <c r="D697" t="s">
        <v>1616</v>
      </c>
    </row>
    <row r="698" spans="1:4" x14ac:dyDescent="0.2">
      <c r="A698" t="s">
        <v>696</v>
      </c>
      <c r="B698" t="str">
        <f>LEFT(A698,FIND(" ",A698))</f>
        <v xml:space="preserve">711 </v>
      </c>
      <c r="C698" t="str">
        <f>TRIM(MID(A698,LEN(B698),2000))</f>
        <v>7.14\tChubby Children and the Blessed Virgin</v>
      </c>
      <c r="D698" t="s">
        <v>1619</v>
      </c>
    </row>
    <row r="699" spans="1:4" x14ac:dyDescent="0.2">
      <c r="A699" t="s">
        <v>697</v>
      </c>
      <c r="B699" t="str">
        <f>LEFT(A699,FIND(" ",A699))</f>
        <v xml:space="preserve">712 </v>
      </c>
      <c r="C699" t="str">
        <f>TRIM(MID(A699,LEN(B699),2000))</f>
        <v>8.01\tA Market for Humanism</v>
      </c>
      <c r="D699" t="s">
        <v>1623</v>
      </c>
    </row>
    <row r="700" spans="1:4" x14ac:dyDescent="0.2">
      <c r="A700" t="s">
        <v>698</v>
      </c>
      <c r="B700" t="str">
        <f>LEFT(A700,FIND(" ",A700))</f>
        <v xml:space="preserve">714 </v>
      </c>
      <c r="C700" t="str">
        <f>TRIM(MID(A700,LEN(B700),2000))</f>
        <v>1.00 CHAPTER ONE: From School Author to School Book: Terence in Manuscript and Print</v>
      </c>
      <c r="D700" t="s">
        <v>1473</v>
      </c>
    </row>
    <row r="701" spans="1:4" x14ac:dyDescent="0.2">
      <c r="A701" t="s">
        <v>699</v>
      </c>
      <c r="B701" t="str">
        <f>LEFT(A701,FIND(" ",A701))</f>
        <v xml:space="preserve">715 </v>
      </c>
      <c r="C701" t="str">
        <f>TRIM(MID(A701,LEN(B701),2000))</f>
        <v>1.00 CHAPTER ONE: From School Author to School Book: Terence in Manuscript and Print</v>
      </c>
      <c r="D701" t="s">
        <v>1473</v>
      </c>
    </row>
    <row r="702" spans="1:4" x14ac:dyDescent="0.2">
      <c r="A702" t="s">
        <v>700</v>
      </c>
      <c r="B702" t="str">
        <f>LEFT(A702,FIND(" ",A702))</f>
        <v xml:space="preserve">716 </v>
      </c>
      <c r="C702" t="str">
        <f>TRIM(MID(A702,LEN(B702),2000))</f>
        <v>1.00 CHAPTER ONE: From School Author to School Book: Terence in Manuscript and Print</v>
      </c>
      <c r="D702" t="s">
        <v>1473</v>
      </c>
    </row>
    <row r="703" spans="1:4" x14ac:dyDescent="0.2">
      <c r="A703" t="s">
        <v>701</v>
      </c>
      <c r="B703" t="str">
        <f>LEFT(A703,FIND(" ",A703))</f>
        <v xml:space="preserve">717 </v>
      </c>
      <c r="C703" t="str">
        <f>TRIM(MID(A703,LEN(B703),2000))</f>
        <v>case-y-672t3058-il-terentio-latino-comentato-in-lingua-toscana-spine-binding-2_test1</v>
      </c>
      <c r="D703" t="s">
        <v>1671</v>
      </c>
    </row>
    <row r="704" spans="1:4" x14ac:dyDescent="0.2">
      <c r="A704" t="s">
        <v>702</v>
      </c>
      <c r="B704" t="str">
        <f>LEFT(A704,FIND(" ",A704))</f>
        <v xml:space="preserve">718 </v>
      </c>
      <c r="C704" t="str">
        <f>TRIM(MID(A704,LEN(B704),2000))</f>
        <v>1.00 CHAPTER ONE: From School Author to School Book: Terence in Manuscript and Print</v>
      </c>
      <c r="D704" t="s">
        <v>1473</v>
      </c>
    </row>
    <row r="705" spans="1:4" x14ac:dyDescent="0.2">
      <c r="A705" t="s">
        <v>703</v>
      </c>
      <c r="B705" t="str">
        <f>LEFT(A705,FIND(" ",A705))</f>
        <v xml:space="preserve">719 </v>
      </c>
      <c r="C705" t="str">
        <f>TRIM(MID(A705,LEN(B705),2000))</f>
        <v>1.00 CHAPTER ONE: From School Author to School Book: Terence in Manuscript and Print</v>
      </c>
      <c r="D705" t="s">
        <v>1473</v>
      </c>
    </row>
    <row r="706" spans="1:4" x14ac:dyDescent="0.2">
      <c r="A706" t="s">
        <v>704</v>
      </c>
      <c r="B706" t="str">
        <f>LEFT(A706,FIND(" ",A706))</f>
        <v xml:space="preserve">720 </v>
      </c>
      <c r="C706" t="str">
        <f>TRIM(MID(A706,LEN(B706),2000))</f>
        <v>1.00 CHAPTER ONE: From School Author to School Book: Terence in Manuscript and Print</v>
      </c>
      <c r="D706" t="s">
        <v>1473</v>
      </c>
    </row>
    <row r="707" spans="1:4" x14ac:dyDescent="0.2">
      <c r="A707" t="s">
        <v>705</v>
      </c>
      <c r="B707" t="str">
        <f>LEFT(A707,FIND(" ",A707))</f>
        <v xml:space="preserve">721 </v>
      </c>
      <c r="C707" t="str">
        <f>TRIM(MID(A707,LEN(B707),2000))</f>
        <v>wing-zp-535s-6755-hvc-pugillari-last-page_crop_resize</v>
      </c>
      <c r="D707" t="s">
        <v>1840</v>
      </c>
    </row>
    <row r="708" spans="1:4" x14ac:dyDescent="0.2">
      <c r="A708" t="s">
        <v>706</v>
      </c>
      <c r="B708" t="str">
        <f>LEFT(A708,FIND(" ",A708))</f>
        <v xml:space="preserve">722 </v>
      </c>
      <c r="C708" t="str">
        <f>TRIM(MID(A708,LEN(B708),2000))</f>
        <v>wing-zp-535s-6755-hvc-pugillari-last-page_crop_resize1</v>
      </c>
      <c r="D708" t="s">
        <v>1841</v>
      </c>
    </row>
    <row r="709" spans="1:4" x14ac:dyDescent="0.2">
      <c r="A709" t="s">
        <v>707</v>
      </c>
      <c r="B709" t="str">
        <f>LEFT(A709,FIND(" ",A709))</f>
        <v xml:space="preserve">723 </v>
      </c>
      <c r="C709" t="str">
        <f>TRIM(MID(A709,LEN(B709),2000))</f>
        <v>8.04\tProfits</v>
      </c>
      <c r="D709" t="s">
        <v>1626</v>
      </c>
    </row>
    <row r="710" spans="1:4" x14ac:dyDescent="0.2">
      <c r="A710" t="s">
        <v>708</v>
      </c>
      <c r="B710" t="str">
        <f>LEFT(A710,FIND(" ",A710))</f>
        <v xml:space="preserve">724 </v>
      </c>
      <c r="C710" t="str">
        <f>TRIM(MID(A710,LEN(B710),2000))</f>
        <v>8.04\tProfits</v>
      </c>
      <c r="D710" t="s">
        <v>1626</v>
      </c>
    </row>
    <row r="711" spans="1:4" x14ac:dyDescent="0.2">
      <c r="A711" t="s">
        <v>709</v>
      </c>
      <c r="B711" t="str">
        <f>LEFT(A711,FIND(" ",A711))</f>
        <v xml:space="preserve">725 </v>
      </c>
      <c r="C711" t="str">
        <f>TRIM(MID(A711,LEN(B711),2000))</f>
        <v>wing-zp-535d175negrotitle-thumb</v>
      </c>
      <c r="D711" t="s">
        <v>1823</v>
      </c>
    </row>
    <row r="712" spans="1:4" x14ac:dyDescent="0.2">
      <c r="A712" t="s">
        <v>710</v>
      </c>
      <c r="B712" t="str">
        <f>LEFT(A712,FIND(" ",A712))</f>
        <v xml:space="preserve">726 </v>
      </c>
      <c r="C712" t="str">
        <f>TRIM(MID(A712,LEN(B712),2000))</f>
        <v>0.00 INTRODUCTION: The Problem of School Books</v>
      </c>
      <c r="D712" t="s">
        <v>1460</v>
      </c>
    </row>
    <row r="713" spans="1:4" x14ac:dyDescent="0.2">
      <c r="A713" t="s">
        <v>711</v>
      </c>
      <c r="B713" t="str">
        <f>LEFT(A713,FIND(" ",A713))</f>
        <v xml:space="preserve">727 </v>
      </c>
      <c r="C713" t="str">
        <f>TRIM(MID(A713,LEN(B713),2000))</f>
        <v>0.00 INTRODUCTION: The Problem of School Books</v>
      </c>
      <c r="D713" t="s">
        <v>1460</v>
      </c>
    </row>
    <row r="714" spans="1:4" x14ac:dyDescent="0.2">
      <c r="A714" t="s">
        <v>712</v>
      </c>
      <c r="B714" t="str">
        <f>LEFT(A714,FIND(" ",A714))</f>
        <v xml:space="preserve">728 </v>
      </c>
      <c r="C714" t="str">
        <f>TRIM(MID(A714,LEN(B714),2000))</f>
        <v>0.00 INTRODUCTION: The Problem of School Books</v>
      </c>
      <c r="D714" t="s">
        <v>1460</v>
      </c>
    </row>
    <row r="715" spans="1:4" x14ac:dyDescent="0.2">
      <c r="A715" t="s">
        <v>713</v>
      </c>
      <c r="B715" t="str">
        <f>LEFT(A715,FIND(" ",A715))</f>
        <v xml:space="preserve">729 </v>
      </c>
      <c r="C715" t="str">
        <f>TRIM(MID(A715,LEN(B715),2000))</f>
        <v>0.00 INTRODUCTION: The Problem of School Books</v>
      </c>
      <c r="D715" t="s">
        <v>1460</v>
      </c>
    </row>
    <row r="716" spans="1:4" x14ac:dyDescent="0.2">
      <c r="A716" t="s">
        <v>714</v>
      </c>
      <c r="B716" t="str">
        <f>LEFT(A716,FIND(" ",A716))</f>
        <v xml:space="preserve">730 </v>
      </c>
      <c r="C716" t="str">
        <f>TRIM(MID(A716,LEN(B716),2000))</f>
        <v>0.00 INTRODUCTION: The Problem of School Books</v>
      </c>
      <c r="D716" t="s">
        <v>1460</v>
      </c>
    </row>
    <row r="717" spans="1:4" x14ac:dyDescent="0.2">
      <c r="A717" t="s">
        <v>715</v>
      </c>
      <c r="B717" t="str">
        <f>LEFT(A717,FIND(" ",A717))</f>
        <v xml:space="preserve">731 </v>
      </c>
      <c r="C717" t="str">
        <f>TRIM(MID(A717,LEN(B717),2000))</f>
        <v>1.00 CHAPTER ONE: From School Author to School Book: Terence in Manuscript and Print</v>
      </c>
      <c r="D717" t="s">
        <v>1473</v>
      </c>
    </row>
    <row r="718" spans="1:4" x14ac:dyDescent="0.2">
      <c r="A718" t="s">
        <v>716</v>
      </c>
      <c r="B718" t="str">
        <f>LEFT(A718,FIND(" ",A718))</f>
        <v xml:space="preserve">732 </v>
      </c>
      <c r="C718" t="str">
        <f>TRIM(MID(A718,LEN(B718),2000))</f>
        <v>0.00 INTRODUCTION: The Problem of School Books</v>
      </c>
      <c r="D718" t="s">
        <v>1460</v>
      </c>
    </row>
    <row r="719" spans="1:4" x14ac:dyDescent="0.2">
      <c r="A719" t="s">
        <v>717</v>
      </c>
      <c r="B719" t="str">
        <f>LEFT(A719,FIND(" ",A719))</f>
        <v xml:space="preserve">733 </v>
      </c>
      <c r="C719" t="str">
        <f>TRIM(MID(A719,LEN(B719),2000))</f>
        <v>0.00 INTRODUCTION: The Problem of School Books</v>
      </c>
      <c r="D719" t="s">
        <v>1460</v>
      </c>
    </row>
    <row r="720" spans="1:4" x14ac:dyDescent="0.2">
      <c r="A720" t="s">
        <v>718</v>
      </c>
      <c r="B720" t="str">
        <f>LEFT(A720,FIND(" ",A720))</f>
        <v xml:space="preserve">734 </v>
      </c>
      <c r="C720" t="str">
        <f>TRIM(MID(A720,LEN(B720),2000))</f>
        <v>0.00 INTRODUCTION: The Problem of School Books</v>
      </c>
      <c r="D720" t="s">
        <v>1460</v>
      </c>
    </row>
    <row r="721" spans="1:4" x14ac:dyDescent="0.2">
      <c r="A721" t="s">
        <v>719</v>
      </c>
      <c r="B721" t="str">
        <f>LEFT(A721,FIND(" ",A721))</f>
        <v xml:space="preserve">735 </v>
      </c>
      <c r="C721" t="str">
        <f>TRIM(MID(A721,LEN(B721),2000))</f>
        <v>0.00 INTRODUCTION: The Problem of School Books</v>
      </c>
      <c r="D721" t="s">
        <v>1460</v>
      </c>
    </row>
    <row r="722" spans="1:4" x14ac:dyDescent="0.2">
      <c r="A722" t="s">
        <v>720</v>
      </c>
      <c r="B722" t="str">
        <f>LEFT(A722,FIND(" ",A722))</f>
        <v xml:space="preserve">736 </v>
      </c>
      <c r="C722" t="str">
        <f>TRIM(MID(A722,LEN(B722),2000))</f>
        <v>0.00 INTRODUCTION: The Problem of School Books</v>
      </c>
      <c r="D722" t="s">
        <v>1460</v>
      </c>
    </row>
    <row r="723" spans="1:4" x14ac:dyDescent="0.2">
      <c r="A723" t="s">
        <v>721</v>
      </c>
      <c r="B723" t="str">
        <f>LEFT(A723,FIND(" ",A723))</f>
        <v xml:space="preserve">737 </v>
      </c>
      <c r="C723" t="str">
        <f>TRIM(MID(A723,LEN(B723),2000))</f>
        <v>0.00 INTRODUCTION: The Problem of School Books</v>
      </c>
      <c r="D723" t="s">
        <v>1460</v>
      </c>
    </row>
    <row r="724" spans="1:4" x14ac:dyDescent="0.2">
      <c r="A724" t="s">
        <v>722</v>
      </c>
      <c r="B724" t="str">
        <f>LEFT(A724,FIND(" ",A724))</f>
        <v xml:space="preserve">738 </v>
      </c>
      <c r="C724" t="str">
        <f>TRIM(MID(A724,LEN(B724),2000))</f>
        <v>0.00 INTRODUCTION: The Problem of School Books</v>
      </c>
      <c r="D724" t="s">
        <v>1460</v>
      </c>
    </row>
    <row r="725" spans="1:4" x14ac:dyDescent="0.2">
      <c r="A725" t="s">
        <v>723</v>
      </c>
      <c r="B725" t="str">
        <f>LEFT(A725,FIND(" ",A725))</f>
        <v xml:space="preserve">739 </v>
      </c>
      <c r="C725" t="str">
        <f>TRIM(MID(A725,LEN(B725),2000))</f>
        <v>0.00 INTRODUCTION: The Problem of School Books</v>
      </c>
      <c r="D725" t="s">
        <v>1460</v>
      </c>
    </row>
    <row r="726" spans="1:4" x14ac:dyDescent="0.2">
      <c r="A726" t="s">
        <v>724</v>
      </c>
      <c r="B726" t="str">
        <f>LEFT(A726,FIND(" ",A726))</f>
        <v xml:space="preserve">740 </v>
      </c>
      <c r="C726" t="str">
        <f>TRIM(MID(A726,LEN(B726),2000))</f>
        <v>0.00 INTRODUCTION: The Problem of School Books</v>
      </c>
      <c r="D726" t="s">
        <v>1460</v>
      </c>
    </row>
    <row r="727" spans="1:4" x14ac:dyDescent="0.2">
      <c r="A727" t="s">
        <v>725</v>
      </c>
      <c r="B727" t="str">
        <f>LEFT(A727,FIND(" ",A727))</f>
        <v xml:space="preserve">741 </v>
      </c>
      <c r="C727" t="str">
        <f>TRIM(MID(A727,LEN(B727),2000))</f>
        <v>0.00 INTRODUCTION: The Problem of School Books</v>
      </c>
      <c r="D727" t="s">
        <v>1460</v>
      </c>
    </row>
    <row r="728" spans="1:4" x14ac:dyDescent="0.2">
      <c r="A728" t="s">
        <v>726</v>
      </c>
      <c r="B728" t="str">
        <f>LEFT(A728,FIND(" ",A728))</f>
        <v xml:space="preserve">742 </v>
      </c>
      <c r="C728" t="str">
        <f>TRIM(MID(A728,LEN(B728),2000))</f>
        <v>0.00 INTRODUCTION: The Problem of School Books</v>
      </c>
      <c r="D728" t="s">
        <v>1460</v>
      </c>
    </row>
    <row r="729" spans="1:4" x14ac:dyDescent="0.2">
      <c r="A729" t="s">
        <v>727</v>
      </c>
      <c r="B729" t="str">
        <f>LEFT(A729,FIND(" ",A729))</f>
        <v xml:space="preserve">743 </v>
      </c>
      <c r="C729" t="str">
        <f>TRIM(MID(A729,LEN(B729),2000))</f>
        <v>0.00 INTRODUCTION: The Problem of School Books</v>
      </c>
      <c r="D729" t="s">
        <v>1460</v>
      </c>
    </row>
    <row r="730" spans="1:4" x14ac:dyDescent="0.2">
      <c r="A730" t="s">
        <v>728</v>
      </c>
      <c r="B730" t="str">
        <f>LEFT(A730,FIND(" ",A730))</f>
        <v xml:space="preserve">744 </v>
      </c>
      <c r="C730" t="str">
        <f>TRIM(MID(A730,LEN(B730),2000))</f>
        <v>0.00 INTRODUCTION: The Problem of School Books</v>
      </c>
      <c r="D730" t="s">
        <v>1460</v>
      </c>
    </row>
    <row r="731" spans="1:4" x14ac:dyDescent="0.2">
      <c r="A731" t="s">
        <v>729</v>
      </c>
      <c r="B731" t="str">
        <f>LEFT(A731,FIND(" ",A731))</f>
        <v xml:space="preserve">745 </v>
      </c>
      <c r="C731" t="str">
        <f>TRIM(MID(A731,LEN(B731),2000))</f>
        <v>case-x-674172-citadella-methodus-title-page-w-ruler-thumb</v>
      </c>
      <c r="D731" t="s">
        <v>1654</v>
      </c>
    </row>
    <row r="732" spans="1:4" x14ac:dyDescent="0.2">
      <c r="A732" t="s">
        <v>730</v>
      </c>
      <c r="B732" t="str">
        <f>LEFT(A732,FIND(" ",A732))</f>
        <v xml:space="preserve">746 </v>
      </c>
      <c r="C732" t="str">
        <f>TRIM(MID(A732,LEN(B732),2000))</f>
        <v>case-x-674225-grammatica-despautere-first-title-page-thumb</v>
      </c>
      <c r="D732" t="s">
        <v>1655</v>
      </c>
    </row>
    <row r="733" spans="1:4" x14ac:dyDescent="0.2">
      <c r="A733" t="s">
        <v>731</v>
      </c>
      <c r="B733" t="str">
        <f>LEFT(A733,FIND(" ",A733))</f>
        <v xml:space="preserve">747 </v>
      </c>
      <c r="C733" t="str">
        <f>TRIM(MID(A733,LEN(B733),2000))</f>
        <v>0.03 Some Perils of Generalization</v>
      </c>
      <c r="D733" t="s">
        <v>1463</v>
      </c>
    </row>
    <row r="734" spans="1:4" x14ac:dyDescent="0.2">
      <c r="A734" t="s">
        <v>732</v>
      </c>
      <c r="B734" t="str">
        <f>LEFT(A734,FIND(" ",A734))</f>
        <v xml:space="preserve">748 </v>
      </c>
      <c r="C734" t="str">
        <f>TRIM(MID(A734,LEN(B734),2000))</f>
        <v>wing-zp-535d175negrotitle-thumb</v>
      </c>
      <c r="D734" t="s">
        <v>1823</v>
      </c>
    </row>
    <row r="735" spans="1:4" x14ac:dyDescent="0.2">
      <c r="A735" t="s">
        <v>733</v>
      </c>
      <c r="B735" t="str">
        <f>LEFT(A735,FIND(" ",A735))</f>
        <v xml:space="preserve">749 </v>
      </c>
      <c r="C735" t="str">
        <f>TRIM(MID(A735,LEN(B735),2000))</f>
        <v>wing-zp-535d175-thumb</v>
      </c>
      <c r="D735" t="s">
        <v>1822</v>
      </c>
    </row>
    <row r="736" spans="1:4" x14ac:dyDescent="0.2">
      <c r="A736" t="s">
        <v>734</v>
      </c>
      <c r="B736" t="str">
        <f>LEFT(A736,FIND(" ",A736))</f>
        <v xml:space="preserve">750 </v>
      </c>
      <c r="C736" t="str">
        <f>TRIM(MID(A736,LEN(B736),2000))</f>
        <v>0.07 The Case of Francesco Negro</v>
      </c>
      <c r="D736" t="s">
        <v>1467</v>
      </c>
    </row>
    <row r="737" spans="1:4" x14ac:dyDescent="0.2">
      <c r="A737" t="s">
        <v>735</v>
      </c>
      <c r="B737" t="str">
        <f>LEFT(A737,FIND(" ",A737))</f>
        <v xml:space="preserve">751 </v>
      </c>
      <c r="C737" t="str">
        <f>TRIM(MID(A737,LEN(B737),2000))</f>
        <v>inc44235-foliovault-rudimenta-grammatica-perottus-pg109-verso-thumb</v>
      </c>
      <c r="D737" t="s">
        <v>1786</v>
      </c>
    </row>
    <row r="738" spans="1:4" x14ac:dyDescent="0.2">
      <c r="A738" t="s">
        <v>736</v>
      </c>
      <c r="B738" t="str">
        <f>LEFT(A738,FIND(" ",A738))</f>
        <v xml:space="preserve">752 </v>
      </c>
      <c r="C738" t="str">
        <f>TRIM(MID(A738,LEN(B738),2000))</f>
        <v>0.08 Graphics Too</v>
      </c>
      <c r="D738" t="s">
        <v>1468</v>
      </c>
    </row>
    <row r="739" spans="1:4" x14ac:dyDescent="0.2">
      <c r="A739" t="s">
        <v>737</v>
      </c>
      <c r="B739" t="str">
        <f>LEFT(A739,FIND(" ",A739))</f>
        <v xml:space="preserve">753 </v>
      </c>
      <c r="C739" t="str">
        <f>TRIM(MID(A739,LEN(B739),2000))</f>
        <v>inc44235-foliovault-rudimenta-grammatica-perottus-pg15-recto-detail-thumb</v>
      </c>
      <c r="D739" t="s">
        <v>1788</v>
      </c>
    </row>
    <row r="740" spans="1:4" x14ac:dyDescent="0.2">
      <c r="A740" t="s">
        <v>738</v>
      </c>
      <c r="B740" t="str">
        <f>LEFT(A740,FIND(" ",A740))</f>
        <v xml:space="preserve">754 </v>
      </c>
      <c r="C740" t="str">
        <f>TRIM(MID(A740,LEN(B740),2000))</f>
        <v>inc44235-foliovault-rudimenta-grammatica-perottus-pg64-recto-thumb</v>
      </c>
      <c r="D740" t="s">
        <v>1789</v>
      </c>
    </row>
    <row r="741" spans="1:4" x14ac:dyDescent="0.2">
      <c r="A741" t="s">
        <v>739</v>
      </c>
      <c r="B741" t="str">
        <f>LEFT(A741,FIND(" ",A741))</f>
        <v xml:space="preserve">755 </v>
      </c>
      <c r="C741" t="str">
        <f>TRIM(MID(A741,LEN(B741),2000))</f>
        <v>inc44235-foliovault-rudimenta-grammatica-perottus-detail-pg109-recto-thumb</v>
      </c>
      <c r="D741" t="s">
        <v>1785</v>
      </c>
    </row>
    <row r="742" spans="1:4" x14ac:dyDescent="0.2">
      <c r="A742" t="s">
        <v>740</v>
      </c>
      <c r="B742" t="str">
        <f>LEFT(A742,FIND(" ",A742))</f>
        <v xml:space="preserve">756 </v>
      </c>
      <c r="C742" t="str">
        <f>TRIM(MID(A742,LEN(B742),2000))</f>
        <v>0.08 Graphics Too</v>
      </c>
      <c r="D742" t="s">
        <v>1468</v>
      </c>
    </row>
    <row r="743" spans="1:4" x14ac:dyDescent="0.2">
      <c r="A743" t="s">
        <v>741</v>
      </c>
      <c r="B743" t="str">
        <f>LEFT(A743,FIND(" ",A743))</f>
        <v xml:space="preserve">757 </v>
      </c>
      <c r="C743" t="str">
        <f>TRIM(MID(A743,LEN(B743),2000))</f>
        <v>case-y-672t3058-il-terentio-latino-comentato-in-lingua-toscana-spine-binding-2-thumb</v>
      </c>
      <c r="D743" t="s">
        <v>1672</v>
      </c>
    </row>
    <row r="744" spans="1:4" x14ac:dyDescent="0.2">
      <c r="A744" t="s">
        <v>742</v>
      </c>
      <c r="B744" t="str">
        <f>LEFT(A744,FIND(" ",A744))</f>
        <v xml:space="preserve">758 </v>
      </c>
      <c r="C744" t="str">
        <f>TRIM(MID(A744,LEN(B744),2000))</f>
        <v>1.00 CHAPTER ONE: From School Author to School Book: Terence in Manuscript and Print</v>
      </c>
      <c r="D744" t="s">
        <v>1473</v>
      </c>
    </row>
    <row r="745" spans="1:4" x14ac:dyDescent="0.2">
      <c r="A745" t="s">
        <v>743</v>
      </c>
      <c r="B745" t="str">
        <f>LEFT(A745,FIND(" ",A745))</f>
        <v xml:space="preserve">759 </v>
      </c>
      <c r="C745" t="str">
        <f>TRIM(MID(A745,LEN(B745),2000))</f>
        <v>1.00 CHAPTER ONE: From School Author to School Book: Terence in Manuscript and Print</v>
      </c>
      <c r="D745" t="s">
        <v>1473</v>
      </c>
    </row>
    <row r="746" spans="1:4" x14ac:dyDescent="0.2">
      <c r="A746" t="s">
        <v>744</v>
      </c>
      <c r="B746" t="str">
        <f>LEFT(A746,FIND(" ",A746))</f>
        <v xml:space="preserve">760 </v>
      </c>
      <c r="C746" t="str">
        <f>TRIM(MID(A746,LEN(B746),2000))</f>
        <v>1.00 CHAPTER ONE: From School Author to School Book: Terence in Manuscript and Print</v>
      </c>
      <c r="D746" t="s">
        <v>1473</v>
      </c>
    </row>
    <row r="747" spans="1:4" x14ac:dyDescent="0.2">
      <c r="A747" t="s">
        <v>745</v>
      </c>
      <c r="B747" t="str">
        <f>LEFT(A747,FIND(" ",A747))</f>
        <v xml:space="preserve">761 </v>
      </c>
      <c r="C747" t="str">
        <f>TRIM(MID(A747,LEN(B747),2000))</f>
        <v>1.00 CHAPTER ONE: From School Author to School Book: Terence in Manuscript and Print</v>
      </c>
      <c r="D747" t="s">
        <v>1473</v>
      </c>
    </row>
    <row r="748" spans="1:4" x14ac:dyDescent="0.2">
      <c r="A748" t="s">
        <v>746</v>
      </c>
      <c r="B748" t="str">
        <f>LEFT(A748,FIND(" ",A748))</f>
        <v xml:space="preserve">762 </v>
      </c>
      <c r="C748" t="str">
        <f>TRIM(MID(A748,LEN(B748),2000))</f>
        <v>wing-f-zp-535s417-terentius-cum-tribustitle-page-thumb</v>
      </c>
      <c r="D748" t="s">
        <v>1810</v>
      </c>
    </row>
    <row r="749" spans="1:4" x14ac:dyDescent="0.2">
      <c r="A749" t="s">
        <v>747</v>
      </c>
      <c r="B749" t="str">
        <f>LEFT(A749,FIND(" ",A749))</f>
        <v xml:space="preserve">763 </v>
      </c>
      <c r="C749" t="str">
        <f>TRIM(MID(A749,LEN(B749),2000))</f>
        <v>1.06 The Folio Terence</v>
      </c>
      <c r="D749" t="s">
        <v>1479</v>
      </c>
    </row>
    <row r="750" spans="1:4" x14ac:dyDescent="0.2">
      <c r="A750" t="s">
        <v>748</v>
      </c>
      <c r="B750" t="str">
        <f>LEFT(A750,FIND(" ",A750))</f>
        <v xml:space="preserve">764 </v>
      </c>
      <c r="C750" t="str">
        <f>TRIM(MID(A750,LEN(B750),2000))</f>
        <v>wing-f-zp-535s673terentius-cum-quinque-commentis-videlicet-donati-guidonis-calphurnii-tp-thumb</v>
      </c>
      <c r="D750" t="s">
        <v>1816</v>
      </c>
    </row>
    <row r="751" spans="1:4" x14ac:dyDescent="0.2">
      <c r="A751" t="s">
        <v>749</v>
      </c>
      <c r="B751" t="str">
        <f>LEFT(A751,FIND(" ",A751))</f>
        <v xml:space="preserve">765 </v>
      </c>
      <c r="C751" t="str">
        <f>TRIM(MID(A751,LEN(B751),2000))</f>
        <v>wing-f-zp-535s673terentius-cum-quinque-commentis-videlicet-donati-guidonis-calphurnii-fron2-thumb</v>
      </c>
      <c r="D751" t="s">
        <v>1814</v>
      </c>
    </row>
    <row r="752" spans="1:4" x14ac:dyDescent="0.2">
      <c r="A752" t="s">
        <v>750</v>
      </c>
      <c r="B752" t="str">
        <f>LEFT(A752,FIND(" ",A752))</f>
        <v xml:space="preserve">766 </v>
      </c>
      <c r="C752" t="str">
        <f>TRIM(MID(A752,LEN(B752),2000))</f>
        <v>1.06 The Folio Terence</v>
      </c>
      <c r="D752" t="s">
        <v>1479</v>
      </c>
    </row>
    <row r="753" spans="1:4" x14ac:dyDescent="0.2">
      <c r="A753" t="s">
        <v>751</v>
      </c>
      <c r="B753" t="str">
        <f>LEFT(A753,FIND(" ",A753))</f>
        <v xml:space="preserve">767 </v>
      </c>
      <c r="C753" t="str">
        <f>TRIM(MID(A753,LEN(B753),2000))</f>
        <v>wing-f-zp-535s417-terentius-cum-tribuspg6v-7r-thumb</v>
      </c>
      <c r="D753" t="s">
        <v>1809</v>
      </c>
    </row>
    <row r="754" spans="1:4" x14ac:dyDescent="0.2">
      <c r="A754" t="s">
        <v>752</v>
      </c>
      <c r="B754" t="str">
        <f>LEFT(A754,FIND(" ",A754))</f>
        <v xml:space="preserve">768 </v>
      </c>
      <c r="C754" t="str">
        <f>TRIM(MID(A754,LEN(B754),2000))</f>
        <v>wing-f-zp-535s417-terentius-cum-tribuspg142v-143r-thumb</v>
      </c>
      <c r="D754" t="s">
        <v>1807</v>
      </c>
    </row>
    <row r="755" spans="1:4" x14ac:dyDescent="0.2">
      <c r="A755" t="s">
        <v>753</v>
      </c>
      <c r="B755" t="str">
        <f>LEFT(A755,FIND(" ",A755))</f>
        <v xml:space="preserve">769 </v>
      </c>
      <c r="C755" t="str">
        <f>TRIM(MID(A755,LEN(B755),2000))</f>
        <v>wing-fzp-535r85-habes-hic-amice-lector-p-terentii-comoedias-vna-cumpg16v-17r-thumb</v>
      </c>
      <c r="D755" t="s">
        <v>1818</v>
      </c>
    </row>
    <row r="756" spans="1:4" x14ac:dyDescent="0.2">
      <c r="A756" t="s">
        <v>754</v>
      </c>
      <c r="B756" t="str">
        <f>LEFT(A756,FIND(" ",A756))</f>
        <v xml:space="preserve">770 </v>
      </c>
      <c r="C756" t="str">
        <f>TRIM(MID(A756,LEN(B756),2000))</f>
        <v>wing-f-zp-535s673-terentius-cum-quinque-commentis-videlicet-donati-guidonis-calphurniipg66-thumb</v>
      </c>
      <c r="D756" t="s">
        <v>1813</v>
      </c>
    </row>
    <row r="757" spans="1:4" x14ac:dyDescent="0.2">
      <c r="A757" t="s">
        <v>755</v>
      </c>
      <c r="B757" t="str">
        <f>LEFT(A757,FIND(" ",A757))</f>
        <v xml:space="preserve">771 </v>
      </c>
      <c r="C757" t="str">
        <f>TRIM(MID(A757,LEN(B757),2000))</f>
        <v>1.06 The Folio Terence</v>
      </c>
      <c r="D757" t="s">
        <v>1479</v>
      </c>
    </row>
    <row r="758" spans="1:4" x14ac:dyDescent="0.2">
      <c r="A758" t="s">
        <v>756</v>
      </c>
      <c r="B758" t="str">
        <f>LEFT(A758,FIND(" ",A758))</f>
        <v xml:space="preserve">772 </v>
      </c>
      <c r="C758" t="str">
        <f>TRIM(MID(A758,LEN(B758),2000))</f>
        <v>1.06 The Folio Terence</v>
      </c>
      <c r="D758" t="s">
        <v>1479</v>
      </c>
    </row>
    <row r="759" spans="1:4" x14ac:dyDescent="0.2">
      <c r="A759" t="s">
        <v>757</v>
      </c>
      <c r="B759" t="str">
        <f>LEFT(A759,FIND(" ",A759))</f>
        <v xml:space="preserve">773 </v>
      </c>
      <c r="C759" t="str">
        <f>TRIM(MID(A759,LEN(B759),2000))</f>
        <v>wing-f-zp-535s673terentius-cum-quinque-commentis-videlicet-donati-guidonis-calphurnii-pg25-image-thumb</v>
      </c>
      <c r="D759" t="s">
        <v>1815</v>
      </c>
    </row>
    <row r="760" spans="1:4" x14ac:dyDescent="0.2">
      <c r="A760" t="s">
        <v>758</v>
      </c>
      <c r="B760" t="str">
        <f>LEFT(A760,FIND(" ",A760))</f>
        <v xml:space="preserve">774 </v>
      </c>
      <c r="C760" t="str">
        <f>TRIM(MID(A760,LEN(B760),2000))</f>
        <v>1.07 Illustrating Terence</v>
      </c>
      <c r="D760" t="s">
        <v>1480</v>
      </c>
    </row>
    <row r="761" spans="1:4" x14ac:dyDescent="0.2">
      <c r="A761" t="s">
        <v>759</v>
      </c>
      <c r="B761" t="str">
        <f>LEFT(A761,FIND(" ",A761))</f>
        <v xml:space="preserve">775 </v>
      </c>
      <c r="C761" t="str">
        <f>TRIM(MID(A761,LEN(B761),2000))</f>
        <v>1.07 Illustrating Terence</v>
      </c>
      <c r="D761" t="s">
        <v>1480</v>
      </c>
    </row>
    <row r="762" spans="1:4" x14ac:dyDescent="0.2">
      <c r="A762" t="s">
        <v>760</v>
      </c>
      <c r="B762" t="str">
        <f>LEFT(A762,FIND(" ",A762))</f>
        <v xml:space="preserve">776 </v>
      </c>
      <c r="C762" t="str">
        <f>TRIM(MID(A762,LEN(B762),2000))</f>
        <v>wing-zp-535p12-pub-terentii-afri-comoediae-in-sua-metra-restitutae-tp-thumb</v>
      </c>
      <c r="D762" t="s">
        <v>1836</v>
      </c>
    </row>
    <row r="763" spans="1:4" x14ac:dyDescent="0.2">
      <c r="A763" t="s">
        <v>761</v>
      </c>
      <c r="B763" t="str">
        <f>LEFT(A763,FIND(" ",A763))</f>
        <v xml:space="preserve">777 </v>
      </c>
      <c r="C763" t="str">
        <f>TRIM(MID(A763,LEN(B763),2000))</f>
        <v>wing-zp-535p12-pub-terentii-afri-comoediae-in-sua-metra-restitutae-folio1r-thumb</v>
      </c>
      <c r="D763" t="s">
        <v>1835</v>
      </c>
    </row>
    <row r="764" spans="1:4" x14ac:dyDescent="0.2">
      <c r="A764" t="s">
        <v>762</v>
      </c>
      <c r="B764" t="str">
        <f>LEFT(A764,FIND(" ",A764))</f>
        <v xml:space="preserve">778 </v>
      </c>
      <c r="C764" t="str">
        <f>TRIM(MID(A764,LEN(B764),2000))</f>
        <v>wing-zp-535p12-pub-terentii-afri-comoediae-in-sua-metra-restitutae-folio144v-145r-thumb</v>
      </c>
      <c r="D764" t="s">
        <v>1833</v>
      </c>
    </row>
    <row r="765" spans="1:4" x14ac:dyDescent="0.2">
      <c r="A765" t="s">
        <v>763</v>
      </c>
      <c r="B765" t="str">
        <f>LEFT(A765,FIND(" ",A765))</f>
        <v xml:space="preserve">779 </v>
      </c>
      <c r="C765" t="str">
        <f>TRIM(MID(A765,LEN(B765),2000))</f>
        <v>wing-zp-535p12-pub-terentii-afri-comoediae-in-sua-metra-restitutae-folio144v-thumb</v>
      </c>
      <c r="D765" t="s">
        <v>1834</v>
      </c>
    </row>
    <row r="766" spans="1:4" x14ac:dyDescent="0.2">
      <c r="A766" t="s">
        <v>764</v>
      </c>
      <c r="B766" t="str">
        <f>LEFT(A766,FIND(" ",A766))</f>
        <v xml:space="preserve">780 </v>
      </c>
      <c r="C766" t="str">
        <f>TRIM(MID(A766,LEN(B766),2000))</f>
        <v>1.08 Less Than Folio</v>
      </c>
      <c r="D766" t="s">
        <v>1481</v>
      </c>
    </row>
    <row r="767" spans="1:4" x14ac:dyDescent="0.2">
      <c r="A767" t="s">
        <v>765</v>
      </c>
      <c r="B767" t="str">
        <f>LEFT(A767,FIND(" ",A767))</f>
        <v xml:space="preserve">781 </v>
      </c>
      <c r="C767" t="str">
        <f>TRIM(MID(A767,LEN(B767),2000))</f>
        <v>wing-zp-535-a3625-comoediae-26v-27r-thumb</v>
      </c>
      <c r="D767" t="s">
        <v>1819</v>
      </c>
    </row>
    <row r="768" spans="1:4" x14ac:dyDescent="0.2">
      <c r="A768" t="s">
        <v>766</v>
      </c>
      <c r="B768" t="str">
        <f>LEFT(A768,FIND(" ",A768))</f>
        <v xml:space="preserve">782 </v>
      </c>
      <c r="C768" t="str">
        <f>TRIM(MID(A768,LEN(B768),2000))</f>
        <v>1.09 Octavo and Smaller Formats</v>
      </c>
      <c r="D768" t="s">
        <v>1482</v>
      </c>
    </row>
    <row r="769" spans="1:4" x14ac:dyDescent="0.2">
      <c r="A769" t="s">
        <v>767</v>
      </c>
      <c r="B769" t="str">
        <f>LEFT(A769,FIND(" ",A769))</f>
        <v xml:space="preserve">783 </v>
      </c>
      <c r="C769" t="str">
        <f>TRIM(MID(A769,LEN(B769),2000))</f>
        <v>wing-zp-535-a3625-comoediae-detail-pg57v-thumb</v>
      </c>
      <c r="D769" t="s">
        <v>1820</v>
      </c>
    </row>
    <row r="770" spans="1:4" x14ac:dyDescent="0.2">
      <c r="A770" t="s">
        <v>768</v>
      </c>
      <c r="B770" t="str">
        <f>LEFT(A770,FIND(" ",A770))</f>
        <v xml:space="preserve">784 </v>
      </c>
      <c r="C770" t="str">
        <f>TRIM(MID(A770,LEN(B770),2000))</f>
        <v>1.09 Octavo and Smaller Formats</v>
      </c>
      <c r="D770" t="s">
        <v>1482</v>
      </c>
    </row>
    <row r="771" spans="1:4" x14ac:dyDescent="0.2">
      <c r="A771" t="s">
        <v>769</v>
      </c>
      <c r="B771" t="str">
        <f>LEFT(A771,FIND(" ",A771))</f>
        <v xml:space="preserve">785 </v>
      </c>
      <c r="C771" t="str">
        <f>TRIM(MID(A771,LEN(B771),2000))</f>
        <v>wing-zp-535g8695-comoedic3a6-sex-accurate-sane-title-page-thumb</v>
      </c>
      <c r="D771" t="s">
        <v>1825</v>
      </c>
    </row>
    <row r="772" spans="1:4" x14ac:dyDescent="0.2">
      <c r="A772" t="s">
        <v>770</v>
      </c>
      <c r="B772" t="str">
        <f>LEFT(A772,FIND(" ",A772))</f>
        <v xml:space="preserve">786 </v>
      </c>
      <c r="C772" t="str">
        <f>TRIM(MID(A772,LEN(B772),2000))</f>
        <v>wing-zp-535g8695-comoedic3a6-sex-accurate-sane-pg87v-88r-thumb</v>
      </c>
      <c r="D772" t="s">
        <v>1824</v>
      </c>
    </row>
    <row r="773" spans="1:4" x14ac:dyDescent="0.2">
      <c r="A773" t="s">
        <v>771</v>
      </c>
      <c r="B773" t="str">
        <f>LEFT(A773,FIND(" ",A773))</f>
        <v xml:space="preserve">787 </v>
      </c>
      <c r="C773" t="str">
        <f>TRIM(MID(A773,LEN(B773),2000))</f>
        <v>1.10 Giovanni Griffio &amp; Co.</v>
      </c>
      <c r="D773" t="s">
        <v>1483</v>
      </c>
    </row>
    <row r="774" spans="1:4" x14ac:dyDescent="0.2">
      <c r="A774" t="s">
        <v>772</v>
      </c>
      <c r="B774" t="str">
        <f>LEFT(A774,FIND(" ",A774))</f>
        <v xml:space="preserve">788 </v>
      </c>
      <c r="C774" t="str">
        <f>TRIM(MID(A774,LEN(B774),2000))</f>
        <v>1.10 Giovanni Griffio &amp; Co.</v>
      </c>
      <c r="D774" t="s">
        <v>1483</v>
      </c>
    </row>
    <row r="775" spans="1:4" x14ac:dyDescent="0.2">
      <c r="A775" t="s">
        <v>773</v>
      </c>
      <c r="B775" t="str">
        <f>LEFT(A775,FIND(" ",A775))</f>
        <v xml:space="preserve">789 </v>
      </c>
      <c r="C775" t="str">
        <f>TRIM(MID(A775,LEN(B775),2000))</f>
        <v>1.10 Giovanni Griffio &amp; Co.</v>
      </c>
      <c r="D775" t="s">
        <v>1483</v>
      </c>
    </row>
    <row r="776" spans="1:4" x14ac:dyDescent="0.2">
      <c r="A776" t="s">
        <v>774</v>
      </c>
      <c r="B776" t="str">
        <f>LEFT(A776,FIND(" ",A776))</f>
        <v xml:space="preserve">790 </v>
      </c>
      <c r="C776" t="str">
        <f>TRIM(MID(A776,LEN(B776),2000))</f>
        <v>1.10 Giovanni Griffio &amp; Co.</v>
      </c>
      <c r="D776" t="s">
        <v>1483</v>
      </c>
    </row>
    <row r="777" spans="1:4" x14ac:dyDescent="0.2">
      <c r="A777" t="s">
        <v>775</v>
      </c>
      <c r="B777" t="str">
        <f>LEFT(A777,FIND(" ",A777))</f>
        <v xml:space="preserve">791 </v>
      </c>
      <c r="C777" t="str">
        <f>TRIM(MID(A777,LEN(B777),2000))</f>
        <v>1.10 Giovanni Griffio &amp; Co.</v>
      </c>
      <c r="D777" t="s">
        <v>1483</v>
      </c>
    </row>
    <row r="778" spans="1:4" x14ac:dyDescent="0.2">
      <c r="A778" t="s">
        <v>776</v>
      </c>
      <c r="B778" t="str">
        <f>LEFT(A778,FIND(" ",A778))</f>
        <v xml:space="preserve">792 </v>
      </c>
      <c r="C778" t="str">
        <f>TRIM(MID(A778,LEN(B778),2000))</f>
        <v>1.10 Giovanni Griffio &amp; Co.</v>
      </c>
      <c r="D778" t="s">
        <v>1483</v>
      </c>
    </row>
    <row r="779" spans="1:4" x14ac:dyDescent="0.2">
      <c r="A779" t="s">
        <v>777</v>
      </c>
      <c r="B779" t="str">
        <f>LEFT(A779,FIND(" ",A779))</f>
        <v xml:space="preserve">793 </v>
      </c>
      <c r="C779" t="str">
        <f>TRIM(MID(A779,LEN(B779),2000))</f>
        <v>1.10 Giovanni Griffio &amp; Co.</v>
      </c>
      <c r="D779" t="s">
        <v>1483</v>
      </c>
    </row>
    <row r="780" spans="1:4" x14ac:dyDescent="0.2">
      <c r="A780" t="s">
        <v>778</v>
      </c>
      <c r="B780" t="str">
        <f>LEFT(A780,FIND(" ",A780))</f>
        <v xml:space="preserve">794 </v>
      </c>
      <c r="C780" t="str">
        <f>TRIM(MID(A780,LEN(B780),2000))</f>
        <v>wing-zp-535s-6755-hvc-pugillari-title-page-thumb</v>
      </c>
      <c r="D780" t="s">
        <v>1848</v>
      </c>
    </row>
    <row r="781" spans="1:4" x14ac:dyDescent="0.2">
      <c r="A781" t="s">
        <v>779</v>
      </c>
      <c r="B781" t="str">
        <f>LEFT(A781,FIND(" ",A781))</f>
        <v xml:space="preserve">795 </v>
      </c>
      <c r="C781" t="str">
        <f>TRIM(MID(A781,LEN(B781),2000))</f>
        <v>1.12 Lazzaro Soardi's Mixed Messages</v>
      </c>
      <c r="D781" t="s">
        <v>1485</v>
      </c>
    </row>
    <row r="782" spans="1:4" x14ac:dyDescent="0.2">
      <c r="A782" t="s">
        <v>780</v>
      </c>
      <c r="B782" t="str">
        <f>LEFT(A782,FIND(" ",A782))</f>
        <v xml:space="preserve">796 </v>
      </c>
      <c r="C782" t="str">
        <f>TRIM(MID(A782,LEN(B782),2000))</f>
        <v>wing-zp-535s-6755-hvc-pugillari-pg10v-11r-thumb</v>
      </c>
      <c r="D782" t="s">
        <v>1844</v>
      </c>
    </row>
    <row r="783" spans="1:4" x14ac:dyDescent="0.2">
      <c r="A783" t="s">
        <v>781</v>
      </c>
      <c r="B783" t="str">
        <f>LEFT(A783,FIND(" ",A783))</f>
        <v xml:space="preserve">797 </v>
      </c>
      <c r="C783" t="str">
        <f>TRIM(MID(A783,LEN(B783),2000))</f>
        <v>wing-zp-535s-6755-hvc-pugillari-title-page-detail-thumb</v>
      </c>
      <c r="D783" t="s">
        <v>1847</v>
      </c>
    </row>
    <row r="784" spans="1:4" x14ac:dyDescent="0.2">
      <c r="A784" t="s">
        <v>782</v>
      </c>
      <c r="B784" t="str">
        <f>LEFT(A784,FIND(" ",A784))</f>
        <v xml:space="preserve">798 </v>
      </c>
      <c r="C784" t="str">
        <f>TRIM(MID(A784,LEN(B784),2000))</f>
        <v>wing-zp-535s-6755-hvc-pugillari-pg-tp-verso-aa2-recto-thumb</v>
      </c>
      <c r="D784" t="s">
        <v>1843</v>
      </c>
    </row>
    <row r="785" spans="1:4" x14ac:dyDescent="0.2">
      <c r="A785" t="s">
        <v>783</v>
      </c>
      <c r="B785" t="str">
        <f>LEFT(A785,FIND(" ",A785))</f>
        <v xml:space="preserve">799 </v>
      </c>
      <c r="C785" t="str">
        <f>TRIM(MID(A785,LEN(B785),2000))</f>
        <v>wing-zp-535s-6755-hvc-pugillari-pg8v-9r-thumb</v>
      </c>
      <c r="D785" t="s">
        <v>1846</v>
      </c>
    </row>
    <row r="786" spans="1:4" x14ac:dyDescent="0.2">
      <c r="A786" t="s">
        <v>784</v>
      </c>
      <c r="B786" t="str">
        <f>LEFT(A786,FIND(" ",A786))</f>
        <v xml:space="preserve">800 </v>
      </c>
      <c r="C786" t="str">
        <f>TRIM(MID(A786,LEN(B786),2000))</f>
        <v>wing-zp-535s-6755-hvc-pugillari-pg135v-136r-thumb</v>
      </c>
      <c r="D786" t="s">
        <v>1845</v>
      </c>
    </row>
    <row r="787" spans="1:4" x14ac:dyDescent="0.2">
      <c r="A787" t="s">
        <v>785</v>
      </c>
      <c r="B787" t="str">
        <f>LEFT(A787,FIND(" ",A787))</f>
        <v xml:space="preserve">801 </v>
      </c>
      <c r="C787" t="str">
        <f>TRIM(MID(A787,LEN(B787),2000))</f>
        <v>wing-zp-535s-6755-hvc-pugillari-last-page-thumb</v>
      </c>
      <c r="D787" t="s">
        <v>1842</v>
      </c>
    </row>
    <row r="788" spans="1:4" x14ac:dyDescent="0.2">
      <c r="A788" t="s">
        <v>786</v>
      </c>
      <c r="B788" t="str">
        <f>LEFT(A788,FIND(" ",A788))</f>
        <v xml:space="preserve">802 </v>
      </c>
      <c r="C788" t="str">
        <f>TRIM(MID(A788,LEN(B788),2000))</f>
        <v>1.12 Lazzaro Soardi's Mixed Messages</v>
      </c>
      <c r="D788" t="s">
        <v>1485</v>
      </c>
    </row>
    <row r="789" spans="1:4" x14ac:dyDescent="0.2">
      <c r="A789" t="s">
        <v>787</v>
      </c>
      <c r="B789" t="str">
        <f>LEFT(A789,FIND(" ",A789))</f>
        <v xml:space="preserve">803 </v>
      </c>
      <c r="C789" t="str">
        <f>TRIM(MID(A789,LEN(B789),2000))</f>
        <v>1.12 Lazzaro Soardi's Mixed Messages</v>
      </c>
      <c r="D789" t="s">
        <v>1485</v>
      </c>
    </row>
    <row r="790" spans="1:4" x14ac:dyDescent="0.2">
      <c r="A790" t="s">
        <v>788</v>
      </c>
      <c r="B790" t="str">
        <f>LEFT(A790,FIND(" ",A790))</f>
        <v xml:space="preserve">804 </v>
      </c>
      <c r="C790" t="str">
        <f>TRIM(MID(A790,LEN(B790),2000))</f>
        <v>wing-f-zp-535s42-p-terentia-afri-poetc3a6-lepidissimi-comoediae-title-page-thumb</v>
      </c>
      <c r="D790" t="s">
        <v>1811</v>
      </c>
    </row>
    <row r="791" spans="1:4" x14ac:dyDescent="0.2">
      <c r="A791" t="s">
        <v>789</v>
      </c>
      <c r="B791" t="str">
        <f>LEFT(A791,FIND(" ",A791))</f>
        <v xml:space="preserve">805 </v>
      </c>
      <c r="C791" t="str">
        <f>TRIM(MID(A791,LEN(B791),2000))</f>
        <v>wing-f-zp-535s42-p-terentia-afri-poetc3a6-lepidissimi-comoediae-verso-of-title-page-detail-thumb</v>
      </c>
      <c r="D791" t="s">
        <v>1812</v>
      </c>
    </row>
    <row r="792" spans="1:4" x14ac:dyDescent="0.2">
      <c r="A792" t="s">
        <v>790</v>
      </c>
      <c r="B792" t="str">
        <f>LEFT(A792,FIND(" ",A792))</f>
        <v xml:space="preserve">806 </v>
      </c>
      <c r="C792" t="str">
        <f>TRIM(MID(A792,LEN(B792),2000))</f>
        <v>1.14 Teachers' Editions, Mid-Century and Beyond</v>
      </c>
      <c r="D792" t="s">
        <v>1487</v>
      </c>
    </row>
    <row r="793" spans="1:4" x14ac:dyDescent="0.2">
      <c r="A793" t="s">
        <v>791</v>
      </c>
      <c r="B793" t="str">
        <f>LEFT(A793,FIND(" ",A793))</f>
        <v xml:space="preserve">807 </v>
      </c>
      <c r="C793" t="str">
        <f>TRIM(MID(A793,LEN(B793),2000))</f>
        <v>greenlee-5100-t31-1548-il-terentio-latino-comentato-in-lingua-toscana-tptif-thumb</v>
      </c>
      <c r="D793" t="s">
        <v>1680</v>
      </c>
    </row>
    <row r="794" spans="1:4" x14ac:dyDescent="0.2">
      <c r="A794" t="s">
        <v>792</v>
      </c>
      <c r="B794" t="str">
        <f>LEFT(A794,FIND(" ",A794))</f>
        <v xml:space="preserve">808 </v>
      </c>
      <c r="C794" t="str">
        <f>TRIM(MID(A794,LEN(B794),2000))</f>
        <v>wing-zp-535v22-il-terentio-latino-comentato-in-lingua-toscana-title-page-thumb</v>
      </c>
      <c r="D794" t="s">
        <v>1849</v>
      </c>
    </row>
    <row r="795" spans="1:4" x14ac:dyDescent="0.2">
      <c r="A795" t="s">
        <v>793</v>
      </c>
      <c r="B795" t="str">
        <f>LEFT(A795,FIND(" ",A795))</f>
        <v xml:space="preserve">809 </v>
      </c>
      <c r="C795" t="str">
        <f>TRIM(MID(A795,LEN(B795),2000))</f>
        <v>case-y-672t3058-il-terentio-latino-comentato-in-lingua-toscana-tp-detail-thumb</v>
      </c>
      <c r="D795" t="s">
        <v>1673</v>
      </c>
    </row>
    <row r="796" spans="1:4" x14ac:dyDescent="0.2">
      <c r="A796" t="s">
        <v>794</v>
      </c>
      <c r="B796" t="str">
        <f>LEFT(A796,FIND(" ",A796))</f>
        <v xml:space="preserve">810 </v>
      </c>
      <c r="C796" t="str">
        <f>TRIM(MID(A796,LEN(B796),2000))</f>
        <v>greenlee-5100-t31-1548-il-terentio-latino-comentato-in-lingua-toscana-foloij-recto-thumb</v>
      </c>
      <c r="D796" t="s">
        <v>1679</v>
      </c>
    </row>
    <row r="797" spans="1:4" x14ac:dyDescent="0.2">
      <c r="A797" t="s">
        <v>795</v>
      </c>
      <c r="B797" t="str">
        <f>LEFT(A797,FIND(" ",A797))</f>
        <v xml:space="preserve">811 </v>
      </c>
      <c r="C797" t="str">
        <f>TRIM(MID(A797,LEN(B797),2000))</f>
        <v>greenlee-5100-t31-1548-il-terentio-latino-comentato-in-lingua-toscana-detail-folio20-recto-thumb</v>
      </c>
      <c r="D797" t="s">
        <v>1678</v>
      </c>
    </row>
    <row r="798" spans="1:4" x14ac:dyDescent="0.2">
      <c r="A798" t="s">
        <v>796</v>
      </c>
      <c r="B798" t="str">
        <f>LEFT(A798,FIND(" ",A798))</f>
        <v xml:space="preserve">812 </v>
      </c>
      <c r="C798" t="str">
        <f>TRIM(MID(A798,LEN(B798),2000))</f>
        <v>1.17 Giovanni Fabrini and Self-Study</v>
      </c>
      <c r="D798" t="s">
        <v>1490</v>
      </c>
    </row>
    <row r="799" spans="1:4" x14ac:dyDescent="0.2">
      <c r="A799" t="s">
        <v>797</v>
      </c>
      <c r="B799" t="str">
        <f>LEFT(A799,FIND(" ",A799))</f>
        <v xml:space="preserve">813 </v>
      </c>
      <c r="C799" t="str">
        <f>TRIM(MID(A799,LEN(B799),2000))</f>
        <v>wing-zp-535m68-regule-grammaticales-title-page-thumb</v>
      </c>
      <c r="D799" t="s">
        <v>1828</v>
      </c>
    </row>
    <row r="800" spans="1:4" x14ac:dyDescent="0.2">
      <c r="A800" t="s">
        <v>798</v>
      </c>
      <c r="B800" t="str">
        <f>LEFT(A800,FIND(" ",A800))</f>
        <v xml:space="preserve">814 </v>
      </c>
      <c r="C800" t="str">
        <f>TRIM(MID(A800,LEN(B800),2000))</f>
        <v>0.03 Some Perils of Generalization</v>
      </c>
      <c r="D800" t="s">
        <v>1463</v>
      </c>
    </row>
    <row r="801" spans="1:4" x14ac:dyDescent="0.2">
      <c r="A801" t="s">
        <v>799</v>
      </c>
      <c r="B801" t="str">
        <f>LEFT(A801,FIND(" ",A801))</f>
        <v xml:space="preserve">815 </v>
      </c>
      <c r="C801" t="str">
        <f>TRIM(MID(A801,LEN(B801),2000))</f>
        <v>inc44235-foliovault-rudimenta-grammatica-perottus-pg109-verso-thumb1</v>
      </c>
      <c r="D801" t="s">
        <v>1787</v>
      </c>
    </row>
    <row r="802" spans="1:4" x14ac:dyDescent="0.2">
      <c r="A802" t="s">
        <v>800</v>
      </c>
      <c r="B802" t="str">
        <f>LEFT(A802,FIND(" ",A802))</f>
        <v xml:space="preserve">816 </v>
      </c>
      <c r="C802" t="str">
        <f>TRIM(MID(A802,LEN(B802),2000))</f>
        <v>0.08 Graphics Too</v>
      </c>
      <c r="D802" t="s">
        <v>1468</v>
      </c>
    </row>
    <row r="803" spans="1:4" x14ac:dyDescent="0.2">
      <c r="A803" t="s">
        <v>801</v>
      </c>
      <c r="B803" t="str">
        <f>LEFT(A803,FIND(" ",A803))</f>
        <v xml:space="preserve">817 </v>
      </c>
      <c r="C803" t="str">
        <f>TRIM(MID(A803,LEN(B803),2000))</f>
        <v>0.08 Graphics Too</v>
      </c>
      <c r="D803" t="s">
        <v>1468</v>
      </c>
    </row>
    <row r="804" spans="1:4" x14ac:dyDescent="0.2">
      <c r="A804" t="s">
        <v>802</v>
      </c>
      <c r="B804" t="str">
        <f>LEFT(A804,FIND(" ",A804))</f>
        <v xml:space="preserve">818 </v>
      </c>
      <c r="C804" t="str">
        <f>TRIM(MID(A804,LEN(B804),2000))</f>
        <v>0.03 Some Perils of Generalization</v>
      </c>
      <c r="D804" t="s">
        <v>1463</v>
      </c>
    </row>
    <row r="805" spans="1:4" x14ac:dyDescent="0.2">
      <c r="A805" t="s">
        <v>803</v>
      </c>
      <c r="B805" t="str">
        <f>LEFT(A805,FIND(" ",A805))</f>
        <v xml:space="preserve">819 </v>
      </c>
      <c r="C805" t="str">
        <f>TRIM(MID(A805,LEN(B805),2000))</f>
        <v>1.08 Less Than Folio</v>
      </c>
      <c r="D805" t="s">
        <v>1481</v>
      </c>
    </row>
    <row r="806" spans="1:4" x14ac:dyDescent="0.2">
      <c r="A806" t="s">
        <v>804</v>
      </c>
      <c r="B806" t="str">
        <f>LEFT(A806,FIND(" ",A806))</f>
        <v xml:space="preserve">820 </v>
      </c>
      <c r="C806" t="str">
        <f>TRIM(MID(A806,LEN(B806),2000))</f>
        <v>wing-f-zp-535s417-terentius-cum-tribuspg142v-143r-thumb1</v>
      </c>
      <c r="D806" t="s">
        <v>1808</v>
      </c>
    </row>
    <row r="807" spans="1:4" x14ac:dyDescent="0.2">
      <c r="A807" t="s">
        <v>805</v>
      </c>
      <c r="B807" t="str">
        <f>LEFT(A807,FIND(" ",A807))</f>
        <v xml:space="preserve">821 </v>
      </c>
      <c r="C807" t="str">
        <f>TRIM(MID(A807,LEN(B807),2000))</f>
        <v>1.06 The Folio Terence</v>
      </c>
      <c r="D807" t="s">
        <v>1479</v>
      </c>
    </row>
    <row r="808" spans="1:4" x14ac:dyDescent="0.2">
      <c r="A808" t="s">
        <v>806</v>
      </c>
      <c r="B808" t="str">
        <f>LEFT(A808,FIND(" ",A808))</f>
        <v xml:space="preserve">822 </v>
      </c>
      <c r="C808" t="str">
        <f>TRIM(MID(A808,LEN(B808),2000))</f>
        <v>0.00 INTRODUCTION: The Problem of School Books</v>
      </c>
      <c r="D808" t="s">
        <v>1460</v>
      </c>
    </row>
    <row r="809" spans="1:4" x14ac:dyDescent="0.2">
      <c r="A809" t="s">
        <v>807</v>
      </c>
      <c r="B809" t="str">
        <f>LEFT(A809,FIND(" ",A809))</f>
        <v xml:space="preserve">823 </v>
      </c>
      <c r="C809" t="str">
        <f>TRIM(MID(A809,LEN(B809),2000))</f>
        <v>wing-fzp-535r85-habes-hic-amice-lector-p-terentii-comoedias-vna-cum-interpretationibus-detail-thumb</v>
      </c>
      <c r="D809" t="s">
        <v>1817</v>
      </c>
    </row>
    <row r="810" spans="1:4" x14ac:dyDescent="0.2">
      <c r="A810" t="s">
        <v>808</v>
      </c>
      <c r="B810" t="str">
        <f>LEFT(A810,FIND(" ",A810))</f>
        <v xml:space="preserve">824 </v>
      </c>
      <c r="C810" t="str">
        <f>TRIM(MID(A810,LEN(B810),2000))</f>
        <v>1.07 Illustrating Terence</v>
      </c>
      <c r="D810" t="s">
        <v>1480</v>
      </c>
    </row>
    <row r="811" spans="1:4" x14ac:dyDescent="0.2">
      <c r="A811" t="s">
        <v>809</v>
      </c>
      <c r="B811" t="str">
        <f>LEFT(A811,FIND(" ",A811))</f>
        <v xml:space="preserve">825 </v>
      </c>
      <c r="C811" t="str">
        <f>TRIM(MID(A811,LEN(B811),2000))</f>
        <v>1.07 Illustrating Terence</v>
      </c>
      <c r="D811" t="s">
        <v>1480</v>
      </c>
    </row>
    <row r="812" spans="1:4" x14ac:dyDescent="0.2">
      <c r="A812" t="s">
        <v>810</v>
      </c>
      <c r="B812" t="str">
        <f>LEFT(A812,FIND(" ",A812))</f>
        <v xml:space="preserve">826 </v>
      </c>
      <c r="C812" t="str">
        <f>TRIM(MID(A812,LEN(B812),2000))</f>
        <v>inc6141-rudimenta-grammatices-folio1r-thumb</v>
      </c>
      <c r="D812" t="s">
        <v>1803</v>
      </c>
    </row>
    <row r="813" spans="1:4" x14ac:dyDescent="0.2">
      <c r="A813" t="s">
        <v>811</v>
      </c>
      <c r="B813" t="str">
        <f>LEFT(A813,FIND(" ",A813))</f>
        <v xml:space="preserve">827 </v>
      </c>
      <c r="C813" t="str">
        <f>TRIM(MID(A813,LEN(B813),2000))</f>
        <v>0.03 Some Perils of Generalization</v>
      </c>
      <c r="D813" t="s">
        <v>1463</v>
      </c>
    </row>
    <row r="814" spans="1:4" x14ac:dyDescent="0.2">
      <c r="A814" t="s">
        <v>812</v>
      </c>
      <c r="B814" t="str">
        <f>LEFT(A814,FIND(" ",A814))</f>
        <v xml:space="preserve">828 </v>
      </c>
      <c r="C814" t="str">
        <f>TRIM(MID(A814,LEN(B814),2000))</f>
        <v>0.03 Some Perils of Generalization</v>
      </c>
      <c r="D814" t="s">
        <v>1463</v>
      </c>
    </row>
    <row r="815" spans="1:4" x14ac:dyDescent="0.2">
      <c r="A815" t="s">
        <v>813</v>
      </c>
      <c r="B815" t="str">
        <f>LEFT(A815,FIND(" ",A815))</f>
        <v xml:space="preserve">829 </v>
      </c>
      <c r="C815" t="str">
        <f>TRIM(MID(A815,LEN(B815),2000))</f>
        <v>0.03 Some Perils of Generalization</v>
      </c>
      <c r="D815" t="s">
        <v>1463</v>
      </c>
    </row>
    <row r="816" spans="1:4" x14ac:dyDescent="0.2">
      <c r="A816" t="s">
        <v>814</v>
      </c>
      <c r="B816" t="str">
        <f>LEFT(A816,FIND(" ",A816))</f>
        <v xml:space="preserve">830 </v>
      </c>
      <c r="C816" t="str">
        <f>TRIM(MID(A816,LEN(B816),2000))</f>
        <v>0.03 Some Perils of Generalization</v>
      </c>
      <c r="D816" t="s">
        <v>1463</v>
      </c>
    </row>
    <row r="817" spans="1:4" x14ac:dyDescent="0.2">
      <c r="A817" t="s">
        <v>815</v>
      </c>
      <c r="B817" t="str">
        <f>LEFT(A817,FIND(" ",A817))</f>
        <v xml:space="preserve">831 </v>
      </c>
      <c r="C817" t="str">
        <f>TRIM(MID(A817,LEN(B817),2000))</f>
        <v>0.03 Some Perils of Generalization</v>
      </c>
      <c r="D817" t="s">
        <v>1463</v>
      </c>
    </row>
    <row r="818" spans="1:4" x14ac:dyDescent="0.2">
      <c r="A818" t="s">
        <v>816</v>
      </c>
      <c r="B818" t="str">
        <f>LEFT(A818,FIND(" ",A818))</f>
        <v xml:space="preserve">832 </v>
      </c>
      <c r="C818" t="str">
        <f>TRIM(MID(A818,LEN(B818),2000))</f>
        <v>0.03 Some Perils of Generalization</v>
      </c>
      <c r="D818" t="s">
        <v>1463</v>
      </c>
    </row>
    <row r="819" spans="1:4" x14ac:dyDescent="0.2">
      <c r="A819" t="s">
        <v>817</v>
      </c>
      <c r="B819" t="str">
        <f>LEFT(A819,FIND(" ",A819))</f>
        <v xml:space="preserve">833 </v>
      </c>
      <c r="C819" t="str">
        <f>TRIM(MID(A819,LEN(B819),2000))</f>
        <v>0.03 Some Perils of Generalization</v>
      </c>
      <c r="D819" t="s">
        <v>1463</v>
      </c>
    </row>
    <row r="820" spans="1:4" x14ac:dyDescent="0.2">
      <c r="A820" t="s">
        <v>818</v>
      </c>
      <c r="B820" t="str">
        <f>LEFT(A820,FIND(" ",A820))</f>
        <v xml:space="preserve">834 </v>
      </c>
      <c r="C820" t="str">
        <f>TRIM(MID(A820,LEN(B820),2000))</f>
        <v>0.03 Some Perils of Generalization</v>
      </c>
      <c r="D820" t="s">
        <v>1463</v>
      </c>
    </row>
    <row r="821" spans="1:4" x14ac:dyDescent="0.2">
      <c r="A821" t="s">
        <v>819</v>
      </c>
      <c r="B821" t="str">
        <f>LEFT(A821,FIND(" ",A821))</f>
        <v xml:space="preserve">835 </v>
      </c>
      <c r="C821" t="str">
        <f>TRIM(MID(A821,LEN(B821),2000))</f>
        <v>wing-zp-535-a36322-terentii-comoediae-sex-title-page-thumb</v>
      </c>
      <c r="D821" t="s">
        <v>1821</v>
      </c>
    </row>
    <row r="822" spans="1:4" x14ac:dyDescent="0.2">
      <c r="A822" t="s">
        <v>820</v>
      </c>
      <c r="B822" t="str">
        <f>LEFT(A822,FIND(" ",A822))</f>
        <v xml:space="preserve">836 </v>
      </c>
      <c r="C822" t="str">
        <f>TRIM(MID(A822,LEN(B822),2000))</f>
        <v>1.09 Octavo and Smaller Formats</v>
      </c>
      <c r="D822" t="s">
        <v>1482</v>
      </c>
    </row>
    <row r="823" spans="1:4" x14ac:dyDescent="0.2">
      <c r="A823" t="s">
        <v>821</v>
      </c>
      <c r="B823" t="str">
        <f>LEFT(A823,FIND(" ",A823))</f>
        <v xml:space="preserve">837 </v>
      </c>
      <c r="C823" t="str">
        <f>TRIM(MID(A823,LEN(B823),2000))</f>
        <v>0.01 Humanism in Crisis</v>
      </c>
      <c r="D823" t="s">
        <v>1461</v>
      </c>
    </row>
    <row r="824" spans="1:4" x14ac:dyDescent="0.2">
      <c r="A824" t="s">
        <v>822</v>
      </c>
      <c r="B824" t="str">
        <f>LEFT(A824,FIND(" ",A824))</f>
        <v xml:space="preserve">838 </v>
      </c>
      <c r="C824" t="str">
        <f>TRIM(MID(A824,LEN(B824),2000))</f>
        <v>0.02 Regionalisms</v>
      </c>
      <c r="D824" t="s">
        <v>1462</v>
      </c>
    </row>
    <row r="825" spans="1:4" x14ac:dyDescent="0.2">
      <c r="A825" t="s">
        <v>823</v>
      </c>
      <c r="B825" t="str">
        <f>LEFT(A825,FIND(" ",A825))</f>
        <v xml:space="preserve">839 </v>
      </c>
      <c r="C825" t="str">
        <f>TRIM(MID(A825,LEN(B825),2000))</f>
        <v>2.12\tReplacing the Donat</v>
      </c>
      <c r="D825" t="s">
        <v>1509</v>
      </c>
    </row>
    <row r="826" spans="1:4" x14ac:dyDescent="0.2">
      <c r="A826" t="s">
        <v>824</v>
      </c>
      <c r="B826" t="str">
        <f>LEFT(A826,FIND(" ",A826))</f>
        <v xml:space="preserve">840 </v>
      </c>
      <c r="C826" t="str">
        <f>TRIM(MID(A826,LEN(B826),2000))</f>
        <v>2.16\tPackaging Morals</v>
      </c>
      <c r="D826" t="s">
        <v>1513</v>
      </c>
    </row>
    <row r="827" spans="1:4" x14ac:dyDescent="0.2">
      <c r="A827" t="s">
        <v>825</v>
      </c>
      <c r="B827" t="str">
        <f>LEFT(A827,FIND(" ",A827))</f>
        <v xml:space="preserve">841 </v>
      </c>
      <c r="C827" t="str">
        <f>TRIM(MID(A827,LEN(B827),2000))</f>
        <v>1.09 Octavo and Smaller Formats</v>
      </c>
      <c r="D827" t="s">
        <v>1482</v>
      </c>
    </row>
    <row r="828" spans="1:4" x14ac:dyDescent="0.2">
      <c r="A828" t="s">
        <v>826</v>
      </c>
      <c r="B828" t="str">
        <f>LEFT(A828,FIND(" ",A828))</f>
        <v xml:space="preserve">842 </v>
      </c>
      <c r="C828" t="str">
        <f>TRIM(MID(A828,LEN(B828),2000))</f>
        <v>1.12 Lazzaro Soardi's Mixed Messages</v>
      </c>
      <c r="D828" t="s">
        <v>1485</v>
      </c>
    </row>
    <row r="829" spans="1:4" x14ac:dyDescent="0.2">
      <c r="A829" t="s">
        <v>827</v>
      </c>
      <c r="B829" t="str">
        <f>LEFT(A829,FIND(" ",A829))</f>
        <v xml:space="preserve">843 </v>
      </c>
      <c r="C829" t="str">
        <f>TRIM(MID(A829,LEN(B829),2000))</f>
        <v>0.00 INTRODUCTION: The Problem of School Books</v>
      </c>
      <c r="D829" t="s">
        <v>1460</v>
      </c>
    </row>
    <row r="830" spans="1:4" x14ac:dyDescent="0.2">
      <c r="A830" t="s">
        <v>828</v>
      </c>
      <c r="B830" t="str">
        <f>LEFT(A830,FIND(" ",A830))</f>
        <v xml:space="preserve">844 </v>
      </c>
      <c r="C830" t="str">
        <f>TRIM(MID(A830,LEN(B830),2000))</f>
        <v>0.00 INTRODUCTION: The Problem of School Books</v>
      </c>
      <c r="D830" t="s">
        <v>1460</v>
      </c>
    </row>
    <row r="831" spans="1:4" x14ac:dyDescent="0.2">
      <c r="A831" t="s">
        <v>829</v>
      </c>
      <c r="B831" t="str">
        <f>LEFT(A831,FIND(" ",A831))</f>
        <v xml:space="preserve">845 </v>
      </c>
      <c r="C831" t="str">
        <f>TRIM(MID(A831,LEN(B831),2000))</f>
        <v>About</v>
      </c>
      <c r="D831" t="s">
        <v>1627</v>
      </c>
    </row>
    <row r="832" spans="1:4" x14ac:dyDescent="0.2">
      <c r="A832" t="s">
        <v>830</v>
      </c>
      <c r="B832" t="str">
        <f>LEFT(A832,FIND(" ",A832))</f>
        <v xml:space="preserve">846 </v>
      </c>
      <c r="C832" t="str">
        <f>TRIM(MID(A832,LEN(B832),2000))</f>
        <v>5.07 Resistance is Futile</v>
      </c>
      <c r="D832" t="s">
        <v>1572</v>
      </c>
    </row>
    <row r="833" spans="1:4" x14ac:dyDescent="0.2">
      <c r="A833" t="s">
        <v>831</v>
      </c>
      <c r="B833" t="str">
        <f>LEFT(A833,FIND(" ",A833))</f>
        <v xml:space="preserve">847 </v>
      </c>
      <c r="C833" t="str">
        <f>TRIM(MID(A833,LEN(B833),2000))</f>
        <v>5.05 The Rhetoric of the Preface</v>
      </c>
      <c r="D833" t="s">
        <v>1570</v>
      </c>
    </row>
    <row r="834" spans="1:4" x14ac:dyDescent="0.2">
      <c r="A834" t="s">
        <v>832</v>
      </c>
      <c r="B834" t="str">
        <f>LEFT(A834,FIND(" ",A834))</f>
        <v xml:space="preserve">848 </v>
      </c>
      <c r="C834" t="str">
        <f>TRIM(MID(A834,LEN(B834),2000))</f>
        <v>1.09 Octavo and Smaller Formats</v>
      </c>
      <c r="D834" t="s">
        <v>1482</v>
      </c>
    </row>
    <row r="835" spans="1:4" x14ac:dyDescent="0.2">
      <c r="A835" t="s">
        <v>833</v>
      </c>
      <c r="B835" t="str">
        <f>LEFT(A835,FIND(" ",A835))</f>
        <v xml:space="preserve">849 </v>
      </c>
      <c r="C835" t="str">
        <f>TRIM(MID(A835,LEN(B835),2000))</f>
        <v>1.09 Octavo and Smaller Formats</v>
      </c>
      <c r="D835" t="s">
        <v>1482</v>
      </c>
    </row>
    <row r="836" spans="1:4" x14ac:dyDescent="0.2">
      <c r="A836" t="s">
        <v>834</v>
      </c>
      <c r="B836" t="str">
        <f>LEFT(A836,FIND(" ",A836))</f>
        <v xml:space="preserve">850 </v>
      </c>
      <c r="C836" t="str">
        <f>TRIM(MID(A836,LEN(B836),2000))</f>
        <v>1.20 Epilogue: On the Market</v>
      </c>
      <c r="D836" t="s">
        <v>1493</v>
      </c>
    </row>
    <row r="837" spans="1:4" x14ac:dyDescent="0.2">
      <c r="A837" t="s">
        <v>835</v>
      </c>
      <c r="B837" t="str">
        <f>LEFT(A837,FIND(" ",A837))</f>
        <v xml:space="preserve">851 </v>
      </c>
      <c r="C837" t="str">
        <f>TRIM(MID(A837,LEN(B837),2000))</f>
        <v>6.04 Better Arithmetic Books</v>
      </c>
      <c r="D837" t="s">
        <v>1588</v>
      </c>
    </row>
    <row r="838" spans="1:4" x14ac:dyDescent="0.2">
      <c r="A838" t="s">
        <v>836</v>
      </c>
      <c r="B838" t="str">
        <f>LEFT(A838,FIND(" ",A838))</f>
        <v xml:space="preserve">852 </v>
      </c>
      <c r="C838" t="str">
        <f>TRIM(MID(A838,LEN(B838),2000))</f>
        <v>3.04 Teaching With Print</v>
      </c>
      <c r="D838" t="s">
        <v>1526</v>
      </c>
    </row>
    <row r="839" spans="1:4" x14ac:dyDescent="0.2">
      <c r="A839" t="s">
        <v>837</v>
      </c>
      <c r="B839" t="str">
        <f>LEFT(A839,FIND(" ",A839))</f>
        <v xml:space="preserve">853 </v>
      </c>
      <c r="C839" t="str">
        <f>TRIM(MID(A839,LEN(B839),2000))</f>
        <v>0.03 Some Perils of Generalization</v>
      </c>
      <c r="D839" t="s">
        <v>1463</v>
      </c>
    </row>
    <row r="840" spans="1:4" x14ac:dyDescent="0.2">
      <c r="A840" t="s">
        <v>838</v>
      </c>
      <c r="B840" t="str">
        <f>LEFT(A840,FIND(" ",A840))</f>
        <v xml:space="preserve">854 </v>
      </c>
      <c r="C840" t="str">
        <f>TRIM(MID(A840,LEN(B840),2000))</f>
        <v>7.06\tReading Emblems Every Day</v>
      </c>
      <c r="D840" t="s">
        <v>1611</v>
      </c>
    </row>
    <row r="841" spans="1:4" x14ac:dyDescent="0.2">
      <c r="A841" t="s">
        <v>839</v>
      </c>
      <c r="B841" t="str">
        <f>LEFT(A841,FIND(" ",A841))</f>
        <v xml:space="preserve">855 </v>
      </c>
      <c r="C841" t="str">
        <f>TRIM(MID(A841,LEN(B841),2000))</f>
        <v>7.10\tBreaking the Rules</v>
      </c>
      <c r="D841" t="s">
        <v>1615</v>
      </c>
    </row>
    <row r="842" spans="1:4" x14ac:dyDescent="0.2">
      <c r="A842" t="s">
        <v>840</v>
      </c>
      <c r="B842" t="str">
        <f>LEFT(A842,FIND(" ",A842))</f>
        <v xml:space="preserve">856 </v>
      </c>
      <c r="C842" t="str">
        <f>TRIM(MID(A842,LEN(B842),2000))</f>
        <v>2.12\tReplacing the Donat</v>
      </c>
      <c r="D842" t="s">
        <v>1509</v>
      </c>
    </row>
    <row r="843" spans="1:4" x14ac:dyDescent="0.2">
      <c r="A843" t="s">
        <v>841</v>
      </c>
      <c r="B843" t="str">
        <f>LEFT(A843,FIND(" ",A843))</f>
        <v xml:space="preserve">857 </v>
      </c>
      <c r="C843" t="str">
        <f>TRIM(MID(A843,LEN(B843),2000))</f>
        <v>2.12\tReplacing the Donat</v>
      </c>
      <c r="D843" t="s">
        <v>1509</v>
      </c>
    </row>
    <row r="844" spans="1:4" x14ac:dyDescent="0.2">
      <c r="A844" t="s">
        <v>842</v>
      </c>
      <c r="B844" t="str">
        <f>LEFT(A844,FIND(" ",A844))</f>
        <v xml:space="preserve">858 </v>
      </c>
      <c r="C844" t="str">
        <f>TRIM(MID(A844,LEN(B844),2000))</f>
        <v>7.09\tClassroom Title Pages</v>
      </c>
      <c r="D844" t="s">
        <v>1614</v>
      </c>
    </row>
    <row r="845" spans="1:4" x14ac:dyDescent="0.2">
      <c r="A845" t="s">
        <v>843</v>
      </c>
      <c r="B845" t="str">
        <f>LEFT(A845,FIND(" ",A845))</f>
        <v xml:space="preserve">859 </v>
      </c>
      <c r="C845" t="str">
        <f>TRIM(MID(A845,LEN(B845),2000))</f>
        <v>3.12 Impressing the Printers</v>
      </c>
      <c r="D845" t="s">
        <v>1534</v>
      </c>
    </row>
    <row r="846" spans="1:4" x14ac:dyDescent="0.2">
      <c r="A846" t="s">
        <v>844</v>
      </c>
      <c r="B846" t="str">
        <f>LEFT(A846,FIND(" ",A846))</f>
        <v xml:space="preserve">860 </v>
      </c>
      <c r="C846" t="str">
        <f>TRIM(MID(A846,LEN(B846),2000))</f>
        <v>3.12 Impressing the Printers</v>
      </c>
      <c r="D846" t="s">
        <v>1534</v>
      </c>
    </row>
    <row r="847" spans="1:4" x14ac:dyDescent="0.2">
      <c r="A847" t="s">
        <v>845</v>
      </c>
      <c r="B847" t="str">
        <f>LEFT(A847,FIND(" ",A847))</f>
        <v xml:space="preserve">861 </v>
      </c>
      <c r="C847" t="str">
        <f>TRIM(MID(A847,LEN(B847),2000))</f>
        <v>2.07 Guarino Guarini of Verona</v>
      </c>
      <c r="D847" t="s">
        <v>1503</v>
      </c>
    </row>
    <row r="848" spans="1:4" x14ac:dyDescent="0.2">
      <c r="A848" t="s">
        <v>846</v>
      </c>
      <c r="B848" t="str">
        <f>LEFT(A848,FIND(" ",A848))</f>
        <v xml:space="preserve">862 </v>
      </c>
      <c r="C848" t="str">
        <f>TRIM(MID(A848,LEN(B848),2000))</f>
        <v>3a-434mercurius-biljingujs-pg766-767-thumb</v>
      </c>
      <c r="D848" t="s">
        <v>1542</v>
      </c>
    </row>
    <row r="849" spans="1:4" x14ac:dyDescent="0.2">
      <c r="A849" t="s">
        <v>847</v>
      </c>
      <c r="B849" t="str">
        <f>LEFT(A849,FIND(" ",A849))</f>
        <v xml:space="preserve">863 </v>
      </c>
      <c r="C849" t="str">
        <f>TRIM(MID(A849,LEN(B849),2000))</f>
        <v>2.20 How and Why to Drill</v>
      </c>
      <c r="D849" t="s">
        <v>1518</v>
      </c>
    </row>
    <row r="850" spans="1:4" x14ac:dyDescent="0.2">
      <c r="A850" t="s">
        <v>848</v>
      </c>
      <c r="B850" t="str">
        <f>LEFT(A850,FIND(" ",A850))</f>
        <v xml:space="preserve">864 </v>
      </c>
      <c r="C850" t="str">
        <f>TRIM(MID(A850,LEN(B850),2000))</f>
        <v>2.20 How and Why to Drill</v>
      </c>
      <c r="D850" t="s">
        <v>1518</v>
      </c>
    </row>
    <row r="851" spans="1:4" x14ac:dyDescent="0.2">
      <c r="A851" t="s">
        <v>849</v>
      </c>
      <c r="B851" t="str">
        <f>LEFT(A851,FIND(" ",A851))</f>
        <v xml:space="preserve">865 </v>
      </c>
      <c r="C851" t="str">
        <f>TRIM(MID(A851,LEN(B851),2000))</f>
        <v>2.20 How and Why to Drill</v>
      </c>
      <c r="D851" t="s">
        <v>1518</v>
      </c>
    </row>
    <row r="852" spans="1:4" x14ac:dyDescent="0.2">
      <c r="A852" t="s">
        <v>850</v>
      </c>
      <c r="B852" t="str">
        <f>LEFT(A852,FIND(" ",A852))</f>
        <v xml:space="preserve">866 </v>
      </c>
      <c r="C852" t="str">
        <f>TRIM(MID(A852,LEN(B852),2000))</f>
        <v>2.20 How and Why to Drill</v>
      </c>
      <c r="D852" t="s">
        <v>1518</v>
      </c>
    </row>
    <row r="853" spans="1:4" x14ac:dyDescent="0.2">
      <c r="A853" t="s">
        <v>851</v>
      </c>
      <c r="B853" t="str">
        <f>LEFT(A853,FIND(" ",A853))</f>
        <v xml:space="preserve">867 </v>
      </c>
      <c r="C853" t="str">
        <f>TRIM(MID(A853,LEN(B853),2000))</f>
        <v>2.20 How and Why to Drill</v>
      </c>
      <c r="D853" t="s">
        <v>1518</v>
      </c>
    </row>
    <row r="854" spans="1:4" x14ac:dyDescent="0.2">
      <c r="A854" t="s">
        <v>852</v>
      </c>
      <c r="B854" t="str">
        <f>LEFT(A854,FIND(" ",A854))</f>
        <v xml:space="preserve">868 </v>
      </c>
      <c r="C854" t="str">
        <f>TRIM(MID(A854,LEN(B854),2000))</f>
        <v>2.20 How and Why to Drill</v>
      </c>
      <c r="D854" t="s">
        <v>1518</v>
      </c>
    </row>
    <row r="855" spans="1:4" x14ac:dyDescent="0.2">
      <c r="A855" t="s">
        <v>853</v>
      </c>
      <c r="B855" t="str">
        <f>LEFT(A855,FIND(" ",A855))</f>
        <v xml:space="preserve">869 </v>
      </c>
      <c r="C855" t="str">
        <f>TRIM(MID(A855,LEN(B855),2000))</f>
        <v>3a-434-mercurius-biljngujs-after-pg764-thumb</v>
      </c>
      <c r="D855" t="s">
        <v>1541</v>
      </c>
    </row>
    <row r="856" spans="1:4" x14ac:dyDescent="0.2">
      <c r="A856" t="s">
        <v>854</v>
      </c>
      <c r="B856" t="str">
        <f>LEFT(A856,FIND(" ",A856))</f>
        <v xml:space="preserve">870 </v>
      </c>
      <c r="C856" t="str">
        <f>TRIM(MID(A856,LEN(B856),2000))</f>
        <v>2.19 Kaspar Schoppe, Master Anthologizer</v>
      </c>
      <c r="D856" t="s">
        <v>1516</v>
      </c>
    </row>
    <row r="857" spans="1:4" x14ac:dyDescent="0.2">
      <c r="A857" t="s">
        <v>855</v>
      </c>
      <c r="B857" t="str">
        <f>LEFT(A857,FIND(" ",A857))</f>
        <v xml:space="preserve">871 </v>
      </c>
      <c r="C857" t="str">
        <f>TRIM(MID(A857,LEN(B857),2000))</f>
        <v>6.17 Poor Churchfolk</v>
      </c>
      <c r="D857" t="s">
        <v>1601</v>
      </c>
    </row>
    <row r="858" spans="1:4" x14ac:dyDescent="0.2">
      <c r="A858" t="s">
        <v>856</v>
      </c>
      <c r="B858" t="str">
        <f>LEFT(A858,FIND(" ",A858))</f>
        <v xml:space="preserve">872 </v>
      </c>
      <c r="C858" t="str">
        <f>TRIM(MID(A858,LEN(B858),2000))</f>
        <v>case-wing-zc-93185-italian-festival-posters-342-thumb</v>
      </c>
      <c r="D858" t="s">
        <v>1650</v>
      </c>
    </row>
    <row r="859" spans="1:4" x14ac:dyDescent="0.2">
      <c r="A859" t="s">
        <v>857</v>
      </c>
      <c r="B859" t="str">
        <f>LEFT(A859,FIND(" ",A859))</f>
        <v xml:space="preserve">873 </v>
      </c>
      <c r="C859" t="str">
        <f>TRIM(MID(A859,LEN(B859),2000))</f>
        <v>case-wing-zc-93185-italian-festival-posters-342-detail-thumb</v>
      </c>
      <c r="D859" t="s">
        <v>1649</v>
      </c>
    </row>
    <row r="860" spans="1:4" x14ac:dyDescent="0.2">
      <c r="A860" t="s">
        <v>858</v>
      </c>
      <c r="B860" t="str">
        <f>LEFT(A860,FIND(" ",A860))</f>
        <v xml:space="preserve">874 </v>
      </c>
      <c r="C860" t="str">
        <f>TRIM(MID(A860,LEN(B860),2000))</f>
        <v>7.06\tReading Emblems Every Day</v>
      </c>
      <c r="D860" t="s">
        <v>1611</v>
      </c>
    </row>
    <row r="861" spans="1:4" x14ac:dyDescent="0.2">
      <c r="A861" t="s">
        <v>859</v>
      </c>
      <c r="B861" t="str">
        <f>LEFT(A861,FIND(" ",A861))</f>
        <v xml:space="preserve">875 </v>
      </c>
      <c r="C861" t="str">
        <f>TRIM(MID(A861,LEN(B861),2000))</f>
        <v>7.06\tReading Emblems Every Day</v>
      </c>
      <c r="D861" t="s">
        <v>1611</v>
      </c>
    </row>
    <row r="862" spans="1:4" x14ac:dyDescent="0.2">
      <c r="A862" t="s">
        <v>860</v>
      </c>
      <c r="B862" t="str">
        <f>LEFT(A862,FIND(" ",A862))</f>
        <v xml:space="preserve">876 </v>
      </c>
      <c r="C862" t="str">
        <f>TRIM(MID(A862,LEN(B862),2000))</f>
        <v>7.06\tReading Emblems Every Day</v>
      </c>
      <c r="D862" t="s">
        <v>1611</v>
      </c>
    </row>
    <row r="863" spans="1:4" x14ac:dyDescent="0.2">
      <c r="A863" t="s">
        <v>861</v>
      </c>
      <c r="B863" t="str">
        <f>LEFT(A863,FIND(" ",A863))</f>
        <v xml:space="preserve">877 </v>
      </c>
      <c r="C863" t="str">
        <f>TRIM(MID(A863,LEN(B863),2000))</f>
        <v>case-x-67548-omnia-opera-antonii-mancinelli-veliterni-pg-detail-thumb</v>
      </c>
      <c r="D863" t="s">
        <v>1666</v>
      </c>
    </row>
    <row r="864" spans="1:4" x14ac:dyDescent="0.2">
      <c r="A864" t="s">
        <v>862</v>
      </c>
      <c r="B864" t="str">
        <f>LEFT(A864,FIND(" ",A864))</f>
        <v xml:space="preserve">878 </v>
      </c>
      <c r="C864" t="str">
        <f>TRIM(MID(A864,LEN(B864),2000))</f>
        <v>0.06 Voices Nonetheless</v>
      </c>
      <c r="D864" t="s">
        <v>1466</v>
      </c>
    </row>
    <row r="865" spans="1:4" x14ac:dyDescent="0.2">
      <c r="A865" t="s">
        <v>863</v>
      </c>
      <c r="B865" t="str">
        <f>LEFT(A865,FIND(" ",A865))</f>
        <v xml:space="preserve">879 </v>
      </c>
      <c r="C865" t="str">
        <f>TRIM(MID(A865,LEN(B865),2000))</f>
        <v>case-x-67548-omnia-opera-antonii-mancinelli-veliterni-ti-thumb</v>
      </c>
      <c r="D865" t="s">
        <v>1667</v>
      </c>
    </row>
    <row r="866" spans="1:4" x14ac:dyDescent="0.2">
      <c r="A866" t="s">
        <v>864</v>
      </c>
      <c r="B866" t="str">
        <f>LEFT(A866,FIND(" ",A866))</f>
        <v xml:space="preserve">880 </v>
      </c>
      <c r="C866" t="str">
        <f>TRIM(MID(A866,LEN(B866),2000))</f>
        <v>case-x-67548-omnia-opera-antonii-mancinelli-veliterni-2-thumb</v>
      </c>
      <c r="D866" t="s">
        <v>1664</v>
      </c>
    </row>
    <row r="867" spans="1:4" x14ac:dyDescent="0.2">
      <c r="A867" t="s">
        <v>865</v>
      </c>
      <c r="B867" t="str">
        <f>LEFT(A867,FIND(" ",A867))</f>
        <v xml:space="preserve">881 </v>
      </c>
      <c r="C867" t="str">
        <f>TRIM(MID(A867,LEN(B867),2000))</f>
        <v>case-x-67548-omnia-opera-antonii-mancinelli-veliterni-3-thumb</v>
      </c>
      <c r="D867" t="s">
        <v>1665</v>
      </c>
    </row>
    <row r="868" spans="1:4" x14ac:dyDescent="0.2">
      <c r="A868" t="s">
        <v>866</v>
      </c>
      <c r="B868" t="str">
        <f>LEFT(A868,FIND(" ",A868))</f>
        <v xml:space="preserve">882 </v>
      </c>
      <c r="C868" t="str">
        <f>TRIM(MID(A868,LEN(B868),2000))</f>
        <v>3.16 Packaging Celebrity</v>
      </c>
      <c r="D868" t="s">
        <v>1538</v>
      </c>
    </row>
    <row r="869" spans="1:4" x14ac:dyDescent="0.2">
      <c r="A869" t="s">
        <v>867</v>
      </c>
      <c r="B869" t="str">
        <f>LEFT(A869,FIND(" ",A869))</f>
        <v xml:space="preserve">883 </v>
      </c>
      <c r="C869" t="str">
        <f>TRIM(MID(A869,LEN(B869),2000))</f>
        <v>3.16 Packaging Celebrity</v>
      </c>
      <c r="D869" t="s">
        <v>1538</v>
      </c>
    </row>
    <row r="870" spans="1:4" x14ac:dyDescent="0.2">
      <c r="A870" t="s">
        <v>868</v>
      </c>
      <c r="B870" t="str">
        <f>LEFT(A870,FIND(" ",A870))</f>
        <v xml:space="preserve">884 </v>
      </c>
      <c r="C870" t="str">
        <f>TRIM(MID(A870,LEN(B870),2000))</f>
        <v>3.16 Packaging Celebrity</v>
      </c>
      <c r="D870" t="s">
        <v>1538</v>
      </c>
    </row>
    <row r="871" spans="1:4" x14ac:dyDescent="0.2">
      <c r="A871" t="s">
        <v>869</v>
      </c>
      <c r="B871" t="str">
        <f>LEFT(A871,FIND(" ",A871))</f>
        <v xml:space="preserve">885 </v>
      </c>
      <c r="C871" t="str">
        <f>TRIM(MID(A871,LEN(B871),2000))</f>
        <v>3.16 Packaging Celebrity</v>
      </c>
      <c r="D871" t="s">
        <v>1538</v>
      </c>
    </row>
    <row r="872" spans="1:4" x14ac:dyDescent="0.2">
      <c r="A872" t="s">
        <v>870</v>
      </c>
      <c r="B872" t="str">
        <f>LEFT(A872,FIND(" ",A872))</f>
        <v xml:space="preserve">886 </v>
      </c>
      <c r="C872" t="str">
        <f>TRIM(MID(A872,LEN(B872),2000))</f>
        <v>6.16 Teaching Music Theory and Practice</v>
      </c>
      <c r="D872" t="s">
        <v>1600</v>
      </c>
    </row>
    <row r="873" spans="1:4" x14ac:dyDescent="0.2">
      <c r="A873" t="s">
        <v>871</v>
      </c>
      <c r="B873" t="str">
        <f>LEFT(A873,FIND(" ",A873))</f>
        <v xml:space="preserve">887 </v>
      </c>
      <c r="C873" t="str">
        <f>TRIM(MID(A873,LEN(B873),2000))</f>
        <v>6.18\tHumanist Music Education</v>
      </c>
      <c r="D873" t="s">
        <v>1602</v>
      </c>
    </row>
    <row r="874" spans="1:4" x14ac:dyDescent="0.2">
      <c r="A874" t="s">
        <v>872</v>
      </c>
      <c r="B874" t="str">
        <f>LEFT(A874,FIND(" ",A874))</f>
        <v xml:space="preserve">888 </v>
      </c>
      <c r="C874" t="str">
        <f>TRIM(MID(A874,LEN(B874),2000))</f>
        <v>6.05 Math for the Future</v>
      </c>
      <c r="D874" t="s">
        <v>1589</v>
      </c>
    </row>
    <row r="875" spans="1:4" x14ac:dyDescent="0.2">
      <c r="A875" t="s">
        <v>873</v>
      </c>
      <c r="B875" t="str">
        <f>LEFT(A875,FIND(" ",A875))</f>
        <v xml:space="preserve">889 </v>
      </c>
      <c r="C875" t="str">
        <f>TRIM(MID(A875,LEN(B875),2000))</f>
        <v>case-x-67548-omnia-opera-antonii-mancinelli-veliterni-ver-thumb</v>
      </c>
      <c r="D875" t="s">
        <v>1668</v>
      </c>
    </row>
    <row r="876" spans="1:4" x14ac:dyDescent="0.2">
      <c r="A876" t="s">
        <v>874</v>
      </c>
      <c r="B876" t="str">
        <f>LEFT(A876,FIND(" ",A876))</f>
        <v xml:space="preserve">890 </v>
      </c>
      <c r="C876" t="str">
        <f>TRIM(MID(A876,LEN(B876),2000))</f>
        <v>inc2593-scribendi-orandique-modus-per-anthonium-manc-2-thumb</v>
      </c>
      <c r="D876" t="s">
        <v>1783</v>
      </c>
    </row>
    <row r="877" spans="1:4" x14ac:dyDescent="0.2">
      <c r="A877" t="s">
        <v>875</v>
      </c>
      <c r="B877" t="str">
        <f>LEFT(A877,FIND(" ",A877))</f>
        <v xml:space="preserve">891 </v>
      </c>
      <c r="C877" t="str">
        <f>TRIM(MID(A877,LEN(B877),2000))</f>
        <v>inc53825-scribendi-orandique-modus-title-page-thumb</v>
      </c>
      <c r="D877" t="s">
        <v>1795</v>
      </c>
    </row>
    <row r="878" spans="1:4" x14ac:dyDescent="0.2">
      <c r="A878" t="s">
        <v>876</v>
      </c>
      <c r="B878" t="str">
        <f>LEFT(A878,FIND(" ",A878))</f>
        <v xml:space="preserve">892 </v>
      </c>
      <c r="C878" t="str">
        <f>TRIM(MID(A878,LEN(B878),2000))</f>
        <v>inc53825-scribendi-orandique-modus-pg2v-3r-thumb</v>
      </c>
      <c r="D878" t="s">
        <v>1794</v>
      </c>
    </row>
    <row r="879" spans="1:4" x14ac:dyDescent="0.2">
      <c r="A879" t="s">
        <v>877</v>
      </c>
      <c r="B879" t="str">
        <f>LEFT(A879,FIND(" ",A879))</f>
        <v xml:space="preserve">893 </v>
      </c>
      <c r="C879" t="str">
        <f>TRIM(MID(A879,LEN(B879),2000))</f>
        <v>inc53825-scribendi-orandique-modus-pg26r-thumb</v>
      </c>
      <c r="D879" t="s">
        <v>1793</v>
      </c>
    </row>
    <row r="880" spans="1:4" x14ac:dyDescent="0.2">
      <c r="A880" t="s">
        <v>878</v>
      </c>
      <c r="B880" t="str">
        <f>LEFT(A880,FIND(" ",A880))</f>
        <v xml:space="preserve">894 </v>
      </c>
      <c r="C880" t="str">
        <f>TRIM(MID(A880,LEN(B880),2000))</f>
        <v>inc2593-scribendi-orandique-modus-per-anthonium-manc-3-thumb</v>
      </c>
      <c r="D880" t="s">
        <v>1784</v>
      </c>
    </row>
    <row r="881" spans="1:4" x14ac:dyDescent="0.2">
      <c r="A881" t="s">
        <v>879</v>
      </c>
      <c r="B881" t="str">
        <f>LEFT(A881,FIND(" ",A881))</f>
        <v xml:space="preserve">895 </v>
      </c>
      <c r="C881" t="str">
        <f>TRIM(MID(A881,LEN(B881),2000))</f>
        <v>inc5455-carmen-de-floribus-ad-veliternos-title-page-thumb</v>
      </c>
      <c r="D881" t="s">
        <v>1802</v>
      </c>
    </row>
    <row r="882" spans="1:4" x14ac:dyDescent="0.2">
      <c r="A882" t="s">
        <v>880</v>
      </c>
      <c r="B882" t="str">
        <f>LEFT(A882,FIND(" ",A882))</f>
        <v xml:space="preserve">896 </v>
      </c>
      <c r="C882" t="str">
        <f>TRIM(MID(A882,LEN(B882),2000))</f>
        <v>3.12 Impressing the Printers</v>
      </c>
      <c r="D882" t="s">
        <v>1534</v>
      </c>
    </row>
    <row r="883" spans="1:4" x14ac:dyDescent="0.2">
      <c r="A883" t="s">
        <v>881</v>
      </c>
      <c r="B883" t="str">
        <f>LEFT(A883,FIND(" ",A883))</f>
        <v xml:space="preserve">897 </v>
      </c>
      <c r="C883" t="str">
        <f>TRIM(MID(A883,LEN(B883),2000))</f>
        <v>3.12 Impressing the Printers</v>
      </c>
      <c r="D883" t="s">
        <v>1534</v>
      </c>
    </row>
    <row r="884" spans="1:4" x14ac:dyDescent="0.2">
      <c r="A884" t="s">
        <v>882</v>
      </c>
      <c r="B884" t="str">
        <f>LEFT(A884,FIND(" ",A884))</f>
        <v xml:space="preserve">898 </v>
      </c>
      <c r="C884" t="str">
        <f>TRIM(MID(A884,LEN(B884),2000))</f>
        <v>3.12 Impressing the Printers</v>
      </c>
      <c r="D884" t="s">
        <v>1534</v>
      </c>
    </row>
    <row r="885" spans="1:4" x14ac:dyDescent="0.2">
      <c r="A885" t="s">
        <v>883</v>
      </c>
      <c r="B885" t="str">
        <f>LEFT(A885,FIND(" ",A885))</f>
        <v xml:space="preserve">899 </v>
      </c>
      <c r="C885" t="str">
        <f>TRIM(MID(A885,LEN(B885),2000))</f>
        <v>3.12 Impressing the Printers</v>
      </c>
      <c r="D885" t="s">
        <v>1534</v>
      </c>
    </row>
    <row r="886" spans="1:4" x14ac:dyDescent="0.2">
      <c r="A886" t="s">
        <v>884</v>
      </c>
      <c r="B886" t="str">
        <f>LEFT(A886,FIND(" ",A886))</f>
        <v xml:space="preserve">900 </v>
      </c>
      <c r="C886" t="str">
        <f>TRIM(MID(A886,LEN(B886),2000))</f>
        <v>3.12 Impressing the Printers</v>
      </c>
      <c r="D886" t="s">
        <v>1534</v>
      </c>
    </row>
    <row r="887" spans="1:4" x14ac:dyDescent="0.2">
      <c r="A887" t="s">
        <v>885</v>
      </c>
      <c r="B887" t="str">
        <f>LEFT(A887,FIND(" ",A887))</f>
        <v xml:space="preserve">901 </v>
      </c>
      <c r="C887" t="str">
        <f>TRIM(MID(A887,LEN(B887),2000))</f>
        <v>3.03 Printer's Errors</v>
      </c>
      <c r="D887" t="s">
        <v>1525</v>
      </c>
    </row>
    <row r="888" spans="1:4" x14ac:dyDescent="0.2">
      <c r="A888" t="s">
        <v>886</v>
      </c>
      <c r="B888" t="str">
        <f>LEFT(A888,FIND(" ",A888))</f>
        <v xml:space="preserve">902 </v>
      </c>
      <c r="C888" t="str">
        <f>TRIM(MID(A888,LEN(B888),2000))</f>
        <v>3.03 Printer's Errors</v>
      </c>
      <c r="D888" t="s">
        <v>1525</v>
      </c>
    </row>
    <row r="889" spans="1:4" x14ac:dyDescent="0.2">
      <c r="A889" t="s">
        <v>887</v>
      </c>
      <c r="B889" t="str">
        <f>LEFT(A889,FIND(" ",A889))</f>
        <v xml:space="preserve">903 </v>
      </c>
      <c r="C889" t="str">
        <f>TRIM(MID(A889,LEN(B889),2000))</f>
        <v>6.14 Ricettari</v>
      </c>
      <c r="D889" t="s">
        <v>1598</v>
      </c>
    </row>
    <row r="890" spans="1:4" x14ac:dyDescent="0.2">
      <c r="A890" t="s">
        <v>888</v>
      </c>
      <c r="B890" t="str">
        <f>LEFT(A890,FIND(" ",A890))</f>
        <v xml:space="preserve">904 </v>
      </c>
      <c r="C890" t="str">
        <f>TRIM(MID(A890,LEN(B890),2000))</f>
        <v>case-x-64755-institvtionvm-grammaticarvm-libri-qvatvor-pg-thumb</v>
      </c>
      <c r="D890" t="s">
        <v>1651</v>
      </c>
    </row>
    <row r="891" spans="1:4" x14ac:dyDescent="0.2">
      <c r="A891" t="s">
        <v>889</v>
      </c>
      <c r="B891" t="str">
        <f>LEFT(A891,FIND(" ",A891))</f>
        <v xml:space="preserve">905 </v>
      </c>
      <c r="C891" t="str">
        <f>TRIM(MID(A891,LEN(B891),2000))</f>
        <v>2.05 Red and Black</v>
      </c>
      <c r="D891" t="s">
        <v>1501</v>
      </c>
    </row>
    <row r="892" spans="1:4" x14ac:dyDescent="0.2">
      <c r="A892" t="s">
        <v>890</v>
      </c>
      <c r="B892" t="str">
        <f>LEFT(A892,FIND(" ",A892))</f>
        <v xml:space="preserve">906 </v>
      </c>
      <c r="C892" t="str">
        <f>TRIM(MID(A892,LEN(B892),2000))</f>
        <v>2.05 Red and Black</v>
      </c>
      <c r="D892" t="s">
        <v>1501</v>
      </c>
    </row>
    <row r="893" spans="1:4" x14ac:dyDescent="0.2">
      <c r="A893" t="s">
        <v>891</v>
      </c>
      <c r="B893" t="str">
        <f>LEFT(A893,FIND(" ",A893))</f>
        <v xml:space="preserve">907 </v>
      </c>
      <c r="C893" t="str">
        <f>TRIM(MID(A893,LEN(B893),2000))</f>
        <v>case-x-64755-institvtionvm-grammaticarvm-libri-qvatvor-ti-thumb</v>
      </c>
      <c r="D893" t="s">
        <v>1652</v>
      </c>
    </row>
    <row r="894" spans="1:4" x14ac:dyDescent="0.2">
      <c r="A894" t="s">
        <v>892</v>
      </c>
      <c r="B894" t="str">
        <f>LEFT(A894,FIND(" ",A894))</f>
        <v xml:space="preserve">908 </v>
      </c>
      <c r="C894" t="str">
        <f>TRIM(MID(A894,LEN(B894),2000))</f>
        <v>case-x-6748-grammatices-institutiones-et-in-calce-epit-2-thumb</v>
      </c>
      <c r="D894" t="s">
        <v>1662</v>
      </c>
    </row>
    <row r="895" spans="1:4" x14ac:dyDescent="0.2">
      <c r="A895" t="s">
        <v>893</v>
      </c>
      <c r="B895" t="str">
        <f>LEFT(A895,FIND(" ",A895))</f>
        <v xml:space="preserve">909 </v>
      </c>
      <c r="C895" t="str">
        <f>TRIM(MID(A895,LEN(B895),2000))</f>
        <v>case-x-674798-lucii-ioannis-scoppae-epitome-folio124r-thumb</v>
      </c>
      <c r="D895" t="s">
        <v>1659</v>
      </c>
    </row>
    <row r="896" spans="1:4" x14ac:dyDescent="0.2">
      <c r="A896" t="s">
        <v>894</v>
      </c>
      <c r="B896" t="str">
        <f>LEFT(A896,FIND(" ",A896))</f>
        <v xml:space="preserve">910 </v>
      </c>
      <c r="C896" t="str">
        <f>TRIM(MID(A896,LEN(B896),2000))</f>
        <v>case-x-674798-lucii-ioannis-scoppae-epitome-folio124r-thumb1</v>
      </c>
      <c r="D896" t="s">
        <v>1660</v>
      </c>
    </row>
    <row r="897" spans="1:4" x14ac:dyDescent="0.2">
      <c r="A897" t="s">
        <v>895</v>
      </c>
      <c r="B897" t="str">
        <f>LEFT(A897,FIND(" ",A897))</f>
        <v xml:space="preserve">911 </v>
      </c>
      <c r="C897" t="str">
        <f>TRIM(MID(A897,LEN(B897),2000))</f>
        <v>case-x-674798-lucii-ioannis-scoppae-epitome-foliotitle-thumb</v>
      </c>
      <c r="D897" t="s">
        <v>1661</v>
      </c>
    </row>
    <row r="898" spans="1:4" x14ac:dyDescent="0.2">
      <c r="A898" t="s">
        <v>896</v>
      </c>
      <c r="B898" t="str">
        <f>LEFT(A898,FIND(" ",A898))</f>
        <v xml:space="preserve">912 </v>
      </c>
      <c r="C898" t="str">
        <f>TRIM(MID(A898,LEN(B898),2000))</f>
        <v>case-x-6748-grammatices-institutiones-et-in-calce-epit-2-thumb1</v>
      </c>
      <c r="D898" t="s">
        <v>1663</v>
      </c>
    </row>
    <row r="899" spans="1:4" x14ac:dyDescent="0.2">
      <c r="A899" t="s">
        <v>897</v>
      </c>
      <c r="B899" t="str">
        <f>LEFT(A899,FIND(" ",A899))</f>
        <v xml:space="preserve">913 </v>
      </c>
      <c r="C899" t="str">
        <f>TRIM(MID(A899,LEN(B899),2000))</f>
        <v>case-x-76467-expeditio-francisci-draki-eqvitis-angli-i-2-thumb</v>
      </c>
      <c r="D899" t="s">
        <v>1670</v>
      </c>
    </row>
    <row r="900" spans="1:4" x14ac:dyDescent="0.2">
      <c r="A900" t="s">
        <v>898</v>
      </c>
      <c r="B900" t="str">
        <f>LEFT(A900,FIND(" ",A900))</f>
        <v xml:space="preserve">914 </v>
      </c>
      <c r="C900" t="str">
        <f>TRIM(MID(A900,LEN(B900),2000))</f>
        <v>case-x-76467-expeditio-francisci-draki-eqvitis-angli-i-1-thumb</v>
      </c>
      <c r="D900" t="s">
        <v>1669</v>
      </c>
    </row>
    <row r="901" spans="1:4" x14ac:dyDescent="0.2">
      <c r="A901" t="s">
        <v>899</v>
      </c>
      <c r="B901" t="str">
        <f>LEFT(A901,FIND(" ",A901))</f>
        <v xml:space="preserve">915 </v>
      </c>
      <c r="C901" t="str">
        <f>TRIM(MID(A901,LEN(B901),2000))</f>
        <v>2.12\tReplacing the Donat</v>
      </c>
      <c r="D901" t="s">
        <v>1509</v>
      </c>
    </row>
    <row r="902" spans="1:4" x14ac:dyDescent="0.2">
      <c r="A902" t="s">
        <v>900</v>
      </c>
      <c r="B902" t="str">
        <f>LEFT(A902,FIND(" ",A902))</f>
        <v xml:space="preserve">916 </v>
      </c>
      <c r="C902" t="str">
        <f>TRIM(MID(A902,LEN(B902),2000))</f>
        <v>2.12\tReplacing the Donat</v>
      </c>
      <c r="D902" t="s">
        <v>1509</v>
      </c>
    </row>
    <row r="903" spans="1:4" x14ac:dyDescent="0.2">
      <c r="A903" t="s">
        <v>901</v>
      </c>
      <c r="B903" t="str">
        <f>LEFT(A903,FIND(" ",A903))</f>
        <v xml:space="preserve">917 </v>
      </c>
      <c r="C903" t="str">
        <f>TRIM(MID(A903,LEN(B903),2000))</f>
        <v>2.12\tReplacing the Donat</v>
      </c>
      <c r="D903" t="s">
        <v>1509</v>
      </c>
    </row>
    <row r="904" spans="1:4" x14ac:dyDescent="0.2">
      <c r="A904" t="s">
        <v>902</v>
      </c>
      <c r="B904" t="str">
        <f>LEFT(A904,FIND(" ",A904))</f>
        <v xml:space="preserve">918 </v>
      </c>
      <c r="C904" t="str">
        <f>TRIM(MID(A904,LEN(B904),2000))</f>
        <v>2.12\tReplacing the Donat</v>
      </c>
      <c r="D904" t="s">
        <v>1509</v>
      </c>
    </row>
    <row r="905" spans="1:4" x14ac:dyDescent="0.2">
      <c r="A905" t="s">
        <v>903</v>
      </c>
      <c r="B905" t="str">
        <f>LEFT(A905,FIND(" ",A905))</f>
        <v xml:space="preserve">919 </v>
      </c>
      <c r="C905" t="str">
        <f>TRIM(MID(A905,LEN(B905),2000))</f>
        <v>2.12\tReplacing the Donat</v>
      </c>
      <c r="D905" t="s">
        <v>1509</v>
      </c>
    </row>
    <row r="906" spans="1:4" x14ac:dyDescent="0.2">
      <c r="A906" t="s">
        <v>904</v>
      </c>
      <c r="B906" t="str">
        <f>LEFT(A906,FIND(" ",A906))</f>
        <v xml:space="preserve">920 </v>
      </c>
      <c r="C906" t="str">
        <f>TRIM(MID(A906,LEN(B906),2000))</f>
        <v>2.12\tReplacing the Donat</v>
      </c>
      <c r="D906" t="s">
        <v>1509</v>
      </c>
    </row>
    <row r="907" spans="1:4" x14ac:dyDescent="0.2">
      <c r="A907" t="s">
        <v>905</v>
      </c>
      <c r="B907" t="str">
        <f>LEFT(A907,FIND(" ",A907))</f>
        <v xml:space="preserve">921 </v>
      </c>
      <c r="C907" t="str">
        <f>TRIM(MID(A907,LEN(B907),2000))</f>
        <v>2.13\tRadical Grammarians</v>
      </c>
      <c r="D907" t="s">
        <v>1510</v>
      </c>
    </row>
    <row r="908" spans="1:4" x14ac:dyDescent="0.2">
      <c r="A908" t="s">
        <v>906</v>
      </c>
      <c r="B908" t="str">
        <f>LEFT(A908,FIND(" ",A908))</f>
        <v xml:space="preserve">922 </v>
      </c>
      <c r="C908" t="str">
        <f>TRIM(MID(A908,LEN(B908),2000))</f>
        <v>case-x-674172-citadella-methodus-title-page-thumb</v>
      </c>
      <c r="D908" t="s">
        <v>1653</v>
      </c>
    </row>
    <row r="909" spans="1:4" x14ac:dyDescent="0.2">
      <c r="A909" t="s">
        <v>907</v>
      </c>
      <c r="B909" t="str">
        <f>LEFT(A909,FIND(" ",A909))</f>
        <v xml:space="preserve">923 </v>
      </c>
      <c r="C909" t="str">
        <f>TRIM(MID(A909,LEN(B909),2000))</f>
        <v>Call Number:: Case X 674 .714</v>
      </c>
      <c r="D909" t="s">
        <v>1629</v>
      </c>
    </row>
    <row r="910" spans="1:4" x14ac:dyDescent="0.2">
      <c r="A910" t="s">
        <v>908</v>
      </c>
      <c r="B910" t="str">
        <f>LEFT(A910,FIND(" ",A910))</f>
        <v xml:space="preserve">924 </v>
      </c>
      <c r="C910" t="str">
        <f>TRIM(MID(A910,LEN(B910),2000))</f>
        <v>2.13\tRadical Grammarians</v>
      </c>
      <c r="D910" t="s">
        <v>1510</v>
      </c>
    </row>
    <row r="911" spans="1:4" x14ac:dyDescent="0.2">
      <c r="A911" t="s">
        <v>909</v>
      </c>
      <c r="B911" t="str">
        <f>LEFT(A911,FIND(" ",A911))</f>
        <v xml:space="preserve">925 </v>
      </c>
      <c r="C911" t="str">
        <f>TRIM(MID(A911,LEN(B911),2000))</f>
        <v>case-x-674714-della-lingua-romana-last-page-thumb</v>
      </c>
      <c r="D911" t="s">
        <v>1656</v>
      </c>
    </row>
    <row r="912" spans="1:4" x14ac:dyDescent="0.2">
      <c r="A912" t="s">
        <v>910</v>
      </c>
      <c r="B912" t="str">
        <f>LEFT(A912,FIND(" ",A912))</f>
        <v xml:space="preserve">926 </v>
      </c>
      <c r="C912" t="str">
        <f>TRIM(MID(A912,LEN(B912),2000))</f>
        <v>case-x-674714-della-lingua-romana-tp-thumb</v>
      </c>
      <c r="D912" t="s">
        <v>1657</v>
      </c>
    </row>
    <row r="913" spans="1:4" x14ac:dyDescent="0.2">
      <c r="A913" t="s">
        <v>911</v>
      </c>
      <c r="B913" t="str">
        <f>LEFT(A913,FIND(" ",A913))</f>
        <v xml:space="preserve">927 </v>
      </c>
      <c r="C913" t="str">
        <f>TRIM(MID(A913,LEN(B913),2000))</f>
        <v>case-x-674715-dee28099-primi-principii-della-lingua-latina-oue-thumb</v>
      </c>
      <c r="D913" t="s">
        <v>1658</v>
      </c>
    </row>
    <row r="914" spans="1:4" x14ac:dyDescent="0.2">
      <c r="A914" t="s">
        <v>912</v>
      </c>
      <c r="B914" t="str">
        <f>LEFT(A914,FIND(" ",A914))</f>
        <v xml:space="preserve">928 </v>
      </c>
      <c r="C914" t="str">
        <f>TRIM(MID(A914,LEN(B914),2000))</f>
        <v>7.10\tBreaking the Rules</v>
      </c>
      <c r="D914" t="s">
        <v>1615</v>
      </c>
    </row>
    <row r="915" spans="1:4" x14ac:dyDescent="0.2">
      <c r="A915" t="s">
        <v>913</v>
      </c>
      <c r="B915" t="str">
        <f>LEFT(A915,FIND(" ",A915))</f>
        <v xml:space="preserve">929 </v>
      </c>
      <c r="C915" t="str">
        <f>TRIM(MID(A915,LEN(B915),2000))</f>
        <v>7.10\tBreaking the Rules</v>
      </c>
      <c r="D915" t="s">
        <v>1615</v>
      </c>
    </row>
    <row r="916" spans="1:4" x14ac:dyDescent="0.2">
      <c r="A916" t="s">
        <v>914</v>
      </c>
      <c r="B916" t="str">
        <f>LEFT(A916,FIND(" ",A916))</f>
        <v xml:space="preserve">930 </v>
      </c>
      <c r="C916" t="str">
        <f>TRIM(MID(A916,LEN(B916),2000))</f>
        <v>7.10\tBreaking the Rules</v>
      </c>
      <c r="D916" t="s">
        <v>1615</v>
      </c>
    </row>
    <row r="917" spans="1:4" x14ac:dyDescent="0.2">
      <c r="A917" t="s">
        <v>915</v>
      </c>
      <c r="B917" t="str">
        <f>LEFT(A917,FIND(" ",A917))</f>
        <v xml:space="preserve">931 </v>
      </c>
      <c r="C917" t="str">
        <f>TRIM(MID(A917,LEN(B917),2000))</f>
        <v>inc53765-regule-grammaticales-pg1-recto-thumb</v>
      </c>
      <c r="D917" t="s">
        <v>1790</v>
      </c>
    </row>
    <row r="918" spans="1:4" x14ac:dyDescent="0.2">
      <c r="A918" t="s">
        <v>916</v>
      </c>
      <c r="B918" t="str">
        <f>LEFT(A918,FIND(" ",A918))</f>
        <v xml:space="preserve">932 </v>
      </c>
      <c r="C918" t="str">
        <f>TRIM(MID(A918,LEN(B918),2000))</f>
        <v>inc53765-regule-grammaticales-pg21v-22r-thumb</v>
      </c>
      <c r="D918" t="s">
        <v>1791</v>
      </c>
    </row>
    <row r="919" spans="1:4" x14ac:dyDescent="0.2">
      <c r="A919" t="s">
        <v>917</v>
      </c>
      <c r="B919" t="str">
        <f>LEFT(A919,FIND(" ",A919))</f>
        <v xml:space="preserve">933 </v>
      </c>
      <c r="C919" t="str">
        <f>TRIM(MID(A919,LEN(B919),2000))</f>
        <v>inc53765-regule-grammaticales-title-page-thumb</v>
      </c>
      <c r="D919" t="s">
        <v>1792</v>
      </c>
    </row>
    <row r="920" spans="1:4" x14ac:dyDescent="0.2">
      <c r="A920" t="s">
        <v>918</v>
      </c>
      <c r="B920" t="str">
        <f>LEFT(A920,FIND(" ",A920))</f>
        <v xml:space="preserve">934 </v>
      </c>
      <c r="C920" t="str">
        <f>TRIM(MID(A920,LEN(B920),2000))</f>
        <v>2.07 Guarino Guarini of Verona</v>
      </c>
      <c r="D920" t="s">
        <v>1503</v>
      </c>
    </row>
    <row r="921" spans="1:4" x14ac:dyDescent="0.2">
      <c r="A921" t="s">
        <v>919</v>
      </c>
      <c r="B921" t="str">
        <f>LEFT(A921,FIND(" ",A921))</f>
        <v xml:space="preserve">935 </v>
      </c>
      <c r="C921" t="str">
        <f>TRIM(MID(A921,LEN(B921),2000))</f>
        <v>2.07 Guarino Guarini of Verona</v>
      </c>
      <c r="D921" t="s">
        <v>1503</v>
      </c>
    </row>
    <row r="922" spans="1:4" x14ac:dyDescent="0.2">
      <c r="A922" t="s">
        <v>920</v>
      </c>
      <c r="B922" t="str">
        <f>LEFT(A922,FIND(" ",A922))</f>
        <v xml:space="preserve">936 </v>
      </c>
      <c r="C922" t="str">
        <f>TRIM(MID(A922,LEN(B922),2000))</f>
        <v>3.00 CHAPTER THREE: Antonio Mancinelli and the Humanist Classroom</v>
      </c>
      <c r="D922" t="s">
        <v>1522</v>
      </c>
    </row>
    <row r="923" spans="1:4" x14ac:dyDescent="0.2">
      <c r="A923" t="s">
        <v>921</v>
      </c>
      <c r="B923" t="str">
        <f>LEFT(A923,FIND(" ",A923))</f>
        <v xml:space="preserve">937 </v>
      </c>
      <c r="C923" t="str">
        <f>TRIM(MID(A923,LEN(B923),2000))</f>
        <v>inc-54384vaultde-arte-grammatica-sive-de-octo-partibus-detail-thumb</v>
      </c>
      <c r="D923" t="s">
        <v>1781</v>
      </c>
    </row>
    <row r="924" spans="1:4" x14ac:dyDescent="0.2">
      <c r="A924" t="s">
        <v>922</v>
      </c>
      <c r="B924" t="str">
        <f>LEFT(A924,FIND(" ",A924))</f>
        <v xml:space="preserve">938 </v>
      </c>
      <c r="C924" t="str">
        <f>TRIM(MID(A924,LEN(B924),2000))</f>
        <v>3.00 CHAPTER THREE: Antonio Mancinelli and the Humanist Classroom</v>
      </c>
      <c r="D924" t="s">
        <v>1522</v>
      </c>
    </row>
    <row r="925" spans="1:4" x14ac:dyDescent="0.2">
      <c r="A925" t="s">
        <v>923</v>
      </c>
      <c r="B925" t="str">
        <f>LEFT(A925,FIND(" ",A925))</f>
        <v xml:space="preserve">939 </v>
      </c>
      <c r="C925" t="str">
        <f>TRIM(MID(A925,LEN(B925),2000))</f>
        <v>wing-zp-535m68-regule-grammaticalesverso-of-tp-thumb</v>
      </c>
      <c r="D925" t="s">
        <v>1829</v>
      </c>
    </row>
    <row r="926" spans="1:4" x14ac:dyDescent="0.2">
      <c r="A926" t="s">
        <v>924</v>
      </c>
      <c r="B926" t="str">
        <f>LEFT(A926,FIND(" ",A926))</f>
        <v xml:space="preserve">940 </v>
      </c>
      <c r="C926" t="str">
        <f>TRIM(MID(A926,LEN(B926),2000))</f>
        <v>2.10\tAdvertising an Old Standby</v>
      </c>
      <c r="D926" t="s">
        <v>1507</v>
      </c>
    </row>
    <row r="927" spans="1:4" x14ac:dyDescent="0.2">
      <c r="A927" t="s">
        <v>925</v>
      </c>
      <c r="B927" t="str">
        <f>LEFT(A927,FIND(" ",A927))</f>
        <v xml:space="preserve">941 </v>
      </c>
      <c r="C927" t="str">
        <f>TRIM(MID(A927,LEN(B927),2000))</f>
        <v>wing-zp-535n54-opera-nvova-intitolata-dificio-de-ricet-1-thumb</v>
      </c>
      <c r="D927" t="s">
        <v>1830</v>
      </c>
    </row>
    <row r="928" spans="1:4" x14ac:dyDescent="0.2">
      <c r="A928" t="s">
        <v>926</v>
      </c>
      <c r="B928" t="str">
        <f>LEFT(A928,FIND(" ",A928))</f>
        <v xml:space="preserve">942 </v>
      </c>
      <c r="C928" t="str">
        <f>TRIM(MID(A928,LEN(B928),2000))</f>
        <v>wing-zp-535n54-opera-nvova-intitolata-dificio-de-ricet-2-thumb</v>
      </c>
      <c r="D928" t="s">
        <v>1831</v>
      </c>
    </row>
    <row r="929" spans="1:4" x14ac:dyDescent="0.2">
      <c r="A929" t="s">
        <v>927</v>
      </c>
      <c r="B929" t="str">
        <f>LEFT(A929,FIND(" ",A929))</f>
        <v xml:space="preserve">943 </v>
      </c>
      <c r="C929" t="str">
        <f>TRIM(MID(A929,LEN(B929),2000))</f>
        <v>wing-zp-535n54-opera-nvova-intitolata-dificio-de-ricettef-thumb</v>
      </c>
      <c r="D929" t="s">
        <v>1832</v>
      </c>
    </row>
    <row r="930" spans="1:4" x14ac:dyDescent="0.2">
      <c r="A930" t="s">
        <v>928</v>
      </c>
      <c r="B930" t="str">
        <f>LEFT(A930,FIND(" ",A930))</f>
        <v xml:space="preserve">944 </v>
      </c>
      <c r="C930" t="str">
        <f>TRIM(MID(A930,LEN(B930),2000))</f>
        <v>6.14 Ricettari</v>
      </c>
      <c r="D930" t="s">
        <v>1598</v>
      </c>
    </row>
    <row r="931" spans="1:4" x14ac:dyDescent="0.2">
      <c r="A931" t="s">
        <v>929</v>
      </c>
      <c r="B931" t="str">
        <f>LEFT(A931,FIND(" ",A931))</f>
        <v xml:space="preserve">945 </v>
      </c>
      <c r="C931" t="str">
        <f>TRIM(MID(A931,LEN(B931),2000))</f>
        <v>6.14 Ricettari</v>
      </c>
      <c r="D931" t="s">
        <v>1598</v>
      </c>
    </row>
    <row r="932" spans="1:4" x14ac:dyDescent="0.2">
      <c r="A932" t="s">
        <v>930</v>
      </c>
      <c r="B932" t="str">
        <f>LEFT(A932,FIND(" ",A932))</f>
        <v xml:space="preserve">946 </v>
      </c>
      <c r="C932" t="str">
        <f>TRIM(MID(A932,LEN(B932),2000))</f>
        <v>6.14 Ricettari</v>
      </c>
      <c r="D932" t="s">
        <v>1598</v>
      </c>
    </row>
    <row r="933" spans="1:4" x14ac:dyDescent="0.2">
      <c r="A933" t="s">
        <v>931</v>
      </c>
      <c r="B933" t="str">
        <f>LEFT(A933,FIND(" ",A933))</f>
        <v xml:space="preserve">947 </v>
      </c>
      <c r="C933" t="str">
        <f>TRIM(MID(A933,LEN(B933),2000))</f>
        <v>inc5455-carmen-de-floribus-ad-veliternos-pg1v-2r-thumb</v>
      </c>
      <c r="D933" t="s">
        <v>1798</v>
      </c>
    </row>
    <row r="934" spans="1:4" x14ac:dyDescent="0.2">
      <c r="A934" t="s">
        <v>932</v>
      </c>
      <c r="B934" t="str">
        <f>LEFT(A934,FIND(" ",A934))</f>
        <v xml:space="preserve">948 </v>
      </c>
      <c r="C934" t="str">
        <f>TRIM(MID(A934,LEN(B934),2000))</f>
        <v>3.07 Off to Rome</v>
      </c>
      <c r="D934" t="s">
        <v>1529</v>
      </c>
    </row>
    <row r="935" spans="1:4" x14ac:dyDescent="0.2">
      <c r="A935" t="s">
        <v>933</v>
      </c>
      <c r="B935" t="str">
        <f>LEFT(A935,FIND(" ",A935))</f>
        <v xml:space="preserve">949 </v>
      </c>
      <c r="C935" t="str">
        <f>TRIM(MID(A935,LEN(B935),2000))</f>
        <v>inc5455-carmen-de-floribus-ad-veliternos-pg2r-thumb</v>
      </c>
      <c r="D935" t="s">
        <v>1799</v>
      </c>
    </row>
    <row r="936" spans="1:4" x14ac:dyDescent="0.2">
      <c r="A936" t="s">
        <v>934</v>
      </c>
      <c r="B936" t="str">
        <f>LEFT(A936,FIND(" ",A936))</f>
        <v xml:space="preserve">950 </v>
      </c>
      <c r="C936" t="str">
        <f>TRIM(MID(A936,LEN(B936),2000))</f>
        <v>3.05 Urban Schools, Urban Patrons</v>
      </c>
      <c r="D936" t="s">
        <v>1527</v>
      </c>
    </row>
    <row r="937" spans="1:4" x14ac:dyDescent="0.2">
      <c r="A937" t="s">
        <v>935</v>
      </c>
      <c r="B937" t="str">
        <f>LEFT(A937,FIND(" ",A937))</f>
        <v xml:space="preserve">951 </v>
      </c>
      <c r="C937" t="str">
        <f>TRIM(MID(A937,LEN(B937),2000))</f>
        <v>inc5455-carmen-de-floribus-ad-veliternos-pg41v-42r-thumb</v>
      </c>
      <c r="D937" t="s">
        <v>1801</v>
      </c>
    </row>
    <row r="938" spans="1:4" x14ac:dyDescent="0.2">
      <c r="A938" t="s">
        <v>936</v>
      </c>
      <c r="B938" t="str">
        <f>LEFT(A938,FIND(" ",A938))</f>
        <v xml:space="preserve">952 </v>
      </c>
      <c r="C938" t="str">
        <f>TRIM(MID(A938,LEN(B938),2000))</f>
        <v>inc5455-carmen-de-floribus-ad-veliternos-pg40v-41r-thumb</v>
      </c>
      <c r="D938" t="s">
        <v>1800</v>
      </c>
    </row>
    <row r="939" spans="1:4" x14ac:dyDescent="0.2">
      <c r="A939" t="s">
        <v>937</v>
      </c>
      <c r="B939" t="str">
        <f>LEFT(A939,FIND(" ",A939))</f>
        <v xml:space="preserve">953 </v>
      </c>
      <c r="C939" t="str">
        <f>TRIM(MID(A939,LEN(B939),2000))</f>
        <v>inc5455-carmen-de-floribus-ad-veliternos-detail-pg40r-thumb</v>
      </c>
      <c r="D939" t="s">
        <v>1796</v>
      </c>
    </row>
    <row r="940" spans="1:4" x14ac:dyDescent="0.2">
      <c r="A940" t="s">
        <v>938</v>
      </c>
      <c r="B940" t="str">
        <f>LEFT(A940,FIND(" ",A940))</f>
        <v xml:space="preserve">954 </v>
      </c>
      <c r="C940" t="str">
        <f>TRIM(MID(A940,LEN(B940),2000))</f>
        <v>inc5455-carmen-de-floribus-ad-veliternos-detail-pg43r-thumb</v>
      </c>
      <c r="D940" t="s">
        <v>1797</v>
      </c>
    </row>
    <row r="941" spans="1:4" x14ac:dyDescent="0.2">
      <c r="A941" t="s">
        <v>939</v>
      </c>
      <c r="B941" t="str">
        <f>LEFT(A941,FIND(" ",A941))</f>
        <v xml:space="preserve">955 </v>
      </c>
      <c r="C941" t="str">
        <f>TRIM(MID(A941,LEN(B941),2000))</f>
        <v>3.03 Printer's Errors</v>
      </c>
      <c r="D941" t="s">
        <v>1525</v>
      </c>
    </row>
    <row r="942" spans="1:4" x14ac:dyDescent="0.2">
      <c r="A942" t="s">
        <v>940</v>
      </c>
      <c r="B942" t="str">
        <f>LEFT(A942,FIND(" ",A942))</f>
        <v xml:space="preserve">956 </v>
      </c>
      <c r="C942" t="str">
        <f>TRIM(MID(A942,LEN(B942),2000))</f>
        <v>wing-zp-535m4677-alphabetum-arabicum-title-page-thumb</v>
      </c>
      <c r="D942" t="s">
        <v>1827</v>
      </c>
    </row>
    <row r="943" spans="1:4" x14ac:dyDescent="0.2">
      <c r="A943" t="s">
        <v>941</v>
      </c>
      <c r="B943" t="str">
        <f>LEFT(A943,FIND(" ",A943))</f>
        <v xml:space="preserve">957 </v>
      </c>
      <c r="C943" t="str">
        <f>TRIM(MID(A943,LEN(B943),2000))</f>
        <v>7.09\tClassroom Title Pages</v>
      </c>
      <c r="D943" t="s">
        <v>1614</v>
      </c>
    </row>
    <row r="944" spans="1:4" x14ac:dyDescent="0.2">
      <c r="A944" t="s">
        <v>942</v>
      </c>
      <c r="B944" t="str">
        <f>LEFT(A944,FIND(" ",A944))</f>
        <v xml:space="preserve">958 </v>
      </c>
      <c r="C944" t="str">
        <f>TRIM(MID(A944,LEN(B944),2000))</f>
        <v>wing-zp-535m4677-alphabetum-arabicum-detail-of-emblamatic-thumb</v>
      </c>
      <c r="D944" t="s">
        <v>1826</v>
      </c>
    </row>
    <row r="945" spans="1:4" x14ac:dyDescent="0.2">
      <c r="A945" t="s">
        <v>943</v>
      </c>
      <c r="B945" t="str">
        <f>LEFT(A945,FIND(" ",A945))</f>
        <v xml:space="preserve">959 </v>
      </c>
      <c r="C945" t="str">
        <f>TRIM(MID(A945,LEN(B945),2000))</f>
        <v>7.04\tVisualizing the Text</v>
      </c>
      <c r="D945" t="s">
        <v>1609</v>
      </c>
    </row>
    <row r="946" spans="1:4" x14ac:dyDescent="0.2">
      <c r="A946" t="s">
        <v>944</v>
      </c>
      <c r="B946" t="str">
        <f>LEFT(A946,FIND(" ",A946))</f>
        <v xml:space="preserve">960 </v>
      </c>
      <c r="C946" t="str">
        <f>TRIM(MID(A946,LEN(B946),2000))</f>
        <v>7.04\tVisualizing the Text</v>
      </c>
      <c r="D946" t="s">
        <v>1609</v>
      </c>
    </row>
    <row r="947" spans="1:4" x14ac:dyDescent="0.2">
      <c r="A947" t="s">
        <v>945</v>
      </c>
      <c r="B947" t="str">
        <f>LEFT(A947,FIND(" ",A947))</f>
        <v xml:space="preserve">961 </v>
      </c>
      <c r="C947" t="str">
        <f>TRIM(MID(A947,LEN(B947),2000))</f>
        <v>case-3a-725-regula-musice-venerabilis-fratris-bon-auenture-de-brixiatitle-page-thumb</v>
      </c>
      <c r="D947" t="s">
        <v>1633</v>
      </c>
    </row>
    <row r="948" spans="1:4" x14ac:dyDescent="0.2">
      <c r="A948" t="s">
        <v>946</v>
      </c>
      <c r="B948" t="str">
        <f>LEFT(A948,FIND(" ",A948))</f>
        <v xml:space="preserve">962 </v>
      </c>
      <c r="C948" t="str">
        <f>TRIM(MID(A948,LEN(B948),2000))</f>
        <v>case-3a-725-regula-musice-venerabilis-fratris-bon-auenture-de-brixiapg2r-thumb</v>
      </c>
      <c r="D948" t="s">
        <v>1631</v>
      </c>
    </row>
    <row r="949" spans="1:4" x14ac:dyDescent="0.2">
      <c r="A949" t="s">
        <v>947</v>
      </c>
      <c r="B949" t="str">
        <f>LEFT(A949,FIND(" ",A949))</f>
        <v xml:space="preserve">963 </v>
      </c>
      <c r="C949" t="str">
        <f>TRIM(MID(A949,LEN(B949),2000))</f>
        <v>case-3a-725-regula-musice-venerabilis-fratris-bon-auenture-de-brixiapg9v-10r-thumb</v>
      </c>
      <c r="D949" t="s">
        <v>1632</v>
      </c>
    </row>
    <row r="950" spans="1:4" x14ac:dyDescent="0.2">
      <c r="A950" t="s">
        <v>948</v>
      </c>
      <c r="B950" t="str">
        <f>LEFT(A950,FIND(" ",A950))</f>
        <v xml:space="preserve">964 </v>
      </c>
      <c r="C950" t="str">
        <f>TRIM(MID(A950,LEN(B950),2000))</f>
        <v>case-3a-725-regula-musice-venerabilis-fratris-bon-auenture-de-brixia-ordinis-minorum-cover-thumb</v>
      </c>
      <c r="D950" t="s">
        <v>1630</v>
      </c>
    </row>
    <row r="951" spans="1:4" x14ac:dyDescent="0.2">
      <c r="A951" t="s">
        <v>949</v>
      </c>
      <c r="B951" t="str">
        <f>LEFT(A951,FIND(" ",A951))</f>
        <v xml:space="preserve">965 </v>
      </c>
      <c r="C951" t="str">
        <f>TRIM(MID(A951,LEN(B951),2000))</f>
        <v>case-4a-1022-scala-di-mvsica-molto-necessaria-per-principianti-di-horatio-scaletta-title-page-thumb</v>
      </c>
      <c r="D951" t="s">
        <v>1639</v>
      </c>
    </row>
    <row r="952" spans="1:4" x14ac:dyDescent="0.2">
      <c r="A952" t="s">
        <v>950</v>
      </c>
      <c r="B952" t="str">
        <f>LEFT(A952,FIND(" ",A952))</f>
        <v xml:space="preserve">966 </v>
      </c>
      <c r="C952" t="str">
        <f>TRIM(MID(A952,LEN(B952),2000))</f>
        <v>case-mt860-c66-1549-compendium-musices-confectum-ad-faciliorem-instructione-title-page-thumb</v>
      </c>
      <c r="D952" t="s">
        <v>1646</v>
      </c>
    </row>
    <row r="953" spans="1:4" x14ac:dyDescent="0.2">
      <c r="A953" t="s">
        <v>951</v>
      </c>
      <c r="B953" t="str">
        <f>LEFT(A953,FIND(" ",A953))</f>
        <v xml:space="preserve">967 </v>
      </c>
      <c r="C953" t="str">
        <f>TRIM(MID(A953,LEN(B953),2000))</f>
        <v>6.17 Poor Churchfolk</v>
      </c>
      <c r="D953" t="s">
        <v>1601</v>
      </c>
    </row>
    <row r="954" spans="1:4" x14ac:dyDescent="0.2">
      <c r="A954" t="s">
        <v>952</v>
      </c>
      <c r="B954" t="str">
        <f>LEFT(A954,FIND(" ",A954))</f>
        <v xml:space="preserve">968 </v>
      </c>
      <c r="C954" t="str">
        <f>TRIM(MID(A954,LEN(B954),2000))</f>
        <v>case-4a-1005-tractatvs-mvsices-pg1r-thumb</v>
      </c>
      <c r="D954" t="s">
        <v>1634</v>
      </c>
    </row>
    <row r="955" spans="1:4" x14ac:dyDescent="0.2">
      <c r="A955" t="s">
        <v>953</v>
      </c>
      <c r="B955" t="str">
        <f>LEFT(A955,FIND(" ",A955))</f>
        <v xml:space="preserve">969 </v>
      </c>
      <c r="C955" t="str">
        <f>TRIM(MID(A955,LEN(B955),2000))</f>
        <v>case-4a-1005-tractatvs-mvsices-pg1v-detail-thumb</v>
      </c>
      <c r="D955" t="s">
        <v>1635</v>
      </c>
    </row>
    <row r="956" spans="1:4" x14ac:dyDescent="0.2">
      <c r="A956" t="s">
        <v>954</v>
      </c>
      <c r="B956" t="str">
        <f>LEFT(A956,FIND(" ",A956))</f>
        <v xml:space="preserve">970 </v>
      </c>
      <c r="C956" t="str">
        <f>TRIM(MID(A956,LEN(B956),2000))</f>
        <v>case-4a-1006-vault-sagoge-in-mvsicen-henrici-glarea-title-page-thumb</v>
      </c>
      <c r="D956" t="s">
        <v>1638</v>
      </c>
    </row>
    <row r="957" spans="1:4" x14ac:dyDescent="0.2">
      <c r="A957" t="s">
        <v>955</v>
      </c>
      <c r="B957" t="str">
        <f>LEFT(A957,FIND(" ",A957))</f>
        <v xml:space="preserve">971 </v>
      </c>
      <c r="C957" t="str">
        <f>TRIM(MID(A957,LEN(B957),2000))</f>
        <v>case-4a-1006-vault-sagoge-in-mvsicen-henrici-glarea-pg10v-11r-thumb</v>
      </c>
      <c r="D957" t="s">
        <v>1636</v>
      </c>
    </row>
    <row r="958" spans="1:4" x14ac:dyDescent="0.2">
      <c r="A958" t="s">
        <v>956</v>
      </c>
      <c r="B958" t="str">
        <f>LEFT(A958,FIND(" ",A958))</f>
        <v xml:space="preserve">972 </v>
      </c>
      <c r="C958" t="str">
        <f>TRIM(MID(A958,LEN(B958),2000))</f>
        <v>6.16 Teaching Music Theory and Practice</v>
      </c>
      <c r="D958" t="s">
        <v>1600</v>
      </c>
    </row>
    <row r="959" spans="1:4" x14ac:dyDescent="0.2">
      <c r="A959" t="s">
        <v>957</v>
      </c>
      <c r="B959" t="str">
        <f>LEFT(A959,FIND(" ",A959))</f>
        <v xml:space="preserve">973 </v>
      </c>
      <c r="C959" t="str">
        <f>TRIM(MID(A959,LEN(B959),2000))</f>
        <v>case-4a-1006-vault-sagoge-in-mvsicen-henrici-glarea-pg4v-5r-thumb</v>
      </c>
      <c r="D959" t="s">
        <v>1637</v>
      </c>
    </row>
    <row r="960" spans="1:4" x14ac:dyDescent="0.2">
      <c r="A960" t="s">
        <v>958</v>
      </c>
      <c r="B960" t="str">
        <f>LEFT(A960,FIND(" ",A960))</f>
        <v xml:space="preserve">974 </v>
      </c>
      <c r="C960" t="str">
        <f>TRIM(MID(A960,LEN(B960),2000))</f>
        <v>case-ml-171a11-1546-vault-compendiolo-di-molti-dubbi-segreti-et-sentenze-title-page-thumb</v>
      </c>
      <c r="D960" t="s">
        <v>1645</v>
      </c>
    </row>
    <row r="961" spans="1:4" x14ac:dyDescent="0.2">
      <c r="A961" t="s">
        <v>959</v>
      </c>
      <c r="B961" t="str">
        <f>LEFT(A961,FIND(" ",A961))</f>
        <v xml:space="preserve">975 </v>
      </c>
      <c r="C961" t="str">
        <f>TRIM(MID(A961,LEN(B961),2000))</f>
        <v>case-ml-171a11-1546-vault-compendiolo-di-molti-dubbi-segreti-et-sentenze-pg36v-37r-thumb</v>
      </c>
      <c r="D961" t="s">
        <v>1644</v>
      </c>
    </row>
    <row r="962" spans="1:4" x14ac:dyDescent="0.2">
      <c r="A962" t="s">
        <v>960</v>
      </c>
      <c r="B962" t="str">
        <f>LEFT(A962,FIND(" ",A962))</f>
        <v xml:space="preserve">976 </v>
      </c>
      <c r="C962" t="str">
        <f>TRIM(MID(A962,LEN(B962),2000))</f>
        <v>6.18\tHumanist Music Education</v>
      </c>
      <c r="D962" t="s">
        <v>1602</v>
      </c>
    </row>
    <row r="963" spans="1:4" x14ac:dyDescent="0.2">
      <c r="A963" t="s">
        <v>961</v>
      </c>
      <c r="B963" t="str">
        <f>LEFT(A963,FIND(" ",A963))</f>
        <v xml:space="preserve">977 </v>
      </c>
      <c r="C963" t="str">
        <f>TRIM(MID(A963,LEN(B963),2000))</f>
        <v>case-6a-138-prima-seconda-parte-del-transilvano-pg1r-thumb</v>
      </c>
      <c r="D963" t="s">
        <v>1641</v>
      </c>
    </row>
    <row r="964" spans="1:4" x14ac:dyDescent="0.2">
      <c r="A964" t="s">
        <v>962</v>
      </c>
      <c r="B964" t="str">
        <f>LEFT(A964,FIND(" ",A964))</f>
        <v xml:space="preserve">978 </v>
      </c>
      <c r="C964" t="str">
        <f>TRIM(MID(A964,LEN(B964),2000))</f>
        <v>case-vmt-6c416m-vault-el-melopeo-y-maestro-tractado-de-musica-theorica-y-pratica-3v-4r-thumb</v>
      </c>
      <c r="D964" t="s">
        <v>1648</v>
      </c>
    </row>
    <row r="965" spans="1:4" x14ac:dyDescent="0.2">
      <c r="A965" t="s">
        <v>963</v>
      </c>
      <c r="B965" t="str">
        <f>LEFT(A965,FIND(" ",A965))</f>
        <v xml:space="preserve">979 </v>
      </c>
      <c r="C965" t="str">
        <f>TRIM(MID(A965,LEN(B965),2000))</f>
        <v>case-mt860-c66-1549-compendium-musices-confectum-ad-faciliorem-instructione-title-page-thumb1</v>
      </c>
      <c r="D965" t="s">
        <v>1647</v>
      </c>
    </row>
    <row r="966" spans="1:4" x14ac:dyDescent="0.2">
      <c r="A966" t="s">
        <v>964</v>
      </c>
      <c r="B966" t="str">
        <f>LEFT(A966,FIND(" ",A966))</f>
        <v xml:space="preserve">980 </v>
      </c>
      <c r="C966" t="str">
        <f>TRIM(MID(A966,LEN(B966),2000))</f>
        <v>mt-870c37-r4-1989-le-regole-piue28099-necessarie-per-le28099introduttione-del-canto-fermo-title-page-thumb</v>
      </c>
      <c r="D966" t="s">
        <v>1805</v>
      </c>
    </row>
    <row r="967" spans="1:4" x14ac:dyDescent="0.2">
      <c r="A967" t="s">
        <v>965</v>
      </c>
      <c r="B967" t="str">
        <f>LEFT(A967,FIND(" ",A967))</f>
        <v xml:space="preserve">981 </v>
      </c>
      <c r="C967" t="str">
        <f>TRIM(MID(A967,LEN(B967),2000))</f>
        <v>6.19 Professionals or Amateurs?</v>
      </c>
      <c r="D967" t="s">
        <v>1603</v>
      </c>
    </row>
    <row r="968" spans="1:4" x14ac:dyDescent="0.2">
      <c r="A968" t="s">
        <v>966</v>
      </c>
      <c r="B968" t="str">
        <f>LEFT(A968,FIND(" ",A968))</f>
        <v xml:space="preserve">982 </v>
      </c>
      <c r="C968" t="str">
        <f>TRIM(MID(A968,LEN(B968),2000))</f>
        <v>case-l-1015-le-pratiche-delle-dve-prime-matematiche-di-pietro-cataneo-title-page-thumb</v>
      </c>
      <c r="D968" t="s">
        <v>1643</v>
      </c>
    </row>
    <row r="969" spans="1:4" x14ac:dyDescent="0.2">
      <c r="A969" t="s">
        <v>967</v>
      </c>
      <c r="B969" t="str">
        <f>LEFT(A969,FIND(" ",A969))</f>
        <v xml:space="preserve">983 </v>
      </c>
      <c r="C969" t="str">
        <f>TRIM(MID(A969,LEN(B969),2000))</f>
        <v>case-l-1015-le-pratiche-delle-dve-prime-matematiche-di-pietro-cataneo-pg30v-31r-thumb</v>
      </c>
      <c r="D969" t="s">
        <v>1642</v>
      </c>
    </row>
    <row r="970" spans="1:4" x14ac:dyDescent="0.2">
      <c r="A970" t="s">
        <v>968</v>
      </c>
      <c r="B970" t="str">
        <f>LEFT(A970,FIND(" ",A970))</f>
        <v xml:space="preserve">984 </v>
      </c>
      <c r="C970" t="str">
        <f>TRIM(MID(A970,LEN(B970),2000))</f>
        <v>inc-5168-somma-di-aritmetica-geometria-proporzione-e-proporzionalita-folio1r-thumb</v>
      </c>
      <c r="D970" t="s">
        <v>1779</v>
      </c>
    </row>
    <row r="971" spans="1:4" x14ac:dyDescent="0.2">
      <c r="A971" t="s">
        <v>969</v>
      </c>
      <c r="B971" t="str">
        <f>LEFT(A971,FIND(" ",A971))</f>
        <v xml:space="preserve">985 </v>
      </c>
      <c r="C971" t="str">
        <f>TRIM(MID(A971,LEN(B971),2000))</f>
        <v>6.05 Math for the Future</v>
      </c>
      <c r="D971" t="s">
        <v>1589</v>
      </c>
    </row>
    <row r="972" spans="1:4" x14ac:dyDescent="0.2">
      <c r="A972" t="s">
        <v>970</v>
      </c>
      <c r="B972" t="str">
        <f>LEFT(A972,FIND(" ",A972))</f>
        <v xml:space="preserve">986 </v>
      </c>
      <c r="C972" t="str">
        <f>TRIM(MID(A972,LEN(B972),2000))</f>
        <v>h-39397-scorta-di-economia_-oe28099-sia-dialogo-di-scrittvra-famigliare-pg2r-thumb</v>
      </c>
      <c r="D972" t="s">
        <v>1681</v>
      </c>
    </row>
    <row r="973" spans="1:4" x14ac:dyDescent="0.2">
      <c r="A973" t="s">
        <v>971</v>
      </c>
      <c r="B973" t="str">
        <f>LEFT(A973,FIND(" ",A973))</f>
        <v xml:space="preserve">987 </v>
      </c>
      <c r="C973" t="str">
        <f>TRIM(MID(A973,LEN(B973),2000))</f>
        <v>6.06 Bookkeeping Textbooks</v>
      </c>
      <c r="D973" t="s">
        <v>1590</v>
      </c>
    </row>
    <row r="974" spans="1:4" x14ac:dyDescent="0.2">
      <c r="A974" t="s">
        <v>972</v>
      </c>
      <c r="B974" t="str">
        <f>LEFT(A974,FIND(" ",A974))</f>
        <v xml:space="preserve">988 </v>
      </c>
      <c r="C974" t="str">
        <f>TRIM(MID(A974,LEN(B974),2000))</f>
        <v>h-39397-scorta-di-economia_-oe28099-sia-dialogo-di-scrittvra-famigliare-pg4v-5r-thumb</v>
      </c>
      <c r="D974" t="s">
        <v>1683</v>
      </c>
    </row>
    <row r="975" spans="1:4" x14ac:dyDescent="0.2">
      <c r="A975" t="s">
        <v>973</v>
      </c>
      <c r="B975" t="str">
        <f>LEFT(A975,FIND(" ",A975))</f>
        <v xml:space="preserve">989 </v>
      </c>
      <c r="C975" t="str">
        <f>TRIM(MID(A975,LEN(B975),2000))</f>
        <v>h-39397-scorta-di-economia_-oe28099-sia-dialogo-di-scrittvra-famigliare-pg3v-4r-thumb</v>
      </c>
      <c r="D975" t="s">
        <v>1682</v>
      </c>
    </row>
    <row r="976" spans="1:4" x14ac:dyDescent="0.2">
      <c r="A976" t="s">
        <v>974</v>
      </c>
      <c r="B976" t="str">
        <f>LEFT(A976,FIND(" ",A976))</f>
        <v xml:space="preserve">990 </v>
      </c>
      <c r="C976" t="str">
        <f>TRIM(MID(A976,LEN(B976),2000))</f>
        <v>6.07 Who's Learning Math?</v>
      </c>
      <c r="D976" t="s">
        <v>1591</v>
      </c>
    </row>
    <row r="977" spans="1:4" x14ac:dyDescent="0.2">
      <c r="A977" t="s">
        <v>975</v>
      </c>
      <c r="B977" t="str">
        <f>LEFT(A977,FIND(" ",A977))</f>
        <v xml:space="preserve">991 </v>
      </c>
      <c r="C977" t="str">
        <f>TRIM(MID(A977,LEN(B977),2000))</f>
        <v>inc-5168-somma-di-aritmetica-geometria-proporzione-e-proporzionalita-detail-folio1r-thumb</v>
      </c>
      <c r="D977" t="s">
        <v>1778</v>
      </c>
    </row>
    <row r="978" spans="1:4" x14ac:dyDescent="0.2">
      <c r="A978" t="s">
        <v>976</v>
      </c>
      <c r="B978" t="str">
        <f>LEFT(A978,FIND(" ",A978))</f>
        <v xml:space="preserve">992 </v>
      </c>
      <c r="C978" t="str">
        <f>TRIM(MID(A978,LEN(B978),2000))</f>
        <v>6.00 CHAPTER SIX: Vernacular Literacy, Commercial Education, and How To Do Stuff</v>
      </c>
      <c r="D978" t="s">
        <v>1584</v>
      </c>
    </row>
    <row r="979" spans="1:4" x14ac:dyDescent="0.2">
      <c r="A979" t="s">
        <v>977</v>
      </c>
      <c r="B979" t="str">
        <f>LEFT(A979,FIND(" ",A979))</f>
        <v xml:space="preserve">993 </v>
      </c>
      <c r="C979" t="str">
        <f>TRIM(MID(A979,LEN(B979),2000))</f>
        <v>inc-6352-vault-philippi-calandri-ad-nobilem-studiosu-aritmetic-pg1v-2r-thumb</v>
      </c>
      <c r="D979" t="s">
        <v>1782</v>
      </c>
    </row>
    <row r="980" spans="1:4" x14ac:dyDescent="0.2">
      <c r="A980" t="s">
        <v>978</v>
      </c>
      <c r="B980" t="str">
        <f>LEFT(A980,FIND(" ",A980))</f>
        <v xml:space="preserve">994 </v>
      </c>
      <c r="C980" t="str">
        <f>TRIM(MID(A980,LEN(B980),2000))</f>
        <v>6.04 Better Arithmetic Books</v>
      </c>
      <c r="D980" t="s">
        <v>1588</v>
      </c>
    </row>
    <row r="981" spans="1:4" x14ac:dyDescent="0.2">
      <c r="A981" t="s">
        <v>979</v>
      </c>
      <c r="B981" t="str">
        <f>LEFT(A981,FIND(" ",A981))</f>
        <v xml:space="preserve">995 </v>
      </c>
      <c r="C981" t="str">
        <f>TRIM(MID(A981,LEN(B981),2000))</f>
        <v>wing-zp-535p133-libro-de-abacho-tagliente-title-page-thumb</v>
      </c>
      <c r="D981" t="s">
        <v>1838</v>
      </c>
    </row>
    <row r="982" spans="1:4" x14ac:dyDescent="0.2">
      <c r="A982" t="s">
        <v>980</v>
      </c>
      <c r="B982" t="str">
        <f>LEFT(A982,FIND(" ",A982))</f>
        <v xml:space="preserve">996 </v>
      </c>
      <c r="C982" t="str">
        <f>TRIM(MID(A982,LEN(B982),2000))</f>
        <v>wing-zp-535p133-libro-de-abacho-tagliente-thumb</v>
      </c>
      <c r="D982" t="s">
        <v>1837</v>
      </c>
    </row>
    <row r="983" spans="1:4" x14ac:dyDescent="0.2">
      <c r="A983" t="s">
        <v>981</v>
      </c>
      <c r="B983" t="str">
        <f>LEFT(A983,FIND(" ",A983))</f>
        <v xml:space="preserve">997 </v>
      </c>
      <c r="C983" t="str">
        <f>TRIM(MID(A983,LEN(B983),2000))</f>
        <v>wing-zp-535p133-libro-de-abachotagliente-folioaii-thumb</v>
      </c>
      <c r="D983" t="s">
        <v>1839</v>
      </c>
    </row>
    <row r="984" spans="1:4" x14ac:dyDescent="0.2">
      <c r="A984" t="s">
        <v>982</v>
      </c>
      <c r="B984" t="str">
        <f>LEFT(A984,FIND(" ",A984))</f>
        <v xml:space="preserve">998 </v>
      </c>
      <c r="C984" t="str">
        <f>TRIM(MID(A984,LEN(B984),2000))</f>
        <v>6.03 Commercial Skills</v>
      </c>
      <c r="D984" t="s">
        <v>1587</v>
      </c>
    </row>
    <row r="985" spans="1:4" x14ac:dyDescent="0.2">
      <c r="A985" t="s">
        <v>983</v>
      </c>
      <c r="B985" t="str">
        <f>LEFT(A985,FIND(" ",A985))</f>
        <v xml:space="preserve">999 </v>
      </c>
      <c r="C985" t="str">
        <f>TRIM(MID(A985,LEN(B985),2000))</f>
        <v>6.03 Commercial Skills</v>
      </c>
      <c r="D985" t="s">
        <v>1587</v>
      </c>
    </row>
    <row r="986" spans="1:4" x14ac:dyDescent="0.2">
      <c r="A986" t="s">
        <v>984</v>
      </c>
      <c r="B986" t="str">
        <f>LEFT(A986,FIND(" ",A986))</f>
        <v xml:space="preserve">1000 </v>
      </c>
      <c r="C986" t="str">
        <f>TRIM(MID(A986,LEN(B986),2000))</f>
        <v>6.04 Better Arithmetic Books</v>
      </c>
      <c r="D986" t="s">
        <v>1588</v>
      </c>
    </row>
    <row r="987" spans="1:4" x14ac:dyDescent="0.2">
      <c r="A987" t="s">
        <v>985</v>
      </c>
      <c r="B987" t="str">
        <f>LEFT(A987,FIND(" ",A987))</f>
        <v xml:space="preserve">1001 </v>
      </c>
      <c r="C987" t="str">
        <f>TRIM(MID(A987,LEN(B987),2000))</f>
        <v>6.00 CHAPTER SIX: Vernacular Literacy, Commercial Education, and How To Do Stuff</v>
      </c>
      <c r="D987" t="s">
        <v>1584</v>
      </c>
    </row>
    <row r="988" spans="1:4" x14ac:dyDescent="0.2">
      <c r="A988" t="s">
        <v>986</v>
      </c>
      <c r="B988" t="str">
        <f>LEFT(A988,FIND(" ",A988))</f>
        <v xml:space="preserve">1002 </v>
      </c>
      <c r="C988" t="str">
        <f>TRIM(MID(A988,LEN(B988),2000))</f>
        <v>6.05 Math for the Future</v>
      </c>
      <c r="D988" t="s">
        <v>1589</v>
      </c>
    </row>
    <row r="989" spans="1:4" x14ac:dyDescent="0.2">
      <c r="A989" t="s">
        <v>987</v>
      </c>
      <c r="B989" t="str">
        <f>LEFT(A989,FIND(" ",A989))</f>
        <v xml:space="preserve">1003 </v>
      </c>
      <c r="C989" t="str">
        <f>TRIM(MID(A989,LEN(B989),2000))</f>
        <v>6.06 Bookkeeping Textbooks</v>
      </c>
      <c r="D989" t="s">
        <v>1590</v>
      </c>
    </row>
    <row r="990" spans="1:4" x14ac:dyDescent="0.2">
      <c r="A990" t="s">
        <v>988</v>
      </c>
      <c r="B990" t="str">
        <f>LEFT(A990,FIND(" ",A990))</f>
        <v xml:space="preserve">1004 </v>
      </c>
      <c r="C990" t="str">
        <f>TRIM(MID(A990,LEN(B990),2000))</f>
        <v>6.07 Who's Learning Math?</v>
      </c>
      <c r="D990" t="s">
        <v>1591</v>
      </c>
    </row>
    <row r="991" spans="1:4" x14ac:dyDescent="0.2">
      <c r="A991" t="s">
        <v>989</v>
      </c>
      <c r="B991" t="str">
        <f>LEFT(A991,FIND(" ",A991))</f>
        <v xml:space="preserve">1005 </v>
      </c>
      <c r="C991" t="str">
        <f>TRIM(MID(A991,LEN(B991),2000))</f>
        <v>6.05 Math for the Future</v>
      </c>
      <c r="D991" t="s">
        <v>1589</v>
      </c>
    </row>
    <row r="992" spans="1:4" x14ac:dyDescent="0.2">
      <c r="A992" t="s">
        <v>990</v>
      </c>
      <c r="B992" t="str">
        <f>LEFT(A992,FIND(" ",A992))</f>
        <v xml:space="preserve">1006 </v>
      </c>
      <c r="C992" t="str">
        <f>TRIM(MID(A992,LEN(B992),2000))</f>
        <v>6.17 Poor Churchfolk</v>
      </c>
      <c r="D992" t="s">
        <v>1601</v>
      </c>
    </row>
    <row r="993" spans="1:4" x14ac:dyDescent="0.2">
      <c r="A993" t="s">
        <v>991</v>
      </c>
      <c r="B993" t="str">
        <f>LEFT(A993,FIND(" ",A993))</f>
        <v xml:space="preserve">1007 </v>
      </c>
      <c r="C993" t="str">
        <f>TRIM(MID(A993,LEN(B993),2000))</f>
        <v>6.16 Teaching Music Theory and Practice</v>
      </c>
      <c r="D993" t="s">
        <v>1600</v>
      </c>
    </row>
    <row r="994" spans="1:4" x14ac:dyDescent="0.2">
      <c r="A994" t="s">
        <v>992</v>
      </c>
      <c r="B994" t="str">
        <f>LEFT(A994,FIND(" ",A994))</f>
        <v xml:space="preserve">1008 </v>
      </c>
      <c r="C994" t="str">
        <f>TRIM(MID(A994,LEN(B994),2000))</f>
        <v>6.18\tHumanist Music Education</v>
      </c>
      <c r="D994" t="s">
        <v>1602</v>
      </c>
    </row>
    <row r="995" spans="1:4" x14ac:dyDescent="0.2">
      <c r="A995" t="s">
        <v>993</v>
      </c>
      <c r="B995" t="str">
        <f>LEFT(A995,FIND(" ",A995))</f>
        <v xml:space="preserve">1009 </v>
      </c>
      <c r="C995" t="str">
        <f>TRIM(MID(A995,LEN(B995),2000))</f>
        <v>6.19 Professionals or Amateurs?</v>
      </c>
      <c r="D995" t="s">
        <v>1603</v>
      </c>
    </row>
    <row r="996" spans="1:4" x14ac:dyDescent="0.2">
      <c r="A996" t="s">
        <v>994</v>
      </c>
      <c r="B996" t="str">
        <f>LEFT(A996,FIND(" ",A996))</f>
        <v xml:space="preserve">1010 </v>
      </c>
      <c r="C996" t="str">
        <f>TRIM(MID(A996,LEN(B996),2000))</f>
        <v>6.00 CHAPTER SIX: Vernacular Literacy, Commercial Education, and How To Do Stuff</v>
      </c>
      <c r="D996" t="s">
        <v>1584</v>
      </c>
    </row>
    <row r="997" spans="1:4" x14ac:dyDescent="0.2">
      <c r="A997" t="s">
        <v>995</v>
      </c>
      <c r="B997" t="str">
        <f>LEFT(A997,FIND(" ",A997))</f>
        <v xml:space="preserve">1011 </v>
      </c>
      <c r="C997" t="str">
        <f>TRIM(MID(A997,LEN(B997),2000))</f>
        <v>6.00 CHAPTER SIX: Vernacular Literacy, Commercial Education, and How To Do Stuff</v>
      </c>
      <c r="D997" t="s">
        <v>1584</v>
      </c>
    </row>
    <row r="998" spans="1:4" x14ac:dyDescent="0.2">
      <c r="A998" t="s">
        <v>996</v>
      </c>
      <c r="B998" t="str">
        <f>LEFT(A998,FIND(" ",A998))</f>
        <v xml:space="preserve">1012 </v>
      </c>
      <c r="C998" t="str">
        <f>TRIM(MID(A998,LEN(B998),2000))</f>
        <v>6.00 CHAPTER SIX: Vernacular Literacy, Commercial Education, and How To Do Stuff</v>
      </c>
      <c r="D998" t="s">
        <v>1584</v>
      </c>
    </row>
    <row r="999" spans="1:4" x14ac:dyDescent="0.2">
      <c r="A999" t="s">
        <v>997</v>
      </c>
      <c r="B999" t="str">
        <f>LEFT(A999,FIND(" ",A999))</f>
        <v xml:space="preserve">1013 </v>
      </c>
      <c r="C999" t="str">
        <f>TRIM(MID(A999,LEN(B999),2000))</f>
        <v>6.05 Math for the Future</v>
      </c>
      <c r="D999" t="s">
        <v>1589</v>
      </c>
    </row>
    <row r="1000" spans="1:4" x14ac:dyDescent="0.2">
      <c r="A1000" t="s">
        <v>998</v>
      </c>
      <c r="B1000" t="str">
        <f>LEFT(A1000,FIND(" ",A1000))</f>
        <v xml:space="preserve">1014 </v>
      </c>
      <c r="C1000" t="str">
        <f>TRIM(MID(A1000,LEN(B1000),2000))</f>
        <v>6.19 Professionals or Amateurs?</v>
      </c>
      <c r="D1000" t="s">
        <v>1603</v>
      </c>
    </row>
    <row r="1001" spans="1:4" x14ac:dyDescent="0.2">
      <c r="A1001" t="s">
        <v>999</v>
      </c>
      <c r="B1001" t="str">
        <f>LEFT(A1001,FIND(" ",A1001))</f>
        <v xml:space="preserve">1015 </v>
      </c>
      <c r="C1001" t="str">
        <f>TRIM(MID(A1001,LEN(B1001),2000))</f>
        <v>0.06 Voices Nonetheless</v>
      </c>
      <c r="D1001" t="s">
        <v>1466</v>
      </c>
    </row>
    <row r="1002" spans="1:4" x14ac:dyDescent="0.2">
      <c r="A1002" t="s">
        <v>1000</v>
      </c>
      <c r="B1002" t="str">
        <f>LEFT(A1002,FIND(" ",A1002))</f>
        <v xml:space="preserve">1016 </v>
      </c>
      <c r="C1002" t="str">
        <f>TRIM(MID(A1002,LEN(B1002),2000))</f>
        <v>2.15\tPrinting the Cato</v>
      </c>
      <c r="D1002" t="s">
        <v>1512</v>
      </c>
    </row>
    <row r="1003" spans="1:4" x14ac:dyDescent="0.2">
      <c r="A1003" t="s">
        <v>1001</v>
      </c>
      <c r="B1003" t="str">
        <f>LEFT(A1003,FIND(" ",A1003))</f>
        <v xml:space="preserve">1017 </v>
      </c>
      <c r="C1003" t="str">
        <f>TRIM(MID(A1003,LEN(B1003),2000))</f>
        <v>2.15\tPrinting the Cato</v>
      </c>
      <c r="D1003" t="s">
        <v>1512</v>
      </c>
    </row>
    <row r="1004" spans="1:4" x14ac:dyDescent="0.2">
      <c r="A1004" t="s">
        <v>1002</v>
      </c>
      <c r="B1004" t="str">
        <f>LEFT(A1004,FIND(" ",A1004))</f>
        <v xml:space="preserve">1018 </v>
      </c>
      <c r="C1004" t="str">
        <f>TRIM(MID(A1004,LEN(B1004),2000))</f>
        <v>4.17 Imported Geographies, Italian Packages</v>
      </c>
      <c r="D1004" t="s">
        <v>1562</v>
      </c>
    </row>
    <row r="1005" spans="1:4" x14ac:dyDescent="0.2">
      <c r="A1005" t="s">
        <v>1003</v>
      </c>
      <c r="B1005" t="str">
        <f>LEFT(A1005,FIND(" ",A1005))</f>
        <v xml:space="preserve">1019 </v>
      </c>
      <c r="C1005" t="str">
        <f>TRIM(MID(A1005,LEN(B1005),2000))</f>
        <v>4.17 Imported Geographies, Italian Packages</v>
      </c>
      <c r="D1005" t="s">
        <v>1562</v>
      </c>
    </row>
    <row r="1006" spans="1:4" x14ac:dyDescent="0.2">
      <c r="A1006" t="s">
        <v>1004</v>
      </c>
      <c r="B1006" t="str">
        <f>LEFT(A1006,FIND(" ",A1006))</f>
        <v xml:space="preserve">1020 </v>
      </c>
      <c r="C1006" t="str">
        <f>TRIM(MID(A1006,LEN(B1006),2000))</f>
        <v>6.02 Alternative Educations</v>
      </c>
      <c r="D1006" t="s">
        <v>1586</v>
      </c>
    </row>
    <row r="1007" spans="1:4" x14ac:dyDescent="0.2">
      <c r="A1007" t="s">
        <v>1005</v>
      </c>
      <c r="B1007" t="str">
        <f>LEFT(A1007,FIND(" ",A1007))</f>
        <v xml:space="preserve">1021 </v>
      </c>
      <c r="C1007" t="str">
        <f>TRIM(MID(A1007,LEN(B1007),2000))</f>
        <v>case-4a-1022-scala-di-mvsica-title-p30-combined-thumb</v>
      </c>
      <c r="D1007" t="s">
        <v>1640</v>
      </c>
    </row>
    <row r="1008" spans="1:4" x14ac:dyDescent="0.2">
      <c r="A1008" t="s">
        <v>1006</v>
      </c>
      <c r="B1008" t="str">
        <f>LEFT(A1008,FIND(" ",A1008))</f>
        <v xml:space="preserve">1022 </v>
      </c>
      <c r="C1008" t="str">
        <f>TRIM(MID(A1008,LEN(B1008),2000))</f>
        <v>6.17 Poor Churchfolk</v>
      </c>
      <c r="D1008" t="s">
        <v>1601</v>
      </c>
    </row>
    <row r="1009" spans="1:4" x14ac:dyDescent="0.2">
      <c r="A1009" t="s">
        <v>1007</v>
      </c>
      <c r="B1009" t="str">
        <f>LEFT(A1009,FIND(" ",A1009))</f>
        <v xml:space="preserve">1023 </v>
      </c>
      <c r="C1009" t="str">
        <f>TRIM(MID(A1009,LEN(B1009),2000))</f>
        <v>inc-54384-2-3-combined-thumb</v>
      </c>
      <c r="D1009" t="s">
        <v>1780</v>
      </c>
    </row>
    <row r="1010" spans="1:4" x14ac:dyDescent="0.2">
      <c r="A1010" t="s">
        <v>1008</v>
      </c>
      <c r="B1010" t="str">
        <f>LEFT(A1010,FIND(" ",A1010))</f>
        <v xml:space="preserve">1024 </v>
      </c>
      <c r="C1010" t="str">
        <f>TRIM(MID(A1010,LEN(B1010),2000))</f>
        <v>2.11\tHumanist Critiques of the Donat</v>
      </c>
      <c r="D1010" t="s">
        <v>1508</v>
      </c>
    </row>
    <row r="1011" spans="1:4" x14ac:dyDescent="0.2">
      <c r="A1011" t="s">
        <v>1009</v>
      </c>
      <c r="B1011" t="str">
        <f>LEFT(A1011,FIND(" ",A1011))</f>
        <v xml:space="preserve">1025 </v>
      </c>
      <c r="C1011" t="str">
        <f>TRIM(MID(A1011,LEN(B1011),2000))</f>
        <v>2.02 The Donat and the Cato</v>
      </c>
      <c r="D1011" t="s">
        <v>1498</v>
      </c>
    </row>
    <row r="1012" spans="1:4" x14ac:dyDescent="0.2">
      <c r="A1012" t="s">
        <v>1010</v>
      </c>
      <c r="B1012" t="str">
        <f>LEFT(A1012,FIND(" ",A1012))</f>
        <v xml:space="preserve">1026 </v>
      </c>
      <c r="C1012" t="str">
        <f>TRIM(MID(A1012,LEN(B1012),2000))</f>
        <v>2.17\tDesiderius Erasmus, Ad Man</v>
      </c>
      <c r="D1012" t="s">
        <v>1514</v>
      </c>
    </row>
    <row r="1013" spans="1:4" x14ac:dyDescent="0.2">
      <c r="A1013" t="s">
        <v>1011</v>
      </c>
      <c r="B1013" t="str">
        <f>LEFT(A1013,FIND(" ",A1013))</f>
        <v xml:space="preserve">1027 </v>
      </c>
      <c r="C1013" t="str">
        <f>TRIM(MID(A1013,LEN(B1013),2000))</f>
        <v>2.20 How and Why to Drill</v>
      </c>
      <c r="D1013" t="s">
        <v>1518</v>
      </c>
    </row>
    <row r="1014" spans="1:4" x14ac:dyDescent="0.2">
      <c r="A1014" t="s">
        <v>1012</v>
      </c>
      <c r="B1014" t="str">
        <f>LEFT(A1014,FIND(" ",A1014))</f>
        <v xml:space="preserve">1028 </v>
      </c>
      <c r="C1014" t="str">
        <f>TRIM(MID(A1014,LEN(B1014),2000))</f>
        <v>Comments By Section</v>
      </c>
      <c r="D1014" t="s">
        <v>1674</v>
      </c>
    </row>
    <row r="1015" spans="1:4" x14ac:dyDescent="0.2">
      <c r="A1015" t="s">
        <v>1013</v>
      </c>
      <c r="B1015" t="str">
        <f>LEFT(A1015,FIND(" ",A1015))</f>
        <v xml:space="preserve">1029 </v>
      </c>
      <c r="C1015" t="str">
        <f>TRIM(MID(A1015,LEN(B1015),2000))</f>
        <v>Comments By Section</v>
      </c>
      <c r="D1015" t="s">
        <v>1674</v>
      </c>
    </row>
    <row r="1016" spans="1:4" x14ac:dyDescent="0.2">
      <c r="A1016" t="s">
        <v>1014</v>
      </c>
      <c r="B1016" t="str">
        <f>LEFT(A1016,FIND(" ",A1016))</f>
        <v xml:space="preserve">1030 </v>
      </c>
      <c r="C1016" t="str">
        <f>TRIM(MID(A1016,LEN(B1016),2000))</f>
        <v>Comments By User</v>
      </c>
      <c r="D1016" t="s">
        <v>1675</v>
      </c>
    </row>
    <row r="1017" spans="1:4" x14ac:dyDescent="0.2">
      <c r="A1017" t="s">
        <v>1015</v>
      </c>
      <c r="B1017" t="str">
        <f>LEFT(A1017,FIND(" ",A1017))</f>
        <v xml:space="preserve">1032 </v>
      </c>
      <c r="C1017" t="str">
        <f>TRIM(MID(A1017,LEN(B1017),2000))</f>
        <v>4.11 Late-Century Readings</v>
      </c>
      <c r="D1017" t="s">
        <v>1556</v>
      </c>
    </row>
    <row r="1018" spans="1:4" x14ac:dyDescent="0.2">
      <c r="A1018" t="s">
        <v>1016</v>
      </c>
      <c r="B1018" t="str">
        <f>LEFT(A1018,FIND(" ",A1018))</f>
        <v xml:space="preserve">1033 </v>
      </c>
      <c r="C1018" t="str">
        <f>TRIM(MID(A1018,LEN(B1018),2000))</f>
        <v>2.14\tCatonis Disticha</v>
      </c>
      <c r="D1018" t="s">
        <v>1511</v>
      </c>
    </row>
    <row r="1019" spans="1:4" x14ac:dyDescent="0.2">
      <c r="A1019" t="s">
        <v>1017</v>
      </c>
      <c r="B1019" t="str">
        <f>LEFT(A1019,FIND(" ",A1019))</f>
        <v xml:space="preserve">1034 </v>
      </c>
      <c r="C1019" t="str">
        <f>TRIM(MID(A1019,LEN(B1019),2000))</f>
        <v>0.04 Moralizing Pedagogy</v>
      </c>
      <c r="D1019" t="s">
        <v>1464</v>
      </c>
    </row>
    <row r="1020" spans="1:4" x14ac:dyDescent="0.2">
      <c r="A1020" t="s">
        <v>1018</v>
      </c>
      <c r="B1020" t="str">
        <f>LEFT(A1020,FIND(" ",A1020))</f>
        <v xml:space="preserve">1035 </v>
      </c>
      <c r="C1020" t="str">
        <f>TRIM(MID(A1020,LEN(B1020),2000))</f>
        <v>4.08 Advertising Grammar Books</v>
      </c>
      <c r="D1020" t="s">
        <v>1553</v>
      </c>
    </row>
    <row r="1021" spans="1:4" x14ac:dyDescent="0.2">
      <c r="A1021" t="s">
        <v>1019</v>
      </c>
      <c r="B1021" t="str">
        <f>LEFT(A1021,FIND(" ",A1021))</f>
        <v xml:space="preserve">1036 </v>
      </c>
      <c r="C1021" t="str">
        <f>TRIM(MID(A1021,LEN(B1021),2000))</f>
        <v>4.08 Advertising Grammar Books</v>
      </c>
      <c r="D1021" t="s">
        <v>1553</v>
      </c>
    </row>
    <row r="1022" spans="1:4" x14ac:dyDescent="0.2">
      <c r="A1022" t="s">
        <v>1020</v>
      </c>
      <c r="B1022" t="str">
        <f>LEFT(A1022,FIND(" ",A1022))</f>
        <v xml:space="preserve">1037 </v>
      </c>
      <c r="C1022" t="str">
        <f>TRIM(MID(A1022,LEN(B1022),2000))</f>
        <v>4.08 Advertising Grammar Books</v>
      </c>
      <c r="D1022" t="s">
        <v>1553</v>
      </c>
    </row>
    <row r="1023" spans="1:4" x14ac:dyDescent="0.2">
      <c r="A1023" t="s">
        <v>1021</v>
      </c>
      <c r="B1023" t="str">
        <f>LEFT(A1023,FIND(" ",A1023))</f>
        <v xml:space="preserve">1038 </v>
      </c>
      <c r="C1023" t="str">
        <f>TRIM(MID(A1023,LEN(B1023),2000))</f>
        <v>7.14\tChubby Children and the Blessed Virgin</v>
      </c>
      <c r="D1023" t="s">
        <v>1619</v>
      </c>
    </row>
    <row r="1024" spans="1:4" x14ac:dyDescent="0.2">
      <c r="A1024" t="s">
        <v>1022</v>
      </c>
      <c r="B1024" t="str">
        <f>LEFT(A1024,FIND(" ",A1024))</f>
        <v xml:space="preserve">1039 </v>
      </c>
      <c r="C1024" t="str">
        <f>TRIM(MID(A1024,LEN(B1024),2000))</f>
        <v>7.10\tBreaking the Rules</v>
      </c>
      <c r="D1024" t="s">
        <v>1615</v>
      </c>
    </row>
    <row r="1025" spans="1:4" x14ac:dyDescent="0.2">
      <c r="A1025" t="s">
        <v>1023</v>
      </c>
      <c r="B1025" t="str">
        <f>LEFT(A1025,FIND(" ",A1025))</f>
        <v xml:space="preserve">1040 </v>
      </c>
      <c r="C1025" t="str">
        <f>TRIM(MID(A1025,LEN(B1025),2000))</f>
        <v>7.10\tBreaking the Rules</v>
      </c>
      <c r="D1025" t="s">
        <v>1615</v>
      </c>
    </row>
    <row r="1026" spans="1:4" x14ac:dyDescent="0.2">
      <c r="A1026" t="s">
        <v>1024</v>
      </c>
      <c r="B1026" t="str">
        <f>LEFT(A1026,FIND(" ",A1026))</f>
        <v xml:space="preserve">1041 </v>
      </c>
      <c r="C1026" t="str">
        <f>TRIM(MID(A1026,LEN(B1026),2000))</f>
        <v>7.14\tChubby Children and the Blessed Virgin</v>
      </c>
      <c r="D1026" t="s">
        <v>1619</v>
      </c>
    </row>
    <row r="1027" spans="1:4" x14ac:dyDescent="0.2">
      <c r="A1027" t="s">
        <v>1025</v>
      </c>
      <c r="B1027" t="str">
        <f>LEFT(A1027,FIND(" ",A1027))</f>
        <v xml:space="preserve">1042 </v>
      </c>
      <c r="C1027" t="str">
        <f>TRIM(MID(A1027,LEN(B1027),2000))</f>
        <v>6.11 Vernacular Literacy</v>
      </c>
      <c r="D1027" t="s">
        <v>1595</v>
      </c>
    </row>
    <row r="1028" spans="1:4" x14ac:dyDescent="0.2">
      <c r="A1028" t="s">
        <v>1026</v>
      </c>
      <c r="B1028" t="str">
        <f>LEFT(A1028,FIND(" ",A1028))</f>
        <v xml:space="preserve">1043 </v>
      </c>
      <c r="C1028" t="str">
        <f>TRIM(MID(A1028,LEN(B1028),2000))</f>
        <v>7.04\tVisualizing the Text</v>
      </c>
      <c r="D1028" t="s">
        <v>1609</v>
      </c>
    </row>
    <row r="1029" spans="1:4" x14ac:dyDescent="0.2">
      <c r="A1029" t="s">
        <v>1027</v>
      </c>
      <c r="B1029" t="str">
        <f>LEFT(A1029,FIND(" ",A1029))</f>
        <v xml:space="preserve">1044 </v>
      </c>
      <c r="C1029" t="str">
        <f>TRIM(MID(A1029,LEN(B1029),2000))</f>
        <v>6.10 Down-Market Handwriting Books</v>
      </c>
      <c r="D1029" t="s">
        <v>1594</v>
      </c>
    </row>
    <row r="1030" spans="1:4" x14ac:dyDescent="0.2">
      <c r="A1030" t="s">
        <v>1028</v>
      </c>
      <c r="B1030" t="str">
        <f>LEFT(A1030,FIND(" ",A1030))</f>
        <v xml:space="preserve">1045 </v>
      </c>
      <c r="C1030" t="str">
        <f>TRIM(MID(A1030,LEN(B1030),2000))</f>
        <v>6.05 Math for the Future</v>
      </c>
      <c r="D1030" t="s">
        <v>1589</v>
      </c>
    </row>
    <row r="1031" spans="1:4" x14ac:dyDescent="0.2">
      <c r="A1031" t="s">
        <v>1029</v>
      </c>
      <c r="B1031" t="str">
        <f>LEFT(A1031,FIND(" ",A1031))</f>
        <v xml:space="preserve">1046 </v>
      </c>
      <c r="C1031" t="str">
        <f>TRIM(MID(A1031,LEN(B1031),2000))</f>
        <v>HFS_017.02_thumb</v>
      </c>
      <c r="D1031" t="s">
        <v>1698</v>
      </c>
    </row>
    <row r="1032" spans="1:4" x14ac:dyDescent="0.2">
      <c r="A1032" t="s">
        <v>1030</v>
      </c>
      <c r="B1032" t="str">
        <f>LEFT(A1032,FIND(" ",A1032))</f>
        <v xml:space="preserve">1047 </v>
      </c>
      <c r="C1032" t="str">
        <f>TRIM(MID(A1032,LEN(B1032),2000))</f>
        <v>0.07 The Case of Francesco Negro</v>
      </c>
      <c r="D1032" t="s">
        <v>1467</v>
      </c>
    </row>
    <row r="1033" spans="1:4" x14ac:dyDescent="0.2">
      <c r="A1033" t="s">
        <v>1031</v>
      </c>
      <c r="B1033" t="str">
        <f>LEFT(A1033,FIND(" ",A1033))</f>
        <v xml:space="preserve">1048 </v>
      </c>
      <c r="C1033" t="str">
        <f>TRIM(MID(A1033,LEN(B1033),2000))</f>
        <v>HFS_019.04_thumb</v>
      </c>
      <c r="D1033" t="s">
        <v>1703</v>
      </c>
    </row>
    <row r="1034" spans="1:4" x14ac:dyDescent="0.2">
      <c r="A1034" t="s">
        <v>1032</v>
      </c>
      <c r="B1034" t="str">
        <f>LEFT(A1034,FIND(" ",A1034))</f>
        <v xml:space="preserve">1049 </v>
      </c>
      <c r="C1034" t="str">
        <f>TRIM(MID(A1034,LEN(B1034),2000))</f>
        <v>HFS_019.03_thumb</v>
      </c>
      <c r="D1034" t="s">
        <v>1702</v>
      </c>
    </row>
    <row r="1035" spans="1:4" x14ac:dyDescent="0.2">
      <c r="A1035" t="s">
        <v>1033</v>
      </c>
      <c r="B1035" t="str">
        <f>LEFT(A1035,FIND(" ",A1035))</f>
        <v xml:space="preserve">1050 </v>
      </c>
      <c r="C1035" t="str">
        <f>TRIM(MID(A1035,LEN(B1035),2000))</f>
        <v>HFS_019.06_thumb</v>
      </c>
      <c r="D1035" t="s">
        <v>1705</v>
      </c>
    </row>
    <row r="1036" spans="1:4" x14ac:dyDescent="0.2">
      <c r="A1036" t="s">
        <v>1034</v>
      </c>
      <c r="B1036" t="str">
        <f>LEFT(A1036,FIND(" ",A1036))</f>
        <v xml:space="preserve">1051 </v>
      </c>
      <c r="C1036" t="str">
        <f>TRIM(MID(A1036,LEN(B1036),2000))</f>
        <v>HFS_019.05_thumb</v>
      </c>
      <c r="D1036" t="s">
        <v>1704</v>
      </c>
    </row>
    <row r="1037" spans="1:4" x14ac:dyDescent="0.2">
      <c r="A1037" t="s">
        <v>1035</v>
      </c>
      <c r="B1037" t="str">
        <f>LEFT(A1037,FIND(" ",A1037))</f>
        <v xml:space="preserve">1052 </v>
      </c>
      <c r="C1037" t="str">
        <f>TRIM(MID(A1037,LEN(B1037),2000))</f>
        <v>6.11 Vernacular Literacy</v>
      </c>
      <c r="D1037" t="s">
        <v>1595</v>
      </c>
    </row>
    <row r="1038" spans="1:4" x14ac:dyDescent="0.2">
      <c r="A1038" t="s">
        <v>1036</v>
      </c>
      <c r="B1038" t="str">
        <f>LEFT(A1038,FIND(" ",A1038))</f>
        <v xml:space="preserve">1053 </v>
      </c>
      <c r="C1038" t="str">
        <f>TRIM(MID(A1038,LEN(B1038),2000))</f>
        <v>HFS_019.02_thumb</v>
      </c>
      <c r="D1038" t="s">
        <v>1701</v>
      </c>
    </row>
    <row r="1039" spans="1:4" x14ac:dyDescent="0.2">
      <c r="A1039" t="s">
        <v>1037</v>
      </c>
      <c r="B1039" t="str">
        <f>LEFT(A1039,FIND(" ",A1039))</f>
        <v xml:space="preserve">1054 </v>
      </c>
      <c r="C1039" t="str">
        <f>TRIM(MID(A1039,LEN(B1039),2000))</f>
        <v>6.01 Class and Gender, In School and Out</v>
      </c>
      <c r="D1039" t="s">
        <v>1585</v>
      </c>
    </row>
    <row r="1040" spans="1:4" x14ac:dyDescent="0.2">
      <c r="A1040" t="s">
        <v>1038</v>
      </c>
      <c r="B1040" t="str">
        <f>LEFT(A1040,FIND(" ",A1040))</f>
        <v xml:space="preserve">1055 </v>
      </c>
      <c r="C1040" t="str">
        <f>TRIM(MID(A1040,LEN(B1040),2000))</f>
        <v>HFS_019.01_thumb</v>
      </c>
      <c r="D1040" t="s">
        <v>1700</v>
      </c>
    </row>
    <row r="1041" spans="1:4" x14ac:dyDescent="0.2">
      <c r="A1041" t="s">
        <v>1039</v>
      </c>
      <c r="B1041" t="str">
        <f>LEFT(A1041,FIND(" ",A1041))</f>
        <v xml:space="preserve">1056 </v>
      </c>
      <c r="C1041" t="str">
        <f>TRIM(MID(A1041,LEN(B1041),2000))</f>
        <v>6.02 Alternative Educations</v>
      </c>
      <c r="D1041" t="s">
        <v>1586</v>
      </c>
    </row>
    <row r="1042" spans="1:4" x14ac:dyDescent="0.2">
      <c r="A1042" t="s">
        <v>1040</v>
      </c>
      <c r="B1042" t="str">
        <f>LEFT(A1042,FIND(" ",A1042))</f>
        <v xml:space="preserve">1057 </v>
      </c>
      <c r="C1042" t="str">
        <f>TRIM(MID(A1042,LEN(B1042),2000))</f>
        <v>HFS_019.01_thumb</v>
      </c>
      <c r="D1042" t="s">
        <v>1700</v>
      </c>
    </row>
    <row r="1043" spans="1:4" x14ac:dyDescent="0.2">
      <c r="A1043" t="s">
        <v>1041</v>
      </c>
      <c r="B1043" t="str">
        <f>LEFT(A1043,FIND(" ",A1043))</f>
        <v xml:space="preserve">1058 </v>
      </c>
      <c r="C1043" t="str">
        <f>TRIM(MID(A1043,LEN(B1043),2000))</f>
        <v>6.11 Vernacular Literacy</v>
      </c>
      <c r="D1043" t="s">
        <v>1595</v>
      </c>
    </row>
    <row r="1044" spans="1:4" x14ac:dyDescent="0.2">
      <c r="A1044" t="s">
        <v>1042</v>
      </c>
      <c r="B1044" t="str">
        <f>LEFT(A1044,FIND(" ",A1044))</f>
        <v xml:space="preserve">1059 </v>
      </c>
      <c r="C1044" t="str">
        <f>TRIM(MID(A1044,LEN(B1044),2000))</f>
        <v>HFS_021.08_thumb</v>
      </c>
      <c r="D1044" t="s">
        <v>1706</v>
      </c>
    </row>
    <row r="1045" spans="1:4" x14ac:dyDescent="0.2">
      <c r="A1045" t="s">
        <v>1043</v>
      </c>
      <c r="B1045" t="str">
        <f>LEFT(A1045,FIND(" ",A1045))</f>
        <v xml:space="preserve">1060 </v>
      </c>
      <c r="C1045" t="str">
        <f>TRIM(MID(A1045,LEN(B1045),2000))</f>
        <v>6.16 Teaching Music Theory and Practice</v>
      </c>
      <c r="D1045" t="s">
        <v>1600</v>
      </c>
    </row>
    <row r="1046" spans="1:4" x14ac:dyDescent="0.2">
      <c r="A1046" t="s">
        <v>1044</v>
      </c>
      <c r="B1046" t="str">
        <f>LEFT(A1046,FIND(" ",A1046))</f>
        <v xml:space="preserve">1061 </v>
      </c>
      <c r="C1046" t="str">
        <f>TRIM(MID(A1046,LEN(B1046),2000))</f>
        <v>HFS_022.01_thumb</v>
      </c>
      <c r="D1046" t="s">
        <v>1707</v>
      </c>
    </row>
    <row r="1047" spans="1:4" x14ac:dyDescent="0.2">
      <c r="A1047" t="s">
        <v>1045</v>
      </c>
      <c r="B1047" t="str">
        <f>LEFT(A1047,FIND(" ",A1047))</f>
        <v xml:space="preserve">1062 </v>
      </c>
      <c r="C1047" t="str">
        <f>TRIM(MID(A1047,LEN(B1047),2000))</f>
        <v>6.02 Alternative Educations</v>
      </c>
      <c r="D1047" t="s">
        <v>1586</v>
      </c>
    </row>
    <row r="1048" spans="1:4" x14ac:dyDescent="0.2">
      <c r="A1048" t="s">
        <v>1046</v>
      </c>
      <c r="B1048" t="str">
        <f>LEFT(A1048,FIND(" ",A1048))</f>
        <v xml:space="preserve">1063 </v>
      </c>
      <c r="C1048" t="str">
        <f>TRIM(MID(A1048,LEN(B1048),2000))</f>
        <v>HFS_024.01_thumb</v>
      </c>
      <c r="D1048" t="s">
        <v>1709</v>
      </c>
    </row>
    <row r="1049" spans="1:4" x14ac:dyDescent="0.2">
      <c r="A1049" t="s">
        <v>1047</v>
      </c>
      <c r="B1049" t="str">
        <f>LEFT(A1049,FIND(" ",A1049))</f>
        <v xml:space="preserve">1064 </v>
      </c>
      <c r="C1049" t="str">
        <f>TRIM(MID(A1049,LEN(B1049),2000))</f>
        <v>HFS_024.02_thumb</v>
      </c>
      <c r="D1049" t="s">
        <v>1710</v>
      </c>
    </row>
    <row r="1050" spans="1:4" x14ac:dyDescent="0.2">
      <c r="A1050" t="s">
        <v>1048</v>
      </c>
      <c r="B1050" t="str">
        <f>LEFT(A1050,FIND(" ",A1050))</f>
        <v xml:space="preserve">1065 </v>
      </c>
      <c r="C1050" t="str">
        <f>TRIM(MID(A1050,LEN(B1050),2000))</f>
        <v>6.15\tBooks to Formula</v>
      </c>
      <c r="D1050" t="s">
        <v>1599</v>
      </c>
    </row>
    <row r="1051" spans="1:4" x14ac:dyDescent="0.2">
      <c r="A1051" t="s">
        <v>1049</v>
      </c>
      <c r="B1051" t="str">
        <f>LEFT(A1051,FIND(" ",A1051))</f>
        <v xml:space="preserve">1066 </v>
      </c>
      <c r="C1051" t="str">
        <f>TRIM(MID(A1051,LEN(B1051),2000))</f>
        <v>HFS_025.01_thumb</v>
      </c>
      <c r="D1051" t="s">
        <v>1711</v>
      </c>
    </row>
    <row r="1052" spans="1:4" x14ac:dyDescent="0.2">
      <c r="A1052" t="s">
        <v>1050</v>
      </c>
      <c r="B1052" t="str">
        <f>LEFT(A1052,FIND(" ",A1052))</f>
        <v xml:space="preserve">1067 </v>
      </c>
      <c r="C1052" t="str">
        <f>TRIM(MID(A1052,LEN(B1052),2000))</f>
        <v>HFS_025.02_thumb</v>
      </c>
      <c r="D1052" t="s">
        <v>1712</v>
      </c>
    </row>
    <row r="1053" spans="1:4" x14ac:dyDescent="0.2">
      <c r="A1053" t="s">
        <v>1051</v>
      </c>
      <c r="B1053" t="str">
        <f>LEFT(A1053,FIND(" ",A1053))</f>
        <v xml:space="preserve">1068 </v>
      </c>
      <c r="C1053" t="str">
        <f>TRIM(MID(A1053,LEN(B1053),2000))</f>
        <v>6.10 Down-Market Handwriting Books</v>
      </c>
      <c r="D1053" t="s">
        <v>1594</v>
      </c>
    </row>
    <row r="1054" spans="1:4" x14ac:dyDescent="0.2">
      <c r="A1054" t="s">
        <v>1052</v>
      </c>
      <c r="B1054" t="str">
        <f>LEFT(A1054,FIND(" ",A1054))</f>
        <v xml:space="preserve">1069 </v>
      </c>
      <c r="C1054" t="str">
        <f>TRIM(MID(A1054,LEN(B1054),2000))</f>
        <v>0.07 The Case of Francesco Negro</v>
      </c>
      <c r="D1054" t="s">
        <v>1467</v>
      </c>
    </row>
    <row r="1055" spans="1:4" x14ac:dyDescent="0.2">
      <c r="A1055" t="s">
        <v>1053</v>
      </c>
      <c r="B1055" t="str">
        <f>LEFT(A1055,FIND(" ",A1055))</f>
        <v xml:space="preserve">1070 </v>
      </c>
      <c r="C1055" t="str">
        <f>TRIM(MID(A1055,LEN(B1055),2000))</f>
        <v>HFS_023.01_thumb</v>
      </c>
      <c r="D1055" t="s">
        <v>1708</v>
      </c>
    </row>
    <row r="1056" spans="1:4" x14ac:dyDescent="0.2">
      <c r="A1056" t="s">
        <v>1054</v>
      </c>
      <c r="B1056" t="str">
        <f>LEFT(A1056,FIND(" ",A1056))</f>
        <v xml:space="preserve">1071 </v>
      </c>
      <c r="C1056" t="str">
        <f>TRIM(MID(A1056,LEN(B1056),2000))</f>
        <v>7.10\tBreaking the Rules</v>
      </c>
      <c r="D1056" t="s">
        <v>1615</v>
      </c>
    </row>
    <row r="1057" spans="1:4" x14ac:dyDescent="0.2">
      <c r="A1057" t="s">
        <v>1055</v>
      </c>
      <c r="B1057" t="str">
        <f>LEFT(A1057,FIND(" ",A1057))</f>
        <v xml:space="preserve">1072 </v>
      </c>
      <c r="C1057" t="str">
        <f>TRIM(MID(A1057,LEN(B1057),2000))</f>
        <v>HFS_027.05_thumb</v>
      </c>
      <c r="D1057" t="s">
        <v>1716</v>
      </c>
    </row>
    <row r="1058" spans="1:4" x14ac:dyDescent="0.2">
      <c r="A1058" t="s">
        <v>1056</v>
      </c>
      <c r="B1058" t="str">
        <f>LEFT(A1058,FIND(" ",A1058))</f>
        <v xml:space="preserve">1073 </v>
      </c>
      <c r="C1058" t="str">
        <f>TRIM(MID(A1058,LEN(B1058),2000))</f>
        <v>7.12\tPrimers of Virtue</v>
      </c>
      <c r="D1058" t="s">
        <v>1617</v>
      </c>
    </row>
    <row r="1059" spans="1:4" x14ac:dyDescent="0.2">
      <c r="A1059" t="s">
        <v>1057</v>
      </c>
      <c r="B1059" t="str">
        <f>LEFT(A1059,FIND(" ",A1059))</f>
        <v xml:space="preserve">1074 </v>
      </c>
      <c r="C1059" t="str">
        <f>TRIM(MID(A1059,LEN(B1059),2000))</f>
        <v>7.10\tBreaking the Rules</v>
      </c>
      <c r="D1059" t="s">
        <v>1615</v>
      </c>
    </row>
    <row r="1060" spans="1:4" x14ac:dyDescent="0.2">
      <c r="A1060" t="s">
        <v>1058</v>
      </c>
      <c r="B1060" t="str">
        <f>LEFT(A1060,FIND(" ",A1060))</f>
        <v xml:space="preserve">1075 </v>
      </c>
      <c r="C1060" t="str">
        <f>TRIM(MID(A1060,LEN(B1060),2000))</f>
        <v>HFS_011.03_thumb</v>
      </c>
      <c r="D1060" t="s">
        <v>1692</v>
      </c>
    </row>
    <row r="1061" spans="1:4" x14ac:dyDescent="0.2">
      <c r="A1061" t="s">
        <v>1059</v>
      </c>
      <c r="B1061" t="str">
        <f>LEFT(A1061,FIND(" ",A1061))</f>
        <v xml:space="preserve">1076 </v>
      </c>
      <c r="C1061" t="str">
        <f>TRIM(MID(A1061,LEN(B1061),2000))</f>
        <v>HFS_012.04_thumb</v>
      </c>
      <c r="D1061" t="s">
        <v>1694</v>
      </c>
    </row>
    <row r="1062" spans="1:4" x14ac:dyDescent="0.2">
      <c r="A1062" t="s">
        <v>1060</v>
      </c>
      <c r="B1062" t="str">
        <f>LEFT(A1062,FIND(" ",A1062))</f>
        <v xml:space="preserve">1077 </v>
      </c>
      <c r="C1062" t="str">
        <f>TRIM(MID(A1062,LEN(B1062),2000))</f>
        <v>HFS_010.07_thumb</v>
      </c>
      <c r="D1062" t="s">
        <v>1691</v>
      </c>
    </row>
    <row r="1063" spans="1:4" x14ac:dyDescent="0.2">
      <c r="A1063" t="s">
        <v>1061</v>
      </c>
      <c r="B1063" t="str">
        <f>LEFT(A1063,FIND(" ",A1063))</f>
        <v xml:space="preserve">1078 </v>
      </c>
      <c r="C1063" t="str">
        <f>TRIM(MID(A1063,LEN(B1063),2000))</f>
        <v>HFS_010.06_thumb</v>
      </c>
      <c r="D1063" t="s">
        <v>1690</v>
      </c>
    </row>
    <row r="1064" spans="1:4" x14ac:dyDescent="0.2">
      <c r="A1064" t="s">
        <v>1062</v>
      </c>
      <c r="B1064" t="str">
        <f>LEFT(A1064,FIND(" ",A1064))</f>
        <v xml:space="preserve">1080 </v>
      </c>
      <c r="C1064" t="str">
        <f>TRIM(MID(A1064,LEN(B1064),2000))</f>
        <v>HFS_010.04_thumb</v>
      </c>
      <c r="D1064" t="s">
        <v>1688</v>
      </c>
    </row>
    <row r="1065" spans="1:4" x14ac:dyDescent="0.2">
      <c r="A1065" t="s">
        <v>1063</v>
      </c>
      <c r="B1065" t="str">
        <f>LEFT(A1065,FIND(" ",A1065))</f>
        <v xml:space="preserve">1081 </v>
      </c>
      <c r="C1065" t="str">
        <f>TRIM(MID(A1065,LEN(B1065),2000))</f>
        <v>HFS_010.05_thumb</v>
      </c>
      <c r="D1065" t="s">
        <v>1689</v>
      </c>
    </row>
    <row r="1066" spans="1:4" x14ac:dyDescent="0.2">
      <c r="A1066" t="s">
        <v>1064</v>
      </c>
      <c r="B1066" t="str">
        <f>LEFT(A1066,FIND(" ",A1066))</f>
        <v xml:space="preserve">1082 </v>
      </c>
      <c r="C1066" t="str">
        <f>TRIM(MID(A1066,LEN(B1066),2000))</f>
        <v>7.14\tChubby Children and the Blessed Virgin</v>
      </c>
      <c r="D1066" t="s">
        <v>1619</v>
      </c>
    </row>
    <row r="1067" spans="1:4" x14ac:dyDescent="0.2">
      <c r="A1067" t="s">
        <v>1065</v>
      </c>
      <c r="B1067" t="str">
        <f>LEFT(A1067,FIND(" ",A1067))</f>
        <v xml:space="preserve">1083 </v>
      </c>
      <c r="C1067" t="str">
        <f>TRIM(MID(A1067,LEN(B1067),2000))</f>
        <v>HFS_014.04_thumb</v>
      </c>
      <c r="D1067" t="s">
        <v>1695</v>
      </c>
    </row>
    <row r="1068" spans="1:4" x14ac:dyDescent="0.2">
      <c r="A1068" t="s">
        <v>1066</v>
      </c>
      <c r="B1068" t="str">
        <f>LEFT(A1068,FIND(" ",A1068))</f>
        <v xml:space="preserve">1084 </v>
      </c>
      <c r="C1068" t="str">
        <f>TRIM(MID(A1068,LEN(B1068),2000))</f>
        <v>HFS_011.08_thumb</v>
      </c>
      <c r="D1068" t="s">
        <v>1693</v>
      </c>
    </row>
    <row r="1069" spans="1:4" x14ac:dyDescent="0.2">
      <c r="A1069" t="s">
        <v>1067</v>
      </c>
      <c r="B1069" t="str">
        <f>LEFT(A1069,FIND(" ",A1069))</f>
        <v xml:space="preserve">1085 </v>
      </c>
      <c r="C1069" t="str">
        <f>TRIM(MID(A1069,LEN(B1069),2000))</f>
        <v>7.13\tJesuit Emblems</v>
      </c>
      <c r="D1069" t="s">
        <v>1618</v>
      </c>
    </row>
    <row r="1070" spans="1:4" x14ac:dyDescent="0.2">
      <c r="A1070" t="s">
        <v>1068</v>
      </c>
      <c r="B1070" t="str">
        <f>LEFT(A1070,FIND(" ",A1070))</f>
        <v xml:space="preserve">1086 </v>
      </c>
      <c r="C1070" t="str">
        <f>TRIM(MID(A1070,LEN(B1070),2000))</f>
        <v>HFS_018.02_thumb</v>
      </c>
      <c r="D1070" t="s">
        <v>1699</v>
      </c>
    </row>
    <row r="1071" spans="1:4" x14ac:dyDescent="0.2">
      <c r="A1071" t="s">
        <v>1069</v>
      </c>
      <c r="B1071" t="str">
        <f>LEFT(A1071,FIND(" ",A1071))</f>
        <v xml:space="preserve">1087 </v>
      </c>
      <c r="C1071" t="str">
        <f>TRIM(MID(A1071,LEN(B1071),2000))</f>
        <v>HFS_015.01_thumb</v>
      </c>
      <c r="D1071" t="s">
        <v>1696</v>
      </c>
    </row>
    <row r="1072" spans="1:4" x14ac:dyDescent="0.2">
      <c r="A1072" t="s">
        <v>1070</v>
      </c>
      <c r="B1072" t="str">
        <f>LEFT(A1072,FIND(" ",A1072))</f>
        <v xml:space="preserve">1088 </v>
      </c>
      <c r="C1072" t="str">
        <f>TRIM(MID(A1072,LEN(B1072),2000))</f>
        <v>7.06\tReading Emblems Every Day</v>
      </c>
      <c r="D1072" t="s">
        <v>1611</v>
      </c>
    </row>
    <row r="1073" spans="1:4" x14ac:dyDescent="0.2">
      <c r="A1073" t="s">
        <v>1071</v>
      </c>
      <c r="B1073" t="str">
        <f>LEFT(A1073,FIND(" ",A1073))</f>
        <v xml:space="preserve">1089 </v>
      </c>
      <c r="C1073" t="str">
        <f>TRIM(MID(A1073,LEN(B1073),2000))</f>
        <v>HFS_016.01_thumb</v>
      </c>
      <c r="D1073" t="s">
        <v>1697</v>
      </c>
    </row>
    <row r="1074" spans="1:4" x14ac:dyDescent="0.2">
      <c r="A1074" t="s">
        <v>1072</v>
      </c>
      <c r="B1074" t="str">
        <f>LEFT(A1074,FIND(" ",A1074))</f>
        <v xml:space="preserve">1090 </v>
      </c>
      <c r="C1074" t="str">
        <f>TRIM(MID(A1074,LEN(B1074),2000))</f>
        <v>HFS_031.01_thumb</v>
      </c>
      <c r="D1074" t="s">
        <v>1722</v>
      </c>
    </row>
    <row r="1075" spans="1:4" x14ac:dyDescent="0.2">
      <c r="A1075" t="s">
        <v>1073</v>
      </c>
      <c r="B1075" t="str">
        <f>LEFT(A1075,FIND(" ",A1075))</f>
        <v xml:space="preserve">1091 </v>
      </c>
      <c r="C1075" t="str">
        <f>TRIM(MID(A1075,LEN(B1075),2000))</f>
        <v>HFS_030.01_thumb</v>
      </c>
      <c r="D1075" t="s">
        <v>1721</v>
      </c>
    </row>
    <row r="1076" spans="1:4" x14ac:dyDescent="0.2">
      <c r="A1076" t="s">
        <v>1074</v>
      </c>
      <c r="B1076" t="str">
        <f>LEFT(A1076,FIND(" ",A1076))</f>
        <v xml:space="preserve">1092 </v>
      </c>
      <c r="C1076" t="str">
        <f>TRIM(MID(A1076,LEN(B1076),2000))</f>
        <v>7.09\tClassroom Title Pages</v>
      </c>
      <c r="D1076" t="s">
        <v>1614</v>
      </c>
    </row>
    <row r="1077" spans="1:4" x14ac:dyDescent="0.2">
      <c r="A1077" t="s">
        <v>1075</v>
      </c>
      <c r="B1077" t="str">
        <f>LEFT(A1077,FIND(" ",A1077))</f>
        <v xml:space="preserve">1093 </v>
      </c>
      <c r="C1077" t="str">
        <f>TRIM(MID(A1077,LEN(B1077),2000))</f>
        <v>HFS_026.02_thumb</v>
      </c>
      <c r="D1077" t="s">
        <v>1713</v>
      </c>
    </row>
    <row r="1078" spans="1:4" x14ac:dyDescent="0.2">
      <c r="A1078" t="s">
        <v>1076</v>
      </c>
      <c r="B1078" t="str">
        <f>LEFT(A1078,FIND(" ",A1078))</f>
        <v xml:space="preserve">1094 </v>
      </c>
      <c r="C1078" t="str">
        <f>TRIM(MID(A1078,LEN(B1078),2000))</f>
        <v>HFS_028.03_thumb</v>
      </c>
      <c r="D1078" t="s">
        <v>1719</v>
      </c>
    </row>
    <row r="1079" spans="1:4" x14ac:dyDescent="0.2">
      <c r="A1079" t="s">
        <v>1077</v>
      </c>
      <c r="B1079" t="str">
        <f>LEFT(A1079,FIND(" ",A1079))</f>
        <v xml:space="preserve">1095 </v>
      </c>
      <c r="C1079" t="str">
        <f>TRIM(MID(A1079,LEN(B1079),2000))</f>
        <v>7.02\tAuthors and Audiences</v>
      </c>
      <c r="D1079" t="s">
        <v>1607</v>
      </c>
    </row>
    <row r="1080" spans="1:4" x14ac:dyDescent="0.2">
      <c r="A1080" t="s">
        <v>1078</v>
      </c>
      <c r="B1080" t="str">
        <f>LEFT(A1080,FIND(" ",A1080))</f>
        <v xml:space="preserve">1096 </v>
      </c>
      <c r="C1080" t="str">
        <f>TRIM(MID(A1080,LEN(B1080),2000))</f>
        <v>7.02\tAuthors and Audiences</v>
      </c>
      <c r="D1080" t="s">
        <v>1607</v>
      </c>
    </row>
    <row r="1081" spans="1:4" x14ac:dyDescent="0.2">
      <c r="A1081" t="s">
        <v>1079</v>
      </c>
      <c r="B1081" t="str">
        <f>LEFT(A1081,FIND(" ",A1081))</f>
        <v xml:space="preserve">1097 </v>
      </c>
      <c r="C1081" t="str">
        <f>TRIM(MID(A1081,LEN(B1081),2000))</f>
        <v>HFS_029.01_thumb</v>
      </c>
      <c r="D1081" t="s">
        <v>1720</v>
      </c>
    </row>
    <row r="1082" spans="1:4" x14ac:dyDescent="0.2">
      <c r="A1082" t="s">
        <v>1080</v>
      </c>
      <c r="B1082" t="str">
        <f>LEFT(A1082,FIND(" ",A1082))</f>
        <v xml:space="preserve">1098 </v>
      </c>
      <c r="C1082" t="str">
        <f>TRIM(MID(A1082,LEN(B1082),2000))</f>
        <v>HFS_026.03_thumb</v>
      </c>
      <c r="D1082" t="s">
        <v>1714</v>
      </c>
    </row>
    <row r="1083" spans="1:4" x14ac:dyDescent="0.2">
      <c r="A1083" t="s">
        <v>1081</v>
      </c>
      <c r="B1083" t="str">
        <f>LEFT(A1083,FIND(" ",A1083))</f>
        <v xml:space="preserve">1099 </v>
      </c>
      <c r="C1083" t="str">
        <f>TRIM(MID(A1083,LEN(B1083),2000))</f>
        <v>7.04\tVisualizing the Text</v>
      </c>
      <c r="D1083" t="s">
        <v>1609</v>
      </c>
    </row>
    <row r="1084" spans="1:4" x14ac:dyDescent="0.2">
      <c r="A1084" t="s">
        <v>1082</v>
      </c>
      <c r="B1084" t="str">
        <f>LEFT(A1084,FIND(" ",A1084))</f>
        <v xml:space="preserve">1100 </v>
      </c>
      <c r="C1084" t="str">
        <f>TRIM(MID(A1084,LEN(B1084),2000))</f>
        <v>HFS_028.01_thumb</v>
      </c>
      <c r="D1084" t="s">
        <v>1717</v>
      </c>
    </row>
    <row r="1085" spans="1:4" x14ac:dyDescent="0.2">
      <c r="A1085" t="s">
        <v>1083</v>
      </c>
      <c r="B1085" t="str">
        <f>LEFT(A1085,FIND(" ",A1085))</f>
        <v xml:space="preserve">1101 </v>
      </c>
      <c r="C1085" t="str">
        <f>TRIM(MID(A1085,LEN(B1085),2000))</f>
        <v>HFS_028.02_thumb</v>
      </c>
      <c r="D1085" t="s">
        <v>1718</v>
      </c>
    </row>
    <row r="1086" spans="1:4" x14ac:dyDescent="0.2">
      <c r="A1086" t="s">
        <v>1084</v>
      </c>
      <c r="B1086" t="str">
        <f>LEFT(A1086,FIND(" ",A1086))</f>
        <v xml:space="preserve">1102 </v>
      </c>
      <c r="C1086" t="str">
        <f>TRIM(MID(A1086,LEN(B1086),2000))</f>
        <v>HFS_027.02_thumb</v>
      </c>
      <c r="D1086" t="s">
        <v>1715</v>
      </c>
    </row>
    <row r="1087" spans="1:4" x14ac:dyDescent="0.2">
      <c r="A1087" t="s">
        <v>1085</v>
      </c>
      <c r="B1087" t="str">
        <f>LEFT(A1087,FIND(" ",A1087))</f>
        <v xml:space="preserve">1103 </v>
      </c>
      <c r="C1087" t="str">
        <f>TRIM(MID(A1087,LEN(B1087),2000))</f>
        <v>7.03\tEmblem as Machine</v>
      </c>
      <c r="D1087" t="s">
        <v>1608</v>
      </c>
    </row>
    <row r="1088" spans="1:4" x14ac:dyDescent="0.2">
      <c r="A1088" t="s">
        <v>1086</v>
      </c>
      <c r="B1088" t="str">
        <f>LEFT(A1088,FIND(" ",A1088))</f>
        <v xml:space="preserve">1104 </v>
      </c>
      <c r="C1088" t="str">
        <f>TRIM(MID(A1088,LEN(B1088),2000))</f>
        <v>6.07 Who's Learning Math?</v>
      </c>
      <c r="D1088" t="s">
        <v>1591</v>
      </c>
    </row>
    <row r="1089" spans="1:4" x14ac:dyDescent="0.2">
      <c r="A1089" t="s">
        <v>1087</v>
      </c>
      <c r="B1089" t="str">
        <f>LEFT(A1089,FIND(" ",A1089))</f>
        <v xml:space="preserve">1105 </v>
      </c>
      <c r="C1089" t="str">
        <f>TRIM(MID(A1089,LEN(B1089),2000))</f>
        <v>7.09\tClassroom Title Pages</v>
      </c>
      <c r="D1089" t="s">
        <v>1614</v>
      </c>
    </row>
    <row r="1090" spans="1:4" x14ac:dyDescent="0.2">
      <c r="A1090" t="s">
        <v>1088</v>
      </c>
      <c r="B1090" t="str">
        <f>LEFT(A1090,FIND(" ",A1090))</f>
        <v xml:space="preserve">1106 </v>
      </c>
      <c r="C1090" t="str">
        <f>TRIM(MID(A1090,LEN(B1090),2000))</f>
        <v>7.09\tClassroom Title Pages</v>
      </c>
      <c r="D1090" t="s">
        <v>1614</v>
      </c>
    </row>
    <row r="1091" spans="1:4" x14ac:dyDescent="0.2">
      <c r="A1091" t="s">
        <v>1089</v>
      </c>
      <c r="B1091" t="str">
        <f>LEFT(A1091,FIND(" ",A1091))</f>
        <v xml:space="preserve">1107 </v>
      </c>
      <c r="C1091" t="str">
        <f>TRIM(MID(A1091,LEN(B1091),2000))</f>
        <v>7.09\tClassroom Title Pages</v>
      </c>
      <c r="D1091" t="s">
        <v>1614</v>
      </c>
    </row>
    <row r="1092" spans="1:4" x14ac:dyDescent="0.2">
      <c r="A1092" t="s">
        <v>1090</v>
      </c>
      <c r="B1092" t="str">
        <f>LEFT(A1092,FIND(" ",A1092))</f>
        <v xml:space="preserve">1108 </v>
      </c>
      <c r="C1092" t="str">
        <f>TRIM(MID(A1092,LEN(B1092),2000))</f>
        <v>7.09\tClassroom Title Pages</v>
      </c>
      <c r="D1092" t="s">
        <v>1614</v>
      </c>
    </row>
    <row r="1093" spans="1:4" x14ac:dyDescent="0.2">
      <c r="A1093" t="s">
        <v>1091</v>
      </c>
      <c r="B1093" t="str">
        <f>LEFT(A1093,FIND(" ",A1093))</f>
        <v xml:space="preserve">1109 </v>
      </c>
      <c r="C1093" t="str">
        <f>TRIM(MID(A1093,LEN(B1093),2000))</f>
        <v>7.09\tClassroom Title Pages</v>
      </c>
      <c r="D1093" t="s">
        <v>1614</v>
      </c>
    </row>
    <row r="1094" spans="1:4" x14ac:dyDescent="0.2">
      <c r="A1094" t="s">
        <v>1092</v>
      </c>
      <c r="B1094" t="str">
        <f>LEFT(A1094,FIND(" ",A1094))</f>
        <v xml:space="preserve">1110 </v>
      </c>
      <c r="C1094" t="str">
        <f>TRIM(MID(A1094,LEN(B1094),2000))</f>
        <v>7.09\tClassroom Title Pages</v>
      </c>
      <c r="D1094" t="s">
        <v>1614</v>
      </c>
    </row>
    <row r="1095" spans="1:4" x14ac:dyDescent="0.2">
      <c r="A1095" t="s">
        <v>1093</v>
      </c>
      <c r="B1095" t="str">
        <f>LEFT(A1095,FIND(" ",A1095))</f>
        <v xml:space="preserve">1111 </v>
      </c>
      <c r="C1095" t="str">
        <f>TRIM(MID(A1095,LEN(B1095),2000))</f>
        <v>7.09\tClassroom Title Pages</v>
      </c>
      <c r="D1095" t="s">
        <v>1614</v>
      </c>
    </row>
    <row r="1096" spans="1:4" x14ac:dyDescent="0.2">
      <c r="A1096" t="s">
        <v>1094</v>
      </c>
      <c r="B1096" t="str">
        <f>LEFT(A1096,FIND(" ",A1096))</f>
        <v xml:space="preserve">1112 </v>
      </c>
      <c r="C1096" t="str">
        <f>TRIM(MID(A1096,LEN(B1096),2000))</f>
        <v>HFS_008.05_thumb</v>
      </c>
      <c r="D1096" t="s">
        <v>1686</v>
      </c>
    </row>
    <row r="1097" spans="1:4" x14ac:dyDescent="0.2">
      <c r="A1097" t="s">
        <v>1095</v>
      </c>
      <c r="B1097" t="str">
        <f>LEFT(A1097,FIND(" ",A1097))</f>
        <v xml:space="preserve">1113 </v>
      </c>
      <c r="C1097" t="str">
        <f>TRIM(MID(A1097,LEN(B1097),2000))</f>
        <v>HFS_008.07_thumb</v>
      </c>
      <c r="D1097" t="s">
        <v>1687</v>
      </c>
    </row>
    <row r="1098" spans="1:4" x14ac:dyDescent="0.2">
      <c r="A1098" t="s">
        <v>1096</v>
      </c>
      <c r="B1098" t="str">
        <f>LEFT(A1098,FIND(" ",A1098))</f>
        <v xml:space="preserve">1114 </v>
      </c>
      <c r="C1098" t="str">
        <f>TRIM(MID(A1098,LEN(B1098),2000))</f>
        <v>6.05 Math for the Future</v>
      </c>
      <c r="D1098" t="s">
        <v>1589</v>
      </c>
    </row>
    <row r="1099" spans="1:4" x14ac:dyDescent="0.2">
      <c r="A1099" t="s">
        <v>1097</v>
      </c>
      <c r="B1099" t="str">
        <f>LEFT(A1099,FIND(" ",A1099))</f>
        <v xml:space="preserve">1115 </v>
      </c>
      <c r="C1099" t="str">
        <f>TRIM(MID(A1099,LEN(B1099),2000))</f>
        <v>6.05 Math for the Future</v>
      </c>
      <c r="D1099" t="s">
        <v>1589</v>
      </c>
    </row>
    <row r="1100" spans="1:4" x14ac:dyDescent="0.2">
      <c r="A1100" t="s">
        <v>1098</v>
      </c>
      <c r="B1100" t="str">
        <f>LEFT(A1100,FIND(" ",A1100))</f>
        <v xml:space="preserve">1116 </v>
      </c>
      <c r="C1100" t="str">
        <f>TRIM(MID(A1100,LEN(B1100),2000))</f>
        <v>6.05 Math for the Future</v>
      </c>
      <c r="D1100" t="s">
        <v>1589</v>
      </c>
    </row>
    <row r="1101" spans="1:4" x14ac:dyDescent="0.2">
      <c r="A1101" t="s">
        <v>1099</v>
      </c>
      <c r="B1101" t="str">
        <f>LEFT(A1101,FIND(" ",A1101))</f>
        <v xml:space="preserve">1117 </v>
      </c>
      <c r="C1101" t="str">
        <f>TRIM(MID(A1101,LEN(B1101),2000))</f>
        <v>7.14\tChubby Children and the Blessed Virgin</v>
      </c>
      <c r="D1101" t="s">
        <v>1619</v>
      </c>
    </row>
    <row r="1102" spans="1:4" x14ac:dyDescent="0.2">
      <c r="A1102" t="s">
        <v>1100</v>
      </c>
      <c r="B1102" t="str">
        <f>LEFT(A1102,FIND(" ",A1102))</f>
        <v xml:space="preserve">1118 </v>
      </c>
      <c r="C1102" t="str">
        <f>TRIM(MID(A1102,LEN(B1102),2000))</f>
        <v>7.13\tJesuit Emblems</v>
      </c>
      <c r="D1102" t="s">
        <v>1618</v>
      </c>
    </row>
    <row r="1103" spans="1:4" x14ac:dyDescent="0.2">
      <c r="A1103" t="s">
        <v>1101</v>
      </c>
      <c r="B1103" t="str">
        <f>LEFT(A1103,FIND(" ",A1103))</f>
        <v xml:space="preserve">1119 </v>
      </c>
      <c r="C1103" t="str">
        <f>TRIM(MID(A1103,LEN(B1103),2000))</f>
        <v>7.06\tReading Emblems Every Day</v>
      </c>
      <c r="D1103" t="s">
        <v>1611</v>
      </c>
    </row>
    <row r="1104" spans="1:4" x14ac:dyDescent="0.2">
      <c r="A1104" t="s">
        <v>1102</v>
      </c>
      <c r="B1104" t="str">
        <f>LEFT(A1104,FIND(" ",A1104))</f>
        <v xml:space="preserve">1120 </v>
      </c>
      <c r="C1104" t="str">
        <f>TRIM(MID(A1104,LEN(B1104),2000))</f>
        <v>7.09\tClassroom Title Pages</v>
      </c>
      <c r="D1104" t="s">
        <v>1614</v>
      </c>
    </row>
    <row r="1105" spans="1:4" x14ac:dyDescent="0.2">
      <c r="A1105" t="s">
        <v>1103</v>
      </c>
      <c r="B1105" t="str">
        <f>LEFT(A1105,FIND(" ",A1105))</f>
        <v xml:space="preserve">1121 </v>
      </c>
      <c r="C1105" t="str">
        <f>TRIM(MID(A1105,LEN(B1105),2000))</f>
        <v>0.07 The Case of Francesco Negro</v>
      </c>
      <c r="D1105" t="s">
        <v>1467</v>
      </c>
    </row>
    <row r="1106" spans="1:4" x14ac:dyDescent="0.2">
      <c r="A1106" t="s">
        <v>1104</v>
      </c>
      <c r="B1106" t="str">
        <f>LEFT(A1106,FIND(" ",A1106))</f>
        <v xml:space="preserve">1122 </v>
      </c>
      <c r="C1106" t="str">
        <f>TRIM(MID(A1106,LEN(B1106),2000))</f>
        <v>6.11 Vernacular Literacy</v>
      </c>
      <c r="D1106" t="s">
        <v>1595</v>
      </c>
    </row>
    <row r="1107" spans="1:4" x14ac:dyDescent="0.2">
      <c r="A1107" t="s">
        <v>1105</v>
      </c>
      <c r="B1107" t="str">
        <f>LEFT(A1107,FIND(" ",A1107))</f>
        <v xml:space="preserve">1123 </v>
      </c>
      <c r="C1107" t="str">
        <f>TRIM(MID(A1107,LEN(B1107),2000))</f>
        <v>6.02 Alternative Educations</v>
      </c>
      <c r="D1107" t="s">
        <v>1586</v>
      </c>
    </row>
    <row r="1108" spans="1:4" x14ac:dyDescent="0.2">
      <c r="A1108" t="s">
        <v>1106</v>
      </c>
      <c r="B1108" t="str">
        <f>LEFT(A1108,FIND(" ",A1108))</f>
        <v xml:space="preserve">1124 </v>
      </c>
      <c r="C1108" t="str">
        <f>TRIM(MID(A1108,LEN(B1108),2000))</f>
        <v>6.01 Class and Gender, In School and Out</v>
      </c>
      <c r="D1108" t="s">
        <v>1585</v>
      </c>
    </row>
    <row r="1109" spans="1:4" x14ac:dyDescent="0.2">
      <c r="A1109" t="s">
        <v>1107</v>
      </c>
      <c r="B1109" t="str">
        <f>LEFT(A1109,FIND(" ",A1109))</f>
        <v xml:space="preserve">1125 </v>
      </c>
      <c r="C1109" t="str">
        <f>TRIM(MID(A1109,LEN(B1109),2000))</f>
        <v>6.16 Teaching Music Theory and Practice</v>
      </c>
      <c r="D1109" t="s">
        <v>1600</v>
      </c>
    </row>
    <row r="1110" spans="1:4" x14ac:dyDescent="0.2">
      <c r="A1110" t="s">
        <v>1108</v>
      </c>
      <c r="B1110" t="str">
        <f>LEFT(A1110,FIND(" ",A1110))</f>
        <v xml:space="preserve">1126 </v>
      </c>
      <c r="C1110" t="str">
        <f>TRIM(MID(A1110,LEN(B1110),2000))</f>
        <v>7.10\tBreaking the Rules</v>
      </c>
      <c r="D1110" t="s">
        <v>1615</v>
      </c>
    </row>
    <row r="1111" spans="1:4" x14ac:dyDescent="0.2">
      <c r="A1111" t="s">
        <v>1109</v>
      </c>
      <c r="B1111" t="str">
        <f>LEFT(A1111,FIND(" ",A1111))</f>
        <v xml:space="preserve">1127 </v>
      </c>
      <c r="C1111" t="str">
        <f>TRIM(MID(A1111,LEN(B1111),2000))</f>
        <v>6.15\tBooks to Formula</v>
      </c>
      <c r="D1111" t="s">
        <v>1599</v>
      </c>
    </row>
    <row r="1112" spans="1:4" x14ac:dyDescent="0.2">
      <c r="A1112" t="s">
        <v>1110</v>
      </c>
      <c r="B1112" t="str">
        <f>LEFT(A1112,FIND(" ",A1112))</f>
        <v xml:space="preserve">1128 </v>
      </c>
      <c r="C1112" t="str">
        <f>TRIM(MID(A1112,LEN(B1112),2000))</f>
        <v>6.10 Down-Market Handwriting Books</v>
      </c>
      <c r="D1112" t="s">
        <v>1594</v>
      </c>
    </row>
    <row r="1113" spans="1:4" x14ac:dyDescent="0.2">
      <c r="A1113" t="s">
        <v>1111</v>
      </c>
      <c r="B1113" t="str">
        <f>LEFT(A1113,FIND(" ",A1113))</f>
        <v xml:space="preserve">1129 </v>
      </c>
      <c r="C1113" t="str">
        <f>TRIM(MID(A1113,LEN(B1113),2000))</f>
        <v>7.04\tVisualizing the Text</v>
      </c>
      <c r="D1113" t="s">
        <v>1609</v>
      </c>
    </row>
    <row r="1114" spans="1:4" x14ac:dyDescent="0.2">
      <c r="A1114" t="s">
        <v>1112</v>
      </c>
      <c r="B1114" t="str">
        <f>LEFT(A1114,FIND(" ",A1114))</f>
        <v xml:space="preserve">1130 </v>
      </c>
      <c r="C1114" t="str">
        <f>TRIM(MID(A1114,LEN(B1114),2000))</f>
        <v>7.02\tAuthors and Audiences</v>
      </c>
      <c r="D1114" t="s">
        <v>1607</v>
      </c>
    </row>
    <row r="1115" spans="1:4" x14ac:dyDescent="0.2">
      <c r="A1115" t="s">
        <v>1113</v>
      </c>
      <c r="B1115" t="str">
        <f>LEFT(A1115,FIND(" ",A1115))</f>
        <v xml:space="preserve">1131 </v>
      </c>
      <c r="C1115" t="str">
        <f>TRIM(MID(A1115,LEN(B1115),2000))</f>
        <v>7.03\tEmblem as Machine</v>
      </c>
      <c r="D1115" t="s">
        <v>1608</v>
      </c>
    </row>
    <row r="1116" spans="1:4" x14ac:dyDescent="0.2">
      <c r="A1116" t="s">
        <v>1114</v>
      </c>
      <c r="B1116" t="str">
        <f>LEFT(A1116,FIND(" ",A1116))</f>
        <v xml:space="preserve">1132 </v>
      </c>
      <c r="C1116" t="str">
        <f>TRIM(MID(A1116,LEN(B1116),2000))</f>
        <v>7.12\tPrimers of Virtue</v>
      </c>
      <c r="D1116" t="s">
        <v>1617</v>
      </c>
    </row>
    <row r="1117" spans="1:4" x14ac:dyDescent="0.2">
      <c r="A1117" t="s">
        <v>1115</v>
      </c>
      <c r="B1117" t="str">
        <f>LEFT(A1117,FIND(" ",A1117))</f>
        <v xml:space="preserve">1133 </v>
      </c>
      <c r="C1117" t="str">
        <f>TRIM(MID(A1117,LEN(B1117),2000))</f>
        <v>0.06 Voices Nonetheless</v>
      </c>
      <c r="D1117" t="s">
        <v>1466</v>
      </c>
    </row>
    <row r="1118" spans="1:4" x14ac:dyDescent="0.2">
      <c r="A1118" t="s">
        <v>1116</v>
      </c>
      <c r="B1118" t="str">
        <f>LEFT(A1118,FIND(" ",A1118))</f>
        <v xml:space="preserve">1134 </v>
      </c>
      <c r="C1118" t="str">
        <f>TRIM(MID(A1118,LEN(B1118),2000))</f>
        <v>1.17 Giovanni Fabrini and Self-Study</v>
      </c>
      <c r="D1118" t="s">
        <v>1490</v>
      </c>
    </row>
    <row r="1119" spans="1:4" x14ac:dyDescent="0.2">
      <c r="A1119" t="s">
        <v>1117</v>
      </c>
      <c r="B1119" t="str">
        <f>LEFT(A1119,FIND(" ",A1119))</f>
        <v xml:space="preserve">1135 </v>
      </c>
      <c r="C1119" t="str">
        <f>TRIM(MID(A1119,LEN(B1119),2000))</f>
        <v>2.05 Red and Black</v>
      </c>
      <c r="D1119" t="s">
        <v>1501</v>
      </c>
    </row>
    <row r="1120" spans="1:4" x14ac:dyDescent="0.2">
      <c r="A1120" t="s">
        <v>1118</v>
      </c>
      <c r="B1120" t="str">
        <f>LEFT(A1120,FIND(" ",A1120))</f>
        <v xml:space="preserve">1136 </v>
      </c>
      <c r="C1120" t="str">
        <f>TRIM(MID(A1120,LEN(B1120),2000))</f>
        <v>2.07 Guarino Guarini of Verona</v>
      </c>
      <c r="D1120" t="s">
        <v>1503</v>
      </c>
    </row>
    <row r="1121" spans="1:4" x14ac:dyDescent="0.2">
      <c r="A1121" t="s">
        <v>1119</v>
      </c>
      <c r="B1121" t="str">
        <f>LEFT(A1121,FIND(" ",A1121))</f>
        <v xml:space="preserve">1137 </v>
      </c>
      <c r="C1121" t="str">
        <f>TRIM(MID(A1121,LEN(B1121),2000))</f>
        <v>2.10\tAdvertising an Old Standby</v>
      </c>
      <c r="D1121" t="s">
        <v>1507</v>
      </c>
    </row>
    <row r="1122" spans="1:4" x14ac:dyDescent="0.2">
      <c r="A1122" t="s">
        <v>1120</v>
      </c>
      <c r="B1122" t="str">
        <f>LEFT(A1122,FIND(" ",A1122))</f>
        <v xml:space="preserve">1138 </v>
      </c>
      <c r="C1122" t="str">
        <f>TRIM(MID(A1122,LEN(B1122),2000))</f>
        <v>2.11\tHumanist Critiques of the Donat</v>
      </c>
      <c r="D1122" t="s">
        <v>1508</v>
      </c>
    </row>
    <row r="1123" spans="1:4" x14ac:dyDescent="0.2">
      <c r="A1123" t="s">
        <v>1121</v>
      </c>
      <c r="B1123" t="str">
        <f>LEFT(A1123,FIND(" ",A1123))</f>
        <v xml:space="preserve">1139 </v>
      </c>
      <c r="C1123" t="str">
        <f>TRIM(MID(A1123,LEN(B1123),2000))</f>
        <v>2.12\tReplacing the Donat</v>
      </c>
      <c r="D1123" t="s">
        <v>1509</v>
      </c>
    </row>
    <row r="1124" spans="1:4" x14ac:dyDescent="0.2">
      <c r="A1124" t="s">
        <v>1122</v>
      </c>
      <c r="B1124" t="str">
        <f>LEFT(A1124,FIND(" ",A1124))</f>
        <v xml:space="preserve">1140 </v>
      </c>
      <c r="C1124" t="str">
        <f>TRIM(MID(A1124,LEN(B1124),2000))</f>
        <v>2.13\tRadical Grammarians</v>
      </c>
      <c r="D1124" t="s">
        <v>1510</v>
      </c>
    </row>
    <row r="1125" spans="1:4" x14ac:dyDescent="0.2">
      <c r="A1125" t="s">
        <v>1123</v>
      </c>
      <c r="B1125" t="str">
        <f>LEFT(A1125,FIND(" ",A1125))</f>
        <v xml:space="preserve">1141 </v>
      </c>
      <c r="C1125" t="str">
        <f>TRIM(MID(A1125,LEN(B1125),2000))</f>
        <v>2.19 Kaspar Schoppe, Master Anthologizer</v>
      </c>
      <c r="D1125" t="s">
        <v>1516</v>
      </c>
    </row>
    <row r="1126" spans="1:4" x14ac:dyDescent="0.2">
      <c r="A1126" t="s">
        <v>1124</v>
      </c>
      <c r="B1126" t="str">
        <f>LEFT(A1126,FIND(" ",A1126))</f>
        <v xml:space="preserve">1142 </v>
      </c>
      <c r="C1126" t="str">
        <f>TRIM(MID(A1126,LEN(B1126),2000))</f>
        <v>2.20 How and Why to Drill</v>
      </c>
      <c r="D1126" t="s">
        <v>1518</v>
      </c>
    </row>
    <row r="1127" spans="1:4" x14ac:dyDescent="0.2">
      <c r="A1127" t="s">
        <v>1125</v>
      </c>
      <c r="B1127" t="str">
        <f>LEFT(A1127,FIND(" ",A1127))</f>
        <v xml:space="preserve">1143 </v>
      </c>
      <c r="C1127" t="str">
        <f>TRIM(MID(A1127,LEN(B1127),2000))</f>
        <v>3.00 CHAPTER THREE: Antonio Mancinelli and the Humanist Classroom</v>
      </c>
      <c r="D1127" t="s">
        <v>1522</v>
      </c>
    </row>
    <row r="1128" spans="1:4" x14ac:dyDescent="0.2">
      <c r="A1128" t="s">
        <v>1126</v>
      </c>
      <c r="B1128" t="str">
        <f>LEFT(A1128,FIND(" ",A1128))</f>
        <v xml:space="preserve">1144 </v>
      </c>
      <c r="C1128" t="str">
        <f>TRIM(MID(A1128,LEN(B1128),2000))</f>
        <v>3.03 Printer's Errors</v>
      </c>
      <c r="D1128" t="s">
        <v>1525</v>
      </c>
    </row>
    <row r="1129" spans="1:4" x14ac:dyDescent="0.2">
      <c r="A1129" t="s">
        <v>1127</v>
      </c>
      <c r="B1129" t="str">
        <f>LEFT(A1129,FIND(" ",A1129))</f>
        <v xml:space="preserve">1145 </v>
      </c>
      <c r="C1129" t="str">
        <f>TRIM(MID(A1129,LEN(B1129),2000))</f>
        <v>3.05 Urban Schools, Urban Patrons</v>
      </c>
      <c r="D1129" t="s">
        <v>1527</v>
      </c>
    </row>
    <row r="1130" spans="1:4" x14ac:dyDescent="0.2">
      <c r="A1130" t="s">
        <v>1128</v>
      </c>
      <c r="B1130" t="str">
        <f>LEFT(A1130,FIND(" ",A1130))</f>
        <v xml:space="preserve">1146 </v>
      </c>
      <c r="C1130" t="str">
        <f>TRIM(MID(A1130,LEN(B1130),2000))</f>
        <v>3.07 Off to Rome</v>
      </c>
      <c r="D1130" t="s">
        <v>1529</v>
      </c>
    </row>
    <row r="1131" spans="1:4" x14ac:dyDescent="0.2">
      <c r="A1131" t="s">
        <v>1129</v>
      </c>
      <c r="B1131" t="str">
        <f>LEFT(A1131,FIND(" ",A1131))</f>
        <v xml:space="preserve">1147 </v>
      </c>
      <c r="C1131" t="str">
        <f>TRIM(MID(A1131,LEN(B1131),2000))</f>
        <v>3.12 Impressing the Printers</v>
      </c>
      <c r="D1131" t="s">
        <v>1534</v>
      </c>
    </row>
    <row r="1132" spans="1:4" x14ac:dyDescent="0.2">
      <c r="A1132" t="s">
        <v>1130</v>
      </c>
      <c r="B1132" t="str">
        <f>LEFT(A1132,FIND(" ",A1132))</f>
        <v xml:space="preserve">1148 </v>
      </c>
      <c r="C1132" t="str">
        <f>TRIM(MID(A1132,LEN(B1132),2000))</f>
        <v>3.16 Packaging Celebrity</v>
      </c>
      <c r="D1132" t="s">
        <v>1538</v>
      </c>
    </row>
    <row r="1133" spans="1:4" x14ac:dyDescent="0.2">
      <c r="A1133" t="s">
        <v>1131</v>
      </c>
      <c r="B1133" t="str">
        <f>LEFT(A1133,FIND(" ",A1133))</f>
        <v xml:space="preserve">1149 </v>
      </c>
      <c r="C1133" t="str">
        <f>TRIM(MID(A1133,LEN(B1133),2000))</f>
        <v>6.00 CHAPTER SIX: Vernacular Literacy, Commercial Education, and How To Do Stuff</v>
      </c>
      <c r="D1133" t="s">
        <v>1584</v>
      </c>
    </row>
    <row r="1134" spans="1:4" x14ac:dyDescent="0.2">
      <c r="A1134" t="s">
        <v>1132</v>
      </c>
      <c r="B1134" t="str">
        <f>LEFT(A1134,FIND(" ",A1134))</f>
        <v xml:space="preserve">1150 </v>
      </c>
      <c r="C1134" t="str">
        <f>TRIM(MID(A1134,LEN(B1134),2000))</f>
        <v>6.03 Commercial Skills</v>
      </c>
      <c r="D1134" t="s">
        <v>1587</v>
      </c>
    </row>
    <row r="1135" spans="1:4" x14ac:dyDescent="0.2">
      <c r="A1135" t="s">
        <v>1133</v>
      </c>
      <c r="B1135" t="str">
        <f>LEFT(A1135,FIND(" ",A1135))</f>
        <v xml:space="preserve">1151 </v>
      </c>
      <c r="C1135" t="str">
        <f>TRIM(MID(A1135,LEN(B1135),2000))</f>
        <v>6.04 Better Arithmetic Books</v>
      </c>
      <c r="D1135" t="s">
        <v>1588</v>
      </c>
    </row>
    <row r="1136" spans="1:4" x14ac:dyDescent="0.2">
      <c r="A1136" t="s">
        <v>1134</v>
      </c>
      <c r="B1136" t="str">
        <f>LEFT(A1136,FIND(" ",A1136))</f>
        <v xml:space="preserve">1152 </v>
      </c>
      <c r="C1136" t="str">
        <f>TRIM(MID(A1136,LEN(B1136),2000))</f>
        <v>6.05 Math for the Future</v>
      </c>
      <c r="D1136" t="s">
        <v>1589</v>
      </c>
    </row>
    <row r="1137" spans="1:4" x14ac:dyDescent="0.2">
      <c r="A1137" t="s">
        <v>1135</v>
      </c>
      <c r="B1137" t="str">
        <f>LEFT(A1137,FIND(" ",A1137))</f>
        <v xml:space="preserve">1153 </v>
      </c>
      <c r="C1137" t="str">
        <f>TRIM(MID(A1137,LEN(B1137),2000))</f>
        <v>6.06 Bookkeeping Textbooks</v>
      </c>
      <c r="D1137" t="s">
        <v>1590</v>
      </c>
    </row>
    <row r="1138" spans="1:4" x14ac:dyDescent="0.2">
      <c r="A1138" t="s">
        <v>1136</v>
      </c>
      <c r="B1138" t="str">
        <f>LEFT(A1138,FIND(" ",A1138))</f>
        <v xml:space="preserve">1154 </v>
      </c>
      <c r="C1138" t="str">
        <f>TRIM(MID(A1138,LEN(B1138),2000))</f>
        <v>6.07 Who's Learning Math?</v>
      </c>
      <c r="D1138" t="s">
        <v>1591</v>
      </c>
    </row>
    <row r="1139" spans="1:4" x14ac:dyDescent="0.2">
      <c r="A1139" t="s">
        <v>1137</v>
      </c>
      <c r="B1139" t="str">
        <f>LEFT(A1139,FIND(" ",A1139))</f>
        <v xml:space="preserve">1155 </v>
      </c>
      <c r="C1139" t="str">
        <f>TRIM(MID(A1139,LEN(B1139),2000))</f>
        <v>6.14 Ricettari</v>
      </c>
      <c r="D1139" t="s">
        <v>1598</v>
      </c>
    </row>
    <row r="1140" spans="1:4" x14ac:dyDescent="0.2">
      <c r="A1140" t="s">
        <v>1138</v>
      </c>
      <c r="B1140" t="str">
        <f>LEFT(A1140,FIND(" ",A1140))</f>
        <v xml:space="preserve">1156 </v>
      </c>
      <c r="C1140" t="str">
        <f>TRIM(MID(A1140,LEN(B1140),2000))</f>
        <v>6.16 Teaching Music Theory and Practice</v>
      </c>
      <c r="D1140" t="s">
        <v>1600</v>
      </c>
    </row>
    <row r="1141" spans="1:4" x14ac:dyDescent="0.2">
      <c r="A1141" t="s">
        <v>1139</v>
      </c>
      <c r="B1141" t="str">
        <f>LEFT(A1141,FIND(" ",A1141))</f>
        <v xml:space="preserve">1157 </v>
      </c>
      <c r="C1141" t="str">
        <f>TRIM(MID(A1141,LEN(B1141),2000))</f>
        <v>6.17 Poor Churchfolk</v>
      </c>
      <c r="D1141" t="s">
        <v>1601</v>
      </c>
    </row>
    <row r="1142" spans="1:4" x14ac:dyDescent="0.2">
      <c r="A1142" t="s">
        <v>1140</v>
      </c>
      <c r="B1142" t="str">
        <f>LEFT(A1142,FIND(" ",A1142))</f>
        <v xml:space="preserve">1158 </v>
      </c>
      <c r="C1142" t="str">
        <f>TRIM(MID(A1142,LEN(B1142),2000))</f>
        <v>6.18\tHumanist Music Education</v>
      </c>
      <c r="D1142" t="s">
        <v>1602</v>
      </c>
    </row>
    <row r="1143" spans="1:4" x14ac:dyDescent="0.2">
      <c r="A1143" t="s">
        <v>1141</v>
      </c>
      <c r="B1143" t="str">
        <f>LEFT(A1143,FIND(" ",A1143))</f>
        <v xml:space="preserve">1159 </v>
      </c>
      <c r="C1143" t="str">
        <f>TRIM(MID(A1143,LEN(B1143),2000))</f>
        <v>6.19 Professionals or Amateurs?</v>
      </c>
      <c r="D1143" t="s">
        <v>1603</v>
      </c>
    </row>
    <row r="1144" spans="1:4" x14ac:dyDescent="0.2">
      <c r="A1144" t="s">
        <v>1142</v>
      </c>
      <c r="B1144" t="str">
        <f>LEFT(A1144,FIND(" ",A1144))</f>
        <v xml:space="preserve">1160 </v>
      </c>
      <c r="C1144" t="str">
        <f>TRIM(MID(A1144,LEN(B1144),2000))</f>
        <v>1.03 School Authors</v>
      </c>
      <c r="D1144" t="s">
        <v>1476</v>
      </c>
    </row>
    <row r="1145" spans="1:4" x14ac:dyDescent="0.2">
      <c r="A1145" t="s">
        <v>1143</v>
      </c>
      <c r="B1145" t="str">
        <f>LEFT(A1145,FIND(" ",A1145))</f>
        <v xml:space="preserve">1161 </v>
      </c>
      <c r="C1145" t="str">
        <f>TRIM(MID(A1145,LEN(B1145),2000))</f>
        <v>HFS_087.03_thumb</v>
      </c>
      <c r="D1145" t="s">
        <v>1742</v>
      </c>
    </row>
    <row r="1146" spans="1:4" x14ac:dyDescent="0.2">
      <c r="A1146" t="s">
        <v>1144</v>
      </c>
      <c r="B1146" t="str">
        <f>LEFT(A1146,FIND(" ",A1146))</f>
        <v xml:space="preserve">1162 </v>
      </c>
      <c r="C1146" t="str">
        <f>TRIM(MID(A1146,LEN(B1146),2000))</f>
        <v>HFS_087.04_thumb</v>
      </c>
      <c r="D1146" t="s">
        <v>1743</v>
      </c>
    </row>
    <row r="1147" spans="1:4" x14ac:dyDescent="0.2">
      <c r="A1147" t="s">
        <v>1145</v>
      </c>
      <c r="B1147" t="str">
        <f>LEFT(A1147,FIND(" ",A1147))</f>
        <v xml:space="preserve">1163 </v>
      </c>
      <c r="C1147" t="str">
        <f>TRIM(MID(A1147,LEN(B1147),2000))</f>
        <v>4.12 Textbook Packages</v>
      </c>
      <c r="D1147" t="s">
        <v>1557</v>
      </c>
    </row>
    <row r="1148" spans="1:4" x14ac:dyDescent="0.2">
      <c r="A1148" t="s">
        <v>1146</v>
      </c>
      <c r="B1148" t="str">
        <f>LEFT(A1148,FIND(" ",A1148))</f>
        <v xml:space="preserve">1164 </v>
      </c>
      <c r="C1148" t="str">
        <f>TRIM(MID(A1148,LEN(B1148),2000))</f>
        <v>HFS_087.01_thumb</v>
      </c>
      <c r="D1148" t="s">
        <v>1741</v>
      </c>
    </row>
    <row r="1149" spans="1:4" x14ac:dyDescent="0.2">
      <c r="A1149" t="s">
        <v>1147</v>
      </c>
      <c r="B1149" t="str">
        <f>LEFT(A1149,FIND(" ",A1149))</f>
        <v xml:space="preserve">1165 </v>
      </c>
      <c r="C1149" t="str">
        <f>TRIM(MID(A1149,LEN(B1149),2000))</f>
        <v>4.13 Packaging Pedagogy Too</v>
      </c>
      <c r="D1149" t="s">
        <v>1558</v>
      </c>
    </row>
    <row r="1150" spans="1:4" x14ac:dyDescent="0.2">
      <c r="A1150" t="s">
        <v>1148</v>
      </c>
      <c r="B1150" t="str">
        <f>LEFT(A1150,FIND(" ",A1150))</f>
        <v xml:space="preserve">1166 </v>
      </c>
      <c r="C1150" t="str">
        <f>TRIM(MID(A1150,LEN(B1150),2000))</f>
        <v>3.01 A Teacher in Print</v>
      </c>
      <c r="D1150" t="s">
        <v>1523</v>
      </c>
    </row>
    <row r="1151" spans="1:4" x14ac:dyDescent="0.2">
      <c r="A1151" t="s">
        <v>1149</v>
      </c>
      <c r="B1151" t="str">
        <f>LEFT(A1151,FIND(" ",A1151))</f>
        <v xml:space="preserve">1167 </v>
      </c>
      <c r="C1151" t="str">
        <f>TRIM(MID(A1151,LEN(B1151),2000))</f>
        <v>3.00 CHAPTER THREE: Antonio Mancinelli and the Humanist Classroom</v>
      </c>
      <c r="D1151" t="s">
        <v>1522</v>
      </c>
    </row>
    <row r="1152" spans="1:4" x14ac:dyDescent="0.2">
      <c r="A1152" t="s">
        <v>1150</v>
      </c>
      <c r="B1152" t="str">
        <f>LEFT(A1152,FIND(" ",A1152))</f>
        <v xml:space="preserve">1168 </v>
      </c>
      <c r="C1152" t="str">
        <f>TRIM(MID(A1152,LEN(B1152),2000))</f>
        <v>6.09 Advertising a Fine Hand</v>
      </c>
      <c r="D1152" t="s">
        <v>1593</v>
      </c>
    </row>
    <row r="1153" spans="1:4" x14ac:dyDescent="0.2">
      <c r="A1153" t="s">
        <v>1151</v>
      </c>
      <c r="B1153" t="str">
        <f>LEFT(A1153,FIND(" ",A1153))</f>
        <v xml:space="preserve">1169 </v>
      </c>
      <c r="C1153" t="str">
        <f>TRIM(MID(A1153,LEN(B1153),2000))</f>
        <v>4.18 Geography in Italian Classrooms</v>
      </c>
      <c r="D1153" t="s">
        <v>1563</v>
      </c>
    </row>
    <row r="1154" spans="1:4" x14ac:dyDescent="0.2">
      <c r="A1154" t="s">
        <v>1152</v>
      </c>
      <c r="B1154" t="str">
        <f>LEFT(A1154,FIND(" ",A1154))</f>
        <v xml:space="preserve">1170 </v>
      </c>
      <c r="C1154" t="str">
        <f>TRIM(MID(A1154,LEN(B1154),2000))</f>
        <v>4.18 Geography in Italian Classrooms</v>
      </c>
      <c r="D1154" t="s">
        <v>1563</v>
      </c>
    </row>
    <row r="1155" spans="1:4" x14ac:dyDescent="0.2">
      <c r="A1155" t="s">
        <v>1153</v>
      </c>
      <c r="B1155" t="str">
        <f>LEFT(A1155,FIND(" ",A1155))</f>
        <v xml:space="preserve">1171 </v>
      </c>
      <c r="C1155" t="str">
        <f>TRIM(MID(A1155,LEN(B1155),2000))</f>
        <v>7.10\tBreaking the Rules</v>
      </c>
      <c r="D1155" t="s">
        <v>1615</v>
      </c>
    </row>
    <row r="1156" spans="1:4" x14ac:dyDescent="0.2">
      <c r="A1156" t="s">
        <v>1154</v>
      </c>
      <c r="B1156" t="str">
        <f>LEFT(A1156,FIND(" ",A1156))</f>
        <v xml:space="preserve">1172 </v>
      </c>
      <c r="C1156" t="str">
        <f>TRIM(MID(A1156,LEN(B1156),2000))</f>
        <v>7.10\tBreaking the Rules</v>
      </c>
      <c r="D1156" t="s">
        <v>1615</v>
      </c>
    </row>
    <row r="1157" spans="1:4" x14ac:dyDescent="0.2">
      <c r="A1157" t="s">
        <v>1155</v>
      </c>
      <c r="B1157" t="str">
        <f>LEFT(A1157,FIND(" ",A1157))</f>
        <v xml:space="preserve">1173 </v>
      </c>
      <c r="C1157" t="str">
        <f>TRIM(MID(A1157,LEN(B1157),2000))</f>
        <v>HFS_054.02_thumb.</v>
      </c>
      <c r="D1157" t="s">
        <v>1725</v>
      </c>
    </row>
    <row r="1158" spans="1:4" x14ac:dyDescent="0.2">
      <c r="A1158" t="s">
        <v>1156</v>
      </c>
      <c r="B1158" t="str">
        <f>LEFT(A1158,FIND(" ",A1158))</f>
        <v xml:space="preserve">1174 </v>
      </c>
      <c r="C1158" t="str">
        <f>TRIM(MID(A1158,LEN(B1158),2000))</f>
        <v>6.10 Down-Market Handwriting Books</v>
      </c>
      <c r="D1158" t="s">
        <v>1594</v>
      </c>
    </row>
    <row r="1159" spans="1:4" x14ac:dyDescent="0.2">
      <c r="A1159" t="s">
        <v>1157</v>
      </c>
      <c r="B1159" t="str">
        <f>LEFT(A1159,FIND(" ",A1159))</f>
        <v xml:space="preserve">1175 </v>
      </c>
      <c r="C1159" t="str">
        <f>TRIM(MID(A1159,LEN(B1159),2000))</f>
        <v>HFS_053.01_thumb</v>
      </c>
      <c r="D1159" t="s">
        <v>1723</v>
      </c>
    </row>
    <row r="1160" spans="1:4" x14ac:dyDescent="0.2">
      <c r="A1160" t="s">
        <v>1158</v>
      </c>
      <c r="B1160" t="str">
        <f>LEFT(A1160,FIND(" ",A1160))</f>
        <v xml:space="preserve">1176 </v>
      </c>
      <c r="C1160" t="str">
        <f>TRIM(MID(A1160,LEN(B1160),2000))</f>
        <v>HFS_053.04_thumb</v>
      </c>
      <c r="D1160" t="s">
        <v>1724</v>
      </c>
    </row>
    <row r="1161" spans="1:4" x14ac:dyDescent="0.2">
      <c r="A1161" t="s">
        <v>1159</v>
      </c>
      <c r="B1161" t="str">
        <f>LEFT(A1161,FIND(" ",A1161))</f>
        <v xml:space="preserve">1177 </v>
      </c>
      <c r="C1161" t="str">
        <f>TRIM(MID(A1161,LEN(B1161),2000))</f>
        <v>6.10 Down-Market Handwriting Books</v>
      </c>
      <c r="D1161" t="s">
        <v>1594</v>
      </c>
    </row>
    <row r="1162" spans="1:4" x14ac:dyDescent="0.2">
      <c r="A1162" t="s">
        <v>1160</v>
      </c>
      <c r="B1162" t="str">
        <f>LEFT(A1162,FIND(" ",A1162))</f>
        <v xml:space="preserve">1178 </v>
      </c>
      <c r="C1162" t="str">
        <f>TRIM(MID(A1162,LEN(B1162),2000))</f>
        <v>HFS_086.01_thumb</v>
      </c>
      <c r="D1162" t="s">
        <v>1740</v>
      </c>
    </row>
    <row r="1163" spans="1:4" x14ac:dyDescent="0.2">
      <c r="A1163" t="s">
        <v>1161</v>
      </c>
      <c r="B1163" t="str">
        <f>LEFT(A1163,FIND(" ",A1163))</f>
        <v xml:space="preserve">1179 </v>
      </c>
      <c r="C1163" t="str">
        <f>TRIM(MID(A1163,LEN(B1163),2000))</f>
        <v>HFS_085.03_thumb</v>
      </c>
      <c r="D1163" t="s">
        <v>1739</v>
      </c>
    </row>
    <row r="1164" spans="1:4" x14ac:dyDescent="0.2">
      <c r="A1164" t="s">
        <v>1162</v>
      </c>
      <c r="B1164" t="str">
        <f>LEFT(A1164,FIND(" ",A1164))</f>
        <v xml:space="preserve">1180 </v>
      </c>
      <c r="C1164" t="str">
        <f>TRIM(MID(A1164,LEN(B1164),2000))</f>
        <v>HFS_081.05_thumb</v>
      </c>
      <c r="D1164" t="s">
        <v>1735</v>
      </c>
    </row>
    <row r="1165" spans="1:4" x14ac:dyDescent="0.2">
      <c r="A1165" t="s">
        <v>1163</v>
      </c>
      <c r="B1165" t="str">
        <f>LEFT(A1165,FIND(" ",A1165))</f>
        <v xml:space="preserve">1181 </v>
      </c>
      <c r="C1165" t="str">
        <f>TRIM(MID(A1165,LEN(B1165),2000))</f>
        <v>HFS_081.01_thumb</v>
      </c>
      <c r="D1165" t="s">
        <v>1733</v>
      </c>
    </row>
    <row r="1166" spans="1:4" x14ac:dyDescent="0.2">
      <c r="A1166" t="s">
        <v>1164</v>
      </c>
      <c r="B1166" t="str">
        <f>LEFT(A1166,FIND(" ",A1166))</f>
        <v xml:space="preserve">1182 </v>
      </c>
      <c r="C1166" t="str">
        <f>TRIM(MID(A1166,LEN(B1166),2000))</f>
        <v>HFS_081.03_thumb</v>
      </c>
      <c r="D1166" t="s">
        <v>1734</v>
      </c>
    </row>
    <row r="1167" spans="1:4" x14ac:dyDescent="0.2">
      <c r="A1167" t="s">
        <v>1165</v>
      </c>
      <c r="B1167" t="str">
        <f>LEFT(A1167,FIND(" ",A1167))</f>
        <v xml:space="preserve">1183 </v>
      </c>
      <c r="C1167" t="str">
        <f>TRIM(MID(A1167,LEN(B1167),2000))</f>
        <v>4.18 Geography in Italian Classrooms</v>
      </c>
      <c r="D1167" t="s">
        <v>1563</v>
      </c>
    </row>
    <row r="1168" spans="1:4" x14ac:dyDescent="0.2">
      <c r="A1168" t="s">
        <v>1166</v>
      </c>
      <c r="B1168" t="str">
        <f>LEFT(A1168,FIND(" ",A1168))</f>
        <v xml:space="preserve">1184 </v>
      </c>
      <c r="C1168" t="str">
        <f>TRIM(MID(A1168,LEN(B1168),2000))</f>
        <v>HFS_083.03_thumb</v>
      </c>
      <c r="D1168" t="s">
        <v>1736</v>
      </c>
    </row>
    <row r="1169" spans="1:4" x14ac:dyDescent="0.2">
      <c r="A1169" t="s">
        <v>1167</v>
      </c>
      <c r="B1169" t="str">
        <f>LEFT(A1169,FIND(" ",A1169))</f>
        <v xml:space="preserve">1185 </v>
      </c>
      <c r="C1169" t="str">
        <f>TRIM(MID(A1169,LEN(B1169),2000))</f>
        <v>HFS_084.01_thumb</v>
      </c>
      <c r="D1169" t="s">
        <v>1737</v>
      </c>
    </row>
    <row r="1170" spans="1:4" x14ac:dyDescent="0.2">
      <c r="A1170" t="s">
        <v>1168</v>
      </c>
      <c r="B1170" t="str">
        <f>LEFT(A1170,FIND(" ",A1170))</f>
        <v xml:space="preserve">1186 </v>
      </c>
      <c r="C1170" t="str">
        <f>TRIM(MID(A1170,LEN(B1170),2000))</f>
        <v>HFS_084.02_thumb</v>
      </c>
      <c r="D1170" t="s">
        <v>1738</v>
      </c>
    </row>
    <row r="1171" spans="1:4" x14ac:dyDescent="0.2">
      <c r="A1171" t="s">
        <v>1169</v>
      </c>
      <c r="B1171" t="str">
        <f>LEFT(A1171,FIND(" ",A1171))</f>
        <v xml:space="preserve">1187 </v>
      </c>
      <c r="C1171" t="str">
        <f>TRIM(MID(A1171,LEN(B1171),2000))</f>
        <v>4.17 Imported Geographies, Italian Packages</v>
      </c>
      <c r="D1171" t="s">
        <v>1562</v>
      </c>
    </row>
    <row r="1172" spans="1:4" x14ac:dyDescent="0.2">
      <c r="A1172" t="s">
        <v>1170</v>
      </c>
      <c r="B1172" t="str">
        <f>LEFT(A1172,FIND(" ",A1172))</f>
        <v xml:space="preserve">1188 </v>
      </c>
      <c r="C1172" t="str">
        <f>TRIM(MID(A1172,LEN(B1172),2000))</f>
        <v>HFS_055.02_thumb</v>
      </c>
      <c r="D1172" t="s">
        <v>1726</v>
      </c>
    </row>
    <row r="1173" spans="1:4" x14ac:dyDescent="0.2">
      <c r="A1173" t="s">
        <v>1171</v>
      </c>
      <c r="B1173" t="str">
        <f>LEFT(A1173,FIND(" ",A1173))</f>
        <v xml:space="preserve">1189 </v>
      </c>
      <c r="C1173" t="str">
        <f>TRIM(MID(A1173,LEN(B1173),2000))</f>
        <v>7.10\tBreaking the Rules</v>
      </c>
      <c r="D1173" t="s">
        <v>1615</v>
      </c>
    </row>
    <row r="1174" spans="1:4" x14ac:dyDescent="0.2">
      <c r="A1174" t="s">
        <v>1172</v>
      </c>
      <c r="B1174" t="str">
        <f>LEFT(A1174,FIND(" ",A1174))</f>
        <v xml:space="preserve">1190 </v>
      </c>
      <c r="C1174" t="str">
        <f>TRIM(MID(A1174,LEN(B1174),2000))</f>
        <v>HFS_088.04_thumb</v>
      </c>
      <c r="D1174" t="s">
        <v>1745</v>
      </c>
    </row>
    <row r="1175" spans="1:4" x14ac:dyDescent="0.2">
      <c r="A1175" t="s">
        <v>1173</v>
      </c>
      <c r="B1175" t="str">
        <f>LEFT(A1175,FIND(" ",A1175))</f>
        <v xml:space="preserve">1191 </v>
      </c>
      <c r="C1175" t="str">
        <f>TRIM(MID(A1175,LEN(B1175),2000))</f>
        <v>HFS_088.03_thumb</v>
      </c>
      <c r="D1175" t="s">
        <v>1744</v>
      </c>
    </row>
    <row r="1176" spans="1:4" x14ac:dyDescent="0.2">
      <c r="A1176" t="s">
        <v>1174</v>
      </c>
      <c r="B1176" t="str">
        <f>LEFT(A1176,FIND(" ",A1176))</f>
        <v xml:space="preserve">1192 </v>
      </c>
      <c r="C1176" t="str">
        <f>TRIM(MID(A1176,LEN(B1176),2000))</f>
        <v>HFS_090.04_thumb</v>
      </c>
      <c r="D1176" t="s">
        <v>1750</v>
      </c>
    </row>
    <row r="1177" spans="1:4" x14ac:dyDescent="0.2">
      <c r="A1177" t="s">
        <v>1175</v>
      </c>
      <c r="B1177" t="str">
        <f>LEFT(A1177,FIND(" ",A1177))</f>
        <v xml:space="preserve">1193 </v>
      </c>
      <c r="C1177" t="str">
        <f>TRIM(MID(A1177,LEN(B1177),2000))</f>
        <v>4.16 Toponomy</v>
      </c>
      <c r="D1177" t="s">
        <v>1561</v>
      </c>
    </row>
    <row r="1178" spans="1:4" x14ac:dyDescent="0.2">
      <c r="A1178" t="s">
        <v>1176</v>
      </c>
      <c r="B1178" t="str">
        <f>LEFT(A1178,FIND(" ",A1178))</f>
        <v xml:space="preserve">1194 </v>
      </c>
      <c r="C1178" t="str">
        <f>TRIM(MID(A1178,LEN(B1178),2000))</f>
        <v>HFS_089.03_thumb</v>
      </c>
      <c r="D1178" t="s">
        <v>1748</v>
      </c>
    </row>
    <row r="1179" spans="1:4" x14ac:dyDescent="0.2">
      <c r="A1179" t="s">
        <v>1177</v>
      </c>
      <c r="B1179" t="str">
        <f>LEFT(A1179,FIND(" ",A1179))</f>
        <v xml:space="preserve">1195 </v>
      </c>
      <c r="C1179" t="str">
        <f>TRIM(MID(A1179,LEN(B1179),2000))</f>
        <v>HFS_089.05_thumb</v>
      </c>
      <c r="D1179" t="s">
        <v>1749</v>
      </c>
    </row>
    <row r="1180" spans="1:4" x14ac:dyDescent="0.2">
      <c r="A1180" t="s">
        <v>1178</v>
      </c>
      <c r="B1180" t="str">
        <f>LEFT(A1180,FIND(" ",A1180))</f>
        <v xml:space="preserve">1196 </v>
      </c>
      <c r="C1180" t="str">
        <f>TRIM(MID(A1180,LEN(B1180),2000))</f>
        <v>HFS_091.02_thumb</v>
      </c>
      <c r="D1180" t="s">
        <v>1751</v>
      </c>
    </row>
    <row r="1181" spans="1:4" x14ac:dyDescent="0.2">
      <c r="A1181" t="s">
        <v>1179</v>
      </c>
      <c r="B1181" t="str">
        <f>LEFT(A1181,FIND(" ",A1181))</f>
        <v xml:space="preserve">1197 </v>
      </c>
      <c r="C1181" t="str">
        <f>TRIM(MID(A1181,LEN(B1181),2000))</f>
        <v>4.15 Itineraries</v>
      </c>
      <c r="D1181" t="s">
        <v>1560</v>
      </c>
    </row>
    <row r="1182" spans="1:4" x14ac:dyDescent="0.2">
      <c r="A1182" t="s">
        <v>1180</v>
      </c>
      <c r="B1182" t="str">
        <f>LEFT(A1182,FIND(" ",A1182))</f>
        <v xml:space="preserve">1198 </v>
      </c>
      <c r="C1182" t="str">
        <f>TRIM(MID(A1182,LEN(B1182),2000))</f>
        <v>HFS_089.02_thumb</v>
      </c>
      <c r="D1182" t="s">
        <v>1747</v>
      </c>
    </row>
    <row r="1183" spans="1:4" x14ac:dyDescent="0.2">
      <c r="A1183" t="s">
        <v>1181</v>
      </c>
      <c r="B1183" t="str">
        <f>LEFT(A1183,FIND(" ",A1183))</f>
        <v xml:space="preserve">1199 </v>
      </c>
      <c r="C1183" t="str">
        <f>TRIM(MID(A1183,LEN(B1183),2000))</f>
        <v>4.14 Geographical Fiction and Fact</v>
      </c>
      <c r="D1183" t="s">
        <v>1559</v>
      </c>
    </row>
    <row r="1184" spans="1:4" x14ac:dyDescent="0.2">
      <c r="A1184" t="s">
        <v>1182</v>
      </c>
      <c r="B1184" t="str">
        <f>LEFT(A1184,FIND(" ",A1184))</f>
        <v xml:space="preserve">1200 </v>
      </c>
      <c r="C1184" t="str">
        <f>TRIM(MID(A1184,LEN(B1184),2000))</f>
        <v>EvenzioPico_thumb</v>
      </c>
      <c r="D1184" t="s">
        <v>1676</v>
      </c>
    </row>
    <row r="1185" spans="1:4" x14ac:dyDescent="0.2">
      <c r="A1185" t="s">
        <v>1183</v>
      </c>
      <c r="B1185" t="str">
        <f>LEFT(A1185,FIND(" ",A1185))</f>
        <v xml:space="preserve">1201 </v>
      </c>
      <c r="C1185" t="str">
        <f>TRIM(MID(A1185,LEN(B1185),2000))</f>
        <v>7.10\tBreaking the Rules</v>
      </c>
      <c r="D1185" t="s">
        <v>1615</v>
      </c>
    </row>
    <row r="1186" spans="1:4" x14ac:dyDescent="0.2">
      <c r="A1186" t="s">
        <v>1184</v>
      </c>
      <c r="B1186" t="str">
        <f>LEFT(A1186,FIND(" ",A1186))</f>
        <v xml:space="preserve">1202 </v>
      </c>
      <c r="C1186" t="str">
        <f>TRIM(MID(A1186,LEN(B1186),2000))</f>
        <v>4.02 Publishing Celebrity</v>
      </c>
      <c r="D1186" t="s">
        <v>1547</v>
      </c>
    </row>
    <row r="1187" spans="1:4" x14ac:dyDescent="0.2">
      <c r="A1187" t="s">
        <v>1185</v>
      </c>
      <c r="B1187" t="str">
        <f>LEFT(A1187,FIND(" ",A1187))</f>
        <v xml:space="preserve">1203 </v>
      </c>
      <c r="C1187" t="str">
        <f>TRIM(MID(A1187,LEN(B1187),2000))</f>
        <v>1.14 Teachers' Editions, Mid-Century and Beyond</v>
      </c>
      <c r="D1187" t="s">
        <v>1487</v>
      </c>
    </row>
    <row r="1188" spans="1:4" x14ac:dyDescent="0.2">
      <c r="A1188" t="s">
        <v>1186</v>
      </c>
      <c r="B1188" t="str">
        <f>LEFT(A1188,FIND(" ",A1188))</f>
        <v xml:space="preserve">1204 </v>
      </c>
      <c r="C1188" t="str">
        <f>TRIM(MID(A1188,LEN(B1188),2000))</f>
        <v>1.06 The Folio Terence</v>
      </c>
      <c r="D1188" t="s">
        <v>1479</v>
      </c>
    </row>
    <row r="1189" spans="1:4" x14ac:dyDescent="0.2">
      <c r="A1189" t="s">
        <v>1187</v>
      </c>
      <c r="B1189" t="str">
        <f>LEFT(A1189,FIND(" ",A1189))</f>
        <v xml:space="preserve">1205 </v>
      </c>
      <c r="C1189" t="str">
        <f>TRIM(MID(A1189,LEN(B1189),2000))</f>
        <v>1.06 The Folio Terence</v>
      </c>
      <c r="D1189" t="s">
        <v>1479</v>
      </c>
    </row>
    <row r="1190" spans="1:4" x14ac:dyDescent="0.2">
      <c r="A1190" t="s">
        <v>1188</v>
      </c>
      <c r="B1190" t="str">
        <f>LEFT(A1190,FIND(" ",A1190))</f>
        <v xml:space="preserve">1206 </v>
      </c>
      <c r="C1190" t="str">
        <f>TRIM(MID(A1190,LEN(B1190),2000))</f>
        <v>1.05 Terence in Manuscript</v>
      </c>
      <c r="D1190" t="s">
        <v>1478</v>
      </c>
    </row>
    <row r="1191" spans="1:4" x14ac:dyDescent="0.2">
      <c r="A1191" t="s">
        <v>1189</v>
      </c>
      <c r="B1191" t="str">
        <f>LEFT(A1191,FIND(" ",A1191))</f>
        <v xml:space="preserve">1207 </v>
      </c>
      <c r="C1191" t="str">
        <f>TRIM(MID(A1191,LEN(B1191),2000))</f>
        <v>1.13 More and More Advertising</v>
      </c>
      <c r="D1191" t="s">
        <v>1486</v>
      </c>
    </row>
    <row r="1192" spans="1:4" x14ac:dyDescent="0.2">
      <c r="A1192" t="s">
        <v>1190</v>
      </c>
      <c r="B1192" t="str">
        <f>LEFT(A1192,FIND(" ",A1192))</f>
        <v xml:space="preserve">1208 </v>
      </c>
      <c r="C1192" t="str">
        <f>TRIM(MID(A1192,LEN(B1192),2000))</f>
        <v>2.20 How and Why to Drill</v>
      </c>
      <c r="D1192" t="s">
        <v>1518</v>
      </c>
    </row>
    <row r="1193" spans="1:4" x14ac:dyDescent="0.2">
      <c r="A1193" t="s">
        <v>1191</v>
      </c>
      <c r="B1193" t="str">
        <f>LEFT(A1193,FIND(" ",A1193))</f>
        <v xml:space="preserve">1209 </v>
      </c>
      <c r="C1193" t="str">
        <f>TRIM(MID(A1193,LEN(B1193),2000))</f>
        <v>2.21 Modern Teachers</v>
      </c>
      <c r="D1193" t="s">
        <v>1520</v>
      </c>
    </row>
    <row r="1194" spans="1:4" x14ac:dyDescent="0.2">
      <c r="A1194" t="s">
        <v>1192</v>
      </c>
      <c r="B1194" t="str">
        <f>LEFT(A1194,FIND(" ",A1194))</f>
        <v xml:space="preserve">1210 </v>
      </c>
      <c r="C1194" t="str">
        <f>TRIM(MID(A1194,LEN(B1194),2000))</f>
        <v>3.01 A Teacher in Print</v>
      </c>
      <c r="D1194" t="s">
        <v>1523</v>
      </c>
    </row>
    <row r="1195" spans="1:4" x14ac:dyDescent="0.2">
      <c r="A1195" t="s">
        <v>1193</v>
      </c>
      <c r="B1195" t="str">
        <f>LEFT(A1195,FIND(" ",A1195))</f>
        <v xml:space="preserve">1211 </v>
      </c>
      <c r="C1195" t="str">
        <f>TRIM(MID(A1195,LEN(B1195),2000))</f>
        <v>3.03 Printer's Errors</v>
      </c>
      <c r="D1195" t="s">
        <v>1525</v>
      </c>
    </row>
    <row r="1196" spans="1:4" x14ac:dyDescent="0.2">
      <c r="A1196" t="s">
        <v>1194</v>
      </c>
      <c r="B1196" t="str">
        <f>LEFT(A1196,FIND(" ",A1196))</f>
        <v xml:space="preserve">1212 </v>
      </c>
      <c r="C1196" t="str">
        <f>TRIM(MID(A1196,LEN(B1196),2000))</f>
        <v>3.04 Teaching With Print</v>
      </c>
      <c r="D1196" t="s">
        <v>1526</v>
      </c>
    </row>
    <row r="1197" spans="1:4" x14ac:dyDescent="0.2">
      <c r="A1197" t="s">
        <v>1195</v>
      </c>
      <c r="B1197" t="str">
        <f>LEFT(A1197,FIND(" ",A1197))</f>
        <v xml:space="preserve">1213 </v>
      </c>
      <c r="C1197" t="str">
        <f>TRIM(MID(A1197,LEN(B1197),2000))</f>
        <v>3.09 More Basic Schoolbooks</v>
      </c>
      <c r="D1197" t="s">
        <v>1531</v>
      </c>
    </row>
    <row r="1198" spans="1:4" x14ac:dyDescent="0.2">
      <c r="A1198" t="s">
        <v>1196</v>
      </c>
      <c r="B1198" t="str">
        <f>LEFT(A1198,FIND(" ",A1198))</f>
        <v xml:space="preserve">1214 </v>
      </c>
      <c r="C1198" t="str">
        <f>TRIM(MID(A1198,LEN(B1198),2000))</f>
        <v>3.12 Impressing the Printers</v>
      </c>
      <c r="D1198" t="s">
        <v>1534</v>
      </c>
    </row>
    <row r="1199" spans="1:4" x14ac:dyDescent="0.2">
      <c r="A1199" t="s">
        <v>1197</v>
      </c>
      <c r="B1199" t="str">
        <f>LEFT(A1199,FIND(" ",A1199))</f>
        <v xml:space="preserve">1215 </v>
      </c>
      <c r="C1199" t="str">
        <f>TRIM(MID(A1199,LEN(B1199),2000))</f>
        <v>0.01 Humanism in Crisis</v>
      </c>
      <c r="D1199" t="s">
        <v>1461</v>
      </c>
    </row>
    <row r="1200" spans="1:4" x14ac:dyDescent="0.2">
      <c r="A1200" t="s">
        <v>1198</v>
      </c>
      <c r="B1200" t="str">
        <f>LEFT(A1200,FIND(" ",A1200))</f>
        <v xml:space="preserve">1216 </v>
      </c>
      <c r="C1200" t="str">
        <f>TRIM(MID(A1200,LEN(B1200),2000))</f>
        <v>0.03 Some Perils of Generalization</v>
      </c>
      <c r="D1200" t="s">
        <v>1463</v>
      </c>
    </row>
    <row r="1201" spans="1:4" x14ac:dyDescent="0.2">
      <c r="A1201" t="s">
        <v>1199</v>
      </c>
      <c r="B1201" t="str">
        <f>LEFT(A1201,FIND(" ",A1201))</f>
        <v xml:space="preserve">1217 </v>
      </c>
      <c r="C1201" t="str">
        <f>TRIM(MID(A1201,LEN(B1201),2000))</f>
        <v>0.07 The Case of Francesco Negro</v>
      </c>
      <c r="D1201" t="s">
        <v>1467</v>
      </c>
    </row>
    <row r="1202" spans="1:4" x14ac:dyDescent="0.2">
      <c r="A1202" t="s">
        <v>1200</v>
      </c>
      <c r="B1202" t="str">
        <f>LEFT(A1202,FIND(" ",A1202))</f>
        <v xml:space="preserve">1218 </v>
      </c>
      <c r="C1202" t="str">
        <f>TRIM(MID(A1202,LEN(B1202),2000))</f>
        <v>7.09\tClassroom Title Pages</v>
      </c>
      <c r="D1202" t="s">
        <v>1614</v>
      </c>
    </row>
    <row r="1203" spans="1:4" x14ac:dyDescent="0.2">
      <c r="A1203" t="s">
        <v>1201</v>
      </c>
      <c r="B1203" t="str">
        <f>LEFT(A1203,FIND(" ",A1203))</f>
        <v xml:space="preserve">1219 </v>
      </c>
      <c r="C1203" t="str">
        <f>TRIM(MID(A1203,LEN(B1203),2000))</f>
        <v>About</v>
      </c>
      <c r="D1203" t="s">
        <v>1627</v>
      </c>
    </row>
    <row r="1204" spans="1:4" x14ac:dyDescent="0.2">
      <c r="A1204" t="s">
        <v>1202</v>
      </c>
      <c r="B1204" t="str">
        <f>LEFT(A1204,FIND(" ",A1204))</f>
        <v xml:space="preserve">1220 </v>
      </c>
      <c r="C1204" t="str">
        <f>TRIM(MID(A1204,LEN(B1204),2000))</f>
        <v>About</v>
      </c>
      <c r="D1204" t="s">
        <v>1627</v>
      </c>
    </row>
    <row r="1205" spans="1:4" x14ac:dyDescent="0.2">
      <c r="A1205" t="s">
        <v>1203</v>
      </c>
      <c r="B1205" t="str">
        <f>LEFT(A1205,FIND(" ",A1205))</f>
        <v xml:space="preserve">1221 </v>
      </c>
      <c r="C1205" t="str">
        <f>TRIM(MID(A1205,LEN(B1205),2000))</f>
        <v>About</v>
      </c>
      <c r="D1205" t="s">
        <v>1627</v>
      </c>
    </row>
    <row r="1206" spans="1:4" x14ac:dyDescent="0.2">
      <c r="A1206" t="s">
        <v>1204</v>
      </c>
      <c r="B1206" t="str">
        <f>LEFT(A1206,FIND(" ",A1206))</f>
        <v xml:space="preserve">1222 </v>
      </c>
      <c r="C1206" t="str">
        <f>TRIM(MID(A1206,LEN(B1206),2000))</f>
        <v>2.15\tPrinting the Cato</v>
      </c>
      <c r="D1206" t="s">
        <v>1512</v>
      </c>
    </row>
    <row r="1207" spans="1:4" x14ac:dyDescent="0.2">
      <c r="A1207" t="s">
        <v>1205</v>
      </c>
      <c r="B1207" t="str">
        <f>LEFT(A1207,FIND(" ",A1207))</f>
        <v xml:space="preserve">1223 </v>
      </c>
      <c r="C1207" t="str">
        <f>TRIM(MID(A1207,LEN(B1207),2000))</f>
        <v>2.15\tPrinting the Cato</v>
      </c>
      <c r="D1207" t="s">
        <v>1512</v>
      </c>
    </row>
    <row r="1208" spans="1:4" x14ac:dyDescent="0.2">
      <c r="A1208" t="s">
        <v>1206</v>
      </c>
      <c r="B1208" t="str">
        <f>LEFT(A1208,FIND(" ",A1208))</f>
        <v xml:space="preserve">1224 </v>
      </c>
      <c r="C1208" t="str">
        <f>TRIM(MID(A1208,LEN(B1208),2000))</f>
        <v>2.15\tPrinting the Cato</v>
      </c>
      <c r="D1208" t="s">
        <v>1512</v>
      </c>
    </row>
    <row r="1209" spans="1:4" x14ac:dyDescent="0.2">
      <c r="A1209" t="s">
        <v>1207</v>
      </c>
      <c r="B1209" t="str">
        <f>LEFT(A1209,FIND(" ",A1209))</f>
        <v xml:space="preserve">1225 </v>
      </c>
      <c r="C1209" t="str">
        <f>TRIM(MID(A1209,LEN(B1209),2000))</f>
        <v>3.04 Teaching With Print</v>
      </c>
      <c r="D1209" t="s">
        <v>1526</v>
      </c>
    </row>
    <row r="1210" spans="1:4" x14ac:dyDescent="0.2">
      <c r="A1210" t="s">
        <v>1208</v>
      </c>
      <c r="B1210" t="str">
        <f>LEFT(A1210,FIND(" ",A1210))</f>
        <v xml:space="preserve">1226 </v>
      </c>
      <c r="C1210" t="str">
        <f>TRIM(MID(A1210,LEN(B1210),2000))</f>
        <v>3.04 Teaching With Print</v>
      </c>
      <c r="D1210" t="s">
        <v>1526</v>
      </c>
    </row>
    <row r="1211" spans="1:4" x14ac:dyDescent="0.2">
      <c r="A1211" t="s">
        <v>1209</v>
      </c>
      <c r="B1211" t="str">
        <f>LEFT(A1211,FIND(" ",A1211))</f>
        <v xml:space="preserve">1227 </v>
      </c>
      <c r="C1211" t="str">
        <f>TRIM(MID(A1211,LEN(B1211),2000))</f>
        <v>1.16 Vocabulary Drills and General Rules</v>
      </c>
      <c r="D1211" t="s">
        <v>1489</v>
      </c>
    </row>
    <row r="1212" spans="1:4" x14ac:dyDescent="0.2">
      <c r="A1212" t="s">
        <v>1210</v>
      </c>
      <c r="B1212" t="str">
        <f>LEFT(A1212,FIND(" ",A1212))</f>
        <v xml:space="preserve">1228 </v>
      </c>
      <c r="C1212" t="str">
        <f>TRIM(MID(A1212,LEN(B1212),2000))</f>
        <v>1.16 Vocabulary Drills and General Rules</v>
      </c>
      <c r="D1212" t="s">
        <v>1489</v>
      </c>
    </row>
    <row r="1213" spans="1:4" x14ac:dyDescent="0.2">
      <c r="A1213" t="s">
        <v>1211</v>
      </c>
      <c r="B1213" t="str">
        <f>LEFT(A1213,FIND(" ",A1213))</f>
        <v xml:space="preserve">1229 </v>
      </c>
      <c r="C1213" t="str">
        <f>TRIM(MID(A1213,LEN(B1213),2000))</f>
        <v>HFS_057.02-thumb</v>
      </c>
      <c r="D1213" t="s">
        <v>1728</v>
      </c>
    </row>
    <row r="1214" spans="1:4" x14ac:dyDescent="0.2">
      <c r="A1214" t="s">
        <v>1212</v>
      </c>
      <c r="B1214" t="str">
        <f>LEFT(A1214,FIND(" ",A1214))</f>
        <v xml:space="preserve">1230 </v>
      </c>
      <c r="C1214" t="str">
        <f>TRIM(MID(A1214,LEN(B1214),2000))</f>
        <v>2.03 Pseudo-Donatus</v>
      </c>
      <c r="D1214" t="s">
        <v>1499</v>
      </c>
    </row>
    <row r="1215" spans="1:4" x14ac:dyDescent="0.2">
      <c r="A1215" t="s">
        <v>1213</v>
      </c>
      <c r="B1215" t="str">
        <f>LEFT(A1215,FIND(" ",A1215))</f>
        <v xml:space="preserve">1231 </v>
      </c>
      <c r="C1215" t="str">
        <f>TRIM(MID(A1215,LEN(B1215),2000))</f>
        <v>HFS_057.01-thumb</v>
      </c>
      <c r="D1215" t="s">
        <v>1727</v>
      </c>
    </row>
    <row r="1216" spans="1:4" x14ac:dyDescent="0.2">
      <c r="A1216" t="s">
        <v>1214</v>
      </c>
      <c r="B1216" t="str">
        <f>LEFT(A1216,FIND(" ",A1216))</f>
        <v xml:space="preserve">1232 </v>
      </c>
      <c r="C1216" t="str">
        <f>TRIM(MID(A1216,LEN(B1216),2000))</f>
        <v>2.05 Red and Black</v>
      </c>
      <c r="D1216" t="s">
        <v>1501</v>
      </c>
    </row>
    <row r="1217" spans="1:4" x14ac:dyDescent="0.2">
      <c r="A1217" t="s">
        <v>1215</v>
      </c>
      <c r="B1217" t="str">
        <f>LEFT(A1217,FIND(" ",A1217))</f>
        <v xml:space="preserve">1233 </v>
      </c>
      <c r="C1217" t="str">
        <f>TRIM(MID(A1217,LEN(B1217),2000))</f>
        <v>2.03 Pseudo-Donatus</v>
      </c>
      <c r="D1217" t="s">
        <v>1499</v>
      </c>
    </row>
    <row r="1218" spans="1:4" x14ac:dyDescent="0.2">
      <c r="A1218" t="s">
        <v>1216</v>
      </c>
      <c r="B1218" t="str">
        <f>LEFT(A1218,FIND(" ",A1218))</f>
        <v xml:space="preserve">1234 </v>
      </c>
      <c r="C1218" t="str">
        <f>TRIM(MID(A1218,LEN(B1218),2000))</f>
        <v>HFS_116.01-thumb</v>
      </c>
      <c r="D1218" t="s">
        <v>1772</v>
      </c>
    </row>
    <row r="1219" spans="1:4" x14ac:dyDescent="0.2">
      <c r="A1219" t="s">
        <v>1217</v>
      </c>
      <c r="B1219" t="str">
        <f>LEFT(A1219,FIND(" ",A1219))</f>
        <v xml:space="preserve">1235 </v>
      </c>
      <c r="C1219" t="str">
        <f>TRIM(MID(A1219,LEN(B1219),2000))</f>
        <v>2.09\tA Best Seller: NiccolÃ² Perotti</v>
      </c>
      <c r="D1219" t="s">
        <v>1505</v>
      </c>
    </row>
    <row r="1220" spans="1:4" x14ac:dyDescent="0.2">
      <c r="A1220" t="s">
        <v>1218</v>
      </c>
      <c r="B1220" t="str">
        <f>LEFT(A1220,FIND(" ",A1220))</f>
        <v xml:space="preserve">1236 </v>
      </c>
      <c r="C1220" t="str">
        <f>TRIM(MID(A1220,LEN(B1220),2000))</f>
        <v>HFS_116.02-thumb</v>
      </c>
      <c r="D1220" t="s">
        <v>1773</v>
      </c>
    </row>
    <row r="1221" spans="1:4" x14ac:dyDescent="0.2">
      <c r="A1221" t="s">
        <v>1219</v>
      </c>
      <c r="B1221" t="str">
        <f>LEFT(A1221,FIND(" ",A1221))</f>
        <v xml:space="preserve">1237 </v>
      </c>
      <c r="C1221" t="str">
        <f>TRIM(MID(A1221,LEN(B1221),2000))</f>
        <v>2.09\tA Best Seller: NiccolÃ² Perotti</v>
      </c>
      <c r="D1221" t="s">
        <v>1505</v>
      </c>
    </row>
    <row r="1222" spans="1:4" x14ac:dyDescent="0.2">
      <c r="A1222" t="s">
        <v>1220</v>
      </c>
      <c r="B1222" t="str">
        <f>LEFT(A1222,FIND(" ",A1222))</f>
        <v xml:space="preserve">1238 </v>
      </c>
      <c r="C1222" t="str">
        <f>TRIM(MID(A1222,LEN(B1222),2000))</f>
        <v>HFS_057.04-thumb</v>
      </c>
      <c r="D1222" t="s">
        <v>1729</v>
      </c>
    </row>
    <row r="1223" spans="1:4" x14ac:dyDescent="0.2">
      <c r="A1223" t="s">
        <v>1221</v>
      </c>
      <c r="B1223" t="str">
        <f>LEFT(A1223,FIND(" ",A1223))</f>
        <v xml:space="preserve">1239 </v>
      </c>
      <c r="C1223" t="str">
        <f>TRIM(MID(A1223,LEN(B1223),2000))</f>
        <v>HFS_057.05-thumb</v>
      </c>
      <c r="D1223" t="s">
        <v>1730</v>
      </c>
    </row>
    <row r="1224" spans="1:4" x14ac:dyDescent="0.2">
      <c r="A1224" t="s">
        <v>1222</v>
      </c>
      <c r="B1224" t="str">
        <f>LEFT(A1224,FIND(" ",A1224))</f>
        <v xml:space="preserve">1240 </v>
      </c>
      <c r="C1224" t="str">
        <f>TRIM(MID(A1224,LEN(B1224),2000))</f>
        <v>HFS_057.06-thumb</v>
      </c>
      <c r="D1224" t="s">
        <v>1731</v>
      </c>
    </row>
    <row r="1225" spans="1:4" x14ac:dyDescent="0.2">
      <c r="A1225" t="s">
        <v>1223</v>
      </c>
      <c r="B1225" t="str">
        <f>LEFT(A1225,FIND(" ",A1225))</f>
        <v xml:space="preserve">1241 </v>
      </c>
      <c r="C1225" t="str">
        <f>TRIM(MID(A1225,LEN(B1225),2000))</f>
        <v>2.15\tPrinting the Cato</v>
      </c>
      <c r="D1225" t="s">
        <v>1512</v>
      </c>
    </row>
    <row r="1226" spans="1:4" x14ac:dyDescent="0.2">
      <c r="A1226" t="s">
        <v>1224</v>
      </c>
      <c r="B1226" t="str">
        <f>LEFT(A1226,FIND(" ",A1226))</f>
        <v xml:space="preserve">1242 </v>
      </c>
      <c r="C1226" t="str">
        <f>TRIM(MID(A1226,LEN(B1226),2000))</f>
        <v>2.15\tPrinting the Cato</v>
      </c>
      <c r="D1226" t="s">
        <v>1512</v>
      </c>
    </row>
    <row r="1227" spans="1:4" x14ac:dyDescent="0.2">
      <c r="A1227" t="s">
        <v>1225</v>
      </c>
      <c r="B1227" t="str">
        <f>LEFT(A1227,FIND(" ",A1227))</f>
        <v xml:space="preserve">1243 </v>
      </c>
      <c r="C1227" t="str">
        <f>TRIM(MID(A1227,LEN(B1227),2000))</f>
        <v>HFS_061.06-thumb</v>
      </c>
      <c r="D1227" t="s">
        <v>1732</v>
      </c>
    </row>
    <row r="1228" spans="1:4" x14ac:dyDescent="0.2">
      <c r="A1228" t="s">
        <v>1226</v>
      </c>
      <c r="B1228" t="str">
        <f>LEFT(A1228,FIND(" ",A1228))</f>
        <v xml:space="preserve">1244 </v>
      </c>
      <c r="C1228" t="str">
        <f>TRIM(MID(A1228,LEN(B1228),2000))</f>
        <v>3.12 Impressing the Printers</v>
      </c>
      <c r="D1228" t="s">
        <v>1534</v>
      </c>
    </row>
    <row r="1229" spans="1:4" x14ac:dyDescent="0.2">
      <c r="A1229" t="s">
        <v>1227</v>
      </c>
      <c r="B1229" t="str">
        <f>LEFT(A1229,FIND(" ",A1229))</f>
        <v xml:space="preserve">1245 </v>
      </c>
      <c r="C1229" t="str">
        <f>TRIM(MID(A1229,LEN(B1229),2000))</f>
        <v>3.08 Scholarly Work</v>
      </c>
      <c r="D1229" t="s">
        <v>1530</v>
      </c>
    </row>
    <row r="1230" spans="1:4" x14ac:dyDescent="0.2">
      <c r="A1230" t="s">
        <v>1228</v>
      </c>
      <c r="B1230" t="str">
        <f>LEFT(A1230,FIND(" ",A1230))</f>
        <v xml:space="preserve">1246 </v>
      </c>
      <c r="C1230" t="str">
        <f>TRIM(MID(A1230,LEN(B1230),2000))</f>
        <v>0.03 Some Perils of Generalization</v>
      </c>
      <c r="D1230" t="s">
        <v>1463</v>
      </c>
    </row>
    <row r="1231" spans="1:4" x14ac:dyDescent="0.2">
      <c r="A1231" t="s">
        <v>1229</v>
      </c>
      <c r="B1231" t="str">
        <f>LEFT(A1231,FIND(" ",A1231))</f>
        <v xml:space="preserve">1247 </v>
      </c>
      <c r="C1231" t="str">
        <f>TRIM(MID(A1231,LEN(B1231),2000))</f>
        <v>7.10\tBreaking the Rules</v>
      </c>
      <c r="D1231" t="s">
        <v>1615</v>
      </c>
    </row>
    <row r="1232" spans="1:4" x14ac:dyDescent="0.2">
      <c r="A1232" t="s">
        <v>1230</v>
      </c>
      <c r="B1232" t="str">
        <f>LEFT(A1232,FIND(" ",A1232))</f>
        <v xml:space="preserve">1248 </v>
      </c>
      <c r="C1232" t="str">
        <f>TRIM(MID(A1232,LEN(B1232),2000))</f>
        <v>7.10\tBreaking the Rules</v>
      </c>
      <c r="D1232" t="s">
        <v>1615</v>
      </c>
    </row>
    <row r="1233" spans="1:4" x14ac:dyDescent="0.2">
      <c r="A1233" t="s">
        <v>1231</v>
      </c>
      <c r="B1233" t="str">
        <f>LEFT(A1233,FIND(" ",A1233))</f>
        <v xml:space="preserve">1249 </v>
      </c>
      <c r="C1233" t="str">
        <f>TRIM(MID(A1233,LEN(B1233),2000))</f>
        <v>1.09 Octavo and Smaller Formats</v>
      </c>
      <c r="D1233" t="s">
        <v>1482</v>
      </c>
    </row>
    <row r="1234" spans="1:4" x14ac:dyDescent="0.2">
      <c r="A1234" t="s">
        <v>1232</v>
      </c>
      <c r="B1234" t="str">
        <f>LEFT(A1234,FIND(" ",A1234))</f>
        <v xml:space="preserve">1250 </v>
      </c>
      <c r="C1234" t="str">
        <f>TRIM(MID(A1234,LEN(B1234),2000))</f>
        <v>5.08 In the Classroom</v>
      </c>
      <c r="D1234" t="s">
        <v>1573</v>
      </c>
    </row>
    <row r="1235" spans="1:4" x14ac:dyDescent="0.2">
      <c r="A1235" t="s">
        <v>1233</v>
      </c>
      <c r="B1235" t="str">
        <f>LEFT(A1235,FIND(" ",A1235))</f>
        <v xml:space="preserve">1251 </v>
      </c>
      <c r="C1235" t="str">
        <f>TRIM(MID(A1235,LEN(B1235),2000))</f>
        <v>2.17\tDesiderius Erasmus, Ad Man</v>
      </c>
      <c r="D1235" t="s">
        <v>1514</v>
      </c>
    </row>
    <row r="1236" spans="1:4" x14ac:dyDescent="0.2">
      <c r="A1236" t="s">
        <v>1234</v>
      </c>
      <c r="B1236" t="str">
        <f>LEFT(A1236,FIND(" ",A1236))</f>
        <v xml:space="preserve">1252 </v>
      </c>
      <c r="C1236" t="str">
        <f>TRIM(MID(A1236,LEN(B1236),2000))</f>
        <v>4.16 Toponomy</v>
      </c>
      <c r="D1236" t="s">
        <v>1561</v>
      </c>
    </row>
    <row r="1237" spans="1:4" x14ac:dyDescent="0.2">
      <c r="A1237" t="s">
        <v>1235</v>
      </c>
      <c r="B1237" t="str">
        <f>LEFT(A1237,FIND(" ",A1237))</f>
        <v xml:space="preserve">1253 </v>
      </c>
      <c r="C1237" t="str">
        <f>TRIM(MID(A1237,LEN(B1237),2000))</f>
        <v>HFS_118.01-thumb</v>
      </c>
      <c r="D1237" t="s">
        <v>1775</v>
      </c>
    </row>
    <row r="1238" spans="1:4" x14ac:dyDescent="0.2">
      <c r="A1238" t="s">
        <v>1236</v>
      </c>
      <c r="B1238" t="str">
        <f>LEFT(A1238,FIND(" ",A1238))</f>
        <v xml:space="preserve">1254 </v>
      </c>
      <c r="C1238" t="str">
        <f>TRIM(MID(A1238,LEN(B1238),2000))</f>
        <v>0.03 Some Perils of Generalization</v>
      </c>
      <c r="D1238" t="s">
        <v>1463</v>
      </c>
    </row>
    <row r="1239" spans="1:4" x14ac:dyDescent="0.2">
      <c r="A1239" t="s">
        <v>1237</v>
      </c>
      <c r="B1239" t="str">
        <f>LEFT(A1239,FIND(" ",A1239))</f>
        <v xml:space="preserve">1255 </v>
      </c>
      <c r="C1239" t="str">
        <f>TRIM(MID(A1239,LEN(B1239),2000))</f>
        <v>0.03 Some Perils of Generalization</v>
      </c>
      <c r="D1239" t="s">
        <v>1463</v>
      </c>
    </row>
    <row r="1240" spans="1:4" x14ac:dyDescent="0.2">
      <c r="A1240" t="s">
        <v>1238</v>
      </c>
      <c r="B1240" t="str">
        <f>LEFT(A1240,FIND(" ",A1240))</f>
        <v xml:space="preserve">1256 </v>
      </c>
      <c r="C1240" t="str">
        <f>TRIM(MID(A1240,LEN(B1240),2000))</f>
        <v>0.03 Some Perils of Generalization</v>
      </c>
      <c r="D1240" t="s">
        <v>1463</v>
      </c>
    </row>
    <row r="1241" spans="1:4" x14ac:dyDescent="0.2">
      <c r="A1241" t="s">
        <v>1239</v>
      </c>
      <c r="B1241" t="str">
        <f>LEFT(A1241,FIND(" ",A1241))</f>
        <v xml:space="preserve">1257 </v>
      </c>
      <c r="C1241" t="str">
        <f>TRIM(MID(A1241,LEN(B1241),2000))</f>
        <v>HFS_107.03-thumb</v>
      </c>
      <c r="D1241" t="s">
        <v>1767</v>
      </c>
    </row>
    <row r="1242" spans="1:4" x14ac:dyDescent="0.2">
      <c r="A1242" t="s">
        <v>1240</v>
      </c>
      <c r="B1242" t="str">
        <f>LEFT(A1242,FIND(" ",A1242))</f>
        <v xml:space="preserve">1258 </v>
      </c>
      <c r="C1242" t="str">
        <f>TRIM(MID(A1242,LEN(B1242),2000))</f>
        <v>1.07 Illustrating Terence</v>
      </c>
      <c r="D1242" t="s">
        <v>1480</v>
      </c>
    </row>
    <row r="1243" spans="1:4" x14ac:dyDescent="0.2">
      <c r="A1243" t="s">
        <v>1241</v>
      </c>
      <c r="B1243" t="str">
        <f>LEFT(A1243,FIND(" ",A1243))</f>
        <v xml:space="preserve">1259 </v>
      </c>
      <c r="C1243" t="str">
        <f>TRIM(MID(A1243,LEN(B1243),2000))</f>
        <v>HFS_099.01-thumb</v>
      </c>
      <c r="D1243" t="s">
        <v>1762</v>
      </c>
    </row>
    <row r="1244" spans="1:4" x14ac:dyDescent="0.2">
      <c r="A1244" t="s">
        <v>1242</v>
      </c>
      <c r="B1244" t="str">
        <f>LEFT(A1244,FIND(" ",A1244))</f>
        <v xml:space="preserve">1260 </v>
      </c>
      <c r="C1244" t="str">
        <f>TRIM(MID(A1244,LEN(B1244),2000))</f>
        <v>1.08 Less Than Folio</v>
      </c>
      <c r="D1244" t="s">
        <v>1481</v>
      </c>
    </row>
    <row r="1245" spans="1:4" x14ac:dyDescent="0.2">
      <c r="A1245" t="s">
        <v>1243</v>
      </c>
      <c r="B1245" t="str">
        <f>LEFT(A1245,FIND(" ",A1245))</f>
        <v xml:space="preserve">1261 </v>
      </c>
      <c r="C1245" t="str">
        <f>TRIM(MID(A1245,LEN(B1245),2000))</f>
        <v>HFS_106.01-thumb</v>
      </c>
      <c r="D1245" t="s">
        <v>1766</v>
      </c>
    </row>
    <row r="1246" spans="1:4" x14ac:dyDescent="0.2">
      <c r="A1246" t="s">
        <v>1244</v>
      </c>
      <c r="B1246" t="str">
        <f>LEFT(A1246,FIND(" ",A1246))</f>
        <v xml:space="preserve">1262 </v>
      </c>
      <c r="C1246" t="str">
        <f>TRIM(MID(A1246,LEN(B1246),2000))</f>
        <v>1.09 Octavo and Smaller Formats</v>
      </c>
      <c r="D1246" t="s">
        <v>1482</v>
      </c>
    </row>
    <row r="1247" spans="1:4" x14ac:dyDescent="0.2">
      <c r="A1247" t="s">
        <v>1245</v>
      </c>
      <c r="B1247" t="str">
        <f>LEFT(A1247,FIND(" ",A1247))</f>
        <v xml:space="preserve">1263 </v>
      </c>
      <c r="C1247" t="str">
        <f>TRIM(MID(A1247,LEN(B1247),2000))</f>
        <v>HFS_117.01-thumb</v>
      </c>
      <c r="D1247" t="s">
        <v>1774</v>
      </c>
    </row>
    <row r="1248" spans="1:4" x14ac:dyDescent="0.2">
      <c r="A1248" t="s">
        <v>1246</v>
      </c>
      <c r="B1248" t="str">
        <f>LEFT(A1248,FIND(" ",A1248))</f>
        <v xml:space="preserve">1264 </v>
      </c>
      <c r="C1248" t="str">
        <f>TRIM(MID(A1248,LEN(B1248),2000))</f>
        <v>1.13 More and More Advertising</v>
      </c>
      <c r="D1248" t="s">
        <v>1486</v>
      </c>
    </row>
    <row r="1249" spans="1:4" x14ac:dyDescent="0.2">
      <c r="A1249" t="s">
        <v>1247</v>
      </c>
      <c r="B1249" t="str">
        <f>LEFT(A1249,FIND(" ",A1249))</f>
        <v xml:space="preserve">1265 </v>
      </c>
      <c r="C1249" t="str">
        <f>TRIM(MID(A1249,LEN(B1249),2000))</f>
        <v>HFS_112.04-thumb</v>
      </c>
      <c r="D1249" t="s">
        <v>1769</v>
      </c>
    </row>
    <row r="1250" spans="1:4" x14ac:dyDescent="0.2">
      <c r="A1250" t="s">
        <v>1248</v>
      </c>
      <c r="B1250" t="str">
        <f>LEFT(A1250,FIND(" ",A1250))</f>
        <v xml:space="preserve">1266 </v>
      </c>
      <c r="C1250" t="str">
        <f>TRIM(MID(A1250,LEN(B1250),2000))</f>
        <v>HFS_112.05-thumb</v>
      </c>
      <c r="D1250" t="s">
        <v>1770</v>
      </c>
    </row>
    <row r="1251" spans="1:4" x14ac:dyDescent="0.2">
      <c r="A1251" t="s">
        <v>1249</v>
      </c>
      <c r="B1251" t="str">
        <f>LEFT(A1251,FIND(" ",A1251))</f>
        <v xml:space="preserve">1267 </v>
      </c>
      <c r="C1251" t="str">
        <f>TRIM(MID(A1251,LEN(B1251),2000))</f>
        <v>1.15 Design in Decline</v>
      </c>
      <c r="D1251" t="s">
        <v>1488</v>
      </c>
    </row>
    <row r="1252" spans="1:4" x14ac:dyDescent="0.2">
      <c r="A1252" t="s">
        <v>1250</v>
      </c>
      <c r="B1252" t="str">
        <f>LEFT(A1252,FIND(" ",A1252))</f>
        <v xml:space="preserve">1268 </v>
      </c>
      <c r="C1252" t="str">
        <f>TRIM(MID(A1252,LEN(B1252),2000))</f>
        <v>HFS_103.01-thumb</v>
      </c>
      <c r="D1252" t="s">
        <v>1764</v>
      </c>
    </row>
    <row r="1253" spans="1:4" x14ac:dyDescent="0.2">
      <c r="A1253" t="s">
        <v>1251</v>
      </c>
      <c r="B1253" t="str">
        <f>LEFT(A1253,FIND(" ",A1253))</f>
        <v xml:space="preserve">1269 </v>
      </c>
      <c r="C1253" t="str">
        <f>TRIM(MID(A1253,LEN(B1253),2000))</f>
        <v>HFS_098.01-thumb</v>
      </c>
      <c r="D1253" t="s">
        <v>1761</v>
      </c>
    </row>
    <row r="1254" spans="1:4" x14ac:dyDescent="0.2">
      <c r="A1254" t="s">
        <v>1252</v>
      </c>
      <c r="B1254" t="str">
        <f>LEFT(A1254,FIND(" ",A1254))</f>
        <v xml:space="preserve">1270 </v>
      </c>
      <c r="C1254" t="str">
        <f>TRIM(MID(A1254,LEN(B1254),2000))</f>
        <v>1.16 Vocabulary Drills and General Rules</v>
      </c>
      <c r="D1254" t="s">
        <v>1489</v>
      </c>
    </row>
    <row r="1255" spans="1:4" x14ac:dyDescent="0.2">
      <c r="A1255" t="s">
        <v>1253</v>
      </c>
      <c r="B1255" t="str">
        <f>LEFT(A1255,FIND(" ",A1255))</f>
        <v xml:space="preserve">1271 </v>
      </c>
      <c r="C1255" t="str">
        <f>TRIM(MID(A1255,LEN(B1255),2000))</f>
        <v>HFS_096.03-thumb</v>
      </c>
      <c r="D1255" t="s">
        <v>1760</v>
      </c>
    </row>
    <row r="1256" spans="1:4" x14ac:dyDescent="0.2">
      <c r="A1256" t="s">
        <v>1254</v>
      </c>
      <c r="B1256" t="str">
        <f>LEFT(A1256,FIND(" ",A1256))</f>
        <v xml:space="preserve">1272 </v>
      </c>
      <c r="C1256" t="str">
        <f>TRIM(MID(A1256,LEN(B1256),2000))</f>
        <v>HFS_096.02-thumb</v>
      </c>
      <c r="D1256" t="s">
        <v>1758</v>
      </c>
    </row>
    <row r="1257" spans="1:4" x14ac:dyDescent="0.2">
      <c r="A1257" t="s">
        <v>1255</v>
      </c>
      <c r="B1257" t="str">
        <f>LEFT(A1257,FIND(" ",A1257))</f>
        <v xml:space="preserve">1273 </v>
      </c>
      <c r="C1257" t="str">
        <f>TRIM(MID(A1257,LEN(B1257),2000))</f>
        <v>2.17\tDesiderius Erasmus, Ad Man</v>
      </c>
      <c r="D1257" t="s">
        <v>1514</v>
      </c>
    </row>
    <row r="1258" spans="1:4" x14ac:dyDescent="0.2">
      <c r="A1258" t="s">
        <v>1256</v>
      </c>
      <c r="B1258" t="str">
        <f>LEFT(A1258,FIND(" ",A1258))</f>
        <v xml:space="preserve">1274 </v>
      </c>
      <c r="C1258" t="str">
        <f>TRIM(MID(A1258,LEN(B1258),2000))</f>
        <v>2.17\tDesiderius Erasmus, Ad Man</v>
      </c>
      <c r="D1258" t="s">
        <v>1514</v>
      </c>
    </row>
    <row r="1259" spans="1:4" x14ac:dyDescent="0.2">
      <c r="A1259" t="s">
        <v>1257</v>
      </c>
      <c r="B1259" t="str">
        <f>LEFT(A1259,FIND(" ",A1259))</f>
        <v xml:space="preserve">1275 </v>
      </c>
      <c r="C1259" t="str">
        <f>TRIM(MID(A1259,LEN(B1259),2000))</f>
        <v>HFS_096.021-thumb</v>
      </c>
      <c r="D1259" t="s">
        <v>1759</v>
      </c>
    </row>
    <row r="1260" spans="1:4" x14ac:dyDescent="0.2">
      <c r="A1260" t="s">
        <v>1258</v>
      </c>
      <c r="B1260" t="str">
        <f>LEFT(A1260,FIND(" ",A1260))</f>
        <v xml:space="preserve">1276 </v>
      </c>
      <c r="C1260" t="str">
        <f>TRIM(MID(A1260,LEN(B1260),2000))</f>
        <v>2.18\tErasmus Picking Fights</v>
      </c>
      <c r="D1260" t="s">
        <v>1515</v>
      </c>
    </row>
    <row r="1261" spans="1:4" x14ac:dyDescent="0.2">
      <c r="A1261" t="s">
        <v>1259</v>
      </c>
      <c r="B1261" t="str">
        <f>LEFT(A1261,FIND(" ",A1261))</f>
        <v xml:space="preserve">1277 </v>
      </c>
      <c r="C1261" t="str">
        <f>TRIM(MID(A1261,LEN(B1261),2000))</f>
        <v>HFS_100.01-thumb</v>
      </c>
      <c r="D1261" t="s">
        <v>1763</v>
      </c>
    </row>
    <row r="1262" spans="1:4" x14ac:dyDescent="0.2">
      <c r="A1262" t="s">
        <v>1260</v>
      </c>
      <c r="B1262" t="str">
        <f>LEFT(A1262,FIND(" ",A1262))</f>
        <v xml:space="preserve">1278 </v>
      </c>
      <c r="C1262" t="str">
        <f>TRIM(MID(A1262,LEN(B1262),2000))</f>
        <v>3.08 Scholarly Work</v>
      </c>
      <c r="D1262" t="s">
        <v>1530</v>
      </c>
    </row>
    <row r="1263" spans="1:4" x14ac:dyDescent="0.2">
      <c r="A1263" t="s">
        <v>1261</v>
      </c>
      <c r="B1263" t="str">
        <f>LEFT(A1263,FIND(" ",A1263))</f>
        <v xml:space="preserve">1279 </v>
      </c>
      <c r="C1263" t="str">
        <f>TRIM(MID(A1263,LEN(B1263),2000))</f>
        <v>HFS_096.01-thumb</v>
      </c>
      <c r="D1263" t="s">
        <v>1757</v>
      </c>
    </row>
    <row r="1264" spans="1:4" x14ac:dyDescent="0.2">
      <c r="A1264" t="s">
        <v>1262</v>
      </c>
      <c r="B1264" t="str">
        <f>LEFT(A1264,FIND(" ",A1264))</f>
        <v xml:space="preserve">1280 </v>
      </c>
      <c r="C1264" t="str">
        <f>TRIM(MID(A1264,LEN(B1264),2000))</f>
        <v>4.02 Publishing Celebrity</v>
      </c>
      <c r="D1264" t="s">
        <v>1547</v>
      </c>
    </row>
    <row r="1265" spans="1:4" x14ac:dyDescent="0.2">
      <c r="A1265" t="s">
        <v>1263</v>
      </c>
      <c r="B1265" t="str">
        <f>LEFT(A1265,FIND(" ",A1265))</f>
        <v xml:space="preserve">1281 </v>
      </c>
      <c r="C1265" t="str">
        <f>TRIM(MID(A1265,LEN(B1265),2000))</f>
        <v>HFS_088.05-thumb</v>
      </c>
      <c r="D1265" t="s">
        <v>1746</v>
      </c>
    </row>
    <row r="1266" spans="1:4" x14ac:dyDescent="0.2">
      <c r="A1266" t="s">
        <v>1264</v>
      </c>
      <c r="B1266" t="str">
        <f>LEFT(A1266,FIND(" ",A1266))</f>
        <v xml:space="preserve">1282 </v>
      </c>
      <c r="C1266" t="str">
        <f>TRIM(MID(A1266,LEN(B1266),2000))</f>
        <v>4.16 Toponomy</v>
      </c>
      <c r="D1266" t="s">
        <v>1561</v>
      </c>
    </row>
    <row r="1267" spans="1:4" x14ac:dyDescent="0.2">
      <c r="A1267" t="s">
        <v>1265</v>
      </c>
      <c r="B1267" t="str">
        <f>LEFT(A1267,FIND(" ",A1267))</f>
        <v xml:space="preserve">1283 </v>
      </c>
      <c r="C1267" t="str">
        <f>TRIM(MID(A1267,LEN(B1267),2000))</f>
        <v>HFS_093.01-thumb</v>
      </c>
      <c r="D1267" t="s">
        <v>1752</v>
      </c>
    </row>
    <row r="1268" spans="1:4" x14ac:dyDescent="0.2">
      <c r="A1268" t="s">
        <v>1266</v>
      </c>
      <c r="B1268" t="str">
        <f>LEFT(A1268,FIND(" ",A1268))</f>
        <v xml:space="preserve">1284 </v>
      </c>
      <c r="C1268" t="str">
        <f>TRIM(MID(A1268,LEN(B1268),2000))</f>
        <v>HFS_093.03-thumb</v>
      </c>
      <c r="D1268" t="s">
        <v>1753</v>
      </c>
    </row>
    <row r="1269" spans="1:4" x14ac:dyDescent="0.2">
      <c r="A1269" t="s">
        <v>1267</v>
      </c>
      <c r="B1269" t="str">
        <f>LEFT(A1269,FIND(" ",A1269))</f>
        <v xml:space="preserve">1285 </v>
      </c>
      <c r="C1269" t="str">
        <f>TRIM(MID(A1269,LEN(B1269),2000))</f>
        <v>4.18 Geography in Italian Classrooms</v>
      </c>
      <c r="D1269" t="s">
        <v>1563</v>
      </c>
    </row>
    <row r="1270" spans="1:4" x14ac:dyDescent="0.2">
      <c r="A1270" t="s">
        <v>1268</v>
      </c>
      <c r="B1270" t="str">
        <f>LEFT(A1270,FIND(" ",A1270))</f>
        <v xml:space="preserve">1286 </v>
      </c>
      <c r="C1270" t="str">
        <f>TRIM(MID(A1270,LEN(B1270),2000))</f>
        <v>HFS_094.08-thumb</v>
      </c>
      <c r="D1270" t="s">
        <v>1755</v>
      </c>
    </row>
    <row r="1271" spans="1:4" x14ac:dyDescent="0.2">
      <c r="A1271" t="s">
        <v>1269</v>
      </c>
      <c r="B1271" t="str">
        <f>LEFT(A1271,FIND(" ",A1271))</f>
        <v xml:space="preserve">1287 </v>
      </c>
      <c r="C1271" t="str">
        <f>TRIM(MID(A1271,LEN(B1271),2000))</f>
        <v>5.08 In the Classroom</v>
      </c>
      <c r="D1271" t="s">
        <v>1573</v>
      </c>
    </row>
    <row r="1272" spans="1:4" x14ac:dyDescent="0.2">
      <c r="A1272" t="s">
        <v>1270</v>
      </c>
      <c r="B1272" t="str">
        <f>LEFT(A1272,FIND(" ",A1272))</f>
        <v xml:space="preserve">1288 </v>
      </c>
      <c r="C1272" t="str">
        <f>TRIM(MID(A1272,LEN(B1272),2000))</f>
        <v>HFS_094.01-thumb</v>
      </c>
      <c r="D1272" t="s">
        <v>1754</v>
      </c>
    </row>
    <row r="1273" spans="1:4" x14ac:dyDescent="0.2">
      <c r="A1273" t="s">
        <v>1271</v>
      </c>
      <c r="B1273" t="str">
        <f>LEFT(A1273,FIND(" ",A1273))</f>
        <v xml:space="preserve">1289 </v>
      </c>
      <c r="C1273" t="str">
        <f>TRIM(MID(A1273,LEN(B1273),2000))</f>
        <v>5.07 Resistance is Futile</v>
      </c>
      <c r="D1273" t="s">
        <v>1572</v>
      </c>
    </row>
    <row r="1274" spans="1:4" x14ac:dyDescent="0.2">
      <c r="A1274" t="s">
        <v>1272</v>
      </c>
      <c r="B1274" t="str">
        <f>LEFT(A1274,FIND(" ",A1274))</f>
        <v xml:space="preserve">1290 </v>
      </c>
      <c r="C1274" t="str">
        <f>TRIM(MID(A1274,LEN(B1274),2000))</f>
        <v>HFS_095.01-thumb</v>
      </c>
      <c r="D1274" t="s">
        <v>1756</v>
      </c>
    </row>
    <row r="1275" spans="1:4" x14ac:dyDescent="0.2">
      <c r="A1275" t="s">
        <v>1273</v>
      </c>
      <c r="B1275" t="str">
        <f>LEFT(A1275,FIND(" ",A1275))</f>
        <v xml:space="preserve">1291 </v>
      </c>
      <c r="C1275" t="str">
        <f>TRIM(MID(A1275,LEN(B1275),2000))</f>
        <v>5.17 A Long Afterlife</v>
      </c>
      <c r="D1275" t="s">
        <v>1582</v>
      </c>
    </row>
    <row r="1276" spans="1:4" x14ac:dyDescent="0.2">
      <c r="A1276" t="s">
        <v>1274</v>
      </c>
      <c r="B1276" t="str">
        <f>LEFT(A1276,FIND(" ",A1276))</f>
        <v xml:space="preserve">1292 </v>
      </c>
      <c r="C1276" t="str">
        <f>TRIM(MID(A1276,LEN(B1276),2000))</f>
        <v>HFS_113.02-thumb</v>
      </c>
      <c r="D1276" t="s">
        <v>1771</v>
      </c>
    </row>
    <row r="1277" spans="1:4" x14ac:dyDescent="0.2">
      <c r="A1277" t="s">
        <v>1275</v>
      </c>
      <c r="B1277" t="str">
        <f>LEFT(A1277,FIND(" ",A1277))</f>
        <v xml:space="preserve">1293 </v>
      </c>
      <c r="C1277" t="str">
        <f>TRIM(MID(A1277,LEN(B1277),2000))</f>
        <v>1.19 Literary Joke or Careerism?</v>
      </c>
      <c r="D1277" t="s">
        <v>1492</v>
      </c>
    </row>
    <row r="1278" spans="1:4" x14ac:dyDescent="0.2">
      <c r="A1278" t="s">
        <v>1276</v>
      </c>
      <c r="B1278" t="str">
        <f>LEFT(A1278,FIND(" ",A1278))</f>
        <v xml:space="preserve">1294 </v>
      </c>
      <c r="C1278" t="str">
        <f>TRIM(MID(A1278,LEN(B1278),2000))</f>
        <v>4.02 Publishing Celebrity</v>
      </c>
      <c r="D1278" t="s">
        <v>1547</v>
      </c>
    </row>
    <row r="1279" spans="1:4" x14ac:dyDescent="0.2">
      <c r="A1279" t="s">
        <v>1277</v>
      </c>
      <c r="B1279" t="str">
        <f>LEFT(A1279,FIND(" ",A1279))</f>
        <v xml:space="preserve">1295 </v>
      </c>
      <c r="C1279" t="str">
        <f>TRIM(MID(A1279,LEN(B1279),2000))</f>
        <v>4.16 Toponomy</v>
      </c>
      <c r="D1279" t="s">
        <v>1561</v>
      </c>
    </row>
    <row r="1280" spans="1:4" x14ac:dyDescent="0.2">
      <c r="A1280" t="s">
        <v>1278</v>
      </c>
      <c r="B1280" t="str">
        <f>LEFT(A1280,FIND(" ",A1280))</f>
        <v xml:space="preserve">1296 </v>
      </c>
      <c r="C1280" t="str">
        <f>TRIM(MID(A1280,LEN(B1280),2000))</f>
        <v>4.18 Geography in Italian Classrooms</v>
      </c>
      <c r="D1280" t="s">
        <v>1563</v>
      </c>
    </row>
    <row r="1281" spans="1:4" x14ac:dyDescent="0.2">
      <c r="A1281" t="s">
        <v>1279</v>
      </c>
      <c r="B1281" t="str">
        <f>LEFT(A1281,FIND(" ",A1281))</f>
        <v xml:space="preserve">1297 </v>
      </c>
      <c r="C1281" t="str">
        <f>TRIM(MID(A1281,LEN(B1281),2000))</f>
        <v>5.17 A Long Afterlife</v>
      </c>
      <c r="D1281" t="s">
        <v>1582</v>
      </c>
    </row>
    <row r="1282" spans="1:4" x14ac:dyDescent="0.2">
      <c r="A1282" t="s">
        <v>1280</v>
      </c>
      <c r="B1282" t="str">
        <f>LEFT(A1282,FIND(" ",A1282))</f>
        <v xml:space="preserve">1298 </v>
      </c>
      <c r="C1282" t="str">
        <f>TRIM(MID(A1282,LEN(B1282),2000))</f>
        <v>HFS_117.01-thumb</v>
      </c>
      <c r="D1282" t="s">
        <v>1774</v>
      </c>
    </row>
    <row r="1283" spans="1:4" x14ac:dyDescent="0.2">
      <c r="A1283" t="s">
        <v>1281</v>
      </c>
      <c r="B1283" t="str">
        <f>LEFT(A1283,FIND(" ",A1283))</f>
        <v xml:space="preserve">1299 </v>
      </c>
      <c r="C1283" t="str">
        <f>TRIM(MID(A1283,LEN(B1283),2000))</f>
        <v>1.13 More and More Advertising</v>
      </c>
      <c r="D1283" t="s">
        <v>1486</v>
      </c>
    </row>
    <row r="1284" spans="1:4" x14ac:dyDescent="0.2">
      <c r="A1284" t="s">
        <v>1282</v>
      </c>
      <c r="B1284" t="str">
        <f>LEFT(A1284,FIND(" ",A1284))</f>
        <v xml:space="preserve">1300 </v>
      </c>
      <c r="C1284" t="str">
        <f>TRIM(MID(A1284,LEN(B1284),2000))</f>
        <v>1.13 More and More Advertising</v>
      </c>
      <c r="D1284" t="s">
        <v>1486</v>
      </c>
    </row>
    <row r="1285" spans="1:4" x14ac:dyDescent="0.2">
      <c r="A1285" t="s">
        <v>1283</v>
      </c>
      <c r="B1285" t="str">
        <f>LEFT(A1285,FIND(" ",A1285))</f>
        <v xml:space="preserve">1301 </v>
      </c>
      <c r="C1285" t="str">
        <f>TRIM(MID(A1285,LEN(B1285),2000))</f>
        <v>HFS_108.02-thumb</v>
      </c>
      <c r="D1285" t="s">
        <v>1768</v>
      </c>
    </row>
    <row r="1286" spans="1:4" x14ac:dyDescent="0.2">
      <c r="A1286" t="s">
        <v>1284</v>
      </c>
      <c r="B1286" t="str">
        <f>LEFT(A1286,FIND(" ",A1286))</f>
        <v xml:space="preserve">1302 </v>
      </c>
      <c r="C1286" t="str">
        <f>TRIM(MID(A1286,LEN(B1286),2000))</f>
        <v>1.05 Terence in Manuscript</v>
      </c>
      <c r="D1286" t="s">
        <v>1478</v>
      </c>
    </row>
    <row r="1287" spans="1:4" x14ac:dyDescent="0.2">
      <c r="A1287" t="s">
        <v>1285</v>
      </c>
      <c r="B1287" t="str">
        <f>LEFT(A1287,FIND(" ",A1287))</f>
        <v xml:space="preserve">1303 </v>
      </c>
      <c r="C1287" t="str">
        <f>TRIM(MID(A1287,LEN(B1287),2000))</f>
        <v>HFS_104.01-thumb</v>
      </c>
      <c r="D1287" t="s">
        <v>1765</v>
      </c>
    </row>
    <row r="1288" spans="1:4" x14ac:dyDescent="0.2">
      <c r="A1288" t="s">
        <v>1286</v>
      </c>
      <c r="B1288" t="str">
        <f>LEFT(A1288,FIND(" ",A1288))</f>
        <v xml:space="preserve">1304 </v>
      </c>
      <c r="C1288" t="str">
        <f>TRIM(MID(A1288,LEN(B1288),2000))</f>
        <v>2.11\tHumanist Critiques of the Donat</v>
      </c>
      <c r="D1288" t="s">
        <v>1508</v>
      </c>
    </row>
    <row r="1289" spans="1:4" x14ac:dyDescent="0.2">
      <c r="A1289" t="s">
        <v>1287</v>
      </c>
      <c r="B1289" t="str">
        <f>LEFT(A1289,FIND(" ",A1289))</f>
        <v xml:space="preserve">1305 </v>
      </c>
      <c r="C1289" t="str">
        <f>TRIM(MID(A1289,LEN(B1289),2000))</f>
        <v>2.11\tHumanist Critiques of the Donat</v>
      </c>
      <c r="D1289" t="s">
        <v>1508</v>
      </c>
    </row>
    <row r="1290" spans="1:4" x14ac:dyDescent="0.2">
      <c r="A1290" t="s">
        <v>1288</v>
      </c>
      <c r="B1290" t="str">
        <f>LEFT(A1290,FIND(" ",A1290))</f>
        <v xml:space="preserve">1306 </v>
      </c>
      <c r="C1290" t="str">
        <f>TRIM(MID(A1290,LEN(B1290),2000))</f>
        <v>HFS_130.03_thumb</v>
      </c>
      <c r="D1290" t="s">
        <v>1776</v>
      </c>
    </row>
    <row r="1291" spans="1:4" x14ac:dyDescent="0.2">
      <c r="A1291" t="s">
        <v>1289</v>
      </c>
      <c r="B1291" t="str">
        <f>LEFT(A1291,FIND(" ",A1291))</f>
        <v xml:space="preserve">1307 </v>
      </c>
      <c r="C1291" t="str">
        <f>TRIM(MID(A1291,LEN(B1291),2000))</f>
        <v>1.11 Can You Sell Philology?</v>
      </c>
      <c r="D1291" t="s">
        <v>1484</v>
      </c>
    </row>
    <row r="1292" spans="1:4" x14ac:dyDescent="0.2">
      <c r="A1292" t="s">
        <v>1290</v>
      </c>
      <c r="B1292" t="str">
        <f>LEFT(A1292,FIND(" ",A1292))</f>
        <v xml:space="preserve">1308 </v>
      </c>
      <c r="C1292" t="str">
        <f>TRIM(MID(A1292,LEN(B1292),2000))</f>
        <v>HFS_134.01_thumb</v>
      </c>
      <c r="D1292" t="s">
        <v>1777</v>
      </c>
    </row>
    <row r="1293" spans="1:4" x14ac:dyDescent="0.2">
      <c r="A1293" t="s">
        <v>1291</v>
      </c>
      <c r="B1293" t="str">
        <f>LEFT(A1293,FIND(" ",A1293))</f>
        <v xml:space="preserve">1309 </v>
      </c>
      <c r="C1293" t="str">
        <f>TRIM(MID(A1293,LEN(B1293),2000))</f>
        <v>1.13 More and More Advertising</v>
      </c>
      <c r="D1293" t="s">
        <v>1486</v>
      </c>
    </row>
    <row r="1294" spans="1:4" x14ac:dyDescent="0.2">
      <c r="A1294" t="s">
        <v>1292</v>
      </c>
      <c r="B1294" t="str">
        <f>LEFT(A1294,FIND(" ",A1294))</f>
        <v xml:space="preserve">1310 </v>
      </c>
      <c r="C1294" t="str">
        <f>TRIM(MID(A1294,LEN(B1294),2000))</f>
        <v>1.13 More and More Advertising</v>
      </c>
      <c r="D1294" t="s">
        <v>1486</v>
      </c>
    </row>
    <row r="1295" spans="1:4" x14ac:dyDescent="0.2">
      <c r="A1295" t="s">
        <v>1293</v>
      </c>
      <c r="B1295" t="str">
        <f>LEFT(A1295,FIND(" ",A1295))</f>
        <v xml:space="preserve">1311 </v>
      </c>
      <c r="C1295" t="str">
        <f>TRIM(MID(A1295,LEN(B1295),2000))</f>
        <v>1.13 More and More Advertising</v>
      </c>
      <c r="D1295" t="s">
        <v>1486</v>
      </c>
    </row>
    <row r="1296" spans="1:4" x14ac:dyDescent="0.2">
      <c r="A1296" t="s">
        <v>1294</v>
      </c>
      <c r="B1296" t="str">
        <f>LEFT(A1296,FIND(" ",A1296))</f>
        <v xml:space="preserve">1312 </v>
      </c>
      <c r="C1296" t="str">
        <f>TRIM(MID(A1296,LEN(B1296),2000))</f>
        <v>HFS_117.01-thumb</v>
      </c>
      <c r="D1296" t="s">
        <v>1774</v>
      </c>
    </row>
    <row r="1297" spans="1:4" x14ac:dyDescent="0.2">
      <c r="A1297" t="s">
        <v>1295</v>
      </c>
      <c r="B1297" t="str">
        <f>LEFT(A1297,FIND(" ",A1297))</f>
        <v xml:space="preserve">1313 </v>
      </c>
      <c r="C1297" t="str">
        <f>TRIM(MID(A1297,LEN(B1297),2000))</f>
        <v>1.11 Can You Sell Philology?</v>
      </c>
      <c r="D1297" t="s">
        <v>1484</v>
      </c>
    </row>
    <row r="1298" spans="1:4" x14ac:dyDescent="0.2">
      <c r="A1298" t="s">
        <v>1296</v>
      </c>
      <c r="B1298" t="str">
        <f>LEFT(A1298,FIND(" ",A1298))</f>
        <v xml:space="preserve">1314 </v>
      </c>
      <c r="C1298" t="str">
        <f>TRIM(MID(A1298,LEN(B1298),2000))</f>
        <v>0.02 Regionalisms</v>
      </c>
      <c r="D1298" t="s">
        <v>1462</v>
      </c>
    </row>
    <row r="1299" spans="1:4" x14ac:dyDescent="0.2">
      <c r="A1299" t="s">
        <v>1297</v>
      </c>
      <c r="B1299" t="str">
        <f>LEFT(A1299,FIND(" ",A1299))</f>
        <v xml:space="preserve">1315 </v>
      </c>
      <c r="C1299" t="str">
        <f>TRIM(MID(A1299,LEN(B1299),2000))</f>
        <v>2.04 Printing the Donat</v>
      </c>
      <c r="D1299" t="s">
        <v>1500</v>
      </c>
    </row>
    <row r="1300" spans="1:4" x14ac:dyDescent="0.2">
      <c r="A1300" t="s">
        <v>1298</v>
      </c>
      <c r="B1300" t="str">
        <f>LEFT(A1300,FIND(" ",A1300))</f>
        <v xml:space="preserve">1316 </v>
      </c>
      <c r="C1300" t="str">
        <f>TRIM(MID(A1300,LEN(B1300),2000))</f>
        <v>2.06 Beyond the Donat</v>
      </c>
      <c r="D1300" t="s">
        <v>1502</v>
      </c>
    </row>
    <row r="1301" spans="1:4" x14ac:dyDescent="0.2">
      <c r="A1301" t="s">
        <v>1299</v>
      </c>
      <c r="B1301" t="str">
        <f>LEFT(A1301,FIND(" ",A1301))</f>
        <v xml:space="preserve">1317 </v>
      </c>
      <c r="C1301" t="str">
        <f>TRIM(MID(A1301,LEN(B1301),2000))</f>
        <v>8.02\tThe Rhetoric of Print</v>
      </c>
      <c r="D1301" t="s">
        <v>1624</v>
      </c>
    </row>
    <row r="1302" spans="1:4" x14ac:dyDescent="0.2">
      <c r="A1302" t="s">
        <v>1300</v>
      </c>
      <c r="B1302" t="str">
        <f>LEFT(A1302,FIND(" ",A1302))</f>
        <v xml:space="preserve">1318 </v>
      </c>
      <c r="C1302" t="str">
        <f>TRIM(MID(A1302,LEN(B1302),2000))</f>
        <v>8.02\tThe Rhetoric of Print</v>
      </c>
      <c r="D1302" t="s">
        <v>1624</v>
      </c>
    </row>
    <row r="1303" spans="1:4" x14ac:dyDescent="0.2">
      <c r="A1303" t="s">
        <v>1301</v>
      </c>
      <c r="B1303" t="str">
        <f>LEFT(A1303,FIND(" ",A1303))</f>
        <v xml:space="preserve">1319 </v>
      </c>
      <c r="C1303" t="str">
        <f>TRIM(MID(A1303,LEN(B1303),2000))</f>
        <v>8.02\tThe Rhetoric of Print</v>
      </c>
      <c r="D1303" t="s">
        <v>1624</v>
      </c>
    </row>
    <row r="1304" spans="1:4" x14ac:dyDescent="0.2">
      <c r="A1304" t="s">
        <v>1302</v>
      </c>
      <c r="B1304" t="str">
        <f>LEFT(A1304,FIND(" ",A1304))</f>
        <v xml:space="preserve">1322 </v>
      </c>
      <c r="C1304" t="str">
        <f>TRIM(MID(A1304,LEN(B1304),2000))</f>
        <v>8.01\tA Market for Humanism</v>
      </c>
      <c r="D1304" t="s">
        <v>1623</v>
      </c>
    </row>
    <row r="1305" spans="1:4" x14ac:dyDescent="0.2">
      <c r="A1305" t="s">
        <v>1303</v>
      </c>
      <c r="B1305" t="str">
        <f>LEFT(A1305,FIND(" ",A1305))</f>
        <v xml:space="preserve">1323 </v>
      </c>
      <c r="C1305" t="str">
        <f>TRIM(MID(A1305,LEN(B1305),2000))</f>
        <v>8.01\tA Market for Humanism</v>
      </c>
      <c r="D1305" t="s">
        <v>1623</v>
      </c>
    </row>
    <row r="1306" spans="1:4" x14ac:dyDescent="0.2">
      <c r="A1306" t="s">
        <v>1304</v>
      </c>
      <c r="B1306" t="str">
        <f>LEFT(A1306,FIND(" ",A1306))</f>
        <v xml:space="preserve">1324 </v>
      </c>
      <c r="C1306" t="str">
        <f>TRIM(MID(A1306,LEN(B1306),2000))</f>
        <v>8.02\tThe Rhetoric of Print</v>
      </c>
      <c r="D1306" t="s">
        <v>1624</v>
      </c>
    </row>
    <row r="1307" spans="1:4" x14ac:dyDescent="0.2">
      <c r="A1307" t="s">
        <v>1305</v>
      </c>
      <c r="B1307" t="str">
        <f>LEFT(A1307,FIND(" ",A1307))</f>
        <v xml:space="preserve">1325 </v>
      </c>
      <c r="C1307" t="str">
        <f>TRIM(MID(A1307,LEN(B1307),2000))</f>
        <v>7.16\tConclusion: Schools of Emblematic Thought</v>
      </c>
      <c r="D1307" t="s">
        <v>1621</v>
      </c>
    </row>
    <row r="1308" spans="1:4" x14ac:dyDescent="0.2">
      <c r="A1308" t="s">
        <v>1306</v>
      </c>
      <c r="B1308" t="str">
        <f>LEFT(A1308,FIND(" ",A1308))</f>
        <v xml:space="preserve">1326 </v>
      </c>
      <c r="C1308" t="str">
        <f>TRIM(MID(A1308,LEN(B1308),2000))</f>
        <v>7.15\tItalians Out of Step</v>
      </c>
      <c r="D1308" t="s">
        <v>1620</v>
      </c>
    </row>
    <row r="1309" spans="1:4" x14ac:dyDescent="0.2">
      <c r="A1309" t="s">
        <v>1307</v>
      </c>
      <c r="B1309" t="str">
        <f>LEFT(A1309,FIND(" ",A1309))</f>
        <v xml:space="preserve">1327 </v>
      </c>
      <c r="C1309" t="str">
        <f>TRIM(MID(A1309,LEN(B1309),2000))</f>
        <v>7.14\tChubby Children and the Blessed Virgin</v>
      </c>
      <c r="D1309" t="s">
        <v>1619</v>
      </c>
    </row>
    <row r="1310" spans="1:4" x14ac:dyDescent="0.2">
      <c r="A1310" t="s">
        <v>1308</v>
      </c>
      <c r="B1310" t="str">
        <f>LEFT(A1310,FIND(" ",A1310))</f>
        <v xml:space="preserve">1328 </v>
      </c>
      <c r="C1310" t="str">
        <f>TRIM(MID(A1310,LEN(B1310),2000))</f>
        <v>7.13\tJesuit Emblems</v>
      </c>
      <c r="D1310" t="s">
        <v>1618</v>
      </c>
    </row>
    <row r="1311" spans="1:4" x14ac:dyDescent="0.2">
      <c r="A1311" t="s">
        <v>1309</v>
      </c>
      <c r="B1311" t="str">
        <f>LEFT(A1311,FIND(" ",A1311))</f>
        <v xml:space="preserve">1329 </v>
      </c>
      <c r="C1311" t="str">
        <f>TRIM(MID(A1311,LEN(B1311),2000))</f>
        <v>7.12\tPrimers of Virtue</v>
      </c>
      <c r="D1311" t="s">
        <v>1617</v>
      </c>
    </row>
    <row r="1312" spans="1:4" x14ac:dyDescent="0.2">
      <c r="A1312" t="s">
        <v>1310</v>
      </c>
      <c r="B1312" t="str">
        <f>LEFT(A1312,FIND(" ",A1312))</f>
        <v xml:space="preserve">1330 </v>
      </c>
      <c r="C1312" t="str">
        <f>TRIM(MID(A1312,LEN(B1312),2000))</f>
        <v>7.11\tEmblem Books in the Classroom</v>
      </c>
      <c r="D1312" t="s">
        <v>1616</v>
      </c>
    </row>
    <row r="1313" spans="1:4" x14ac:dyDescent="0.2">
      <c r="A1313" t="s">
        <v>1311</v>
      </c>
      <c r="B1313" t="str">
        <f>LEFT(A1313,FIND(" ",A1313))</f>
        <v xml:space="preserve">1331 </v>
      </c>
      <c r="C1313" t="str">
        <f>TRIM(MID(A1313,LEN(B1313),2000))</f>
        <v>7.10\tBreaking the Rules</v>
      </c>
      <c r="D1313" t="s">
        <v>1615</v>
      </c>
    </row>
    <row r="1314" spans="1:4" x14ac:dyDescent="0.2">
      <c r="A1314" t="s">
        <v>1312</v>
      </c>
      <c r="B1314" t="str">
        <f>LEFT(A1314,FIND(" ",A1314))</f>
        <v xml:space="preserve">1332 </v>
      </c>
      <c r="C1314" t="str">
        <f>TRIM(MID(A1314,LEN(B1314),2000))</f>
        <v>7.09\tClassroom Title Pages</v>
      </c>
      <c r="D1314" t="s">
        <v>1614</v>
      </c>
    </row>
    <row r="1315" spans="1:4" x14ac:dyDescent="0.2">
      <c r="A1315" t="s">
        <v>1313</v>
      </c>
      <c r="B1315" t="str">
        <f>LEFT(A1315,FIND(" ",A1315))</f>
        <v xml:space="preserve">1333 </v>
      </c>
      <c r="C1315" t="str">
        <f>TRIM(MID(A1315,LEN(B1315),2000))</f>
        <v>7.08\tTrademarks Good or Bad?</v>
      </c>
      <c r="D1315" t="s">
        <v>1613</v>
      </c>
    </row>
    <row r="1316" spans="1:4" x14ac:dyDescent="0.2">
      <c r="A1316" t="s">
        <v>1314</v>
      </c>
      <c r="B1316" t="str">
        <f>LEFT(A1316,FIND(" ",A1316))</f>
        <v xml:space="preserve">1334 </v>
      </c>
      <c r="C1316" t="str">
        <f>TRIM(MID(A1316,LEN(B1316),2000))</f>
        <v>7.07\tTitle Page Emblems</v>
      </c>
      <c r="D1316" t="s">
        <v>1612</v>
      </c>
    </row>
    <row r="1317" spans="1:4" x14ac:dyDescent="0.2">
      <c r="A1317" t="s">
        <v>1315</v>
      </c>
      <c r="B1317" t="str">
        <f>LEFT(A1317,FIND(" ",A1317))</f>
        <v xml:space="preserve">1335 </v>
      </c>
      <c r="C1317" t="str">
        <f>TRIM(MID(A1317,LEN(B1317),2000))</f>
        <v>7.06\tReading Emblems Every Day</v>
      </c>
      <c r="D1317" t="s">
        <v>1611</v>
      </c>
    </row>
    <row r="1318" spans="1:4" x14ac:dyDescent="0.2">
      <c r="A1318" t="s">
        <v>1316</v>
      </c>
      <c r="B1318" t="str">
        <f>LEFT(A1318,FIND(" ",A1318))</f>
        <v xml:space="preserve">1336 </v>
      </c>
      <c r="C1318" t="str">
        <f>TRIM(MID(A1318,LEN(B1318),2000))</f>
        <v>7.05\tEmblem Books</v>
      </c>
      <c r="D1318" t="s">
        <v>1610</v>
      </c>
    </row>
    <row r="1319" spans="1:4" x14ac:dyDescent="0.2">
      <c r="A1319" t="s">
        <v>1317</v>
      </c>
      <c r="B1319" t="str">
        <f>LEFT(A1319,FIND(" ",A1319))</f>
        <v xml:space="preserve">1337 </v>
      </c>
      <c r="C1319" t="str">
        <f>TRIM(MID(A1319,LEN(B1319),2000))</f>
        <v>7.04\tVisualizing the Text</v>
      </c>
      <c r="D1319" t="s">
        <v>1609</v>
      </c>
    </row>
    <row r="1320" spans="1:4" x14ac:dyDescent="0.2">
      <c r="A1320" t="s">
        <v>1318</v>
      </c>
      <c r="B1320" t="str">
        <f>LEFT(A1320,FIND(" ",A1320))</f>
        <v xml:space="preserve">1338 </v>
      </c>
      <c r="C1320" t="str">
        <f>TRIM(MID(A1320,LEN(B1320),2000))</f>
        <v>7.03\tEmblem as Machine</v>
      </c>
      <c r="D1320" t="s">
        <v>1608</v>
      </c>
    </row>
    <row r="1321" spans="1:4" x14ac:dyDescent="0.2">
      <c r="A1321" t="s">
        <v>1319</v>
      </c>
      <c r="B1321" t="str">
        <f>LEFT(A1321,FIND(" ",A1321))</f>
        <v xml:space="preserve">1339 </v>
      </c>
      <c r="C1321" t="str">
        <f>TRIM(MID(A1321,LEN(B1321),2000))</f>
        <v>7.02\tAuthors and Audiences</v>
      </c>
      <c r="D1321" t="s">
        <v>1607</v>
      </c>
    </row>
    <row r="1322" spans="1:4" x14ac:dyDescent="0.2">
      <c r="A1322" t="s">
        <v>1320</v>
      </c>
      <c r="B1322" t="str">
        <f>LEFT(A1322,FIND(" ",A1322))</f>
        <v xml:space="preserve">1340 </v>
      </c>
      <c r="C1322" t="str">
        <f>TRIM(MID(A1322,LEN(B1322),2000))</f>
        <v>7.01\tMarketing and Moralizing</v>
      </c>
      <c r="D1322" t="s">
        <v>1606</v>
      </c>
    </row>
    <row r="1323" spans="1:4" x14ac:dyDescent="0.2">
      <c r="A1323" t="s">
        <v>1321</v>
      </c>
      <c r="B1323" t="str">
        <f>LEFT(A1323,FIND(" ",A1323))</f>
        <v xml:space="preserve">1341 </v>
      </c>
      <c r="C1323" t="str">
        <f>TRIM(MID(A1323,LEN(B1323),2000))</f>
        <v>6.20 Conclusion: Into the Future</v>
      </c>
      <c r="D1323" t="s">
        <v>1604</v>
      </c>
    </row>
    <row r="1324" spans="1:4" x14ac:dyDescent="0.2">
      <c r="A1324" t="s">
        <v>1322</v>
      </c>
      <c r="B1324" t="str">
        <f>LEFT(A1324,FIND(" ",A1324))</f>
        <v xml:space="preserve">1342 </v>
      </c>
      <c r="C1324" t="str">
        <f>TRIM(MID(A1324,LEN(B1324),2000))</f>
        <v>6.19 Professionals or Amateurs?</v>
      </c>
      <c r="D1324" t="s">
        <v>1603</v>
      </c>
    </row>
    <row r="1325" spans="1:4" x14ac:dyDescent="0.2">
      <c r="A1325" t="s">
        <v>1323</v>
      </c>
      <c r="B1325" t="str">
        <f>LEFT(A1325,FIND(" ",A1325))</f>
        <v xml:space="preserve">1343 </v>
      </c>
      <c r="C1325" t="str">
        <f>TRIM(MID(A1325,LEN(B1325),2000))</f>
        <v>6.18\tHumanist Music Education</v>
      </c>
      <c r="D1325" t="s">
        <v>1602</v>
      </c>
    </row>
    <row r="1326" spans="1:4" x14ac:dyDescent="0.2">
      <c r="A1326" t="s">
        <v>1324</v>
      </c>
      <c r="B1326" t="str">
        <f>LEFT(A1326,FIND(" ",A1326))</f>
        <v xml:space="preserve">1344 </v>
      </c>
      <c r="C1326" t="str">
        <f>TRIM(MID(A1326,LEN(B1326),2000))</f>
        <v>6.17 Poor Churchfolk</v>
      </c>
      <c r="D1326" t="s">
        <v>1601</v>
      </c>
    </row>
    <row r="1327" spans="1:4" x14ac:dyDescent="0.2">
      <c r="A1327" t="s">
        <v>1325</v>
      </c>
      <c r="B1327" t="str">
        <f>LEFT(A1327,FIND(" ",A1327))</f>
        <v xml:space="preserve">1345 </v>
      </c>
      <c r="C1327" t="str">
        <f>TRIM(MID(A1327,LEN(B1327),2000))</f>
        <v>6.16 Teaching Music Theory and Practice</v>
      </c>
      <c r="D1327" t="s">
        <v>1600</v>
      </c>
    </row>
    <row r="1328" spans="1:4" x14ac:dyDescent="0.2">
      <c r="A1328" t="s">
        <v>1326</v>
      </c>
      <c r="B1328" t="str">
        <f>LEFT(A1328,FIND(" ",A1328))</f>
        <v xml:space="preserve">1346 </v>
      </c>
      <c r="C1328" t="str">
        <f>TRIM(MID(A1328,LEN(B1328),2000))</f>
        <v>6.15\tBooks to Formula</v>
      </c>
      <c r="D1328" t="s">
        <v>1599</v>
      </c>
    </row>
    <row r="1329" spans="1:4" x14ac:dyDescent="0.2">
      <c r="A1329" t="s">
        <v>1327</v>
      </c>
      <c r="B1329" t="str">
        <f>LEFT(A1329,FIND(" ",A1329))</f>
        <v xml:space="preserve">1347 </v>
      </c>
      <c r="C1329" t="str">
        <f>TRIM(MID(A1329,LEN(B1329),2000))</f>
        <v>6.14 Ricettari</v>
      </c>
      <c r="D1329" t="s">
        <v>1598</v>
      </c>
    </row>
    <row r="1330" spans="1:4" x14ac:dyDescent="0.2">
      <c r="A1330" t="s">
        <v>1328</v>
      </c>
      <c r="B1330" t="str">
        <f>LEFT(A1330,FIND(" ",A1330))</f>
        <v xml:space="preserve">1348 </v>
      </c>
      <c r="C1330" t="str">
        <f>TRIM(MID(A1330,LEN(B1330),2000))</f>
        <v>6.13 Whither How-To?</v>
      </c>
      <c r="D1330" t="s">
        <v>1597</v>
      </c>
    </row>
    <row r="1331" spans="1:4" x14ac:dyDescent="0.2">
      <c r="A1331" t="s">
        <v>1329</v>
      </c>
      <c r="B1331" t="str">
        <f>LEFT(A1331,FIND(" ",A1331))</f>
        <v xml:space="preserve">1349 </v>
      </c>
      <c r="C1331" t="str">
        <f>TRIM(MID(A1331,LEN(B1331),2000))</f>
        <v>6.12 Catechism and Condescension</v>
      </c>
      <c r="D1331" t="s">
        <v>1596</v>
      </c>
    </row>
    <row r="1332" spans="1:4" x14ac:dyDescent="0.2">
      <c r="A1332" t="s">
        <v>1330</v>
      </c>
      <c r="B1332" t="str">
        <f>LEFT(A1332,FIND(" ",A1332))</f>
        <v xml:space="preserve">1350 </v>
      </c>
      <c r="C1332" t="str">
        <f>TRIM(MID(A1332,LEN(B1332),2000))</f>
        <v>6.11 Vernacular Literacy</v>
      </c>
      <c r="D1332" t="s">
        <v>1595</v>
      </c>
    </row>
    <row r="1333" spans="1:4" x14ac:dyDescent="0.2">
      <c r="A1333" t="s">
        <v>1331</v>
      </c>
      <c r="B1333" t="str">
        <f>LEFT(A1333,FIND(" ",A1333))</f>
        <v xml:space="preserve">1351 </v>
      </c>
      <c r="C1333" t="str">
        <f>TRIM(MID(A1333,LEN(B1333),2000))</f>
        <v>6.10 Down-Market Handwriting Books</v>
      </c>
      <c r="D1333" t="s">
        <v>1594</v>
      </c>
    </row>
    <row r="1334" spans="1:4" x14ac:dyDescent="0.2">
      <c r="A1334" t="s">
        <v>1332</v>
      </c>
      <c r="B1334" t="str">
        <f>LEFT(A1334,FIND(" ",A1334))</f>
        <v xml:space="preserve">1352 </v>
      </c>
      <c r="C1334" t="str">
        <f>TRIM(MID(A1334,LEN(B1334),2000))</f>
        <v>6.09 Advertising a Fine Hand</v>
      </c>
      <c r="D1334" t="s">
        <v>1593</v>
      </c>
    </row>
    <row r="1335" spans="1:4" x14ac:dyDescent="0.2">
      <c r="A1335" t="s">
        <v>1333</v>
      </c>
      <c r="B1335" t="str">
        <f>LEFT(A1335,FIND(" ",A1335))</f>
        <v xml:space="preserve">1353 </v>
      </c>
      <c r="C1335" t="str">
        <f>TRIM(MID(A1335,LEN(B1335),2000))</f>
        <v>6.08 Writing Manuals</v>
      </c>
      <c r="D1335" t="s">
        <v>1592</v>
      </c>
    </row>
    <row r="1336" spans="1:4" x14ac:dyDescent="0.2">
      <c r="A1336" t="s">
        <v>1334</v>
      </c>
      <c r="B1336" t="str">
        <f>LEFT(A1336,FIND(" ",A1336))</f>
        <v xml:space="preserve">1354 </v>
      </c>
      <c r="C1336" t="str">
        <f>TRIM(MID(A1336,LEN(B1336),2000))</f>
        <v>6.07 Who's Learning Math?</v>
      </c>
      <c r="D1336" t="s">
        <v>1591</v>
      </c>
    </row>
    <row r="1337" spans="1:4" x14ac:dyDescent="0.2">
      <c r="A1337" t="s">
        <v>1335</v>
      </c>
      <c r="B1337" t="str">
        <f>LEFT(A1337,FIND(" ",A1337))</f>
        <v xml:space="preserve">1355 </v>
      </c>
      <c r="C1337" t="str">
        <f>TRIM(MID(A1337,LEN(B1337),2000))</f>
        <v>6.06 Bookkeeping Textbooks</v>
      </c>
      <c r="D1337" t="s">
        <v>1590</v>
      </c>
    </row>
    <row r="1338" spans="1:4" x14ac:dyDescent="0.2">
      <c r="A1338" t="s">
        <v>1336</v>
      </c>
      <c r="B1338" t="str">
        <f>LEFT(A1338,FIND(" ",A1338))</f>
        <v xml:space="preserve">1356 </v>
      </c>
      <c r="C1338" t="str">
        <f>TRIM(MID(A1338,LEN(B1338),2000))</f>
        <v>6.05 Math for the Future</v>
      </c>
      <c r="D1338" t="s">
        <v>1589</v>
      </c>
    </row>
    <row r="1339" spans="1:4" x14ac:dyDescent="0.2">
      <c r="A1339" t="s">
        <v>1337</v>
      </c>
      <c r="B1339" t="str">
        <f>LEFT(A1339,FIND(" ",A1339))</f>
        <v xml:space="preserve">1357 </v>
      </c>
      <c r="C1339" t="str">
        <f>TRIM(MID(A1339,LEN(B1339),2000))</f>
        <v>6.04 Better Arithmetic Books</v>
      </c>
      <c r="D1339" t="s">
        <v>1588</v>
      </c>
    </row>
    <row r="1340" spans="1:4" x14ac:dyDescent="0.2">
      <c r="A1340" t="s">
        <v>1338</v>
      </c>
      <c r="B1340" t="str">
        <f>LEFT(A1340,FIND(" ",A1340))</f>
        <v xml:space="preserve">1358 </v>
      </c>
      <c r="C1340" t="str">
        <f>TRIM(MID(A1340,LEN(B1340),2000))</f>
        <v>6.03 Commercial Skills</v>
      </c>
      <c r="D1340" t="s">
        <v>1587</v>
      </c>
    </row>
    <row r="1341" spans="1:4" x14ac:dyDescent="0.2">
      <c r="A1341" t="s">
        <v>1339</v>
      </c>
      <c r="B1341" t="str">
        <f>LEFT(A1341,FIND(" ",A1341))</f>
        <v xml:space="preserve">1359 </v>
      </c>
      <c r="C1341" t="str">
        <f>TRIM(MID(A1341,LEN(B1341),2000))</f>
        <v>6.02 Alternative Educations</v>
      </c>
      <c r="D1341" t="s">
        <v>1586</v>
      </c>
    </row>
    <row r="1342" spans="1:4" x14ac:dyDescent="0.2">
      <c r="A1342" t="s">
        <v>1340</v>
      </c>
      <c r="B1342" t="str">
        <f>LEFT(A1342,FIND(" ",A1342))</f>
        <v xml:space="preserve">1360 </v>
      </c>
      <c r="C1342" t="str">
        <f>TRIM(MID(A1342,LEN(B1342),2000))</f>
        <v>6.01 Class and Gender, In School and Out</v>
      </c>
      <c r="D1342" t="s">
        <v>1585</v>
      </c>
    </row>
    <row r="1343" spans="1:4" x14ac:dyDescent="0.2">
      <c r="A1343" t="s">
        <v>1341</v>
      </c>
      <c r="B1343" t="str">
        <f>LEFT(A1343,FIND(" ",A1343))</f>
        <v xml:space="preserve">1361 </v>
      </c>
      <c r="C1343" t="str">
        <f>TRIM(MID(A1343,LEN(B1343),2000))</f>
        <v>5.17 A Long Afterlife</v>
      </c>
      <c r="D1343" t="s">
        <v>1582</v>
      </c>
    </row>
    <row r="1344" spans="1:4" x14ac:dyDescent="0.2">
      <c r="A1344" t="s">
        <v>1342</v>
      </c>
      <c r="B1344" t="str">
        <f>LEFT(A1344,FIND(" ",A1344))</f>
        <v xml:space="preserve">1362 </v>
      </c>
      <c r="C1344" t="str">
        <f>TRIM(MID(A1344,LEN(B1344),2000))</f>
        <v>5.16 Progressive Alternatives</v>
      </c>
      <c r="D1344" t="s">
        <v>1581</v>
      </c>
    </row>
    <row r="1345" spans="1:4" x14ac:dyDescent="0.2">
      <c r="A1345" t="s">
        <v>1343</v>
      </c>
      <c r="B1345" t="str">
        <f>LEFT(A1345,FIND(" ",A1345))</f>
        <v xml:space="preserve">1363 </v>
      </c>
      <c r="C1345" t="str">
        <f>TRIM(MID(A1345,LEN(B1345),2000))</f>
        <v>5.16 Progressive Alternatives</v>
      </c>
      <c r="D1345" t="s">
        <v>1581</v>
      </c>
    </row>
    <row r="1346" spans="1:4" x14ac:dyDescent="0.2">
      <c r="A1346" t="s">
        <v>1344</v>
      </c>
      <c r="B1346" t="str">
        <f>LEFT(A1346,FIND(" ",A1346))</f>
        <v xml:space="preserve">1364 </v>
      </c>
      <c r="C1346" t="str">
        <f>TRIM(MID(A1346,LEN(B1346),2000))</f>
        <v>5.15 A Radical Reformer</v>
      </c>
      <c r="D1346" t="s">
        <v>1580</v>
      </c>
    </row>
    <row r="1347" spans="1:4" x14ac:dyDescent="0.2">
      <c r="A1347" t="s">
        <v>1345</v>
      </c>
      <c r="B1347" t="str">
        <f>LEFT(A1347,FIND(" ",A1347))</f>
        <v xml:space="preserve">1365 </v>
      </c>
      <c r="C1347" t="str">
        <f>TRIM(MID(A1347,LEN(B1347),2000))</f>
        <v>5.14 Conservative Typography</v>
      </c>
      <c r="D1347" t="s">
        <v>1579</v>
      </c>
    </row>
    <row r="1348" spans="1:4" x14ac:dyDescent="0.2">
      <c r="A1348" t="s">
        <v>1346</v>
      </c>
      <c r="B1348" t="str">
        <f>LEFT(A1348,FIND(" ",A1348))</f>
        <v xml:space="preserve">1366 </v>
      </c>
      <c r="C1348" t="str">
        <f>TRIM(MID(A1348,LEN(B1348),2000))</f>
        <v>5.13 Conservative Alternatives</v>
      </c>
      <c r="D1348" t="s">
        <v>1578</v>
      </c>
    </row>
    <row r="1349" spans="1:4" x14ac:dyDescent="0.2">
      <c r="A1349" t="s">
        <v>1347</v>
      </c>
      <c r="B1349" t="str">
        <f>LEFT(A1349,FIND(" ",A1349))</f>
        <v xml:space="preserve">1367 </v>
      </c>
      <c r="C1349" t="str">
        <f>TRIM(MID(A1349,LEN(B1349),2000))</f>
        <v>5.12 Reviewing and Defending a Textbook</v>
      </c>
      <c r="D1349" t="s">
        <v>1577</v>
      </c>
    </row>
    <row r="1350" spans="1:4" x14ac:dyDescent="0.2">
      <c r="A1350" t="s">
        <v>1348</v>
      </c>
      <c r="B1350" t="str">
        <f>LEFT(A1350,FIND(" ",A1350))</f>
        <v xml:space="preserve">1368 </v>
      </c>
      <c r="C1350" t="str">
        <f>TRIM(MID(A1350,LEN(B1350),2000))</f>
        <v>5.11 Adversus Emmanuelis Alvari</v>
      </c>
      <c r="D1350" t="s">
        <v>1576</v>
      </c>
    </row>
    <row r="1351" spans="1:4" x14ac:dyDescent="0.2">
      <c r="A1351" t="s">
        <v>1349</v>
      </c>
      <c r="B1351" t="str">
        <f>LEFT(A1351,FIND(" ",A1351))</f>
        <v xml:space="preserve">1369 </v>
      </c>
      <c r="C1351" t="str">
        <f>TRIM(MID(A1351,LEN(B1351),2000))</f>
        <v>5.10 A View from Outside</v>
      </c>
      <c r="D1351" t="s">
        <v>1575</v>
      </c>
    </row>
    <row r="1352" spans="1:4" x14ac:dyDescent="0.2">
      <c r="A1352" t="s">
        <v>1350</v>
      </c>
      <c r="B1352" t="str">
        <f>LEFT(A1352,FIND(" ",A1352))</f>
        <v xml:space="preserve">1370 </v>
      </c>
      <c r="C1352" t="str">
        <f>TRIM(MID(A1352,LEN(B1352),2000))</f>
        <v>5.09 Typography for the Classroom</v>
      </c>
      <c r="D1352" t="s">
        <v>1574</v>
      </c>
    </row>
    <row r="1353" spans="1:4" x14ac:dyDescent="0.2">
      <c r="A1353" t="s">
        <v>1351</v>
      </c>
      <c r="B1353" t="str">
        <f>LEFT(A1353,FIND(" ",A1353))</f>
        <v xml:space="preserve">1371 </v>
      </c>
      <c r="C1353" t="str">
        <f>TRIM(MID(A1353,LEN(B1353),2000))</f>
        <v>5.08 In the Classroom</v>
      </c>
      <c r="D1353" t="s">
        <v>1573</v>
      </c>
    </row>
    <row r="1354" spans="1:4" x14ac:dyDescent="0.2">
      <c r="A1354" t="s">
        <v>1352</v>
      </c>
      <c r="B1354" t="str">
        <f>LEFT(A1354,FIND(" ",A1354))</f>
        <v xml:space="preserve">1372 </v>
      </c>
      <c r="C1354" t="str">
        <f>TRIM(MID(A1354,LEN(B1354),2000))</f>
        <v>5.07 Resistance is Futile</v>
      </c>
      <c r="D1354" t="s">
        <v>1572</v>
      </c>
    </row>
    <row r="1355" spans="1:4" x14ac:dyDescent="0.2">
      <c r="A1355" t="s">
        <v>1353</v>
      </c>
      <c r="B1355" t="str">
        <f>LEFT(A1355,FIND(" ",A1355))</f>
        <v xml:space="preserve">1373 </v>
      </c>
      <c r="C1355" t="str">
        <f>TRIM(MID(A1355,LEN(B1355),2000))</f>
        <v>5.06 Addressing the Teachers</v>
      </c>
      <c r="D1355" t="s">
        <v>1571</v>
      </c>
    </row>
    <row r="1356" spans="1:4" x14ac:dyDescent="0.2">
      <c r="A1356" t="s">
        <v>1354</v>
      </c>
      <c r="B1356" t="str">
        <f>LEFT(A1356,FIND(" ",A1356))</f>
        <v xml:space="preserve">1374 </v>
      </c>
      <c r="C1356" t="str">
        <f>TRIM(MID(A1356,LEN(B1356),2000))</f>
        <v>5.05 The Rhetoric of the Preface</v>
      </c>
      <c r="D1356" t="s">
        <v>1570</v>
      </c>
    </row>
    <row r="1357" spans="1:4" x14ac:dyDescent="0.2">
      <c r="A1357" t="s">
        <v>1355</v>
      </c>
      <c r="B1357" t="str">
        <f>LEFT(A1357,FIND(" ",A1357))</f>
        <v xml:space="preserve">1375 </v>
      </c>
      <c r="C1357" t="str">
        <f>TRIM(MID(A1357,LEN(B1357),2000))</f>
        <v>5.04 Demands of the Market</v>
      </c>
      <c r="D1357" t="s">
        <v>1569</v>
      </c>
    </row>
    <row r="1358" spans="1:4" x14ac:dyDescent="0.2">
      <c r="A1358" t="s">
        <v>1356</v>
      </c>
      <c r="B1358" t="str">
        <f>LEFT(A1358,FIND(" ",A1358))</f>
        <v xml:space="preserve">1376 </v>
      </c>
      <c r="C1358" t="str">
        <f>TRIM(MID(A1358,LEN(B1358),2000))</f>
        <v>5.03 An Evolving Textbook</v>
      </c>
      <c r="D1358" t="s">
        <v>1568</v>
      </c>
    </row>
    <row r="1359" spans="1:4" x14ac:dyDescent="0.2">
      <c r="A1359" t="s">
        <v>1357</v>
      </c>
      <c r="B1359" t="str">
        <f>LEFT(A1359,FIND(" ",A1359))</f>
        <v xml:space="preserve">1377 </v>
      </c>
      <c r="C1359" t="str">
        <f>TRIM(MID(A1359,LEN(B1359),2000))</f>
        <v>5.02 The Jesuit Market</v>
      </c>
      <c r="D1359" t="s">
        <v>1567</v>
      </c>
    </row>
    <row r="1360" spans="1:4" x14ac:dyDescent="0.2">
      <c r="A1360" t="s">
        <v>1358</v>
      </c>
      <c r="B1360" t="str">
        <f>LEFT(A1360,FIND(" ",A1360))</f>
        <v xml:space="preserve">1378 </v>
      </c>
      <c r="C1360" t="str">
        <f>TRIM(MID(A1360,LEN(B1360),2000))</f>
        <v>5.01 Syntax Sells, Somewhat</v>
      </c>
      <c r="D1360" t="s">
        <v>1566</v>
      </c>
    </row>
    <row r="1361" spans="1:4" x14ac:dyDescent="0.2">
      <c r="A1361" t="s">
        <v>1359</v>
      </c>
      <c r="B1361" t="str">
        <f>LEFT(A1361,FIND(" ",A1361))</f>
        <v xml:space="preserve">1379 </v>
      </c>
      <c r="C1361" t="str">
        <f>TRIM(MID(A1361,LEN(B1361),2000))</f>
        <v>4.18 Geography in Italian Classrooms</v>
      </c>
      <c r="D1361" t="s">
        <v>1563</v>
      </c>
    </row>
    <row r="1362" spans="1:4" x14ac:dyDescent="0.2">
      <c r="A1362" t="s">
        <v>1360</v>
      </c>
      <c r="B1362" t="str">
        <f>LEFT(A1362,FIND(" ",A1362))</f>
        <v xml:space="preserve">1380 </v>
      </c>
      <c r="C1362" t="str">
        <f>TRIM(MID(A1362,LEN(B1362),2000))</f>
        <v>4.17 Imported Geographies, Italian Packages</v>
      </c>
      <c r="D1362" t="s">
        <v>1562</v>
      </c>
    </row>
    <row r="1363" spans="1:4" x14ac:dyDescent="0.2">
      <c r="A1363" t="s">
        <v>1361</v>
      </c>
      <c r="B1363" t="str">
        <f>LEFT(A1363,FIND(" ",A1363))</f>
        <v xml:space="preserve">1381 </v>
      </c>
      <c r="C1363" t="str">
        <f>TRIM(MID(A1363,LEN(B1363),2000))</f>
        <v>4.16 Toponomy</v>
      </c>
      <c r="D1363" t="s">
        <v>1561</v>
      </c>
    </row>
    <row r="1364" spans="1:4" x14ac:dyDescent="0.2">
      <c r="A1364" t="s">
        <v>1362</v>
      </c>
      <c r="B1364" t="str">
        <f>LEFT(A1364,FIND(" ",A1364))</f>
        <v xml:space="preserve">1382 </v>
      </c>
      <c r="C1364" t="str">
        <f>TRIM(MID(A1364,LEN(B1364),2000))</f>
        <v>4.15 Itineraries</v>
      </c>
      <c r="D1364" t="s">
        <v>1560</v>
      </c>
    </row>
    <row r="1365" spans="1:4" x14ac:dyDescent="0.2">
      <c r="A1365" t="s">
        <v>1363</v>
      </c>
      <c r="B1365" t="str">
        <f>LEFT(A1365,FIND(" ",A1365))</f>
        <v xml:space="preserve">1383 </v>
      </c>
      <c r="C1365" t="str">
        <f>TRIM(MID(A1365,LEN(B1365),2000))</f>
        <v>4.14 Geographical Fiction and Fact</v>
      </c>
      <c r="D1365" t="s">
        <v>1559</v>
      </c>
    </row>
    <row r="1366" spans="1:4" x14ac:dyDescent="0.2">
      <c r="A1366" t="s">
        <v>1364</v>
      </c>
      <c r="B1366" t="str">
        <f>LEFT(A1366,FIND(" ",A1366))</f>
        <v xml:space="preserve">1384 </v>
      </c>
      <c r="C1366" t="str">
        <f>TRIM(MID(A1366,LEN(B1366),2000))</f>
        <v>4.14 Geographical Fiction and Fact</v>
      </c>
      <c r="D1366" t="s">
        <v>1559</v>
      </c>
    </row>
    <row r="1367" spans="1:4" x14ac:dyDescent="0.2">
      <c r="A1367" t="s">
        <v>1365</v>
      </c>
      <c r="B1367" t="str">
        <f>LEFT(A1367,FIND(" ",A1367))</f>
        <v xml:space="preserve">1385 </v>
      </c>
      <c r="C1367" t="str">
        <f>TRIM(MID(A1367,LEN(B1367),2000))</f>
        <v>4.12 Textbook Packages</v>
      </c>
      <c r="D1367" t="s">
        <v>1557</v>
      </c>
    </row>
    <row r="1368" spans="1:4" x14ac:dyDescent="0.2">
      <c r="A1368" t="s">
        <v>1366</v>
      </c>
      <c r="B1368" t="str">
        <f>LEFT(A1368,FIND(" ",A1368))</f>
        <v xml:space="preserve">1386 </v>
      </c>
      <c r="C1368" t="str">
        <f>TRIM(MID(A1368,LEN(B1368),2000))</f>
        <v>4.11 Late-Century Readings</v>
      </c>
      <c r="D1368" t="s">
        <v>1556</v>
      </c>
    </row>
    <row r="1369" spans="1:4" x14ac:dyDescent="0.2">
      <c r="A1369" t="s">
        <v>1367</v>
      </c>
      <c r="B1369" t="str">
        <f>LEFT(A1369,FIND(" ",A1369))</f>
        <v xml:space="preserve">1387 </v>
      </c>
      <c r="C1369" t="str">
        <f>TRIM(MID(A1369,LEN(B1369),2000))</f>
        <v>4.10 Marketing a New De Spauter</v>
      </c>
      <c r="D1369" t="s">
        <v>1555</v>
      </c>
    </row>
    <row r="1370" spans="1:4" x14ac:dyDescent="0.2">
      <c r="A1370" t="s">
        <v>1368</v>
      </c>
      <c r="B1370" t="str">
        <f>LEFT(A1370,FIND(" ",A1370))</f>
        <v xml:space="preserve">1388 </v>
      </c>
      <c r="C1370" t="str">
        <f>TRIM(MID(A1370,LEN(B1370),2000))</f>
        <v>4.09 Jean Pellisson, Company Man</v>
      </c>
      <c r="D1370" t="s">
        <v>1554</v>
      </c>
    </row>
    <row r="1371" spans="1:4" x14ac:dyDescent="0.2">
      <c r="A1371" t="s">
        <v>1369</v>
      </c>
      <c r="B1371" t="str">
        <f>LEFT(A1371,FIND(" ",A1371))</f>
        <v xml:space="preserve">1389 </v>
      </c>
      <c r="C1371" t="str">
        <f>TRIM(MID(A1371,LEN(B1371),2000))</f>
        <v>4.08 Advertising Grammar Books</v>
      </c>
      <c r="D1371" t="s">
        <v>1553</v>
      </c>
    </row>
    <row r="1372" spans="1:4" x14ac:dyDescent="0.2">
      <c r="A1372" t="s">
        <v>1370</v>
      </c>
      <c r="B1372" t="str">
        <f>LEFT(A1372,FIND(" ",A1372))</f>
        <v xml:space="preserve">1390 </v>
      </c>
      <c r="C1372" t="str">
        <f>TRIM(MID(A1372,LEN(B1372),2000))</f>
        <v>4.07 Josse Bade, Editor and Printer</v>
      </c>
      <c r="D1372" t="s">
        <v>1552</v>
      </c>
    </row>
    <row r="1373" spans="1:4" x14ac:dyDescent="0.2">
      <c r="A1373" t="s">
        <v>1371</v>
      </c>
      <c r="B1373" t="str">
        <f>LEFT(A1373,FIND(" ",A1373))</f>
        <v xml:space="preserve">1391 </v>
      </c>
      <c r="C1373" t="str">
        <f>TRIM(MID(A1373,LEN(B1373),2000))</f>
        <v>4.06 Re-Formatting the Reformer</v>
      </c>
      <c r="D1373" t="s">
        <v>1551</v>
      </c>
    </row>
    <row r="1374" spans="1:4" x14ac:dyDescent="0.2">
      <c r="A1374" t="s">
        <v>1372</v>
      </c>
      <c r="B1374" t="str">
        <f>LEFT(A1374,FIND(" ",A1374))</f>
        <v xml:space="preserve">1392 </v>
      </c>
      <c r="C1374" t="str">
        <f>TRIM(MID(A1374,LEN(B1374),2000))</f>
        <v>4.05 De Spauter and the Reform of Pedagogy</v>
      </c>
      <c r="D1374" t="s">
        <v>1550</v>
      </c>
    </row>
    <row r="1375" spans="1:4" x14ac:dyDescent="0.2">
      <c r="A1375" t="s">
        <v>1373</v>
      </c>
      <c r="B1375" t="str">
        <f>LEFT(A1375,FIND(" ",A1375))</f>
        <v xml:space="preserve">1393 </v>
      </c>
      <c r="C1375" t="str">
        <f>TRIM(MID(A1375,LEN(B1375),2000))</f>
        <v>4.04 Ciceronianisms</v>
      </c>
      <c r="D1375" t="s">
        <v>1549</v>
      </c>
    </row>
    <row r="1376" spans="1:4" x14ac:dyDescent="0.2">
      <c r="A1376" t="s">
        <v>1374</v>
      </c>
      <c r="B1376" t="str">
        <f>LEFT(A1376,FIND(" ",A1376))</f>
        <v xml:space="preserve">1394 </v>
      </c>
      <c r="C1376" t="str">
        <f>TRIM(MID(A1376,LEN(B1376),2000))</f>
        <v>4.03 Despauterian Grammar</v>
      </c>
      <c r="D1376" t="s">
        <v>1548</v>
      </c>
    </row>
    <row r="1377" spans="1:4" x14ac:dyDescent="0.2">
      <c r="A1377" t="s">
        <v>1375</v>
      </c>
      <c r="B1377" t="str">
        <f>LEFT(A1377,FIND(" ",A1377))</f>
        <v xml:space="preserve">1395 </v>
      </c>
      <c r="C1377" t="str">
        <f>TRIM(MID(A1377,LEN(B1377),2000))</f>
        <v>4.02 Publishing Celebrity</v>
      </c>
      <c r="D1377" t="s">
        <v>1547</v>
      </c>
    </row>
    <row r="1378" spans="1:4" x14ac:dyDescent="0.2">
      <c r="A1378" t="s">
        <v>1376</v>
      </c>
      <c r="B1378" t="str">
        <f>LEFT(A1378,FIND(" ",A1378))</f>
        <v xml:space="preserve">1396 </v>
      </c>
      <c r="C1378" t="str">
        <f>TRIM(MID(A1378,LEN(B1378),2000))</f>
        <v>4.01 Transitions / Translations</v>
      </c>
      <c r="D1378" t="s">
        <v>1545</v>
      </c>
    </row>
    <row r="1379" spans="1:4" x14ac:dyDescent="0.2">
      <c r="A1379" t="s">
        <v>1377</v>
      </c>
      <c r="B1379" t="str">
        <f>LEFT(A1379,FIND(" ",A1379))</f>
        <v xml:space="preserve">1397 </v>
      </c>
      <c r="C1379" t="str">
        <f>TRIM(MID(A1379,LEN(B1379),2000))</f>
        <v>3.18 Grammatical Publishing at the Turn of the Century</v>
      </c>
      <c r="D1379" t="s">
        <v>1540</v>
      </c>
    </row>
    <row r="1380" spans="1:4" x14ac:dyDescent="0.2">
      <c r="A1380" t="s">
        <v>1378</v>
      </c>
      <c r="B1380" t="str">
        <f>LEFT(A1380,FIND(" ",A1380))</f>
        <v xml:space="preserve">1398 </v>
      </c>
      <c r="C1380" t="str">
        <f>TRIM(MID(A1380,LEN(B1380),2000))</f>
        <v>3.17 A Slippery Heritage</v>
      </c>
      <c r="D1380" t="s">
        <v>1539</v>
      </c>
    </row>
    <row r="1381" spans="1:4" x14ac:dyDescent="0.2">
      <c r="A1381" t="s">
        <v>1379</v>
      </c>
      <c r="B1381" t="str">
        <f>LEFT(A1381,FIND(" ",A1381))</f>
        <v xml:space="preserve">1399 </v>
      </c>
      <c r="C1381" t="str">
        <f>TRIM(MID(A1381,LEN(B1381),2000))</f>
        <v>3.16 Packaging Celebrity</v>
      </c>
      <c r="D1381" t="s">
        <v>1538</v>
      </c>
    </row>
    <row r="1382" spans="1:4" x14ac:dyDescent="0.2">
      <c r="A1382" t="s">
        <v>1380</v>
      </c>
      <c r="B1382" t="str">
        <f>LEFT(A1382,FIND(" ",A1382))</f>
        <v xml:space="preserve">1400 </v>
      </c>
      <c r="C1382" t="str">
        <f>TRIM(MID(A1382,LEN(B1382),2000))</f>
        <v>3.15 Collecting Himself</v>
      </c>
      <c r="D1382" t="s">
        <v>1537</v>
      </c>
    </row>
    <row r="1383" spans="1:4" x14ac:dyDescent="0.2">
      <c r="A1383" t="s">
        <v>1381</v>
      </c>
      <c r="B1383" t="str">
        <f>LEFT(A1383,FIND(" ",A1383))</f>
        <v xml:space="preserve">1401 </v>
      </c>
      <c r="C1383" t="str">
        <f>TRIM(MID(A1383,LEN(B1383),2000))</f>
        <v>3.14 Late Works</v>
      </c>
      <c r="D1383" t="s">
        <v>1536</v>
      </c>
    </row>
    <row r="1384" spans="1:4" x14ac:dyDescent="0.2">
      <c r="A1384" t="s">
        <v>1382</v>
      </c>
      <c r="B1384" t="str">
        <f>LEFT(A1384,FIND(" ",A1384))</f>
        <v xml:space="preserve">1402 </v>
      </c>
      <c r="C1384" t="str">
        <f>TRIM(MID(A1384,LEN(B1384),2000))</f>
        <v>3.13 Midlife</v>
      </c>
      <c r="D1384" t="s">
        <v>1535</v>
      </c>
    </row>
    <row r="1385" spans="1:4" x14ac:dyDescent="0.2">
      <c r="A1385" t="s">
        <v>1383</v>
      </c>
      <c r="B1385" t="str">
        <f>LEFT(A1385,FIND(" ",A1385))</f>
        <v xml:space="preserve">1403 </v>
      </c>
      <c r="C1385" t="str">
        <f>TRIM(MID(A1385,LEN(B1385),2000))</f>
        <v>3.12 Impressing the Printers</v>
      </c>
      <c r="D1385" t="s">
        <v>1534</v>
      </c>
    </row>
    <row r="1386" spans="1:4" x14ac:dyDescent="0.2">
      <c r="A1386" t="s">
        <v>1384</v>
      </c>
      <c r="B1386" t="str">
        <f>LEFT(A1386,FIND(" ",A1386))</f>
        <v xml:space="preserve">1404 </v>
      </c>
      <c r="C1386" t="str">
        <f>TRIM(MID(A1386,LEN(B1386),2000))</f>
        <v>3.11 Presenting Cicero, Fixing Lorenzo Valla</v>
      </c>
      <c r="D1386" t="s">
        <v>1533</v>
      </c>
    </row>
    <row r="1387" spans="1:4" x14ac:dyDescent="0.2">
      <c r="A1387" t="s">
        <v>1385</v>
      </c>
      <c r="B1387" t="str">
        <f>LEFT(A1387,FIND(" ",A1387))</f>
        <v xml:space="preserve">1405 </v>
      </c>
      <c r="C1387" t="str">
        <f>TRIM(MID(A1387,LEN(B1387),2000))</f>
        <v>3.10 In the Capital of Printing</v>
      </c>
      <c r="D1387" t="s">
        <v>1532</v>
      </c>
    </row>
    <row r="1388" spans="1:4" x14ac:dyDescent="0.2">
      <c r="A1388" t="s">
        <v>1386</v>
      </c>
      <c r="B1388" t="str">
        <f>LEFT(A1388,FIND(" ",A1388))</f>
        <v xml:space="preserve">1406 </v>
      </c>
      <c r="C1388" t="str">
        <f>TRIM(MID(A1388,LEN(B1388),2000))</f>
        <v>3.09 More Basic Schoolbooks</v>
      </c>
      <c r="D1388" t="s">
        <v>1531</v>
      </c>
    </row>
    <row r="1389" spans="1:4" x14ac:dyDescent="0.2">
      <c r="A1389" t="s">
        <v>1387</v>
      </c>
      <c r="B1389" t="str">
        <f>LEFT(A1389,FIND(" ",A1389))</f>
        <v xml:space="preserve">1407 </v>
      </c>
      <c r="C1389" t="str">
        <f>TRIM(MID(A1389,LEN(B1389),2000))</f>
        <v>3.08 Scholarly Work</v>
      </c>
      <c r="D1389" t="s">
        <v>1530</v>
      </c>
    </row>
    <row r="1390" spans="1:4" x14ac:dyDescent="0.2">
      <c r="A1390" t="s">
        <v>1388</v>
      </c>
      <c r="B1390" t="str">
        <f>LEFT(A1390,FIND(" ",A1390))</f>
        <v xml:space="preserve">1408 </v>
      </c>
      <c r="C1390" t="str">
        <f>TRIM(MID(A1390,LEN(B1390),2000))</f>
        <v>3.07 Off to Rome</v>
      </c>
      <c r="D1390" t="s">
        <v>1529</v>
      </c>
    </row>
    <row r="1391" spans="1:4" x14ac:dyDescent="0.2">
      <c r="A1391" t="s">
        <v>1389</v>
      </c>
      <c r="B1391" t="str">
        <f>LEFT(A1391,FIND(" ",A1391))</f>
        <v xml:space="preserve">1409 </v>
      </c>
      <c r="C1391" t="str">
        <f>TRIM(MID(A1391,LEN(B1391),2000))</f>
        <v>3.06 Elementary Schoolbooks</v>
      </c>
      <c r="D1391" t="s">
        <v>1528</v>
      </c>
    </row>
    <row r="1392" spans="1:4" x14ac:dyDescent="0.2">
      <c r="A1392" t="s">
        <v>1390</v>
      </c>
      <c r="B1392" t="str">
        <f>LEFT(A1392,FIND(" ",A1392))</f>
        <v xml:space="preserve">1410 </v>
      </c>
      <c r="C1392" t="str">
        <f>TRIM(MID(A1392,LEN(B1392),2000))</f>
        <v>3.05 Urban Schools, Urban Patrons</v>
      </c>
      <c r="D1392" t="s">
        <v>1527</v>
      </c>
    </row>
    <row r="1393" spans="1:4" x14ac:dyDescent="0.2">
      <c r="A1393" t="s">
        <v>1391</v>
      </c>
      <c r="B1393" t="str">
        <f>LEFT(A1393,FIND(" ",A1393))</f>
        <v xml:space="preserve">1411 </v>
      </c>
      <c r="C1393" t="str">
        <f>TRIM(MID(A1393,LEN(B1393),2000))</f>
        <v>3.04 Teaching With Print</v>
      </c>
      <c r="D1393" t="s">
        <v>1526</v>
      </c>
    </row>
    <row r="1394" spans="1:4" x14ac:dyDescent="0.2">
      <c r="A1394" t="s">
        <v>1392</v>
      </c>
      <c r="B1394" t="str">
        <f>LEFT(A1394,FIND(" ",A1394))</f>
        <v xml:space="preserve">1412 </v>
      </c>
      <c r="C1394" t="str">
        <f>TRIM(MID(A1394,LEN(B1394),2000))</f>
        <v>3.03 Printer's Errors</v>
      </c>
      <c r="D1394" t="s">
        <v>1525</v>
      </c>
    </row>
    <row r="1395" spans="1:4" x14ac:dyDescent="0.2">
      <c r="A1395" t="s">
        <v>1393</v>
      </c>
      <c r="B1395" t="str">
        <f>LEFT(A1395,FIND(" ",A1395))</f>
        <v xml:space="preserve">1413 </v>
      </c>
      <c r="C1395" t="str">
        <f>TRIM(MID(A1395,LEN(B1395),2000))</f>
        <v>3.02 Advertising Oneself</v>
      </c>
      <c r="D1395" t="s">
        <v>1524</v>
      </c>
    </row>
    <row r="1396" spans="1:4" x14ac:dyDescent="0.2">
      <c r="A1396" t="s">
        <v>1394</v>
      </c>
      <c r="B1396" t="str">
        <f>LEFT(A1396,FIND(" ",A1396))</f>
        <v xml:space="preserve">1414 </v>
      </c>
      <c r="C1396" t="str">
        <f>TRIM(MID(A1396,LEN(B1396),2000))</f>
        <v>3.01 A Teacher in Print</v>
      </c>
      <c r="D1396" t="s">
        <v>1523</v>
      </c>
    </row>
    <row r="1397" spans="1:4" x14ac:dyDescent="0.2">
      <c r="A1397" t="s">
        <v>1395</v>
      </c>
      <c r="B1397" t="str">
        <f>LEFT(A1397,FIND(" ",A1397))</f>
        <v xml:space="preserve">1415 </v>
      </c>
      <c r="C1397" t="str">
        <f>TRIM(MID(A1397,LEN(B1397),2000))</f>
        <v>2.21 Modern Teachers</v>
      </c>
      <c r="D1397" t="s">
        <v>1520</v>
      </c>
    </row>
    <row r="1398" spans="1:4" x14ac:dyDescent="0.2">
      <c r="A1398" t="s">
        <v>1396</v>
      </c>
      <c r="B1398" t="str">
        <f>LEFT(A1398,FIND(" ",A1398))</f>
        <v xml:space="preserve">1416 </v>
      </c>
      <c r="C1398" t="str">
        <f>TRIM(MID(A1398,LEN(B1398),2000))</f>
        <v>2.20 How and Why to Drill</v>
      </c>
      <c r="D1398" t="s">
        <v>1518</v>
      </c>
    </row>
    <row r="1399" spans="1:4" x14ac:dyDescent="0.2">
      <c r="A1399" t="s">
        <v>1397</v>
      </c>
      <c r="B1399" t="str">
        <f>LEFT(A1399,FIND(" ",A1399))</f>
        <v xml:space="preserve">1417 </v>
      </c>
      <c r="C1399" t="str">
        <f>TRIM(MID(A1399,LEN(B1399),2000))</f>
        <v>2.19 Kaspar Schoppe, Master Anthologizer</v>
      </c>
      <c r="D1399" t="s">
        <v>1516</v>
      </c>
    </row>
    <row r="1400" spans="1:4" x14ac:dyDescent="0.2">
      <c r="A1400" t="s">
        <v>1398</v>
      </c>
      <c r="B1400" t="str">
        <f>LEFT(A1400,FIND(" ",A1400))</f>
        <v xml:space="preserve">1418 </v>
      </c>
      <c r="C1400" t="str">
        <f>TRIM(MID(A1400,LEN(B1400),2000))</f>
        <v>2.18\tErasmus Picking Fights</v>
      </c>
      <c r="D1400" t="s">
        <v>1515</v>
      </c>
    </row>
    <row r="1401" spans="1:4" x14ac:dyDescent="0.2">
      <c r="A1401" t="s">
        <v>1399</v>
      </c>
      <c r="B1401" t="str">
        <f>LEFT(A1401,FIND(" ",A1401))</f>
        <v xml:space="preserve">1419 </v>
      </c>
      <c r="C1401" t="str">
        <f>TRIM(MID(A1401,LEN(B1401),2000))</f>
        <v>2.17\tDesiderius Erasmus, Ad Man</v>
      </c>
      <c r="D1401" t="s">
        <v>1514</v>
      </c>
    </row>
    <row r="1402" spans="1:4" x14ac:dyDescent="0.2">
      <c r="A1402" t="s">
        <v>1400</v>
      </c>
      <c r="B1402" t="str">
        <f>LEFT(A1402,FIND(" ",A1402))</f>
        <v xml:space="preserve">1420 </v>
      </c>
      <c r="C1402" t="str">
        <f>TRIM(MID(A1402,LEN(B1402),2000))</f>
        <v>2.16\tPackaging Morals</v>
      </c>
      <c r="D1402" t="s">
        <v>1513</v>
      </c>
    </row>
    <row r="1403" spans="1:4" x14ac:dyDescent="0.2">
      <c r="A1403" t="s">
        <v>1401</v>
      </c>
      <c r="B1403" t="str">
        <f>LEFT(A1403,FIND(" ",A1403))</f>
        <v xml:space="preserve">1421 </v>
      </c>
      <c r="C1403" t="str">
        <f>TRIM(MID(A1403,LEN(B1403),2000))</f>
        <v>2.15\tPrinting the Cato</v>
      </c>
      <c r="D1403" t="s">
        <v>1512</v>
      </c>
    </row>
    <row r="1404" spans="1:4" x14ac:dyDescent="0.2">
      <c r="A1404" t="s">
        <v>1402</v>
      </c>
      <c r="B1404" t="str">
        <f>LEFT(A1404,FIND(" ",A1404))</f>
        <v xml:space="preserve">1422 </v>
      </c>
      <c r="C1404" t="str">
        <f>TRIM(MID(A1404,LEN(B1404),2000))</f>
        <v>2.14\tCatonis Disticha</v>
      </c>
      <c r="D1404" t="s">
        <v>1511</v>
      </c>
    </row>
    <row r="1405" spans="1:4" x14ac:dyDescent="0.2">
      <c r="A1405" t="s">
        <v>1403</v>
      </c>
      <c r="B1405" t="str">
        <f>LEFT(A1405,FIND(" ",A1405))</f>
        <v xml:space="preserve">1423 </v>
      </c>
      <c r="C1405" t="str">
        <f>TRIM(MID(A1405,LEN(B1405),2000))</f>
        <v>2.13\tRadical Grammarians</v>
      </c>
      <c r="D1405" t="s">
        <v>1510</v>
      </c>
    </row>
    <row r="1406" spans="1:4" x14ac:dyDescent="0.2">
      <c r="A1406" t="s">
        <v>1404</v>
      </c>
      <c r="B1406" t="str">
        <f>LEFT(A1406,FIND(" ",A1406))</f>
        <v xml:space="preserve">1424 </v>
      </c>
      <c r="C1406" t="str">
        <f>TRIM(MID(A1406,LEN(B1406),2000))</f>
        <v>2.12\tReplacing the Donat</v>
      </c>
      <c r="D1406" t="s">
        <v>1509</v>
      </c>
    </row>
    <row r="1407" spans="1:4" x14ac:dyDescent="0.2">
      <c r="A1407" t="s">
        <v>1405</v>
      </c>
      <c r="B1407" t="str">
        <f>LEFT(A1407,FIND(" ",A1407))</f>
        <v xml:space="preserve">1425 </v>
      </c>
      <c r="C1407" t="str">
        <f>TRIM(MID(A1407,LEN(B1407),2000))</f>
        <v>2.11\tHumanist Critiques of the Donat</v>
      </c>
      <c r="D1407" t="s">
        <v>1508</v>
      </c>
    </row>
    <row r="1408" spans="1:4" x14ac:dyDescent="0.2">
      <c r="A1408" t="s">
        <v>1406</v>
      </c>
      <c r="B1408" t="str">
        <f>LEFT(A1408,FIND(" ",A1408))</f>
        <v xml:space="preserve">1426 </v>
      </c>
      <c r="C1408" t="str">
        <f>TRIM(MID(A1408,LEN(B1408),2000))</f>
        <v>2.10\tAdvertising an Old Standby</v>
      </c>
      <c r="D1408" t="s">
        <v>1507</v>
      </c>
    </row>
    <row r="1409" spans="1:4" x14ac:dyDescent="0.2">
      <c r="A1409" t="s">
        <v>1407</v>
      </c>
      <c r="B1409" t="str">
        <f>LEFT(A1409,FIND(" ",A1409))</f>
        <v xml:space="preserve">1427 </v>
      </c>
      <c r="C1409" t="str">
        <f>TRIM(MID(A1409,LEN(B1409),2000))</f>
        <v>2.09\tA Best Seller: NiccolÃ² Perotti</v>
      </c>
      <c r="D1409" t="s">
        <v>1505</v>
      </c>
    </row>
    <row r="1410" spans="1:4" x14ac:dyDescent="0.2">
      <c r="A1410" t="s">
        <v>1408</v>
      </c>
      <c r="B1410" t="str">
        <f>LEFT(A1410,FIND(" ",A1410))</f>
        <v xml:space="preserve">1428 </v>
      </c>
      <c r="C1410" t="str">
        <f>TRIM(MID(A1410,LEN(B1410),2000))</f>
        <v>2.08 Improving Guarino</v>
      </c>
      <c r="D1410" t="s">
        <v>1504</v>
      </c>
    </row>
    <row r="1411" spans="1:4" x14ac:dyDescent="0.2">
      <c r="A1411" t="s">
        <v>1409</v>
      </c>
      <c r="B1411" t="str">
        <f>LEFT(A1411,FIND(" ",A1411))</f>
        <v xml:space="preserve">1429 </v>
      </c>
      <c r="C1411" t="str">
        <f>TRIM(MID(A1411,LEN(B1411),2000))</f>
        <v>2.07 Guarino Guarini of Verona</v>
      </c>
      <c r="D1411" t="s">
        <v>1503</v>
      </c>
    </row>
    <row r="1412" spans="1:4" x14ac:dyDescent="0.2">
      <c r="A1412" t="s">
        <v>1410</v>
      </c>
      <c r="B1412" t="str">
        <f>LEFT(A1412,FIND(" ",A1412))</f>
        <v xml:space="preserve">1430 </v>
      </c>
      <c r="C1412" t="str">
        <f>TRIM(MID(A1412,LEN(B1412),2000))</f>
        <v>2.06 Beyond the Donat</v>
      </c>
      <c r="D1412" t="s">
        <v>1502</v>
      </c>
    </row>
    <row r="1413" spans="1:4" x14ac:dyDescent="0.2">
      <c r="A1413" t="s">
        <v>1411</v>
      </c>
      <c r="B1413" t="str">
        <f>LEFT(A1413,FIND(" ",A1413))</f>
        <v xml:space="preserve">1431 </v>
      </c>
      <c r="C1413" t="str">
        <f>TRIM(MID(A1413,LEN(B1413),2000))</f>
        <v>2.05 Red and Black</v>
      </c>
      <c r="D1413" t="s">
        <v>1501</v>
      </c>
    </row>
    <row r="1414" spans="1:4" x14ac:dyDescent="0.2">
      <c r="A1414" t="s">
        <v>1412</v>
      </c>
      <c r="B1414" t="str">
        <f>LEFT(A1414,FIND(" ",A1414))</f>
        <v xml:space="preserve">1432 </v>
      </c>
      <c r="C1414" t="str">
        <f>TRIM(MID(A1414,LEN(B1414),2000))</f>
        <v>2.04 Printing the Donat</v>
      </c>
      <c r="D1414" t="s">
        <v>1500</v>
      </c>
    </row>
    <row r="1415" spans="1:4" x14ac:dyDescent="0.2">
      <c r="A1415" t="s">
        <v>1413</v>
      </c>
      <c r="B1415" t="str">
        <f>LEFT(A1415,FIND(" ",A1415))</f>
        <v xml:space="preserve">1433 </v>
      </c>
      <c r="C1415" t="str">
        <f>TRIM(MID(A1415,LEN(B1415),2000))</f>
        <v>2.03 Pseudo-Donatus</v>
      </c>
      <c r="D1415" t="s">
        <v>1499</v>
      </c>
    </row>
    <row r="1416" spans="1:4" x14ac:dyDescent="0.2">
      <c r="A1416" t="s">
        <v>1414</v>
      </c>
      <c r="B1416" t="str">
        <f>LEFT(A1416,FIND(" ",A1416))</f>
        <v xml:space="preserve">1434 </v>
      </c>
      <c r="C1416" t="str">
        <f>TRIM(MID(A1416,LEN(B1416),2000))</f>
        <v>2.02 The Donat and the Cato</v>
      </c>
      <c r="D1416" t="s">
        <v>1498</v>
      </c>
    </row>
    <row r="1417" spans="1:4" x14ac:dyDescent="0.2">
      <c r="A1417" t="s">
        <v>1415</v>
      </c>
      <c r="B1417" t="str">
        <f>LEFT(A1417,FIND(" ",A1417))</f>
        <v xml:space="preserve">1435 </v>
      </c>
      <c r="C1417" t="str">
        <f>TRIM(MID(A1417,LEN(B1417),2000))</f>
        <v>2.01 Learning Reading / Learning Latin</v>
      </c>
      <c r="D1417" t="s">
        <v>1496</v>
      </c>
    </row>
    <row r="1418" spans="1:4" x14ac:dyDescent="0.2">
      <c r="A1418" t="s">
        <v>1416</v>
      </c>
      <c r="B1418" t="str">
        <f>LEFT(A1418,FIND(" ",A1418))</f>
        <v xml:space="preserve">1436 </v>
      </c>
      <c r="C1418" t="str">
        <f>TRIM(MID(A1418,LEN(B1418),2000))</f>
        <v>1.20 Epilogue: On the Market</v>
      </c>
      <c r="D1418" t="s">
        <v>1493</v>
      </c>
    </row>
    <row r="1419" spans="1:4" x14ac:dyDescent="0.2">
      <c r="A1419" t="s">
        <v>1417</v>
      </c>
      <c r="B1419" t="str">
        <f>LEFT(A1419,FIND(" ",A1419))</f>
        <v xml:space="preserve">1437 </v>
      </c>
      <c r="C1419" t="str">
        <f>TRIM(MID(A1419,LEN(B1419),2000))</f>
        <v>1.19 Literary Joke or Careerism?</v>
      </c>
      <c r="D1419" t="s">
        <v>1492</v>
      </c>
    </row>
    <row r="1420" spans="1:4" x14ac:dyDescent="0.2">
      <c r="A1420" t="s">
        <v>1418</v>
      </c>
      <c r="B1420" t="str">
        <f>LEFT(A1420,FIND(" ",A1420))</f>
        <v xml:space="preserve">1438 </v>
      </c>
      <c r="C1420" t="str">
        <f>TRIM(MID(A1420,LEN(B1420),2000))</f>
        <v>1.18 More Controversy</v>
      </c>
      <c r="D1420" t="s">
        <v>1491</v>
      </c>
    </row>
    <row r="1421" spans="1:4" x14ac:dyDescent="0.2">
      <c r="A1421" t="s">
        <v>1419</v>
      </c>
      <c r="B1421" t="str">
        <f>LEFT(A1421,FIND(" ",A1421))</f>
        <v xml:space="preserve">1439 </v>
      </c>
      <c r="C1421" t="str">
        <f>TRIM(MID(A1421,LEN(B1421),2000))</f>
        <v>1.17 Giovanni Fabrini and Self-Study</v>
      </c>
      <c r="D1421" t="s">
        <v>1490</v>
      </c>
    </row>
    <row r="1422" spans="1:4" x14ac:dyDescent="0.2">
      <c r="A1422" t="s">
        <v>1420</v>
      </c>
      <c r="B1422" t="str">
        <f>LEFT(A1422,FIND(" ",A1422))</f>
        <v xml:space="preserve">1440 </v>
      </c>
      <c r="C1422" t="str">
        <f>TRIM(MID(A1422,LEN(B1422),2000))</f>
        <v>1.16 Vocabulary Drills and General Rules</v>
      </c>
      <c r="D1422" t="s">
        <v>1489</v>
      </c>
    </row>
    <row r="1423" spans="1:4" x14ac:dyDescent="0.2">
      <c r="A1423" t="s">
        <v>1421</v>
      </c>
      <c r="B1423" t="str">
        <f>LEFT(A1423,FIND(" ",A1423))</f>
        <v xml:space="preserve">1441 </v>
      </c>
      <c r="C1423" t="str">
        <f>TRIM(MID(A1423,LEN(B1423),2000))</f>
        <v>1.15 Design in Decline</v>
      </c>
      <c r="D1423" t="s">
        <v>1488</v>
      </c>
    </row>
    <row r="1424" spans="1:4" x14ac:dyDescent="0.2">
      <c r="A1424" t="s">
        <v>1422</v>
      </c>
      <c r="B1424" t="str">
        <f>LEFT(A1424,FIND(" ",A1424))</f>
        <v xml:space="preserve">1442 </v>
      </c>
      <c r="C1424" t="str">
        <f>TRIM(MID(A1424,LEN(B1424),2000))</f>
        <v>1.14 Teachers' Editions, Mid-Century and Beyond</v>
      </c>
      <c r="D1424" t="s">
        <v>1487</v>
      </c>
    </row>
    <row r="1425" spans="1:4" x14ac:dyDescent="0.2">
      <c r="A1425" t="s">
        <v>1423</v>
      </c>
      <c r="B1425" t="str">
        <f>LEFT(A1425,FIND(" ",A1425))</f>
        <v xml:space="preserve">1443 </v>
      </c>
      <c r="C1425" t="str">
        <f>TRIM(MID(A1425,LEN(B1425),2000))</f>
        <v>1.13 More and More Advertising</v>
      </c>
      <c r="D1425" t="s">
        <v>1486</v>
      </c>
    </row>
    <row r="1426" spans="1:4" x14ac:dyDescent="0.2">
      <c r="A1426" t="s">
        <v>1424</v>
      </c>
      <c r="B1426" t="str">
        <f>LEFT(A1426,FIND(" ",A1426))</f>
        <v xml:space="preserve">1444 </v>
      </c>
      <c r="C1426" t="str">
        <f>TRIM(MID(A1426,LEN(B1426),2000))</f>
        <v>1.12 Lazzaro Soardi's Mixed Messages</v>
      </c>
      <c r="D1426" t="s">
        <v>1485</v>
      </c>
    </row>
    <row r="1427" spans="1:4" x14ac:dyDescent="0.2">
      <c r="A1427" t="s">
        <v>1425</v>
      </c>
      <c r="B1427" t="str">
        <f>LEFT(A1427,FIND(" ",A1427))</f>
        <v xml:space="preserve">1445 </v>
      </c>
      <c r="C1427" t="str">
        <f>TRIM(MID(A1427,LEN(B1427),2000))</f>
        <v>1.11 Can You Sell Philology?</v>
      </c>
      <c r="D1427" t="s">
        <v>1484</v>
      </c>
    </row>
    <row r="1428" spans="1:4" x14ac:dyDescent="0.2">
      <c r="A1428" t="s">
        <v>1426</v>
      </c>
      <c r="B1428" t="str">
        <f>LEFT(A1428,FIND(" ",A1428))</f>
        <v xml:space="preserve">1446 </v>
      </c>
      <c r="C1428" t="str">
        <f>TRIM(MID(A1428,LEN(B1428),2000))</f>
        <v>1.10 Giovanni Griffio &amp; Co.</v>
      </c>
      <c r="D1428" t="s">
        <v>1483</v>
      </c>
    </row>
    <row r="1429" spans="1:4" x14ac:dyDescent="0.2">
      <c r="A1429" t="s">
        <v>1427</v>
      </c>
      <c r="B1429" t="str">
        <f>LEFT(A1429,FIND(" ",A1429))</f>
        <v xml:space="preserve">1447 </v>
      </c>
      <c r="C1429" t="str">
        <f>TRIM(MID(A1429,LEN(B1429),2000))</f>
        <v>1.09 Octavo and Smaller Formats</v>
      </c>
      <c r="D1429" t="s">
        <v>1482</v>
      </c>
    </row>
    <row r="1430" spans="1:4" x14ac:dyDescent="0.2">
      <c r="A1430" t="s">
        <v>1428</v>
      </c>
      <c r="B1430" t="str">
        <f>LEFT(A1430,FIND(" ",A1430))</f>
        <v xml:space="preserve">1448 </v>
      </c>
      <c r="C1430" t="str">
        <f>TRIM(MID(A1430,LEN(B1430),2000))</f>
        <v>1.08 Less Than Folio</v>
      </c>
      <c r="D1430" t="s">
        <v>1481</v>
      </c>
    </row>
    <row r="1431" spans="1:4" x14ac:dyDescent="0.2">
      <c r="A1431" t="s">
        <v>1429</v>
      </c>
      <c r="B1431" t="str">
        <f>LEFT(A1431,FIND(" ",A1431))</f>
        <v xml:space="preserve">1449 </v>
      </c>
      <c r="C1431" t="str">
        <f>TRIM(MID(A1431,LEN(B1431),2000))</f>
        <v>1.07 Illustrating Terence</v>
      </c>
      <c r="D1431" t="s">
        <v>1480</v>
      </c>
    </row>
    <row r="1432" spans="1:4" x14ac:dyDescent="0.2">
      <c r="A1432" t="s">
        <v>1430</v>
      </c>
      <c r="B1432" t="str">
        <f>LEFT(A1432,FIND(" ",A1432))</f>
        <v xml:space="preserve">1450 </v>
      </c>
      <c r="C1432" t="str">
        <f>TRIM(MID(A1432,LEN(B1432),2000))</f>
        <v>1.06 The Folio Terence</v>
      </c>
      <c r="D1432" t="s">
        <v>1479</v>
      </c>
    </row>
    <row r="1433" spans="1:4" x14ac:dyDescent="0.2">
      <c r="A1433" t="s">
        <v>1431</v>
      </c>
      <c r="B1433" t="str">
        <f>LEFT(A1433,FIND(" ",A1433))</f>
        <v xml:space="preserve">1451 </v>
      </c>
      <c r="C1433" t="str">
        <f>TRIM(MID(A1433,LEN(B1433),2000))</f>
        <v>1.05 Terence in Manuscript</v>
      </c>
      <c r="D1433" t="s">
        <v>1478</v>
      </c>
    </row>
    <row r="1434" spans="1:4" x14ac:dyDescent="0.2">
      <c r="A1434" t="s">
        <v>1432</v>
      </c>
      <c r="B1434" t="str">
        <f>LEFT(A1434,FIND(" ",A1434))</f>
        <v xml:space="preserve">1452 </v>
      </c>
      <c r="C1434" t="str">
        <f>TRIM(MID(A1434,LEN(B1434),2000))</f>
        <v>1.04 Printing and the Canon</v>
      </c>
      <c r="D1434" t="s">
        <v>1477</v>
      </c>
    </row>
    <row r="1435" spans="1:4" x14ac:dyDescent="0.2">
      <c r="A1435" t="s">
        <v>1433</v>
      </c>
      <c r="B1435" t="str">
        <f>LEFT(A1435,FIND(" ",A1435))</f>
        <v xml:space="preserve">1453 </v>
      </c>
      <c r="C1435" t="str">
        <f>TRIM(MID(A1435,LEN(B1435),2000))</f>
        <v>1.03 School Authors</v>
      </c>
      <c r="D1435" t="s">
        <v>1476</v>
      </c>
    </row>
    <row r="1436" spans="1:4" x14ac:dyDescent="0.2">
      <c r="A1436" t="s">
        <v>1434</v>
      </c>
      <c r="B1436" t="str">
        <f>LEFT(A1436,FIND(" ",A1436))</f>
        <v xml:space="preserve">1454 </v>
      </c>
      <c r="C1436" t="str">
        <f>TRIM(MID(A1436,LEN(B1436),2000))</f>
        <v>1.02 Terence in Mind</v>
      </c>
      <c r="D1436" t="s">
        <v>1475</v>
      </c>
    </row>
    <row r="1437" spans="1:4" x14ac:dyDescent="0.2">
      <c r="A1437" t="s">
        <v>1435</v>
      </c>
      <c r="B1437" t="str">
        <f>LEFT(A1437,FIND(" ",A1437))</f>
        <v xml:space="preserve">1455 </v>
      </c>
      <c r="C1437" t="str">
        <f>TRIM(MID(A1437,LEN(B1437),2000))</f>
        <v>1.01 Why Terence?</v>
      </c>
      <c r="D1437" t="s">
        <v>1474</v>
      </c>
    </row>
    <row r="1438" spans="1:4" x14ac:dyDescent="0.2">
      <c r="A1438" t="s">
        <v>1436</v>
      </c>
      <c r="B1438" t="str">
        <f>LEFT(A1438,FIND(" ",A1438))</f>
        <v xml:space="preserve">1456 </v>
      </c>
      <c r="C1438" t="str">
        <f>TRIM(MID(A1438,LEN(B1438),2000))</f>
        <v>0.01 Humanism in Crisis</v>
      </c>
      <c r="D1438" t="s">
        <v>1461</v>
      </c>
    </row>
    <row r="1439" spans="1:4" x14ac:dyDescent="0.2">
      <c r="A1439" t="s">
        <v>1437</v>
      </c>
      <c r="B1439" t="str">
        <f>LEFT(A1439,FIND(" ",A1439))</f>
        <v xml:space="preserve">1457 </v>
      </c>
      <c r="C1439" t="str">
        <f>TRIM(MID(A1439,LEN(B1439),2000))</f>
        <v>0.02 Regionalisms</v>
      </c>
      <c r="D1439" t="s">
        <v>1462</v>
      </c>
    </row>
    <row r="1440" spans="1:4" x14ac:dyDescent="0.2">
      <c r="A1440" t="s">
        <v>1438</v>
      </c>
      <c r="B1440" t="str">
        <f>LEFT(A1440,FIND(" ",A1440))</f>
        <v xml:space="preserve">1458 </v>
      </c>
      <c r="C1440" t="str">
        <f>TRIM(MID(A1440,LEN(B1440),2000))</f>
        <v>0.03 Some Perils of Generalization</v>
      </c>
      <c r="D1440" t="s">
        <v>1463</v>
      </c>
    </row>
    <row r="1441" spans="1:4" x14ac:dyDescent="0.2">
      <c r="A1441" t="s">
        <v>1439</v>
      </c>
      <c r="B1441" t="str">
        <f>LEFT(A1441,FIND(" ",A1441))</f>
        <v xml:space="preserve">1459 </v>
      </c>
      <c r="C1441" t="str">
        <f>TRIM(MID(A1441,LEN(B1441),2000))</f>
        <v>0.04 Moralizing Pedagogy</v>
      </c>
      <c r="D1441" t="s">
        <v>1464</v>
      </c>
    </row>
    <row r="1442" spans="1:4" x14ac:dyDescent="0.2">
      <c r="A1442" t="s">
        <v>1440</v>
      </c>
      <c r="B1442" t="str">
        <f>LEFT(A1442,FIND(" ",A1442))</f>
        <v xml:space="preserve">1460 </v>
      </c>
      <c r="C1442" t="str">
        <f>TRIM(MID(A1442,LEN(B1442),2000))</f>
        <v>0.05 Seen and Not Heard</v>
      </c>
      <c r="D1442" t="s">
        <v>1465</v>
      </c>
    </row>
    <row r="1443" spans="1:4" x14ac:dyDescent="0.2">
      <c r="A1443" t="s">
        <v>1441</v>
      </c>
      <c r="B1443" t="str">
        <f>LEFT(A1443,FIND(" ",A1443))</f>
        <v xml:space="preserve">1461 </v>
      </c>
      <c r="C1443" t="str">
        <f>TRIM(MID(A1443,LEN(B1443),2000))</f>
        <v>0.06 Voices Nonetheless</v>
      </c>
      <c r="D1443" t="s">
        <v>1466</v>
      </c>
    </row>
    <row r="1444" spans="1:4" x14ac:dyDescent="0.2">
      <c r="A1444" t="s">
        <v>1442</v>
      </c>
      <c r="B1444" t="str">
        <f>LEFT(A1444,FIND(" ",A1444))</f>
        <v xml:space="preserve">1462 </v>
      </c>
      <c r="C1444" t="str">
        <f>TRIM(MID(A1444,LEN(B1444),2000))</f>
        <v>0.07 The Case of Francesco Negro</v>
      </c>
      <c r="D1444" t="s">
        <v>1467</v>
      </c>
    </row>
    <row r="1445" spans="1:4" x14ac:dyDescent="0.2">
      <c r="A1445" t="s">
        <v>1443</v>
      </c>
      <c r="B1445" t="str">
        <f>LEFT(A1445,FIND(" ",A1445))</f>
        <v xml:space="preserve">1463 </v>
      </c>
      <c r="C1445" t="str">
        <f>TRIM(MID(A1445,LEN(B1445),2000))</f>
        <v>0.08 Graphics Too</v>
      </c>
      <c r="D1445" t="s">
        <v>1468</v>
      </c>
    </row>
    <row r="1446" spans="1:4" x14ac:dyDescent="0.2">
      <c r="A1446" t="s">
        <v>1444</v>
      </c>
      <c r="B1446" t="str">
        <f>LEFT(A1446,FIND(" ",A1446))</f>
        <v xml:space="preserve">1464 </v>
      </c>
      <c r="C1446" t="str">
        <f>TRIM(MID(A1446,LEN(B1446),2000))</f>
        <v>0.09 Economics</v>
      </c>
      <c r="D1446" t="s">
        <v>1469</v>
      </c>
    </row>
    <row r="1447" spans="1:4" x14ac:dyDescent="0.2">
      <c r="A1447" t="s">
        <v>1445</v>
      </c>
      <c r="B1447" t="str">
        <f>LEFT(A1447,FIND(" ",A1447))</f>
        <v xml:space="preserve">1465 </v>
      </c>
      <c r="C1447" t="str">
        <f>TRIM(MID(A1447,LEN(B1447),2000))</f>
        <v>0.10 Cultural Appropriations</v>
      </c>
      <c r="D1447" t="s">
        <v>1470</v>
      </c>
    </row>
    <row r="1448" spans="1:4" x14ac:dyDescent="0.2">
      <c r="A1448" t="s">
        <v>1446</v>
      </c>
      <c r="B1448" t="str">
        <f>LEFT(A1448,FIND(" ",A1448))</f>
        <v xml:space="preserve">1466 </v>
      </c>
      <c r="C1448" t="str">
        <f>TRIM(MID(A1448,LEN(B1448),2000))</f>
        <v>0.11 Past and Future Histories</v>
      </c>
      <c r="D1448" t="s">
        <v>1471</v>
      </c>
    </row>
    <row r="1449" spans="1:4" x14ac:dyDescent="0.2">
      <c r="A1449" t="s">
        <v>1447</v>
      </c>
      <c r="B1449" t="str">
        <f>LEFT(A1449,FIND(" ",A1449))</f>
        <v xml:space="preserve">1467 </v>
      </c>
      <c r="C1449" t="str">
        <f>TRIM(MID(A1449,LEN(B1449),2000))</f>
        <v>3.07 Off to Rome</v>
      </c>
      <c r="D1449" t="s">
        <v>1529</v>
      </c>
    </row>
    <row r="1450" spans="1:4" x14ac:dyDescent="0.2">
      <c r="A1450" t="s">
        <v>1448</v>
      </c>
      <c r="B1450" t="str">
        <f>LEFT(A1450,FIND(" ",A1450))</f>
        <v xml:space="preserve">1468 </v>
      </c>
      <c r="C1450" t="str">
        <f>TRIM(MID(A1450,LEN(B1450),2000))</f>
        <v>0.02 Regionalisms</v>
      </c>
      <c r="D1450" t="s">
        <v>1462</v>
      </c>
    </row>
    <row r="1451" spans="1:4" x14ac:dyDescent="0.2">
      <c r="A1451" t="s">
        <v>1449</v>
      </c>
      <c r="B1451" t="str">
        <f>LEFT(A1451,FIND(" ",A1451))</f>
        <v xml:space="preserve">1469 </v>
      </c>
      <c r="C1451" t="str">
        <f>TRIM(MID(A1451,LEN(B1451),2000))</f>
        <v>7.10\tBreaking the Rules</v>
      </c>
      <c r="D1451" t="s">
        <v>1615</v>
      </c>
    </row>
    <row r="1452" spans="1:4" x14ac:dyDescent="0.2">
      <c r="A1452" t="s">
        <v>1450</v>
      </c>
      <c r="B1452" t="str">
        <f>LEFT(A1452,FIND(" ",A1452))</f>
        <v xml:space="preserve">1470 </v>
      </c>
      <c r="C1452" t="str">
        <f>TRIM(MID(A1452,LEN(B1452),2000))</f>
        <v>Auto Draft</v>
      </c>
      <c r="D1452" t="s">
        <v>1628</v>
      </c>
    </row>
    <row r="1453" spans="1:4" x14ac:dyDescent="0.2">
      <c r="A1453" t="s">
        <v>1451</v>
      </c>
      <c r="B1453" t="str">
        <f>LEFT(A1453,FIND(" ",A1453))</f>
        <v xml:space="preserve">1471 </v>
      </c>
      <c r="C1453" t="str">
        <f>TRIM(MID(A1453,LEN(B1453),2000))</f>
        <v>Auto Draft</v>
      </c>
      <c r="D1453" t="s">
        <v>1628</v>
      </c>
    </row>
    <row r="1454" spans="1:4" x14ac:dyDescent="0.2">
      <c r="A1454" t="s">
        <v>1452</v>
      </c>
      <c r="B1454" t="str">
        <f>LEFT(A1454,FIND(" ",A1454))</f>
        <v xml:space="preserve">1472 </v>
      </c>
      <c r="C1454" t="str">
        <f>TRIM(MID(A1454,LEN(B1454),2000))</f>
        <v>Auto Draft</v>
      </c>
      <c r="D1454" t="s">
        <v>1628</v>
      </c>
    </row>
    <row r="1455" spans="1:4" x14ac:dyDescent="0.2">
      <c r="A1455" t="s">
        <v>1453</v>
      </c>
      <c r="B1455" t="str">
        <f>LEFT(A1455,FIND(" ",A1455))</f>
        <v xml:space="preserve">1473 </v>
      </c>
      <c r="C1455" t="str">
        <f>TRIM(MID(A1455,LEN(B1455),2000))</f>
        <v>2.15\tPrinting the Cato</v>
      </c>
      <c r="D1455" t="s">
        <v>1512</v>
      </c>
    </row>
    <row r="1456" spans="1:4" x14ac:dyDescent="0.2">
      <c r="A1456" t="s">
        <v>1454</v>
      </c>
      <c r="B1456" t="str">
        <f>LEFT(A1456,FIND(" ",A1456))</f>
        <v xml:space="preserve">1474 </v>
      </c>
      <c r="C1456" t="str">
        <f>TRIM(MID(A1456,LEN(B1456),2000))</f>
        <v>4.14 Geographical Fiction and Fact</v>
      </c>
      <c r="D1456" t="s">
        <v>1559</v>
      </c>
    </row>
    <row r="1457" spans="1:4" x14ac:dyDescent="0.2">
      <c r="A1457" t="s">
        <v>1455</v>
      </c>
      <c r="B1457" t="str">
        <f>LEFT(A1457,FIND(" ",A1457))</f>
        <v xml:space="preserve">1475 </v>
      </c>
      <c r="C1457" t="str">
        <f>TRIM(MID(A1457,LEN(B1457),2000))</f>
        <v>6.10 Down-Market Handwriting Books</v>
      </c>
      <c r="D1457" t="s">
        <v>1594</v>
      </c>
    </row>
    <row r="1458" spans="1:4" x14ac:dyDescent="0.2">
      <c r="A1458" t="s">
        <v>1456</v>
      </c>
      <c r="B1458" t="str">
        <f>LEFT(A1458,FIND(" ",A1458))</f>
        <v xml:space="preserve">1476 </v>
      </c>
      <c r="C1458" t="str">
        <f>TRIM(MID(A1458,LEN(B1458),2000))</f>
        <v>2.17\tDesiderius Erasmus, Ad Man</v>
      </c>
      <c r="D1458" t="s">
        <v>1514</v>
      </c>
    </row>
  </sheetData>
  <sortState xmlns:xlrd2="http://schemas.microsoft.com/office/spreadsheetml/2017/richdata2" ref="A2:D1458">
    <sortCondition ref="B2:B1458"/>
    <sortCondition ref="C2:C14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White</dc:creator>
  <cp:lastModifiedBy>Nicolas White</cp:lastModifiedBy>
  <dcterms:created xsi:type="dcterms:W3CDTF">2022-03-11T21:13:44Z</dcterms:created>
  <dcterms:modified xsi:type="dcterms:W3CDTF">2022-03-12T00:14:12Z</dcterms:modified>
</cp:coreProperties>
</file>