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rius" sheetId="1" r:id="rId5"/>
    <sheet state="visible" name="Ares" sheetId="2" r:id="rId6"/>
    <sheet state="visible" name="idées en vrac" sheetId="3" r:id="rId7"/>
    <sheet state="visible" name="Tau Ceti" sheetId="4" r:id="rId8"/>
    <sheet state="visible" name="Proxima - West" sheetId="5" r:id="rId9"/>
    <sheet state="visible" name="Stats" sheetId="6" r:id="rId10"/>
    <sheet state="visible" name="Noms" sheetId="7" r:id="rId11"/>
    <sheet state="visible" name="Xenos" sheetId="8" r:id="rId12"/>
    <sheet state="visible" name="Intro Venus" sheetId="9" r:id="rId13"/>
    <sheet state="visible" name="Intro Cyborg" sheetId="10" r:id="rId14"/>
    <sheet state="visible" name="Intro Trappist" sheetId="11" r:id="rId15"/>
  </sheets>
  <definedNames/>
  <calcPr/>
</workbook>
</file>

<file path=xl/sharedStrings.xml><?xml version="1.0" encoding="utf-8"?>
<sst xmlns="http://schemas.openxmlformats.org/spreadsheetml/2006/main" count="652" uniqueCount="586">
  <si>
    <t>SAD</t>
  </si>
  <si>
    <t>Apex</t>
  </si>
  <si>
    <t>Union</t>
  </si>
  <si>
    <t>Ceinture</t>
  </si>
  <si>
    <t>10x1+10x2</t>
  </si>
  <si>
    <t>30x1+10x2</t>
  </si>
  <si>
    <t>Spatioport</t>
  </si>
  <si>
    <t>30+10x2+20x1</t>
  </si>
  <si>
    <t>5x3</t>
  </si>
  <si>
    <t>Chantier</t>
  </si>
  <si>
    <t>300+10x2</t>
  </si>
  <si>
    <t>300+10x3</t>
  </si>
  <si>
    <t>Autres</t>
  </si>
  <si>
    <t>Hacking &gt; si tu mets toutes armes au même endroit, faut pas s'étonner qu'elles se retournent contre toi (Sun Tzu, probablement)</t>
  </si>
  <si>
    <t>Jets d'économie</t>
  </si>
  <si>
    <t>corps</t>
  </si>
  <si>
    <t>proc</t>
  </si>
  <si>
    <t>Flux</t>
  </si>
  <si>
    <t>5 +4</t>
  </si>
  <si>
    <t>7 +6</t>
  </si>
  <si>
    <t>Militaire 6</t>
  </si>
  <si>
    <t>Infiltration 8</t>
  </si>
  <si>
    <t>mvt x2</t>
  </si>
  <si>
    <t>soporifique 10</t>
  </si>
  <si>
    <t>charges MH</t>
  </si>
  <si>
    <t>Precision rifle D3 AP4</t>
  </si>
  <si>
    <t>Pack leader</t>
  </si>
  <si>
    <t>4 +3</t>
  </si>
  <si>
    <t>Militaire 5</t>
  </si>
  <si>
    <t>Infiltration 5</t>
  </si>
  <si>
    <t>griffes mono D4</t>
  </si>
  <si>
    <t>Armure 4 / 3</t>
  </si>
  <si>
    <t>regen 1/round</t>
  </si>
  <si>
    <t>5x</t>
  </si>
  <si>
    <t>Cyberwolf</t>
  </si>
  <si>
    <t>5 +3</t>
  </si>
  <si>
    <t>Laser lourd D3 x6</t>
  </si>
  <si>
    <t>https://truandsournois-61023.bubbleapps.io/version-test/roster/</t>
  </si>
  <si>
    <t>flashback tunnels</t>
  </si>
  <si>
    <t>crabe-pierre</t>
  </si>
  <si>
    <t>ptero-fourmis</t>
  </si>
  <si>
    <t>Tau Ceti</t>
  </si>
  <si>
    <t>Chrome gamine</t>
  </si>
  <si>
    <t>Big Mac.png</t>
  </si>
  <si>
    <t>Tau Ceti &gt; Sirius</t>
  </si>
  <si>
    <t>MIA pirates</t>
  </si>
  <si>
    <t>13 ly at .6c = 22 years / 17 onboard</t>
  </si>
  <si>
    <t>Embauche</t>
  </si>
  <si>
    <t>News Flare</t>
  </si>
  <si>
    <t>Sommet ONU bombe émotion poignante</t>
  </si>
  <si>
    <t>escalation, quarantaine</t>
  </si>
  <si>
    <t>Torque</t>
  </si>
  <si>
    <t>votre lumière vous précède</t>
  </si>
  <si>
    <t>ramener un semblant de raison</t>
  </si>
  <si>
    <t>map</t>
  </si>
  <si>
    <t>sirius B red giant 130 M years ago (dinosaurs)</t>
  </si>
  <si>
    <t>Champ d'astéroides artificiel</t>
  </si>
  <si>
    <t>Légion</t>
  </si>
  <si>
    <t>ghost ship</t>
  </si>
  <si>
    <t>soldats en permission</t>
  </si>
  <si>
    <t>30 frégates, 10 transports armés et 1 battleship immobilisé</t>
  </si>
  <si>
    <t>Alpha</t>
  </si>
  <si>
    <t>? Hazat</t>
  </si>
  <si>
    <t>laserstar en construction</t>
  </si>
  <si>
    <t>contrôle lasersail, maintient quarantaine</t>
  </si>
  <si>
    <t>Aegis</t>
  </si>
  <si>
    <t>10 scorpions, laser, debris / water</t>
  </si>
  <si>
    <t>réseau de probes et mines furtives</t>
  </si>
  <si>
    <t>protocole d'isolation</t>
  </si>
  <si>
    <t>2 AU</t>
  </si>
  <si>
    <t>7 AU</t>
  </si>
  <si>
    <t>15 AU</t>
  </si>
  <si>
    <t>Utopia</t>
  </si>
  <si>
    <t>croisés anti-corpo</t>
  </si>
  <si>
    <t>A</t>
  </si>
  <si>
    <t>A1</t>
  </si>
  <si>
    <t>B</t>
  </si>
  <si>
    <t>belt</t>
  </si>
  <si>
    <t>cellules chez Ares et Xenos</t>
  </si>
  <si>
    <t>Highway</t>
  </si>
  <si>
    <t>Alpha research</t>
  </si>
  <si>
    <t>Skav mining</t>
  </si>
  <si>
    <t>Mathusalems</t>
  </si>
  <si>
    <t xml:space="preserve">dopplegangers </t>
  </si>
  <si>
    <t>Legion shipyard</t>
  </si>
  <si>
    <t>Skav behemoth</t>
  </si>
  <si>
    <t>chez tout le monde sauf Alpha</t>
  </si>
  <si>
    <t>Union R&amp;D</t>
  </si>
  <si>
    <t>Xenos research</t>
  </si>
  <si>
    <t>Bon Brute Truand</t>
  </si>
  <si>
    <t>Hazat shipyard</t>
  </si>
  <si>
    <t>Guilde</t>
  </si>
  <si>
    <t>maintient neutralité et s'engraisse sur le conflit</t>
  </si>
  <si>
    <t>Farms</t>
  </si>
  <si>
    <t>Equipages grondent contre la quarantaine</t>
  </si>
  <si>
    <t>Xenos factories</t>
  </si>
  <si>
    <t>Skavs</t>
  </si>
  <si>
    <t>ont trop de taff pour foutre la merde</t>
  </si>
  <si>
    <t>Omen</t>
  </si>
  <si>
    <t>Vaisseau</t>
  </si>
  <si>
    <t>https://docs.google.com/spreadsheets/d/13xXhA8cvi_Y03t-rRxdLU2SffB4bYxUZ5lqiHkF24N4/edit?gid=653048133#gid=653048133</t>
  </si>
  <si>
    <t>Résumé</t>
  </si>
  <si>
    <t>Engagés par Ares Patrol (police privée) sur Alpha Centauri</t>
  </si>
  <si>
    <t>Pisté des terroristes (Utopia)</t>
  </si>
  <si>
    <t>Récupéré Ares Cruiser version militaire dans un garage d'Utopia</t>
  </si>
  <si>
    <t>Envoyés sur Proxima Centauri pour inspecter leur base supposée</t>
  </si>
  <si>
    <t>Première colonie humaine, détruite il y a longtemps par une maladie</t>
  </si>
  <si>
    <t>Le système appartient à Xenos et est fermé au public</t>
  </si>
  <si>
    <t>Rumeurs de cover-up</t>
  </si>
  <si>
    <t>Tentative de sabotage pendant le voyage (6 mois)</t>
  </si>
  <si>
    <t>0.2 ly entre AB et C, ou 2.4 mois lumière</t>
  </si>
  <si>
    <t>Arrivés sur la station en orbite de Proxima</t>
  </si>
  <si>
    <t>Réfugiés de guerre transportés et fournis par Utopia</t>
  </si>
  <si>
    <t>Sauvé un enfant au coeur déficient</t>
  </si>
  <si>
    <t>Proxima (planète) engloutie par une tempête de feu</t>
  </si>
  <si>
    <t>Flotte de satellites active mais ne répond pas, données effacées</t>
  </si>
  <si>
    <t>Station Proxima</t>
  </si>
  <si>
    <t>Plein de plantes violettes</t>
  </si>
  <si>
    <t>DC 2</t>
  </si>
  <si>
    <t>n'absorbent pas UV, génétiquement modifiées pour la vie en station</t>
  </si>
  <si>
    <t>darksynth</t>
  </si>
  <si>
    <t>https://www.youtube.com/watch?v=s86W94M_gf8</t>
  </si>
  <si>
    <t>DC 4</t>
  </si>
  <si>
    <t>communication basique, programmable, révolutionaire</t>
  </si>
  <si>
    <t>Lagrange L2</t>
  </si>
  <si>
    <t>AU</t>
  </si>
  <si>
    <t>Base d'Utopia dans une nébuleuse, navette tous les ans (dans plusieurs mois)</t>
  </si>
  <si>
    <t>Mkm</t>
  </si>
  <si>
    <t>Premiers arrivés il y a 30 ans</t>
  </si>
  <si>
    <t xml:space="preserve">Témoignages : </t>
  </si>
  <si>
    <t>DC 0</t>
  </si>
  <si>
    <t>Marché noir, fixers, pas bavards mais professionels</t>
  </si>
  <si>
    <t>Culte, emphase sur l'entraide et la liberté, dénoncent corpos</t>
  </si>
  <si>
    <t>journal de Roger, père de 2 orphelins, mentionne un missionaire bavard</t>
  </si>
  <si>
    <t>décrit une société basée sur l'empathie, qu'il appelle "anarchie utopique", où chacun est libre de ses actes</t>
  </si>
  <si>
    <t>communiquent entre eux par un langage électronique plus évolué</t>
  </si>
  <si>
    <t>Fête pour le nouveau coeur de Billy</t>
  </si>
  <si>
    <t>Chants, danses et cuisines exotiques, homme modifié pour instruments à vents avec sa gorge</t>
  </si>
  <si>
    <t>Djemdi</t>
  </si>
  <si>
    <t>Golem</t>
  </si>
  <si>
    <t>La plupart des gens évitent ton regard mais un couple de mercenaires à la retraite te zyeute méchamment (criminels 1 crédit/tête)</t>
  </si>
  <si>
    <t>Avant que ça dégénère le sherrif arrive pour calmer si nécessaire</t>
  </si>
  <si>
    <t>Une bouteille de whisky et 2 verres, propose un coin plus tranquille</t>
  </si>
  <si>
    <t>Explique que le couple a combattu des soldats comme toi</t>
  </si>
  <si>
    <t>anecdote de guerre</t>
  </si>
  <si>
    <t>Discute cyborg et guerre, propose Hunter</t>
  </si>
  <si>
    <t>Mars</t>
  </si>
  <si>
    <t>3 copines t'invitent à danser</t>
  </si>
  <si>
    <t>Rodrigo y Gabriela</t>
  </si>
  <si>
    <t>timide passionée par un hobby commun (economie, recherche), princesse presque trop parfaite (diplomatie, medias), moche mais fougueuse (ingénierie, sécurité)</t>
  </si>
  <si>
    <t>peut passer la nuit avec 1 / 2 / 3 d'entre elles (social check DC 2 / 4 / 6)</t>
  </si>
  <si>
    <t>quand il partira elles voudront embarquer avec lui</t>
  </si>
  <si>
    <t>Vincent</t>
  </si>
  <si>
    <t>Quartier-maitre tient à te remercier, il t'offre 3 crédits à dépenser sur la station</t>
  </si>
  <si>
    <t>Dispo 3 pour le militaire, Dispo 1 pour le reste (enfuis avec un convoi militaire)</t>
  </si>
  <si>
    <t>Propose de racheter mediathèque (1 crédit) et cuve bacta (9 crédits). A défaut, thérapie génique (1 crédit / jour)</t>
  </si>
  <si>
    <t>Offre drone Bacta si ami (DC 3)</t>
  </si>
  <si>
    <t>Mikael</t>
  </si>
  <si>
    <t>Vaisseau appelle, individu rode autour</t>
  </si>
  <si>
    <t>Delta slide Blues</t>
  </si>
  <si>
    <t>https://www.youtube.com/watch?v=CbptmMqkuNA</t>
  </si>
  <si>
    <t>Luce le nettoie au carsher, surveillée par drone de maintenance</t>
  </si>
  <si>
    <t>Voudrait visiter / piloter le vaisseau</t>
  </si>
  <si>
    <t>Demande pousser le vaisseau, 2 dégâts -1 sièges high-g</t>
  </si>
  <si>
    <t>Départ</t>
  </si>
  <si>
    <t>Luce veut partir mais Boris refuse &gt; baston</t>
  </si>
  <si>
    <t>Jouer au toutou pour les corpo &gt; mieux que de se terrer comme un vieux trouillard</t>
  </si>
  <si>
    <t>Boris art martial russe, prise, Luce poing choc gagne</t>
  </si>
  <si>
    <t>Dana : tu es sure ? l'embrasse avec une larme aux yeux</t>
  </si>
  <si>
    <t>Boris et Dana durs à recruter mais possible si promet de combattre corpos</t>
  </si>
  <si>
    <t>Adele peut être recrutée mais trop timide pour demander</t>
  </si>
  <si>
    <t>chat virtuel</t>
  </si>
  <si>
    <t>Proxima</t>
  </si>
  <si>
    <t>https://www.youtube.com/watch?v=1uTzQ-qifFU&amp;list=PLO9JXz4yMY5LF-Y6IHJwWIYL3xU1Oj6tE&amp;index=30</t>
  </si>
  <si>
    <t>1 satellite météo/gps actif mais ne répond pas, données de la station effacées. Peut aborder le satellite</t>
  </si>
  <si>
    <t>Méfiance éruption solaire &gt; face cachée, mais dans le noir</t>
  </si>
  <si>
    <t>Orbite basse</t>
  </si>
  <si>
    <t>altitude</t>
  </si>
  <si>
    <t xml:space="preserve">300 km </t>
  </si>
  <si>
    <t>15 cd</t>
  </si>
  <si>
    <t>Panneaux solaires endommagés, mode veille. Doit reboot manuel, DC 5 pour accès. RV</t>
  </si>
  <si>
    <t>vitesse</t>
  </si>
  <si>
    <t>8 kms/s</t>
  </si>
  <si>
    <t>24 cs</t>
  </si>
  <si>
    <t>Plein de fenêtres s'ouvrent et se ferment (diagnostics, process en attente, etc). 1 question/action par minute</t>
  </si>
  <si>
    <t>Decaying, 34 years</t>
  </si>
  <si>
    <t>message d'alerte aux Mantis, se déclenche après premier jet</t>
  </si>
  <si>
    <t>cache : 1 an de données météo</t>
  </si>
  <si>
    <t>Mantis</t>
  </si>
  <si>
    <t>accel</t>
  </si>
  <si>
    <t>5g</t>
  </si>
  <si>
    <t>3 min pour orbit basse</t>
  </si>
  <si>
    <t>Jet de Biologie DC 4 prédisent accalmie de 2 jours dans 2d6 jours</t>
  </si>
  <si>
    <t>distance</t>
  </si>
  <si>
    <t>70 cs</t>
  </si>
  <si>
    <t>1400 km</t>
  </si>
  <si>
    <t>censé envoyer à nébuleuse (ou plutot juste à côté)</t>
  </si>
  <si>
    <t>colonie sur une ile, bombardée mais possiblement enterrée. Chaleur : réacteur ?</t>
  </si>
  <si>
    <t>vie sous-marine, algues abondantes</t>
  </si>
  <si>
    <t>Pré-séance</t>
  </si>
  <si>
    <t>https://docs.google.com/spreadsheets/d/1bX77rBGNGbC6P-0oAVF4VOG83Ice3P9Bkbw0L7HgHDI/edit#gid=539529578</t>
  </si>
  <si>
    <t>Mouvement = esquive</t>
  </si>
  <si>
    <t>Dégats et armure</t>
  </si>
  <si>
    <t>Ambidextrie</t>
  </si>
  <si>
    <t>Dive : 30m, bottom time 30 min, 3 stops</t>
  </si>
  <si>
    <t>https://www.youtube.com/watch?v=KFX7LYptgXo</t>
  </si>
  <si>
    <t>Derdis : bip sur le radar. Comms VLF (10 kHz) &lt; 20m</t>
  </si>
  <si>
    <t>Submarine : armor K2, T3 (steel 5 cm), 2x 20mm autocannon + 50mm torpedo (5 dmg), Agility 5, sensors 3, CPU 2, autopilot 3</t>
  </si>
  <si>
    <t>Cuve : peut reconvertir en thérapie génique</t>
  </si>
  <si>
    <t>Luce : débris chasseur endommagé xxx</t>
  </si>
  <si>
    <t>Message Boris : Luce peut voler de ses propres ailes</t>
  </si>
  <si>
    <t>Traducteur humain - proxy</t>
  </si>
  <si>
    <t>Démon traine sirènes sur autel sacrificiel, scène doomesque, ouvre le crâne</t>
  </si>
  <si>
    <t>Gaia enchainée tue poissons, sirenes possédées s'entretuent pour le plaisir</t>
  </si>
  <si>
    <t>Dieu protecteur au manteau blanc libère Gaia</t>
  </si>
  <si>
    <t>Méchant et Gaia s'envolent en combattant</t>
  </si>
  <si>
    <t>Recherches</t>
  </si>
  <si>
    <t>Cerveau Proxiens (dauphins grotesques, natifs), communication radio</t>
  </si>
  <si>
    <t>Proxys (chimère proxien-humain)</t>
  </si>
  <si>
    <t>Interface neurale</t>
  </si>
  <si>
    <t>Terraformation -&gt; Gaia</t>
  </si>
  <si>
    <t>Density</t>
  </si>
  <si>
    <t>25 g/cm3</t>
  </si>
  <si>
    <t>Senseurs : nébuleuse brille de chaleur pendant quelques heures</t>
  </si>
  <si>
    <t>MH layer</t>
  </si>
  <si>
    <t>40,000 km</t>
  </si>
  <si>
    <t>Nébuleuse ionisée parcourue de puissantes tempêtes EM, champ magnétique de la même magnitude que Jupiter</t>
  </si>
  <si>
    <t>Core</t>
  </si>
  <si>
    <t>one and a half times the size of Earth, but thirty times more massive.</t>
  </si>
  <si>
    <t>théories (DC 3) : planète gazeuse détruite au coeur encore actif (hydrogene metallique)</t>
  </si>
  <si>
    <t>Surface gravity</t>
  </si>
  <si>
    <t>13.3g</t>
  </si>
  <si>
    <t>soupcons (DC 6) : champ magnétique trop cohérent pour être naturels</t>
  </si>
  <si>
    <t>Luce et Adele &gt; modifier le gyro ou le coilgun pour bouclier EM</t>
  </si>
  <si>
    <t>Citée dômée sur piliers (active support), loin au-dessus des restes du core (pour 1g)</t>
  </si>
  <si>
    <t>Nébuleuse polarise la lumière pour simuler cycle circadien</t>
  </si>
  <si>
    <t>Active support</t>
  </si>
  <si>
    <t>https://en.wikipedia.org/wiki/Space_fountain</t>
  </si>
  <si>
    <t>Maglev 1 km cross-section : 500 kg at 500km; 100 kt at 100km</t>
  </si>
  <si>
    <t>Station 10 kt</t>
  </si>
  <si>
    <t>Chantier : réacteur à ions, accélérateur de particules sur toute la circomférence</t>
  </si>
  <si>
    <t>kugelblitz = 100aines de petawatts = 160 hiroshimas/second</t>
  </si>
  <si>
    <t>Planete silicone champ EM boltzmain brain</t>
  </si>
  <si>
    <t>Hijacked swarm</t>
  </si>
  <si>
    <t>diamond sand, sharp</t>
  </si>
  <si>
    <t>identity theft</t>
  </si>
  <si>
    <t>jagged rocks shaped by wind</t>
  </si>
  <si>
    <t>illegal resurrection</t>
  </si>
  <si>
    <t>raining glass</t>
  </si>
  <si>
    <t>consciousness trafficking</t>
  </si>
  <si>
    <t>flowers reacting to sound</t>
  </si>
  <si>
    <t>memory black markets</t>
  </si>
  <si>
    <t>flora tornado</t>
  </si>
  <si>
    <t>immortality inequality</t>
  </si>
  <si>
    <t>raie mantavalanche</t>
  </si>
  <si>
    <t>body-class discrimination</t>
  </si>
  <si>
    <t>geyser field</t>
  </si>
  <si>
    <t>existential crimes</t>
  </si>
  <si>
    <t>noctilucent clouds</t>
  </si>
  <si>
    <t>digital genocide</t>
  </si>
  <si>
    <t>poisonous kelp</t>
  </si>
  <si>
    <t>soul laundering</t>
  </si>
  <si>
    <t>haunted ship</t>
  </si>
  <si>
    <t>continuity terrorism</t>
  </si>
  <si>
    <t>super rust</t>
  </si>
  <si>
    <t>fork wars</t>
  </si>
  <si>
    <t>gas giant whale (top cloud gravity 2.5g)</t>
  </si>
  <si>
    <t>mind slavery</t>
  </si>
  <si>
    <t>kessler syndrome</t>
  </si>
  <si>
    <t>2 km cliff with strong winds</t>
  </si>
  <si>
    <t>rock termites</t>
  </si>
  <si>
    <t>Transhumains - Astronav</t>
  </si>
  <si>
    <t>Database</t>
  </si>
  <si>
    <t>Nom</t>
  </si>
  <si>
    <t>Statut</t>
  </si>
  <si>
    <t>Corpo</t>
  </si>
  <si>
    <t>Fonction</t>
  </si>
  <si>
    <t>Tags</t>
  </si>
  <si>
    <t>Jungle</t>
  </si>
  <si>
    <t>Sheriff</t>
  </si>
  <si>
    <t>Militaire</t>
  </si>
  <si>
    <t>Cyborg, whisky</t>
  </si>
  <si>
    <t>Boris</t>
  </si>
  <si>
    <t>Sécurité</t>
  </si>
  <si>
    <t>Pilote</t>
  </si>
  <si>
    <t>Dana</t>
  </si>
  <si>
    <t>Biomods</t>
  </si>
  <si>
    <t>Don</t>
  </si>
  <si>
    <t>Citoyen</t>
  </si>
  <si>
    <t>Quartier-maître</t>
  </si>
  <si>
    <t>DIY, Gastronomie</t>
  </si>
  <si>
    <t>Rod</t>
  </si>
  <si>
    <t>Musique</t>
  </si>
  <si>
    <t>Gab</t>
  </si>
  <si>
    <t>Luce</t>
  </si>
  <si>
    <t>Adele</t>
  </si>
  <si>
    <t>Economie, Sciences, Timide</t>
  </si>
  <si>
    <t>Diane</t>
  </si>
  <si>
    <t>Medias, Princesse</t>
  </si>
  <si>
    <t>Emy</t>
  </si>
  <si>
    <t>Maintenance</t>
  </si>
  <si>
    <t>Ingénierie, Fougueuse</t>
  </si>
  <si>
    <t>Ares Patrol</t>
  </si>
  <si>
    <t>Décédé</t>
  </si>
  <si>
    <t>Ares</t>
  </si>
  <si>
    <t>SWAT</t>
  </si>
  <si>
    <t>Boris Walker</t>
  </si>
  <si>
    <t>Criminel</t>
  </si>
  <si>
    <t>Mercenaire</t>
  </si>
  <si>
    <t>Dana Lenkel</t>
  </si>
  <si>
    <t>Donald Fitz</t>
  </si>
  <si>
    <t>Disparu</t>
  </si>
  <si>
    <t>Logistique</t>
  </si>
  <si>
    <t>Producteur</t>
  </si>
  <si>
    <t>Rodrigo Gant</t>
  </si>
  <si>
    <t>Divertissement</t>
  </si>
  <si>
    <t>Gabriela Gant</t>
  </si>
  <si>
    <t>Ares cruiser</t>
  </si>
  <si>
    <t>Prix moyen</t>
  </si>
  <si>
    <t>Propulsion</t>
  </si>
  <si>
    <t>+1 succ. 0g</t>
  </si>
  <si>
    <t>Catégorie</t>
  </si>
  <si>
    <t>CPU</t>
  </si>
  <si>
    <t>Masse</t>
  </si>
  <si>
    <t>Coeur</t>
  </si>
  <si>
    <t>Energie</t>
  </si>
  <si>
    <t>Senseurs</t>
  </si>
  <si>
    <t>Refroidissement</t>
  </si>
  <si>
    <t xml:space="preserve">Armure </t>
  </si>
  <si>
    <t>Autopilote</t>
  </si>
  <si>
    <t>M</t>
  </si>
  <si>
    <t>E</t>
  </si>
  <si>
    <t>Equipage</t>
  </si>
  <si>
    <t>Habitat rotatif, 5 cabines</t>
  </si>
  <si>
    <t>Cargo</t>
  </si>
  <si>
    <t>100 T</t>
  </si>
  <si>
    <t>Monture fixe</t>
  </si>
  <si>
    <t>Railgun</t>
  </si>
  <si>
    <t>Tourelle</t>
  </si>
  <si>
    <t>Laser</t>
  </si>
  <si>
    <t>Gyroscope</t>
  </si>
  <si>
    <t>Propulsion +1 succès (micro-g)</t>
  </si>
  <si>
    <t>Spatial, Biologie, Ingénierie, Electronique, Sécurité (niveau 3)</t>
  </si>
  <si>
    <t>Droide gardien</t>
  </si>
  <si>
    <t>Armure</t>
  </si>
  <si>
    <t>Flak</t>
  </si>
  <si>
    <t>Dessus</t>
  </si>
  <si>
    <t>Lance-missiles</t>
  </si>
  <si>
    <t>Aidlez</t>
  </si>
  <si>
    <t>Delamar</t>
  </si>
  <si>
    <t>Lely</t>
  </si>
  <si>
    <t>Vaisseau de transport de marchandise (Lego)</t>
  </si>
  <si>
    <t>Arrive sur Virgiross depuis Alpha cent</t>
  </si>
  <si>
    <t>Majorité</t>
  </si>
  <si>
    <t>Exposition</t>
  </si>
  <si>
    <t>Electronique</t>
  </si>
  <si>
    <t>Tout est connecté au réseau</t>
  </si>
  <si>
    <t>Regarde une partie de warhammer 60k en RV</t>
  </si>
  <si>
    <t>Interface neurale = clavier mental</t>
  </si>
  <si>
    <t>Terrain = toute une cité ruche</t>
  </si>
  <si>
    <t>Appareils opérés par la pensée et automatisés</t>
  </si>
  <si>
    <t>Chaque particule est animée</t>
  </si>
  <si>
    <t>Serveur public RV / RA, reproduction 3D de la ville</t>
  </si>
  <si>
    <t>Tanks impériaux détruisent les batiments pour champ de tir</t>
  </si>
  <si>
    <t>Passion</t>
  </si>
  <si>
    <t>Compte unique (Profil) = identité sociale, CV, permis etc</t>
  </si>
  <si>
    <t>Grand immonde engloutit un quartier entier &gt; bombardement orbital, pluie acide</t>
  </si>
  <si>
    <t>Noeuds privés custom (maison, mobile, magasin...)</t>
  </si>
  <si>
    <t>Gros vers sortent du sol + marée de zerglings</t>
  </si>
  <si>
    <t>Lag avec la terre comfortable (3 minutes)</t>
  </si>
  <si>
    <t>Contingent de marines drop pour les contenir</t>
  </si>
  <si>
    <t>Ingénierie</t>
  </si>
  <si>
    <t>Société d'abondance</t>
  </si>
  <si>
    <t>Vaisseau ork s'écrase sur la ville et dégorge une waagh</t>
  </si>
  <si>
    <t>Economie</t>
  </si>
  <si>
    <t>Gigantesques usines et fermes autour du soleil</t>
  </si>
  <si>
    <t>Déconnecte dans appartement mégabuilding</t>
  </si>
  <si>
    <t>Milliards de drones minent la ceinture d'astéroide</t>
  </si>
  <si>
    <t>Venus, cité flottante sous dôme, résidence et tourisme</t>
  </si>
  <si>
    <t>Centrales solaires, fusion, batteries</t>
  </si>
  <si>
    <t>Spacieux et comfortable, écrans virtuels</t>
  </si>
  <si>
    <t>Hangars en orbite livrent par drone en 1h</t>
  </si>
  <si>
    <t>Terrasse avec vue sur les nuages et pas les voisins (smart miroirs)</t>
  </si>
  <si>
    <t>Réputation</t>
  </si>
  <si>
    <t>Tout est automatisé</t>
  </si>
  <si>
    <t>Building circulaire autour de la ville (1 km diamètre)</t>
  </si>
  <si>
    <t>Besoins primaires assurés</t>
  </si>
  <si>
    <t>Centre ville blindé de magasins, stades, ateliers, musées, serveurs etc</t>
  </si>
  <si>
    <t>Culture</t>
  </si>
  <si>
    <t>Notre-Dame (cité)</t>
  </si>
  <si>
    <t>Tout est accessible par vehicule automatisé (maglev)</t>
  </si>
  <si>
    <t>Reproduction de la cathédrale</t>
  </si>
  <si>
    <t>Megacorporation Xenos (méritocratie scientifique, capitalisme à l'extrême)</t>
  </si>
  <si>
    <t>Appartient à la mafia de Ceres, quartier VIP</t>
  </si>
  <si>
    <t>crédit = monnaie internationale</t>
  </si>
  <si>
    <t>Sécurité = neo-templiers (Ares)</t>
  </si>
  <si>
    <t>tout est monétarisé, mais revenu universel comfortable</t>
  </si>
  <si>
    <t>Venus</t>
  </si>
  <si>
    <t>compétitions avec gros prize pool et sponsors</t>
  </si>
  <si>
    <t>Conglomérat de cités flottantes en ballet complexe</t>
  </si>
  <si>
    <t>subventions de recherche</t>
  </si>
  <si>
    <t>Air plus léger que l'atmosphère (dôme + réserve en dessous)</t>
  </si>
  <si>
    <t>notifications publicitaires constantes</t>
  </si>
  <si>
    <t>Matériaux + ingénierie avancés</t>
  </si>
  <si>
    <t>sécurité privée + chasseurs de primes</t>
  </si>
  <si>
    <t>Flotte à la bonne hauteur pour 1g</t>
  </si>
  <si>
    <t>gouvernement = actionnaires de la ville</t>
  </si>
  <si>
    <t>Se déplace sur la surface pour simuler cycle circadéen terrien</t>
  </si>
  <si>
    <t>Autres nations</t>
  </si>
  <si>
    <t>Nationalité</t>
  </si>
  <si>
    <t>Sport local = cloud racing (petit jet 1 place)</t>
  </si>
  <si>
    <t>Accroche</t>
  </si>
  <si>
    <t>Raies vénusiennes terraforment lentement</t>
  </si>
  <si>
    <t>Explosion de la cathédrale pendant la nuit</t>
  </si>
  <si>
    <t>Concerts</t>
  </si>
  <si>
    <t>Décès du Haut templier et quelques blessés</t>
  </si>
  <si>
    <t>MetallicAI, Infrasonique, neurale, vivante, synesthétique</t>
  </si>
  <si>
    <t xml:space="preserve">second = Alexandre Volkov, vieux catholique radical, vétéran des guerres martiennes (200+ ans) </t>
  </si>
  <si>
    <t>Restaurant "Xenocuisine"</t>
  </si>
  <si>
    <t>apparition publique en power armor (il ne peut pas la quitter)</t>
  </si>
  <si>
    <t>Zoo en orbite, toutes espèces comestibles connues, plats locaux</t>
  </si>
  <si>
    <t>déclare loi martiale et couvre-feu pour trouver les coupables (voir discours)</t>
  </si>
  <si>
    <t>Soupe aux oeufs de dragon-ballon et champignons crieurs (Tau Ceti)</t>
  </si>
  <si>
    <t>arrestations armées pour interrogation</t>
  </si>
  <si>
    <t>Côtelette de yéti fumée aux algues pourpres (Alpha Centauri)</t>
  </si>
  <si>
    <t>Aide</t>
  </si>
  <si>
    <t>Lendemain dans la nuit, une personne de confiance sonne à la porte</t>
  </si>
  <si>
    <t>Crême brulée aux pyrofleurs (Epsilon Eridani)</t>
  </si>
  <si>
    <t>Collègue, ami, famille, mentor...</t>
  </si>
  <si>
    <t>Cidre noir et hydromel arc-en-ciel (Trappist)</t>
  </si>
  <si>
    <t>Offre de quitter la cité avec lui</t>
  </si>
  <si>
    <t>Religions</t>
  </si>
  <si>
    <t>A un plan solide et des mercenaires</t>
  </si>
  <si>
    <t>Bouddhisme : Shiva Odin Musashi Superman</t>
  </si>
  <si>
    <t>Départ dans 1h</t>
  </si>
  <si>
    <t>Sports</t>
  </si>
  <si>
    <t xml:space="preserve">Si pressé de questions </t>
  </si>
  <si>
    <t>Cloud racing, MMA, pokebots, magball, Hunter, 60K</t>
  </si>
  <si>
    <t>Importe des articles sous le manteau, risque d'être dénoncé</t>
  </si>
  <si>
    <t>Sciences</t>
  </si>
  <si>
    <t>Sol</t>
  </si>
  <si>
    <t>En venant te voir tu risques aussi l'inquisition</t>
  </si>
  <si>
    <t>Entièrement colonisé</t>
  </si>
  <si>
    <t>A 30 crédits à partager et des places sur une colonie utopique</t>
  </si>
  <si>
    <t>Dyson swarm</t>
  </si>
  <si>
    <t>Equipement, augments</t>
  </si>
  <si>
    <t>Supermarché</t>
  </si>
  <si>
    <t>Centre technologique et culturel</t>
  </si>
  <si>
    <t>Détail du plan</t>
  </si>
  <si>
    <t>Terre = arcologies paradisiaques et réserves naturelles</t>
  </si>
  <si>
    <t>Invitation à l'interface tactique de Truand + Brute</t>
  </si>
  <si>
    <t>Plan</t>
  </si>
  <si>
    <t>Aerospatiale</t>
  </si>
  <si>
    <t>Consortium</t>
  </si>
  <si>
    <t>(si demande où est Bon, Brute hausse épaules et Truand tranche gorge)</t>
  </si>
  <si>
    <t>4 mégacorpos en partenariat</t>
  </si>
  <si>
    <t>Hangar privé dans le quartier VIP (carte 3D)</t>
  </si>
  <si>
    <t>50 années lumières autour de Sol colonisé par flotte réplicante</t>
  </si>
  <si>
    <t>Carte d'accès maintenance fournie par l'ami</t>
  </si>
  <si>
    <t>Autoroute solaire 0.3 - 0.6c</t>
  </si>
  <si>
    <t>Véhicule de maintenance et fausses identités pour éviter les patrouilles</t>
  </si>
  <si>
    <t>Empire colonial aux gouvernements décentralisés (light lag)</t>
  </si>
  <si>
    <t>Voler un jet privé et foncer jusqu'à l'espace international</t>
  </si>
  <si>
    <t>Technologie rayonne depuis Sol &gt; hub &gt; colonie</t>
  </si>
  <si>
    <t>Un vaisseau les attend au spatioport</t>
  </si>
  <si>
    <t>Planètes et stations = propriétés privées</t>
  </si>
  <si>
    <t>Plan se déroule sans accroc jusqu'à</t>
  </si>
  <si>
    <t>Espace + spatioport + usines = international</t>
  </si>
  <si>
    <t>sécurité renforcée, accès invalidé</t>
  </si>
  <si>
    <t>Truand a besoin d'une minute pour hacker, patrouille de 2 costards tatoués</t>
  </si>
  <si>
    <t>Biologie</t>
  </si>
  <si>
    <t>Génétique ultra avancée, espérance de vie 200+</t>
  </si>
  <si>
    <t>ou hacker et Truand s'occupe de la patrouille</t>
  </si>
  <si>
    <t>Formes de vies alien (mais pas de civilisation)</t>
  </si>
  <si>
    <t>Etudiant + adulte</t>
  </si>
  <si>
    <t>Bioformation, uplift, splicing...</t>
  </si>
  <si>
    <t>le propriétaire (el Padre) est à bord avec son garde du corps</t>
  </si>
  <si>
    <t>quand Truand ouvre la porte il se fait couper la tête</t>
  </si>
  <si>
    <t>alarme</t>
  </si>
  <si>
    <t>Brute sort du camion pour aider</t>
  </si>
  <si>
    <t>vétéran fantome dans corps de rechange</t>
  </si>
  <si>
    <t>Discours</t>
  </si>
  <si>
    <t>Petit jet avec 3 sièges + soute</t>
  </si>
  <si>
    <t>Cette nuit, un grand homme a péri, et avec lui un symbole de paix et d'amour de son prochain</t>
  </si>
  <si>
    <t>autopilote du vaisseau : limite 30 km/h autour cité</t>
  </si>
  <si>
    <t>Ce pourquoi je suis contraint de répondre à cette déclaration de guerre,</t>
  </si>
  <si>
    <t>corps truand en autopilote, joueurs doivent piloter</t>
  </si>
  <si>
    <t>en déclarant loi martiale et couvre-feu jusqu'à l'appréhension des terroristes.</t>
  </si>
  <si>
    <t>prime sur leurs têtes &gt; cloud racers en poursuite</t>
  </si>
  <si>
    <t>Les Templiers rendront justice. (croix)</t>
  </si>
  <si>
    <t>Brute shoot le dirigeable des templiers au railgun</t>
  </si>
  <si>
    <t>&gt; Commentaires s'emballent</t>
  </si>
  <si>
    <t>Zigzager entre les raies venusiennes</t>
  </si>
  <si>
    <t>Patrouilles</t>
  </si>
  <si>
    <t>Caracs 5/4, accel 2/1, compétence 5, Ares armor, shockfist, dermale + ossature</t>
  </si>
  <si>
    <t>Autres options</t>
  </si>
  <si>
    <t>Club de cloud racing / pokebots / ?</t>
  </si>
  <si>
    <t>2 croisés avec vision +3, pistol (gel), bouclier, grenade EMP</t>
  </si>
  <si>
    <t>10 jets 1 place + 1 jet 6 places</t>
  </si>
  <si>
    <t>1 sniper / hacker avec caméléon + gecko</t>
  </si>
  <si>
    <t>Gardé par 1 patrouille de templiers</t>
  </si>
  <si>
    <t>1 chauffeur / rigger + 3 drones indice 4, taille -1, volant, SMG (gel)</t>
  </si>
  <si>
    <t>Arrestation du club annoncée publiquement (suspicion de terrorisme)</t>
  </si>
  <si>
    <t>1 initié (4/4, pas d'accel) avec medkit et needler</t>
  </si>
  <si>
    <t>Caserne des templiers</t>
  </si>
  <si>
    <t>Arrestation</t>
  </si>
  <si>
    <t xml:space="preserve">blindée de templiers </t>
  </si>
  <si>
    <t>Dirigeable + petite navette</t>
  </si>
  <si>
    <t>Brute et Truand font du grabuge de leur côté &gt; majorité part en urgence</t>
  </si>
  <si>
    <t>Reste 1 patrouille + équipage du dirigeable + second dedans</t>
  </si>
  <si>
    <t>Plus tard, dirigeable décolle. Brute le cible au railgun (pas de chance)</t>
  </si>
  <si>
    <t>Rester planqué</t>
  </si>
  <si>
    <t>Emeutes, pillage, 2 pélos essaient d'entrer par effraction, templiers finissent par arriver et les arrêter. Sergent sympathique, s'excuse du dérangement</t>
  </si>
  <si>
    <t>Gros bordel foutu par Truand et Brute</t>
  </si>
  <si>
    <t>Autres Templiers finissent par intervenir pour arrêter le second</t>
  </si>
  <si>
    <t>Streaming de l'arrestation, très professionel</t>
  </si>
  <si>
    <t>Alexandre les traite de dopplegangers et en tue 2 avant d'être abattu au railgun</t>
  </si>
  <si>
    <t>Systems check</t>
  </si>
  <si>
    <t>petit bonhomme vert en bas à gauche</t>
  </si>
  <si>
    <t>d'humain que la forme</t>
  </si>
  <si>
    <t>Corps 7 Proc 3, Esprit + Empathie = 8</t>
  </si>
  <si>
    <t>Reflexes augmentés 2</t>
  </si>
  <si>
    <t>Armor plating</t>
  </si>
  <si>
    <t>Vision IR et radio</t>
  </si>
  <si>
    <t>Cyber legs</t>
  </si>
  <si>
    <t>Gear check</t>
  </si>
  <si>
    <t>En bas à droite</t>
  </si>
  <si>
    <t>Armure complète</t>
  </si>
  <si>
    <t>Fusil d'assaut</t>
  </si>
  <si>
    <t>pistolet laser</t>
  </si>
  <si>
    <t>monolame</t>
  </si>
  <si>
    <t>grenade EM</t>
  </si>
  <si>
    <t>Tactical network</t>
  </si>
  <si>
    <t>2 silhouettes vertes : Brute et Truand</t>
  </si>
  <si>
    <t>Terrain souligné avec mesures</t>
  </si>
  <si>
    <t>Rendez-vous en contrebas zone verte</t>
  </si>
  <si>
    <t>Dans un cercueil parachuté, en haut d'une falaise</t>
  </si>
  <si>
    <t>Intro</t>
  </si>
  <si>
    <t>Festival éternel de Trappist</t>
  </si>
  <si>
    <t>Astronav</t>
  </si>
  <si>
    <t>https://en.wikipedia.org/wiki/TRAPPIST-1</t>
  </si>
  <si>
    <t>https://www.stellarcatalog.com/stars/trappist-1</t>
  </si>
  <si>
    <t>Conglomérat de centres de loisir</t>
  </si>
  <si>
    <t>naine rouge, 40 ly de Sol, hub</t>
  </si>
  <si>
    <t>Alpha : tout est gratuit</t>
  </si>
  <si>
    <t>Planètes très proches (0.01 AU, 10x terre-lune), Résonance orbitale, tidal locked</t>
  </si>
  <si>
    <t>Festival fait la tournée</t>
  </si>
  <si>
    <t>Fortes marées, rotation d'axe à l'échelle d'années</t>
  </si>
  <si>
    <t>Bataille de 60k - first person</t>
  </si>
  <si>
    <t>Planète e, seule habitée</t>
  </si>
  <si>
    <t>Annonce de la police</t>
  </si>
  <si>
    <t>cyclone permanent, nuit éternelle, eau et atmosphère régulent</t>
  </si>
  <si>
    <t>Search and rescue 50 crédits</t>
  </si>
  <si>
    <t>cercle autour "equateur" habitable, volcanique (tidal forces)</t>
  </si>
  <si>
    <t>Somme énorme (petit vaisseau)</t>
  </si>
  <si>
    <t>Forêt noire &gt; arcologie Ares (mines)</t>
  </si>
  <si>
    <t>Cible Hanako Arasaka (Ares)</t>
  </si>
  <si>
    <t>Volcans, arbres démesurés pour collecter max de lumière</t>
  </si>
  <si>
    <t>Joueurs se voient consulter l'annonce (encore en costume)</t>
  </si>
  <si>
    <t>Plages scintillantes &gt; Festival éternel Alpha</t>
  </si>
  <si>
    <t>Entretien avec Ares et Athena</t>
  </si>
  <si>
    <t>Eco batiments immergés par moment (marées)</t>
  </si>
  <si>
    <t>Ares vous regarde dans les yeux et vous juge</t>
  </si>
  <si>
    <t>Flore diverse spécialisée dans différents spectres</t>
  </si>
  <si>
    <t>Légionnaire apporte contrat (contient NDA)</t>
  </si>
  <si>
    <t xml:space="preserve">Eau de source </t>
  </si>
  <si>
    <t>Badge = accès archives + permis</t>
  </si>
  <si>
    <t>Rapport automatisé, livestream</t>
  </si>
  <si>
    <t>Serveur</t>
  </si>
  <si>
    <t>Crypté mais fichiers temporaires (1 / 2 succès)</t>
  </si>
  <si>
    <t>Plans de la base et dernières caméras</t>
  </si>
  <si>
    <t>Shai Ulud s'acharne sur la base</t>
  </si>
  <si>
    <t>Message non lu : upgrade du sous-marin</t>
  </si>
  <si>
    <t>Plans du sous-marin</t>
  </si>
  <si>
    <t>Pulse launcher pour distraire les reapers</t>
  </si>
  <si>
    <t>Rapport d'étude : Shai-Ulud</t>
  </si>
  <si>
    <t>Se nourrit de terre et de lychen, pond à la surface et dsperse les spores</t>
  </si>
  <si>
    <t>Ne s'approche pas des côtes</t>
  </si>
  <si>
    <t>Rapport d'expérience : lychen électrique</t>
  </si>
  <si>
    <t>introduction de spécimens modifiés dans une colonie isolée</t>
  </si>
  <si>
    <t>Tentatives de communication (courant électrique / champ EM)</t>
  </si>
  <si>
    <t>Lychen</t>
  </si>
  <si>
    <t>Echange un courant électrique, grosses colonies génèrent champ EM</t>
  </si>
  <si>
    <t>Collecte sodium pour cultiver des cristaux batterie</t>
  </si>
  <si>
    <t>Libèrent oxygene, a écrasé la flore terrestre</t>
  </si>
  <si>
    <t>spores nanoscopiques parasitent la faune pour fonder de nouvelles colonies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</si>
</sst>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Arial"/>
    </font>
    <font>
      <color rgb="FF000000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ill="1" applyFont="1"/>
    <xf borderId="0" fillId="0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1" numFmtId="0" xfId="0" applyFill="1" applyFon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6" numFmtId="0" xfId="0" applyAlignment="1" applyFont="1">
      <alignment horizontal="center" vertical="bottom"/>
    </xf>
    <xf quotePrefix="1"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6" fontId="8" numFmtId="0" xfId="0" applyAlignment="1" applyFill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uandsournois-61023.bubbleapps.io/version-test/roster/" TargetMode="External"/><Relationship Id="rId2" Type="http://schemas.openxmlformats.org/officeDocument/2006/relationships/hyperlink" Target="https://drive.google.com/file/d/1WTGEauQHo4NWDkZaqaQTYQlaWN5nxkKK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3xXhA8cvi_Y03t-rRxdLU2SffB4bYxUZ5lqiHkF24N4/edit?gid=653048133" TargetMode="External"/><Relationship Id="rId2" Type="http://schemas.openxmlformats.org/officeDocument/2006/relationships/hyperlink" Target="https://www.youtube.com/watch?v=s86W94M_gf8" TargetMode="External"/><Relationship Id="rId3" Type="http://schemas.openxmlformats.org/officeDocument/2006/relationships/hyperlink" Target="https://www.youtube.com/watch?v=CbptmMqkuNA" TargetMode="External"/><Relationship Id="rId4" Type="http://schemas.openxmlformats.org/officeDocument/2006/relationships/hyperlink" Target="https://www.youtube.com/watch?v=1uTzQ-qifFU&amp;list=PLO9JXz4yMY5LF-Y6IHJwWIYL3xU1Oj6tE&amp;index=30" TargetMode="External"/><Relationship Id="rId5" Type="http://schemas.openxmlformats.org/officeDocument/2006/relationships/hyperlink" Target="https://docs.google.com/spreadsheets/d/1bX77rBGNGbC6P-0oAVF4VOG83Ice3P9Bkbw0L7HgHDI/edit" TargetMode="External"/><Relationship Id="rId6" Type="http://schemas.openxmlformats.org/officeDocument/2006/relationships/hyperlink" Target="https://www.youtube.com/watch?v=KFX7LYptgXo" TargetMode="External"/><Relationship Id="rId7" Type="http://schemas.openxmlformats.org/officeDocument/2006/relationships/hyperlink" Target="https://en.wikipedia.org/wiki/Space_fountain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X77rBGNGbC6P-0oAVF4VOG83Ice3P9Bkbw0L7HgHDI/edit?gid=1367508604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TRAPPIST-1" TargetMode="External"/><Relationship Id="rId2" Type="http://schemas.openxmlformats.org/officeDocument/2006/relationships/hyperlink" Target="https://www.stellarcatalog.com/stars/trappist-1" TargetMode="External"/><Relationship Id="rId3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</cols>
  <sheetData>
    <row r="2">
      <c r="B2" s="1"/>
      <c r="D2" s="2" t="s">
        <v>0</v>
      </c>
      <c r="E2" s="2" t="s">
        <v>1</v>
      </c>
      <c r="F2" s="2" t="s">
        <v>2</v>
      </c>
      <c r="H2" s="2" t="s">
        <v>0</v>
      </c>
      <c r="I2" s="2" t="s">
        <v>1</v>
      </c>
      <c r="J2" s="2" t="s">
        <v>2</v>
      </c>
    </row>
    <row r="3">
      <c r="B3" s="1"/>
      <c r="C3" s="3" t="s">
        <v>3</v>
      </c>
      <c r="D3" s="4" t="s">
        <v>4</v>
      </c>
      <c r="E3" s="4" t="s">
        <v>5</v>
      </c>
      <c r="F3" s="5"/>
      <c r="H3" s="4">
        <v>30.0</v>
      </c>
      <c r="I3" s="4">
        <v>50.0</v>
      </c>
      <c r="J3" s="5"/>
    </row>
    <row r="4">
      <c r="B4" s="1"/>
      <c r="C4" s="3" t="s">
        <v>6</v>
      </c>
      <c r="D4" s="4" t="s">
        <v>7</v>
      </c>
      <c r="F4" s="4" t="s">
        <v>8</v>
      </c>
      <c r="H4" s="4">
        <v>70.0</v>
      </c>
      <c r="J4" s="4">
        <v>15.0</v>
      </c>
    </row>
    <row r="5">
      <c r="C5" s="3" t="s">
        <v>9</v>
      </c>
      <c r="D5" s="4"/>
      <c r="E5" s="4" t="s">
        <v>10</v>
      </c>
      <c r="F5" s="4" t="s">
        <v>11</v>
      </c>
      <c r="H5" s="4"/>
      <c r="I5" s="4">
        <v>320.0</v>
      </c>
      <c r="J5" s="4">
        <v>330.0</v>
      </c>
    </row>
    <row r="6">
      <c r="C6" s="3" t="s">
        <v>12</v>
      </c>
      <c r="D6" s="5"/>
      <c r="E6" s="5"/>
      <c r="F6" s="5"/>
      <c r="H6" s="5"/>
      <c r="I6" s="5"/>
      <c r="J6" s="5"/>
    </row>
    <row r="7">
      <c r="D7" s="5"/>
      <c r="E7" s="5"/>
      <c r="F7" s="5"/>
    </row>
    <row r="8">
      <c r="C8" s="1" t="s">
        <v>13</v>
      </c>
      <c r="D8" s="5"/>
      <c r="E8" s="5"/>
    </row>
    <row r="9">
      <c r="D9" s="5"/>
      <c r="E9" s="5"/>
    </row>
    <row r="10">
      <c r="B10" s="1" t="s">
        <v>14</v>
      </c>
      <c r="H10" s="1"/>
    </row>
    <row r="11">
      <c r="B11" s="1"/>
      <c r="D11" s="4" t="s">
        <v>15</v>
      </c>
      <c r="E11" s="4" t="s">
        <v>16</v>
      </c>
    </row>
    <row r="12">
      <c r="B12" s="1"/>
      <c r="C12" s="1" t="s">
        <v>17</v>
      </c>
      <c r="D12" s="4" t="s">
        <v>18</v>
      </c>
      <c r="E12" s="4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</row>
    <row r="13">
      <c r="C13" s="1" t="s">
        <v>26</v>
      </c>
      <c r="D13" s="4" t="s">
        <v>19</v>
      </c>
      <c r="E13" s="4" t="s">
        <v>27</v>
      </c>
      <c r="F13" s="1" t="s">
        <v>28</v>
      </c>
      <c r="G13" s="1" t="s">
        <v>29</v>
      </c>
      <c r="H13" s="1" t="s">
        <v>22</v>
      </c>
      <c r="I13" s="1" t="s">
        <v>30</v>
      </c>
      <c r="J13" s="1" t="s">
        <v>31</v>
      </c>
      <c r="K13" s="1" t="s">
        <v>32</v>
      </c>
    </row>
    <row r="14">
      <c r="B14" s="6" t="s">
        <v>33</v>
      </c>
      <c r="C14" s="1" t="s">
        <v>34</v>
      </c>
      <c r="D14" s="4" t="s">
        <v>35</v>
      </c>
      <c r="E14" s="4">
        <v>3.0</v>
      </c>
      <c r="F14" s="1" t="s">
        <v>28</v>
      </c>
      <c r="G14" s="1" t="s">
        <v>29</v>
      </c>
      <c r="H14" s="1" t="s">
        <v>22</v>
      </c>
      <c r="I14" s="1" t="s">
        <v>36</v>
      </c>
    </row>
    <row r="15">
      <c r="J15" s="5"/>
      <c r="K15" s="5"/>
    </row>
    <row r="16">
      <c r="J16" s="5"/>
      <c r="K16" s="5"/>
    </row>
    <row r="17">
      <c r="C17" s="7" t="s">
        <v>37</v>
      </c>
      <c r="J17" s="5"/>
      <c r="K17" s="5"/>
    </row>
    <row r="18">
      <c r="B18" s="1" t="s">
        <v>38</v>
      </c>
      <c r="C18" s="1"/>
      <c r="D18" s="1"/>
      <c r="J18" s="5"/>
      <c r="K18" s="5"/>
    </row>
    <row r="19">
      <c r="B19" s="1"/>
      <c r="C19" s="1" t="s">
        <v>39</v>
      </c>
      <c r="D19" s="1"/>
      <c r="J19" s="5"/>
      <c r="K19" s="5"/>
    </row>
    <row r="20">
      <c r="B20" s="1"/>
      <c r="C20" s="1" t="s">
        <v>40</v>
      </c>
      <c r="D20" s="1"/>
      <c r="J20" s="5"/>
      <c r="K20" s="5"/>
    </row>
    <row r="21">
      <c r="B21" s="1" t="s">
        <v>41</v>
      </c>
      <c r="C21" s="1" t="s">
        <v>42</v>
      </c>
      <c r="D21" s="8" t="s">
        <v>43</v>
      </c>
      <c r="E21" s="1" t="s">
        <v>44</v>
      </c>
      <c r="J21" s="5"/>
      <c r="K21" s="5"/>
    </row>
    <row r="22">
      <c r="B22" s="1"/>
      <c r="C22" s="1" t="s">
        <v>45</v>
      </c>
      <c r="D22" s="1"/>
      <c r="E22" s="1" t="s">
        <v>46</v>
      </c>
    </row>
    <row r="23">
      <c r="B23" s="1"/>
      <c r="C23" s="1" t="s">
        <v>47</v>
      </c>
      <c r="D23" s="1"/>
    </row>
    <row r="24">
      <c r="B24" s="1" t="s">
        <v>48</v>
      </c>
      <c r="C24" s="1" t="s">
        <v>49</v>
      </c>
      <c r="D24" s="1"/>
    </row>
    <row r="25">
      <c r="B25" s="1"/>
      <c r="C25" s="1" t="s">
        <v>50</v>
      </c>
      <c r="D25" s="1"/>
    </row>
    <row r="26">
      <c r="B26" s="1" t="s">
        <v>51</v>
      </c>
      <c r="C26" s="1" t="s">
        <v>52</v>
      </c>
      <c r="D26" s="1"/>
    </row>
    <row r="27">
      <c r="B27" s="1"/>
      <c r="C27" s="1" t="s">
        <v>53</v>
      </c>
      <c r="D27" s="1"/>
    </row>
    <row r="28">
      <c r="B28" s="1"/>
      <c r="C28" s="1" t="s">
        <v>54</v>
      </c>
      <c r="D28" s="1" t="s">
        <v>55</v>
      </c>
    </row>
    <row r="29">
      <c r="B29" s="1"/>
      <c r="C29" s="1" t="s">
        <v>56</v>
      </c>
      <c r="D29" s="1"/>
    </row>
    <row r="30">
      <c r="B30" s="1"/>
      <c r="C30" s="1"/>
      <c r="D30" s="1"/>
    </row>
    <row r="31">
      <c r="B31" s="1" t="s">
        <v>57</v>
      </c>
      <c r="C31" s="1" t="s">
        <v>1</v>
      </c>
      <c r="D31" s="1" t="s">
        <v>58</v>
      </c>
    </row>
    <row r="32">
      <c r="C32" s="1" t="s">
        <v>59</v>
      </c>
    </row>
    <row r="33">
      <c r="C33" s="1" t="s">
        <v>60</v>
      </c>
    </row>
    <row r="34">
      <c r="B34" s="1" t="s">
        <v>61</v>
      </c>
      <c r="C34" s="1" t="s">
        <v>62</v>
      </c>
    </row>
    <row r="35">
      <c r="C35" s="1" t="s">
        <v>63</v>
      </c>
    </row>
    <row r="36">
      <c r="B36" s="1"/>
      <c r="C36" s="1" t="s">
        <v>64</v>
      </c>
    </row>
    <row r="37">
      <c r="B37" s="1" t="s">
        <v>2</v>
      </c>
      <c r="C37" s="1" t="s">
        <v>65</v>
      </c>
    </row>
    <row r="38">
      <c r="C38" s="1" t="s">
        <v>66</v>
      </c>
    </row>
    <row r="39">
      <c r="C39" s="1" t="s">
        <v>67</v>
      </c>
    </row>
    <row r="40">
      <c r="C40" s="1" t="s">
        <v>68</v>
      </c>
      <c r="H40" s="1" t="s">
        <v>69</v>
      </c>
      <c r="I40" s="1" t="s">
        <v>70</v>
      </c>
      <c r="J40" s="1" t="s">
        <v>71</v>
      </c>
    </row>
    <row r="41">
      <c r="B41" s="1" t="s">
        <v>72</v>
      </c>
      <c r="C41" s="1" t="s">
        <v>73</v>
      </c>
      <c r="G41" s="3" t="s">
        <v>74</v>
      </c>
      <c r="H41" s="3" t="s">
        <v>75</v>
      </c>
      <c r="I41" s="3" t="s">
        <v>76</v>
      </c>
      <c r="J41" s="3" t="s">
        <v>77</v>
      </c>
    </row>
    <row r="42">
      <c r="C42" s="1" t="s">
        <v>78</v>
      </c>
      <c r="G42" s="1" t="s">
        <v>79</v>
      </c>
      <c r="H42" s="1" t="s">
        <v>6</v>
      </c>
      <c r="I42" s="1" t="s">
        <v>80</v>
      </c>
      <c r="J42" s="1" t="s">
        <v>81</v>
      </c>
    </row>
    <row r="43">
      <c r="B43" s="1" t="s">
        <v>82</v>
      </c>
      <c r="C43" s="1" t="s">
        <v>83</v>
      </c>
      <c r="G43" s="1" t="s">
        <v>84</v>
      </c>
      <c r="H43" s="1" t="s">
        <v>85</v>
      </c>
    </row>
    <row r="44">
      <c r="C44" s="1" t="s">
        <v>86</v>
      </c>
      <c r="G44" s="1" t="s">
        <v>87</v>
      </c>
      <c r="H44" s="1" t="s">
        <v>88</v>
      </c>
    </row>
    <row r="45">
      <c r="C45" s="1" t="s">
        <v>89</v>
      </c>
      <c r="G45" s="1" t="s">
        <v>90</v>
      </c>
    </row>
    <row r="46">
      <c r="B46" s="1" t="s">
        <v>91</v>
      </c>
      <c r="C46" s="1" t="s">
        <v>92</v>
      </c>
      <c r="G46" s="1" t="s">
        <v>93</v>
      </c>
    </row>
    <row r="47">
      <c r="C47" s="1" t="s">
        <v>94</v>
      </c>
      <c r="G47" s="1" t="s">
        <v>95</v>
      </c>
    </row>
    <row r="48">
      <c r="B48" s="1" t="s">
        <v>96</v>
      </c>
      <c r="C48" s="1" t="s">
        <v>97</v>
      </c>
    </row>
    <row r="49">
      <c r="C49" s="1" t="s">
        <v>98</v>
      </c>
    </row>
  </sheetData>
  <hyperlinks>
    <hyperlink r:id="rId1" ref="C17"/>
    <hyperlink r:id="rId2" ref="D2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0"/>
    <col customWidth="1" min="3" max="3" width="6.25"/>
    <col customWidth="1" min="5" max="5" width="5.75"/>
    <col customWidth="1" min="6" max="6" width="7.0"/>
    <col customWidth="1" min="12" max="12" width="14.25"/>
    <col customWidth="1" min="13" max="13" width="8.13"/>
    <col customWidth="1" min="14" max="14" width="13.0"/>
  </cols>
  <sheetData>
    <row r="1">
      <c r="B1" s="9"/>
    </row>
    <row r="2">
      <c r="B2" s="9"/>
      <c r="I2" s="1" t="s">
        <v>99</v>
      </c>
      <c r="J2" s="10" t="s">
        <v>100</v>
      </c>
    </row>
    <row r="3">
      <c r="B3" s="3" t="s">
        <v>101</v>
      </c>
    </row>
    <row r="4">
      <c r="B4" s="9"/>
      <c r="C4" s="1" t="s">
        <v>102</v>
      </c>
    </row>
    <row r="5">
      <c r="B5" s="9"/>
      <c r="C5" s="1" t="s">
        <v>103</v>
      </c>
    </row>
    <row r="6">
      <c r="B6" s="9"/>
      <c r="C6" s="1" t="s">
        <v>104</v>
      </c>
    </row>
    <row r="7">
      <c r="B7" s="9"/>
      <c r="C7" s="1" t="s">
        <v>105</v>
      </c>
    </row>
    <row r="8">
      <c r="B8" s="9"/>
      <c r="D8" s="1" t="s">
        <v>106</v>
      </c>
    </row>
    <row r="9">
      <c r="B9" s="9"/>
      <c r="D9" s="1" t="s">
        <v>107</v>
      </c>
    </row>
    <row r="10">
      <c r="B10" s="9"/>
      <c r="D10" s="1" t="s">
        <v>108</v>
      </c>
    </row>
    <row r="11">
      <c r="D11" s="1" t="s">
        <v>109</v>
      </c>
    </row>
    <row r="12">
      <c r="C12" s="1"/>
      <c r="D12" s="1" t="s">
        <v>110</v>
      </c>
    </row>
    <row r="13">
      <c r="C13" s="1" t="s">
        <v>111</v>
      </c>
    </row>
    <row r="14">
      <c r="D14" s="1" t="s">
        <v>112</v>
      </c>
    </row>
    <row r="15">
      <c r="D15" s="1" t="s">
        <v>113</v>
      </c>
    </row>
    <row r="16">
      <c r="D16" s="1" t="s">
        <v>114</v>
      </c>
    </row>
    <row r="17">
      <c r="D17" s="1" t="s">
        <v>115</v>
      </c>
    </row>
    <row r="19">
      <c r="B19" s="3" t="s">
        <v>116</v>
      </c>
    </row>
    <row r="20">
      <c r="C20" s="1" t="s">
        <v>117</v>
      </c>
      <c r="E20" s="1" t="s">
        <v>118</v>
      </c>
      <c r="F20" s="1" t="s">
        <v>119</v>
      </c>
      <c r="M20" s="11"/>
      <c r="N20" s="11" t="s">
        <v>120</v>
      </c>
      <c r="O20" s="10" t="s">
        <v>121</v>
      </c>
    </row>
    <row r="21">
      <c r="C21" s="1"/>
      <c r="E21" s="1" t="s">
        <v>122</v>
      </c>
      <c r="F21" s="1" t="s">
        <v>123</v>
      </c>
    </row>
    <row r="22">
      <c r="C22" s="1" t="s">
        <v>112</v>
      </c>
      <c r="L22" s="3" t="s">
        <v>124</v>
      </c>
      <c r="M22" s="1">
        <v>0.01</v>
      </c>
      <c r="N22" s="1" t="s">
        <v>125</v>
      </c>
    </row>
    <row r="23">
      <c r="D23" s="1" t="s">
        <v>126</v>
      </c>
      <c r="M23" s="1">
        <v>1.5</v>
      </c>
      <c r="N23" s="1" t="s">
        <v>127</v>
      </c>
    </row>
    <row r="24">
      <c r="D24" s="1" t="s">
        <v>128</v>
      </c>
    </row>
    <row r="25">
      <c r="D25" s="1" t="s">
        <v>129</v>
      </c>
      <c r="E25" s="1" t="s">
        <v>130</v>
      </c>
      <c r="F25" s="1" t="s">
        <v>131</v>
      </c>
    </row>
    <row r="26">
      <c r="E26" s="1" t="s">
        <v>118</v>
      </c>
      <c r="F26" s="1" t="s">
        <v>132</v>
      </c>
    </row>
    <row r="27">
      <c r="E27" s="1" t="s">
        <v>122</v>
      </c>
      <c r="F27" s="1" t="s">
        <v>133</v>
      </c>
    </row>
    <row r="28">
      <c r="B28" s="9"/>
      <c r="G28" s="1" t="s">
        <v>134</v>
      </c>
    </row>
    <row r="29">
      <c r="B29" s="9"/>
      <c r="C29" s="1"/>
      <c r="G29" s="1" t="s">
        <v>135</v>
      </c>
    </row>
    <row r="30">
      <c r="B30" s="9"/>
    </row>
    <row r="31">
      <c r="B31" s="9"/>
    </row>
    <row r="36">
      <c r="C36" s="1" t="s">
        <v>136</v>
      </c>
    </row>
    <row r="37">
      <c r="D37" s="1" t="s">
        <v>137</v>
      </c>
      <c r="M37" s="11"/>
      <c r="N37" s="11" t="s">
        <v>138</v>
      </c>
    </row>
    <row r="39">
      <c r="D39" s="1" t="s">
        <v>139</v>
      </c>
      <c r="E39" s="1" t="s">
        <v>140</v>
      </c>
    </row>
    <row r="40">
      <c r="F40" s="1" t="s">
        <v>141</v>
      </c>
    </row>
    <row r="41">
      <c r="F41" s="1" t="s">
        <v>142</v>
      </c>
    </row>
    <row r="42">
      <c r="F42" s="1" t="s">
        <v>143</v>
      </c>
      <c r="J42" s="12" t="s">
        <v>144</v>
      </c>
    </row>
    <row r="43">
      <c r="F43" s="1" t="s">
        <v>145</v>
      </c>
    </row>
    <row r="44">
      <c r="B44" s="9"/>
    </row>
    <row r="45">
      <c r="D45" s="1" t="s">
        <v>146</v>
      </c>
      <c r="E45" s="1" t="s">
        <v>147</v>
      </c>
      <c r="M45" s="11"/>
      <c r="N45" s="11" t="s">
        <v>148</v>
      </c>
    </row>
    <row r="46">
      <c r="F46" s="1" t="s">
        <v>149</v>
      </c>
    </row>
    <row r="47">
      <c r="F47" s="1" t="s">
        <v>150</v>
      </c>
    </row>
    <row r="48">
      <c r="G48" s="1" t="s">
        <v>151</v>
      </c>
    </row>
    <row r="49">
      <c r="B49" s="9"/>
      <c r="D49" s="1" t="s">
        <v>152</v>
      </c>
      <c r="E49" s="1" t="s">
        <v>153</v>
      </c>
    </row>
    <row r="50">
      <c r="B50" s="9"/>
      <c r="F50" s="1" t="s">
        <v>154</v>
      </c>
    </row>
    <row r="51">
      <c r="F51" s="1" t="s">
        <v>155</v>
      </c>
    </row>
    <row r="52">
      <c r="F52" s="1" t="s">
        <v>156</v>
      </c>
    </row>
    <row r="53">
      <c r="B53" s="9"/>
      <c r="D53" s="1" t="s">
        <v>157</v>
      </c>
      <c r="E53" s="1" t="s">
        <v>158</v>
      </c>
      <c r="M53" s="11"/>
      <c r="N53" s="11" t="s">
        <v>159</v>
      </c>
      <c r="O53" s="10" t="s">
        <v>160</v>
      </c>
    </row>
    <row r="54">
      <c r="F54" s="1" t="s">
        <v>161</v>
      </c>
    </row>
    <row r="55">
      <c r="F55" s="1" t="s">
        <v>162</v>
      </c>
    </row>
    <row r="56">
      <c r="F56" s="1" t="s">
        <v>163</v>
      </c>
    </row>
    <row r="57">
      <c r="C57" s="1" t="s">
        <v>164</v>
      </c>
    </row>
    <row r="58">
      <c r="D58" s="1" t="s">
        <v>165</v>
      </c>
    </row>
    <row r="59">
      <c r="E59" s="1" t="s">
        <v>166</v>
      </c>
    </row>
    <row r="60">
      <c r="E60" s="1" t="s">
        <v>167</v>
      </c>
    </row>
    <row r="61">
      <c r="E61" s="1" t="s">
        <v>168</v>
      </c>
    </row>
    <row r="62">
      <c r="E62" s="1" t="s">
        <v>169</v>
      </c>
    </row>
    <row r="63">
      <c r="D63" s="1" t="s">
        <v>170</v>
      </c>
    </row>
    <row r="65">
      <c r="K65" s="13" t="s">
        <v>171</v>
      </c>
    </row>
    <row r="66">
      <c r="B66" s="3" t="s">
        <v>172</v>
      </c>
      <c r="L66" s="10" t="s">
        <v>173</v>
      </c>
    </row>
    <row r="67">
      <c r="B67" s="9"/>
      <c r="C67" s="1" t="s">
        <v>174</v>
      </c>
    </row>
    <row r="68">
      <c r="D68" s="1" t="s">
        <v>175</v>
      </c>
      <c r="L68" s="3" t="s">
        <v>176</v>
      </c>
      <c r="M68" s="1" t="s">
        <v>177</v>
      </c>
      <c r="N68" s="1" t="s">
        <v>178</v>
      </c>
      <c r="O68" s="1" t="s">
        <v>179</v>
      </c>
    </row>
    <row r="69">
      <c r="D69" s="1" t="s">
        <v>180</v>
      </c>
      <c r="M69" s="1" t="s">
        <v>181</v>
      </c>
      <c r="N69" s="1" t="s">
        <v>182</v>
      </c>
      <c r="O69" s="1" t="s">
        <v>183</v>
      </c>
    </row>
    <row r="70">
      <c r="E70" s="1" t="s">
        <v>184</v>
      </c>
      <c r="M70" s="1" t="s">
        <v>185</v>
      </c>
    </row>
    <row r="71">
      <c r="F71" s="1" t="s">
        <v>186</v>
      </c>
    </row>
    <row r="72">
      <c r="F72" s="1" t="s">
        <v>187</v>
      </c>
      <c r="L72" s="3" t="s">
        <v>188</v>
      </c>
      <c r="M72" s="1" t="s">
        <v>189</v>
      </c>
      <c r="N72" s="1" t="s">
        <v>190</v>
      </c>
      <c r="O72" s="1" t="s">
        <v>191</v>
      </c>
    </row>
    <row r="73">
      <c r="G73" s="1" t="s">
        <v>192</v>
      </c>
      <c r="M73" s="1" t="s">
        <v>193</v>
      </c>
      <c r="N73" s="1" t="s">
        <v>194</v>
      </c>
      <c r="O73" s="1" t="s">
        <v>195</v>
      </c>
    </row>
    <row r="74">
      <c r="F74" s="1" t="s">
        <v>196</v>
      </c>
    </row>
    <row r="75">
      <c r="F75" s="1" t="s">
        <v>197</v>
      </c>
    </row>
    <row r="76">
      <c r="F76" s="1" t="s">
        <v>198</v>
      </c>
    </row>
    <row r="78">
      <c r="B78" s="14" t="s">
        <v>199</v>
      </c>
      <c r="C78" s="15"/>
    </row>
    <row r="79">
      <c r="C79" s="10" t="s">
        <v>200</v>
      </c>
    </row>
    <row r="80">
      <c r="C80" s="1" t="s">
        <v>201</v>
      </c>
    </row>
    <row r="81">
      <c r="C81" s="1" t="s">
        <v>202</v>
      </c>
    </row>
    <row r="82">
      <c r="C82" s="1" t="s">
        <v>203</v>
      </c>
    </row>
    <row r="83">
      <c r="B83" s="3"/>
      <c r="C83" s="1" t="s">
        <v>204</v>
      </c>
    </row>
    <row r="84">
      <c r="C84" s="10" t="s">
        <v>205</v>
      </c>
    </row>
    <row r="85">
      <c r="B85" s="3" t="s">
        <v>172</v>
      </c>
      <c r="C85" s="16"/>
    </row>
    <row r="86">
      <c r="C86" s="1" t="s">
        <v>206</v>
      </c>
    </row>
    <row r="87">
      <c r="C87" s="1" t="s">
        <v>207</v>
      </c>
    </row>
    <row r="88">
      <c r="C88" s="1" t="s">
        <v>208</v>
      </c>
    </row>
    <row r="89">
      <c r="C89" s="1" t="s">
        <v>209</v>
      </c>
    </row>
    <row r="90">
      <c r="C90" s="1" t="s">
        <v>210</v>
      </c>
      <c r="E90" s="1"/>
    </row>
    <row r="92">
      <c r="C92" s="1" t="s">
        <v>211</v>
      </c>
    </row>
    <row r="93">
      <c r="D93" s="1" t="s">
        <v>212</v>
      </c>
    </row>
    <row r="94">
      <c r="D94" s="1" t="s">
        <v>213</v>
      </c>
    </row>
    <row r="95">
      <c r="D95" s="1" t="s">
        <v>214</v>
      </c>
    </row>
    <row r="96">
      <c r="D96" s="1" t="s">
        <v>215</v>
      </c>
    </row>
    <row r="97">
      <c r="C97" s="1" t="s">
        <v>216</v>
      </c>
    </row>
    <row r="98">
      <c r="D98" s="1" t="s">
        <v>217</v>
      </c>
    </row>
    <row r="99">
      <c r="D99" s="1" t="s">
        <v>218</v>
      </c>
    </row>
    <row r="100">
      <c r="D100" s="1" t="s">
        <v>219</v>
      </c>
    </row>
    <row r="101">
      <c r="D101" s="1" t="s">
        <v>220</v>
      </c>
    </row>
    <row r="103">
      <c r="B103" s="3" t="s">
        <v>72</v>
      </c>
      <c r="L103" s="3" t="s">
        <v>221</v>
      </c>
      <c r="M103" s="1" t="s">
        <v>222</v>
      </c>
    </row>
    <row r="104">
      <c r="C104" s="1" t="s">
        <v>223</v>
      </c>
      <c r="L104" s="3" t="s">
        <v>224</v>
      </c>
      <c r="M104" s="1" t="s">
        <v>225</v>
      </c>
    </row>
    <row r="105">
      <c r="B105" s="9"/>
      <c r="C105" s="1" t="s">
        <v>226</v>
      </c>
      <c r="L105" s="3" t="s">
        <v>227</v>
      </c>
      <c r="M105" s="1" t="s">
        <v>228</v>
      </c>
    </row>
    <row r="106">
      <c r="B106" s="9"/>
      <c r="D106" s="1" t="s">
        <v>229</v>
      </c>
      <c r="L106" s="3" t="s">
        <v>230</v>
      </c>
      <c r="M106" s="1" t="s">
        <v>231</v>
      </c>
    </row>
    <row r="107">
      <c r="B107" s="9"/>
      <c r="D107" s="1" t="s">
        <v>232</v>
      </c>
    </row>
    <row r="108">
      <c r="B108" s="9"/>
    </row>
    <row r="109">
      <c r="B109" s="9"/>
      <c r="C109" s="1" t="s">
        <v>233</v>
      </c>
    </row>
    <row r="110">
      <c r="B110" s="9"/>
    </row>
    <row r="111">
      <c r="B111" s="9"/>
      <c r="C111" s="1" t="s">
        <v>234</v>
      </c>
    </row>
    <row r="112">
      <c r="B112" s="9"/>
      <c r="D112" s="1" t="s">
        <v>235</v>
      </c>
    </row>
    <row r="113">
      <c r="B113" s="9"/>
    </row>
    <row r="114">
      <c r="B114" s="9"/>
    </row>
    <row r="115">
      <c r="B115" s="9"/>
    </row>
    <row r="116">
      <c r="B116" s="17" t="s">
        <v>199</v>
      </c>
      <c r="C116" s="18"/>
    </row>
    <row r="117">
      <c r="B117" s="9"/>
      <c r="C117" s="1" t="s">
        <v>236</v>
      </c>
      <c r="E117" s="7" t="s">
        <v>237</v>
      </c>
      <c r="K117" s="1" t="s">
        <v>238</v>
      </c>
    </row>
    <row r="118">
      <c r="B118" s="9"/>
      <c r="K118" s="1" t="s">
        <v>239</v>
      </c>
    </row>
    <row r="119">
      <c r="B119" s="9"/>
    </row>
    <row r="120">
      <c r="B120" s="9"/>
      <c r="C120" s="1" t="s">
        <v>240</v>
      </c>
    </row>
    <row r="121">
      <c r="B121" s="9"/>
      <c r="G121" s="1" t="s">
        <v>241</v>
      </c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  <row r="1001">
      <c r="B1001" s="9"/>
    </row>
    <row r="1002">
      <c r="B1002" s="9"/>
    </row>
    <row r="1003">
      <c r="B1003" s="9"/>
    </row>
    <row r="1004">
      <c r="B1004" s="9"/>
    </row>
    <row r="1005">
      <c r="B1005" s="9"/>
    </row>
    <row r="1006">
      <c r="B1006" s="9"/>
    </row>
    <row r="1007">
      <c r="B1007" s="9"/>
    </row>
    <row r="1008">
      <c r="B1008" s="9"/>
    </row>
    <row r="1009">
      <c r="B1009" s="9"/>
    </row>
  </sheetData>
  <hyperlinks>
    <hyperlink r:id="rId1" location="gid=653048133" ref="J2"/>
    <hyperlink r:id="rId2" ref="O20"/>
    <hyperlink r:id="rId3" ref="O53"/>
    <hyperlink r:id="rId4" ref="L66"/>
    <hyperlink r:id="rId5" location="gid=539529578" ref="C79"/>
    <hyperlink r:id="rId6" ref="C84"/>
    <hyperlink r:id="rId7" ref="E1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242</v>
      </c>
    </row>
    <row r="4">
      <c r="B4" s="1" t="s">
        <v>243</v>
      </c>
    </row>
    <row r="8">
      <c r="A8" s="1">
        <v>1.0</v>
      </c>
      <c r="B8" s="1" t="s">
        <v>244</v>
      </c>
      <c r="E8" s="1" t="s">
        <v>245</v>
      </c>
    </row>
    <row r="9">
      <c r="A9" s="1">
        <v>2.0</v>
      </c>
      <c r="B9" s="1" t="s">
        <v>246</v>
      </c>
      <c r="E9" s="1" t="s">
        <v>247</v>
      </c>
    </row>
    <row r="10">
      <c r="A10" s="1">
        <v>3.0</v>
      </c>
      <c r="B10" s="1" t="s">
        <v>248</v>
      </c>
      <c r="E10" s="1" t="s">
        <v>249</v>
      </c>
    </row>
    <row r="11">
      <c r="A11" s="1">
        <v>4.0</v>
      </c>
      <c r="B11" s="1" t="s">
        <v>250</v>
      </c>
      <c r="E11" s="1" t="s">
        <v>251</v>
      </c>
    </row>
    <row r="12">
      <c r="A12" s="1">
        <v>5.0</v>
      </c>
      <c r="B12" s="1" t="s">
        <v>252</v>
      </c>
      <c r="E12" s="1" t="s">
        <v>253</v>
      </c>
    </row>
    <row r="13">
      <c r="A13" s="1">
        <v>6.0</v>
      </c>
      <c r="B13" s="1" t="s">
        <v>254</v>
      </c>
      <c r="E13" s="1" t="s">
        <v>255</v>
      </c>
    </row>
    <row r="14">
      <c r="A14" s="1">
        <v>7.0</v>
      </c>
      <c r="B14" s="1" t="s">
        <v>256</v>
      </c>
      <c r="E14" s="1" t="s">
        <v>257</v>
      </c>
    </row>
    <row r="15">
      <c r="A15" s="1">
        <v>8.0</v>
      </c>
      <c r="B15" s="1" t="s">
        <v>258</v>
      </c>
      <c r="E15" s="1" t="s">
        <v>259</v>
      </c>
    </row>
    <row r="16">
      <c r="A16" s="1">
        <v>9.0</v>
      </c>
      <c r="B16" s="1" t="s">
        <v>260</v>
      </c>
      <c r="E16" s="1" t="s">
        <v>261</v>
      </c>
    </row>
    <row r="17">
      <c r="A17" s="1">
        <v>10.0</v>
      </c>
      <c r="B17" s="1" t="s">
        <v>262</v>
      </c>
      <c r="E17" s="1" t="s">
        <v>263</v>
      </c>
    </row>
    <row r="18">
      <c r="A18" s="1">
        <v>11.0</v>
      </c>
      <c r="B18" s="1" t="s">
        <v>264</v>
      </c>
      <c r="E18" s="1" t="s">
        <v>265</v>
      </c>
    </row>
    <row r="19">
      <c r="A19" s="1">
        <v>12.0</v>
      </c>
      <c r="B19" s="1" t="s">
        <v>266</v>
      </c>
      <c r="E19" s="1" t="s">
        <v>267</v>
      </c>
    </row>
    <row r="20">
      <c r="A20" s="1">
        <v>13.0</v>
      </c>
      <c r="B20" s="1" t="s">
        <v>268</v>
      </c>
    </row>
    <row r="21">
      <c r="A21" s="1">
        <v>14.0</v>
      </c>
      <c r="B21" s="1" t="s">
        <v>269</v>
      </c>
    </row>
    <row r="22">
      <c r="A22" s="1">
        <v>15.0</v>
      </c>
      <c r="B22" s="1" t="s">
        <v>270</v>
      </c>
    </row>
    <row r="23">
      <c r="A23" s="1">
        <v>16.0</v>
      </c>
    </row>
    <row r="24">
      <c r="A24" s="1">
        <v>17.0</v>
      </c>
    </row>
    <row r="25">
      <c r="A25" s="1">
        <v>18.0</v>
      </c>
    </row>
    <row r="26">
      <c r="A26" s="1">
        <v>19.0</v>
      </c>
    </row>
    <row r="27">
      <c r="A27" s="1">
        <v>20.0</v>
      </c>
    </row>
    <row r="28">
      <c r="A28" s="1">
        <v>21.0</v>
      </c>
    </row>
    <row r="29">
      <c r="A29" s="1">
        <v>22.0</v>
      </c>
    </row>
    <row r="30">
      <c r="A30" s="1">
        <v>23.0</v>
      </c>
    </row>
    <row r="31">
      <c r="A31" s="1">
        <v>24.0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4" width="3.5"/>
    <col customWidth="1" min="5" max="5" width="2.88"/>
    <col customWidth="1" min="6" max="6" width="25.63"/>
    <col customWidth="1" min="8" max="8" width="7.63"/>
    <col customWidth="1" min="9" max="9" width="6.63"/>
  </cols>
  <sheetData>
    <row r="3">
      <c r="F3" s="8" t="s">
        <v>271</v>
      </c>
    </row>
    <row r="5">
      <c r="C5" s="2"/>
      <c r="I5" s="4"/>
    </row>
    <row r="6">
      <c r="B6" s="2"/>
      <c r="D6" s="2"/>
      <c r="F6" s="3"/>
      <c r="G6" s="3"/>
      <c r="H6" s="3"/>
      <c r="I6" s="3"/>
      <c r="J6" s="3"/>
    </row>
    <row r="7">
      <c r="B7" s="4"/>
      <c r="C7" s="4"/>
      <c r="D7" s="5"/>
      <c r="E7" s="5"/>
      <c r="I7" s="4"/>
    </row>
    <row r="8">
      <c r="B8" s="4"/>
      <c r="C8" s="4"/>
      <c r="D8" s="5"/>
      <c r="E8" s="5"/>
      <c r="I8" s="4"/>
    </row>
    <row r="9">
      <c r="B9" s="4"/>
      <c r="C9" s="4"/>
      <c r="D9" s="5"/>
      <c r="E9" s="5"/>
      <c r="I9" s="4"/>
    </row>
    <row r="10">
      <c r="B10" s="4"/>
      <c r="C10" s="4"/>
      <c r="D10" s="5"/>
      <c r="I10" s="4"/>
    </row>
    <row r="11">
      <c r="B11" s="4"/>
      <c r="C11" s="4"/>
      <c r="D11" s="5"/>
      <c r="I11" s="4"/>
    </row>
    <row r="12">
      <c r="B12" s="4"/>
      <c r="C12" s="4"/>
      <c r="D12" s="5"/>
      <c r="I12" s="4"/>
    </row>
    <row r="13">
      <c r="B13" s="5"/>
      <c r="C13" s="5"/>
      <c r="D13" s="4"/>
      <c r="I13" s="5"/>
    </row>
    <row r="14">
      <c r="B14" s="4"/>
      <c r="C14" s="4"/>
      <c r="D14" s="5"/>
      <c r="I14" s="5"/>
    </row>
    <row r="15">
      <c r="B15" s="5"/>
      <c r="C15" s="5"/>
      <c r="D15" s="4"/>
      <c r="I15" s="4"/>
    </row>
    <row r="16">
      <c r="B16" s="5"/>
      <c r="C16" s="5"/>
      <c r="D16" s="4"/>
      <c r="I16" s="4"/>
    </row>
    <row r="17">
      <c r="B17" s="5"/>
      <c r="C17" s="5"/>
      <c r="D17" s="5"/>
      <c r="I17" s="5"/>
    </row>
    <row r="18">
      <c r="B18" s="4"/>
      <c r="C18" s="4"/>
      <c r="D18" s="4"/>
      <c r="I18" s="4"/>
    </row>
    <row r="19">
      <c r="B19" s="5"/>
      <c r="C19" s="5"/>
      <c r="D19" s="4"/>
      <c r="I19" s="4"/>
    </row>
    <row r="20">
      <c r="B20" s="5"/>
      <c r="C20" s="5"/>
      <c r="D20" s="5"/>
      <c r="I20" s="5"/>
    </row>
    <row r="21">
      <c r="B21" s="5"/>
      <c r="C21" s="5"/>
      <c r="D21" s="5"/>
      <c r="I21" s="5"/>
    </row>
    <row r="22">
      <c r="B22" s="5"/>
      <c r="C22" s="5"/>
      <c r="D22" s="5"/>
      <c r="I22" s="5"/>
    </row>
    <row r="23">
      <c r="B23" s="5"/>
      <c r="C23" s="5"/>
      <c r="D23" s="5"/>
      <c r="I23" s="5"/>
    </row>
    <row r="24">
      <c r="B24" s="5"/>
      <c r="C24" s="5"/>
      <c r="D24" s="5"/>
      <c r="I24" s="5"/>
    </row>
    <row r="25">
      <c r="B25" s="5"/>
      <c r="C25" s="5"/>
      <c r="D25" s="5"/>
      <c r="I25" s="5"/>
    </row>
    <row r="26">
      <c r="B26" s="5"/>
      <c r="C26" s="5"/>
      <c r="D26" s="5"/>
      <c r="I26" s="5"/>
    </row>
    <row r="27">
      <c r="B27" s="5"/>
      <c r="C27" s="5"/>
      <c r="D27" s="5"/>
      <c r="I27" s="5"/>
    </row>
    <row r="28">
      <c r="B28" s="5"/>
      <c r="C28" s="5"/>
      <c r="D28" s="5"/>
    </row>
    <row r="29">
      <c r="B29" s="5"/>
      <c r="C29" s="5"/>
      <c r="D29" s="5"/>
    </row>
    <row r="30">
      <c r="B30" s="5"/>
      <c r="C30" s="5"/>
      <c r="D30" s="5"/>
    </row>
    <row r="31">
      <c r="B31" s="5"/>
      <c r="C31" s="5"/>
      <c r="D31" s="5"/>
    </row>
    <row r="32">
      <c r="B32" s="5"/>
      <c r="C32" s="5"/>
      <c r="D32" s="5"/>
    </row>
    <row r="33">
      <c r="B33" s="5"/>
      <c r="C33" s="5"/>
      <c r="D33" s="5"/>
    </row>
    <row r="34">
      <c r="B34" s="5"/>
      <c r="C34" s="5"/>
      <c r="D34" s="5"/>
    </row>
    <row r="35">
      <c r="B35" s="5"/>
      <c r="C35" s="5"/>
      <c r="D35" s="5"/>
    </row>
    <row r="36">
      <c r="B36" s="5"/>
      <c r="C36" s="5"/>
      <c r="D36" s="5"/>
    </row>
    <row r="37">
      <c r="B37" s="5"/>
      <c r="C37" s="5"/>
      <c r="D37" s="5"/>
    </row>
    <row r="38">
      <c r="B38" s="5"/>
      <c r="C38" s="5"/>
      <c r="D38" s="5"/>
    </row>
    <row r="39">
      <c r="B39" s="5"/>
      <c r="C39" s="5"/>
      <c r="D39" s="5"/>
    </row>
    <row r="40">
      <c r="B40" s="5"/>
      <c r="C40" s="5"/>
      <c r="D40" s="5"/>
    </row>
    <row r="41">
      <c r="B41" s="5"/>
      <c r="C41" s="5"/>
      <c r="D41" s="5"/>
    </row>
  </sheetData>
  <hyperlinks>
    <hyperlink r:id="rId1" location="gid=1367508604" ref="F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9"/>
      <c r="B4" s="19"/>
      <c r="C4" s="19"/>
      <c r="D4" s="19"/>
      <c r="E4" s="19"/>
      <c r="F4" s="19"/>
      <c r="G4" s="19"/>
    </row>
    <row r="5">
      <c r="A5" s="20" t="s">
        <v>272</v>
      </c>
      <c r="B5" s="20" t="s">
        <v>273</v>
      </c>
      <c r="C5" s="20" t="s">
        <v>274</v>
      </c>
      <c r="D5" s="20" t="s">
        <v>275</v>
      </c>
      <c r="E5" s="21" t="s">
        <v>276</v>
      </c>
      <c r="F5" s="20" t="s">
        <v>277</v>
      </c>
      <c r="G5" s="19"/>
    </row>
    <row r="6">
      <c r="A6" s="22" t="s">
        <v>278</v>
      </c>
      <c r="B6" s="19" t="s">
        <v>279</v>
      </c>
      <c r="C6" s="19" t="s">
        <v>280</v>
      </c>
      <c r="D6" s="19"/>
      <c r="E6" s="19" t="s">
        <v>279</v>
      </c>
      <c r="F6" s="19" t="s">
        <v>281</v>
      </c>
      <c r="G6" s="19"/>
    </row>
    <row r="7">
      <c r="A7" s="19"/>
      <c r="B7" s="19" t="s">
        <v>282</v>
      </c>
      <c r="C7" s="19" t="s">
        <v>280</v>
      </c>
      <c r="D7" s="19"/>
      <c r="E7" s="19" t="s">
        <v>283</v>
      </c>
      <c r="F7" s="19" t="s">
        <v>284</v>
      </c>
      <c r="G7" s="19"/>
    </row>
    <row r="8">
      <c r="A8" s="19"/>
      <c r="B8" s="22" t="s">
        <v>285</v>
      </c>
      <c r="C8" s="19" t="s">
        <v>280</v>
      </c>
      <c r="D8" s="19"/>
      <c r="E8" s="19" t="s">
        <v>283</v>
      </c>
      <c r="F8" s="19" t="s">
        <v>286</v>
      </c>
      <c r="G8" s="19"/>
    </row>
    <row r="9">
      <c r="A9" s="19"/>
      <c r="B9" s="22" t="s">
        <v>287</v>
      </c>
      <c r="C9" s="19" t="s">
        <v>288</v>
      </c>
      <c r="D9" s="19"/>
      <c r="E9" s="22" t="s">
        <v>289</v>
      </c>
      <c r="F9" s="22" t="s">
        <v>290</v>
      </c>
      <c r="G9" s="19"/>
    </row>
    <row r="10">
      <c r="A10" s="19"/>
      <c r="B10" s="22" t="s">
        <v>291</v>
      </c>
      <c r="C10" s="19" t="s">
        <v>288</v>
      </c>
      <c r="D10" s="19"/>
      <c r="E10" s="19"/>
      <c r="F10" s="1" t="s">
        <v>292</v>
      </c>
      <c r="G10" s="19"/>
    </row>
    <row r="11">
      <c r="A11" s="19"/>
      <c r="B11" s="1" t="s">
        <v>293</v>
      </c>
      <c r="C11" s="19" t="s">
        <v>288</v>
      </c>
      <c r="F11" s="1" t="s">
        <v>292</v>
      </c>
      <c r="G11" s="19"/>
    </row>
    <row r="12">
      <c r="A12" s="19"/>
      <c r="B12" s="19" t="s">
        <v>294</v>
      </c>
      <c r="C12" s="19" t="s">
        <v>288</v>
      </c>
      <c r="D12" s="19"/>
      <c r="E12" s="19" t="s">
        <v>284</v>
      </c>
      <c r="G12" s="19"/>
    </row>
    <row r="13">
      <c r="A13" s="19"/>
      <c r="G13" s="19"/>
    </row>
    <row r="14">
      <c r="A14" s="19"/>
      <c r="B14" s="22" t="s">
        <v>295</v>
      </c>
      <c r="C14" s="19" t="s">
        <v>288</v>
      </c>
      <c r="D14" s="19"/>
      <c r="E14" s="22"/>
      <c r="F14" s="22" t="s">
        <v>296</v>
      </c>
      <c r="G14" s="19"/>
    </row>
    <row r="15">
      <c r="A15" s="19"/>
      <c r="B15" s="22" t="s">
        <v>297</v>
      </c>
      <c r="C15" s="19" t="s">
        <v>288</v>
      </c>
      <c r="D15" s="19"/>
      <c r="E15" s="19"/>
      <c r="F15" s="22" t="s">
        <v>298</v>
      </c>
      <c r="G15" s="19"/>
    </row>
    <row r="16">
      <c r="A16" s="19"/>
      <c r="B16" s="22" t="s">
        <v>299</v>
      </c>
      <c r="C16" s="19" t="s">
        <v>288</v>
      </c>
      <c r="D16" s="19"/>
      <c r="E16" s="22" t="s">
        <v>300</v>
      </c>
      <c r="F16" s="22" t="s">
        <v>301</v>
      </c>
      <c r="G16" s="19"/>
    </row>
    <row r="17">
      <c r="A17" s="19"/>
      <c r="B17" s="19"/>
      <c r="C17" s="19"/>
      <c r="D17" s="19"/>
      <c r="E17" s="19"/>
      <c r="F17" s="19"/>
      <c r="G17" s="19"/>
    </row>
    <row r="18">
      <c r="A18" s="19"/>
      <c r="B18" s="19"/>
      <c r="C18" s="19"/>
      <c r="D18" s="19"/>
      <c r="E18" s="19"/>
      <c r="F18" s="19"/>
      <c r="G18" s="19"/>
    </row>
    <row r="19">
      <c r="A19" s="19"/>
      <c r="B19" s="19"/>
      <c r="C19" s="19"/>
      <c r="D19" s="19"/>
      <c r="E19" s="19"/>
      <c r="F19" s="19"/>
      <c r="G19" s="19"/>
    </row>
    <row r="20">
      <c r="A20" s="20" t="s">
        <v>272</v>
      </c>
      <c r="B20" s="20" t="s">
        <v>273</v>
      </c>
      <c r="C20" s="20" t="s">
        <v>274</v>
      </c>
      <c r="D20" s="20" t="s">
        <v>275</v>
      </c>
      <c r="E20" s="21" t="s">
        <v>276</v>
      </c>
      <c r="F20" s="20" t="s">
        <v>277</v>
      </c>
      <c r="G20" s="19"/>
    </row>
    <row r="21">
      <c r="A21" s="19" t="s">
        <v>302</v>
      </c>
      <c r="B21" s="23" t="s">
        <v>279</v>
      </c>
      <c r="C21" s="23" t="s">
        <v>303</v>
      </c>
      <c r="D21" s="23" t="s">
        <v>304</v>
      </c>
      <c r="E21" s="23" t="s">
        <v>283</v>
      </c>
      <c r="F21" s="24" t="s">
        <v>305</v>
      </c>
      <c r="G21" s="19"/>
    </row>
    <row r="22">
      <c r="A22" s="19"/>
      <c r="B22" s="23" t="s">
        <v>306</v>
      </c>
      <c r="C22" s="23" t="s">
        <v>307</v>
      </c>
      <c r="D22" s="23" t="s">
        <v>304</v>
      </c>
      <c r="E22" s="23" t="s">
        <v>283</v>
      </c>
      <c r="F22" s="24" t="s">
        <v>308</v>
      </c>
      <c r="G22" s="19"/>
    </row>
    <row r="23">
      <c r="A23" s="19"/>
      <c r="B23" s="25" t="s">
        <v>309</v>
      </c>
      <c r="C23" s="25" t="s">
        <v>307</v>
      </c>
      <c r="D23" s="23" t="s">
        <v>304</v>
      </c>
      <c r="E23" s="23" t="s">
        <v>283</v>
      </c>
      <c r="F23" s="24" t="s">
        <v>308</v>
      </c>
      <c r="G23" s="19"/>
    </row>
    <row r="24">
      <c r="A24" s="19"/>
      <c r="B24" s="26" t="s">
        <v>310</v>
      </c>
      <c r="C24" s="23" t="s">
        <v>311</v>
      </c>
      <c r="D24" s="23" t="s">
        <v>2</v>
      </c>
      <c r="E24" s="25" t="s">
        <v>312</v>
      </c>
      <c r="F24" s="25" t="s">
        <v>313</v>
      </c>
      <c r="G24" s="19"/>
    </row>
    <row r="25">
      <c r="B25" s="25" t="s">
        <v>314</v>
      </c>
      <c r="C25" s="23" t="s">
        <v>311</v>
      </c>
      <c r="D25" s="23" t="s">
        <v>2</v>
      </c>
      <c r="E25" s="23" t="s">
        <v>315</v>
      </c>
      <c r="F25" s="26" t="s">
        <v>292</v>
      </c>
    </row>
    <row r="26">
      <c r="B26" s="26" t="s">
        <v>316</v>
      </c>
      <c r="C26" s="23" t="s">
        <v>311</v>
      </c>
      <c r="D26" s="23" t="s">
        <v>2</v>
      </c>
      <c r="E26" s="23" t="s">
        <v>315</v>
      </c>
      <c r="F26" s="26" t="s">
        <v>292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.5"/>
    <col customWidth="1" min="6" max="6" width="4.5"/>
    <col customWidth="1" min="7" max="7" width="5.0"/>
    <col customWidth="1" min="8" max="8" width="3.75"/>
    <col customWidth="1" min="10" max="10" width="13.13"/>
    <col customWidth="1" min="11" max="11" width="5.38"/>
  </cols>
  <sheetData>
    <row r="3">
      <c r="B3" s="20" t="s">
        <v>317</v>
      </c>
      <c r="C3" s="19"/>
      <c r="D3" s="19"/>
      <c r="E3" s="20" t="s">
        <v>318</v>
      </c>
      <c r="F3" s="19">
        <v>50.0</v>
      </c>
      <c r="G3" s="19"/>
      <c r="H3" s="19"/>
      <c r="L3" s="27"/>
      <c r="M3" s="19"/>
      <c r="N3" s="19"/>
      <c r="O3" s="20"/>
      <c r="P3" s="28"/>
      <c r="Q3" s="19"/>
      <c r="R3" s="19"/>
    </row>
    <row r="4">
      <c r="B4" s="29" t="s">
        <v>319</v>
      </c>
      <c r="C4" s="30">
        <v>4.0</v>
      </c>
      <c r="D4" s="31" t="s">
        <v>320</v>
      </c>
      <c r="E4" s="29" t="s">
        <v>321</v>
      </c>
      <c r="F4" s="30">
        <v>2.0</v>
      </c>
      <c r="G4" s="19"/>
      <c r="H4" s="19"/>
      <c r="L4" s="29"/>
      <c r="M4" s="30"/>
      <c r="N4" s="19"/>
      <c r="O4" s="19"/>
      <c r="P4" s="30"/>
      <c r="Q4" s="19"/>
      <c r="R4" s="19"/>
    </row>
    <row r="5">
      <c r="B5" s="29" t="s">
        <v>322</v>
      </c>
      <c r="C5" s="30">
        <v>5.0</v>
      </c>
      <c r="D5" s="19"/>
      <c r="E5" s="19" t="s">
        <v>323</v>
      </c>
      <c r="F5" s="4">
        <f> F4^2+1</f>
        <v>5</v>
      </c>
      <c r="G5" s="19"/>
      <c r="H5" s="19"/>
      <c r="L5" s="29"/>
      <c r="M5" s="30"/>
      <c r="N5" s="29"/>
      <c r="O5" s="19"/>
      <c r="P5" s="30"/>
      <c r="Q5" s="19"/>
      <c r="R5" s="19"/>
    </row>
    <row r="6">
      <c r="B6" s="19" t="s">
        <v>324</v>
      </c>
      <c r="C6" s="30">
        <v>4.0</v>
      </c>
      <c r="D6" s="19"/>
      <c r="E6" s="29" t="s">
        <v>325</v>
      </c>
      <c r="F6" s="30">
        <f>C6*F4</f>
        <v>8</v>
      </c>
      <c r="G6" s="19"/>
      <c r="H6" s="19"/>
      <c r="L6" s="29"/>
      <c r="M6" s="30"/>
      <c r="N6" s="19"/>
      <c r="O6" s="29"/>
      <c r="P6" s="30"/>
      <c r="Q6" s="19"/>
      <c r="R6" s="19"/>
    </row>
    <row r="7">
      <c r="B7" s="29" t="s">
        <v>326</v>
      </c>
      <c r="C7" s="30">
        <v>4.0</v>
      </c>
      <c r="D7" s="19"/>
      <c r="E7" s="19" t="s">
        <v>327</v>
      </c>
      <c r="F7" s="32">
        <f>F4</f>
        <v>2</v>
      </c>
      <c r="G7" s="19"/>
      <c r="H7" s="19"/>
      <c r="L7" s="29"/>
      <c r="M7" s="30"/>
      <c r="N7" s="19"/>
      <c r="O7" s="19"/>
      <c r="P7" s="30"/>
      <c r="Q7" s="19"/>
      <c r="R7" s="19"/>
    </row>
    <row r="8">
      <c r="B8" s="22" t="s">
        <v>328</v>
      </c>
      <c r="C8" s="30">
        <v>2.0</v>
      </c>
      <c r="D8" s="19"/>
      <c r="E8" s="1" t="s">
        <v>329</v>
      </c>
      <c r="F8" s="4">
        <v>3.0</v>
      </c>
      <c r="G8" s="33" t="s">
        <v>330</v>
      </c>
      <c r="H8" s="33" t="s">
        <v>331</v>
      </c>
      <c r="L8" s="19"/>
      <c r="M8" s="19"/>
      <c r="N8" s="19"/>
      <c r="O8" s="19"/>
      <c r="P8" s="19"/>
      <c r="Q8" s="33"/>
      <c r="R8" s="33"/>
    </row>
    <row r="9">
      <c r="D9" s="19"/>
      <c r="E9" s="19"/>
      <c r="F9" s="30"/>
      <c r="G9" s="19"/>
      <c r="H9" s="19"/>
      <c r="L9" s="34"/>
      <c r="M9" s="35"/>
      <c r="N9" s="19"/>
      <c r="O9" s="19"/>
      <c r="P9" s="30"/>
      <c r="Q9" s="30"/>
      <c r="R9" s="19"/>
    </row>
    <row r="10">
      <c r="B10" s="19" t="s">
        <v>332</v>
      </c>
      <c r="C10" s="35">
        <v>10.0</v>
      </c>
      <c r="D10" s="28" t="s">
        <v>333</v>
      </c>
      <c r="E10" s="19"/>
      <c r="F10" s="19"/>
      <c r="G10" s="30">
        <v>1.0</v>
      </c>
      <c r="H10" s="30">
        <v>1.0</v>
      </c>
      <c r="L10" s="19"/>
      <c r="M10" s="19"/>
      <c r="N10" s="19"/>
      <c r="O10" s="19"/>
      <c r="P10" s="19"/>
      <c r="Q10" s="19"/>
      <c r="R10" s="19"/>
    </row>
    <row r="11">
      <c r="B11" s="19" t="s">
        <v>334</v>
      </c>
      <c r="C11" s="28" t="s">
        <v>335</v>
      </c>
      <c r="D11" s="19"/>
      <c r="E11" s="19"/>
      <c r="F11" s="19"/>
      <c r="G11" s="30">
        <v>1.0</v>
      </c>
      <c r="H11" s="19"/>
      <c r="L11" s="19"/>
      <c r="M11" s="35"/>
      <c r="N11" s="28"/>
      <c r="O11" s="19"/>
      <c r="P11" s="19"/>
      <c r="Q11" s="30"/>
      <c r="R11" s="30"/>
    </row>
    <row r="12">
      <c r="B12" s="19" t="s">
        <v>336</v>
      </c>
      <c r="C12" s="28" t="s">
        <v>337</v>
      </c>
      <c r="D12" s="19"/>
      <c r="E12" s="19"/>
      <c r="F12" s="19"/>
      <c r="G12" s="30">
        <v>1.0</v>
      </c>
      <c r="H12" s="30">
        <v>2.0</v>
      </c>
      <c r="L12" s="19"/>
      <c r="M12" s="28"/>
      <c r="N12" s="19"/>
      <c r="O12" s="19"/>
      <c r="P12" s="19"/>
      <c r="Q12" s="19"/>
      <c r="R12" s="19"/>
    </row>
    <row r="13">
      <c r="B13" s="19" t="s">
        <v>338</v>
      </c>
      <c r="C13" s="28" t="s">
        <v>339</v>
      </c>
      <c r="D13" s="19"/>
      <c r="E13" s="19"/>
      <c r="F13" s="19"/>
      <c r="G13" s="30">
        <v>1.0</v>
      </c>
      <c r="H13" s="30">
        <v>2.0</v>
      </c>
      <c r="L13" s="19"/>
      <c r="M13" s="28"/>
      <c r="N13" s="19"/>
      <c r="O13" s="19"/>
      <c r="P13" s="19"/>
      <c r="Q13" s="30"/>
      <c r="R13" s="30"/>
    </row>
    <row r="14">
      <c r="B14" s="19" t="s">
        <v>340</v>
      </c>
      <c r="C14" s="36" t="s">
        <v>341</v>
      </c>
      <c r="D14" s="19"/>
      <c r="E14" s="19"/>
      <c r="F14" s="19"/>
      <c r="G14" s="19"/>
      <c r="H14" s="30">
        <v>1.0</v>
      </c>
      <c r="L14" s="19"/>
      <c r="M14" s="28"/>
      <c r="N14" s="19"/>
      <c r="O14" s="19"/>
      <c r="P14" s="19"/>
      <c r="Q14" s="30"/>
      <c r="R14" s="30"/>
    </row>
    <row r="15">
      <c r="B15" s="19" t="s">
        <v>329</v>
      </c>
      <c r="C15" s="37" t="s">
        <v>342</v>
      </c>
      <c r="D15" s="19"/>
      <c r="E15" s="19"/>
      <c r="F15" s="19"/>
      <c r="G15" s="19"/>
      <c r="H15" s="30"/>
      <c r="L15" s="19"/>
      <c r="M15" s="28"/>
      <c r="N15" s="19"/>
      <c r="O15" s="19"/>
      <c r="P15" s="19"/>
      <c r="Q15" s="38"/>
      <c r="R15" s="30"/>
    </row>
    <row r="16">
      <c r="L16" s="19"/>
      <c r="M16" s="28"/>
      <c r="N16" s="19"/>
      <c r="O16" s="19"/>
      <c r="P16" s="19"/>
      <c r="Q16" s="30"/>
      <c r="R16" s="30"/>
    </row>
    <row r="17">
      <c r="B17" s="19"/>
      <c r="C17" s="28"/>
      <c r="D17" s="19"/>
      <c r="E17" s="19"/>
      <c r="F17" s="19"/>
      <c r="G17" s="19"/>
      <c r="H17" s="19"/>
      <c r="L17" s="19"/>
      <c r="M17" s="36"/>
      <c r="N17" s="19"/>
      <c r="O17" s="19"/>
      <c r="P17" s="19"/>
      <c r="Q17" s="19"/>
      <c r="R17" s="30"/>
    </row>
    <row r="18">
      <c r="B18" s="19"/>
      <c r="C18" s="28"/>
      <c r="D18" s="19"/>
      <c r="E18" s="19"/>
      <c r="F18" s="19"/>
      <c r="G18" s="19"/>
      <c r="H18" s="19"/>
      <c r="L18" s="19"/>
      <c r="M18" s="28"/>
      <c r="N18" s="19"/>
      <c r="O18" s="19"/>
      <c r="P18" s="19"/>
      <c r="Q18" s="19"/>
      <c r="R18" s="30"/>
    </row>
    <row r="19">
      <c r="B19" s="3" t="s">
        <v>343</v>
      </c>
      <c r="D19" s="19"/>
      <c r="E19" s="19"/>
      <c r="F19" s="19"/>
      <c r="G19" s="19"/>
      <c r="H19" s="19"/>
      <c r="L19" s="19"/>
      <c r="M19" s="28"/>
      <c r="N19" s="19"/>
      <c r="O19" s="19"/>
      <c r="P19" s="19"/>
      <c r="Q19" s="19"/>
      <c r="R19" s="19"/>
    </row>
    <row r="20">
      <c r="B20" s="29" t="s">
        <v>319</v>
      </c>
      <c r="C20" s="1">
        <v>3.0</v>
      </c>
      <c r="D20" s="29" t="s">
        <v>321</v>
      </c>
      <c r="E20" s="32">
        <v>1.0</v>
      </c>
      <c r="F20" s="19"/>
      <c r="G20" s="19"/>
      <c r="H20" s="19"/>
      <c r="L20" s="19"/>
      <c r="M20" s="28"/>
      <c r="N20" s="19"/>
      <c r="O20" s="19"/>
      <c r="P20" s="19"/>
      <c r="Q20" s="19"/>
      <c r="R20" s="19"/>
    </row>
    <row r="21">
      <c r="B21" s="29" t="s">
        <v>322</v>
      </c>
      <c r="C21" s="1">
        <v>3.0</v>
      </c>
      <c r="D21" s="19" t="s">
        <v>323</v>
      </c>
      <c r="E21" s="32">
        <v>3.0</v>
      </c>
      <c r="H21" s="19"/>
      <c r="L21" s="19"/>
      <c r="M21" s="28"/>
      <c r="N21" s="19"/>
      <c r="O21" s="19"/>
      <c r="P21" s="19"/>
      <c r="Q21" s="19"/>
      <c r="R21" s="19"/>
    </row>
    <row r="22">
      <c r="B22" s="19" t="s">
        <v>324</v>
      </c>
      <c r="C22" s="1">
        <v>3.0</v>
      </c>
      <c r="D22" s="29" t="s">
        <v>325</v>
      </c>
      <c r="E22" s="30">
        <f>C22*E20</f>
        <v>3</v>
      </c>
      <c r="F22" s="19"/>
      <c r="G22" s="19"/>
      <c r="H22" s="19"/>
      <c r="L22" s="19"/>
      <c r="M22" s="28"/>
      <c r="N22" s="19"/>
      <c r="O22" s="19"/>
      <c r="P22" s="19"/>
      <c r="Q22" s="19"/>
      <c r="R22" s="19"/>
    </row>
    <row r="23">
      <c r="B23" s="29" t="s">
        <v>326</v>
      </c>
      <c r="C23" s="1">
        <v>4.0</v>
      </c>
      <c r="D23" s="19" t="s">
        <v>327</v>
      </c>
      <c r="E23" s="32">
        <v>1.0</v>
      </c>
      <c r="F23" s="19"/>
      <c r="G23" s="19"/>
      <c r="H23" s="19"/>
      <c r="L23" s="19"/>
      <c r="M23" s="19"/>
      <c r="N23" s="19"/>
      <c r="O23" s="19"/>
      <c r="P23" s="19"/>
      <c r="Q23" s="19"/>
      <c r="R23" s="19"/>
    </row>
    <row r="24">
      <c r="B24" s="1" t="s">
        <v>344</v>
      </c>
      <c r="C24" s="1">
        <v>2.0</v>
      </c>
      <c r="D24" s="1" t="s">
        <v>329</v>
      </c>
      <c r="E24" s="4">
        <v>4.0</v>
      </c>
      <c r="L24" s="19"/>
      <c r="M24" s="28"/>
      <c r="N24" s="19"/>
      <c r="O24" s="19"/>
      <c r="P24" s="19"/>
      <c r="Q24" s="19"/>
      <c r="R24" s="19"/>
    </row>
    <row r="25">
      <c r="G25" s="33" t="s">
        <v>330</v>
      </c>
      <c r="H25" s="33" t="s">
        <v>331</v>
      </c>
      <c r="L25" s="19"/>
      <c r="M25" s="28"/>
      <c r="N25" s="19"/>
      <c r="O25" s="19"/>
      <c r="P25" s="19"/>
      <c r="Q25" s="19"/>
      <c r="R25" s="19"/>
    </row>
    <row r="26">
      <c r="B26" s="19" t="s">
        <v>336</v>
      </c>
      <c r="C26" s="37" t="s">
        <v>345</v>
      </c>
      <c r="D26" s="19"/>
      <c r="E26" s="19"/>
      <c r="F26" s="19"/>
      <c r="G26" s="30">
        <v>1.0</v>
      </c>
      <c r="H26" s="30">
        <v>2.0</v>
      </c>
      <c r="L26" s="19"/>
      <c r="M26" s="28"/>
      <c r="N26" s="19"/>
      <c r="O26" s="19"/>
      <c r="P26" s="19"/>
      <c r="Q26" s="30"/>
      <c r="R26" s="30"/>
    </row>
    <row r="27">
      <c r="B27" s="1" t="s">
        <v>346</v>
      </c>
      <c r="C27" s="1" t="s">
        <v>347</v>
      </c>
      <c r="G27" s="4">
        <v>2.0</v>
      </c>
      <c r="H27" s="4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348</v>
      </c>
    </row>
    <row r="6">
      <c r="B6" s="1" t="s">
        <v>349</v>
      </c>
    </row>
    <row r="7">
      <c r="B7" s="1" t="s">
        <v>350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351</v>
      </c>
    </row>
    <row r="6">
      <c r="B6" s="1" t="s">
        <v>352</v>
      </c>
    </row>
    <row r="7">
      <c r="B7" s="1" t="s">
        <v>353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4.38"/>
    <col customWidth="1" min="7" max="7" width="12.88"/>
    <col customWidth="1" min="8" max="8" width="12.63"/>
    <col customWidth="1" min="10" max="10" width="6.38"/>
  </cols>
  <sheetData>
    <row r="1">
      <c r="I1" s="9"/>
    </row>
    <row r="2">
      <c r="I2" s="9"/>
    </row>
    <row r="3">
      <c r="A3" s="3" t="s">
        <v>354</v>
      </c>
      <c r="I3" s="3" t="s">
        <v>355</v>
      </c>
      <c r="J3" s="1" t="s">
        <v>356</v>
      </c>
    </row>
    <row r="4">
      <c r="B4" s="1" t="s">
        <v>357</v>
      </c>
      <c r="I4" s="9"/>
      <c r="K4" s="1" t="s">
        <v>358</v>
      </c>
    </row>
    <row r="5">
      <c r="C5" s="1" t="s">
        <v>359</v>
      </c>
      <c r="I5" s="9"/>
      <c r="K5" s="1" t="s">
        <v>360</v>
      </c>
    </row>
    <row r="6">
      <c r="C6" s="1" t="s">
        <v>361</v>
      </c>
      <c r="I6" s="9"/>
      <c r="K6" s="1" t="s">
        <v>362</v>
      </c>
    </row>
    <row r="7">
      <c r="C7" s="1" t="s">
        <v>363</v>
      </c>
      <c r="H7" s="1" t="s">
        <v>364</v>
      </c>
      <c r="I7" s="9"/>
      <c r="K7" s="1" t="s">
        <v>365</v>
      </c>
    </row>
    <row r="8">
      <c r="C8" s="1" t="s">
        <v>366</v>
      </c>
      <c r="I8" s="9"/>
      <c r="K8" s="1" t="s">
        <v>367</v>
      </c>
    </row>
    <row r="9">
      <c r="C9" s="1" t="s">
        <v>368</v>
      </c>
      <c r="I9" s="9"/>
      <c r="K9" s="1" t="s">
        <v>369</v>
      </c>
    </row>
    <row r="10">
      <c r="B10" s="1"/>
      <c r="C10" s="1" t="s">
        <v>370</v>
      </c>
      <c r="I10" s="3" t="s">
        <v>371</v>
      </c>
      <c r="J10" s="1" t="s">
        <v>372</v>
      </c>
    </row>
    <row r="11">
      <c r="B11" s="1"/>
      <c r="C11" s="1" t="s">
        <v>373</v>
      </c>
      <c r="I11" s="3" t="s">
        <v>374</v>
      </c>
      <c r="K11" s="1" t="s">
        <v>375</v>
      </c>
    </row>
    <row r="12">
      <c r="B12" s="1" t="s">
        <v>376</v>
      </c>
      <c r="I12" s="9"/>
      <c r="K12" s="1" t="s">
        <v>377</v>
      </c>
    </row>
    <row r="13">
      <c r="C13" s="1" t="s">
        <v>378</v>
      </c>
      <c r="I13" s="9"/>
      <c r="K13" s="1" t="s">
        <v>379</v>
      </c>
    </row>
    <row r="14">
      <c r="C14" s="1" t="s">
        <v>380</v>
      </c>
      <c r="I14" s="9"/>
      <c r="K14" s="1" t="s">
        <v>381</v>
      </c>
    </row>
    <row r="15">
      <c r="C15" s="1" t="s">
        <v>382</v>
      </c>
      <c r="H15" s="1" t="s">
        <v>383</v>
      </c>
      <c r="I15" s="9"/>
      <c r="K15" s="1" t="s">
        <v>384</v>
      </c>
    </row>
    <row r="16">
      <c r="C16" s="1" t="s">
        <v>385</v>
      </c>
      <c r="I16" s="9"/>
      <c r="K16" s="1" t="s">
        <v>386</v>
      </c>
    </row>
    <row r="17">
      <c r="C17" s="1" t="s">
        <v>387</v>
      </c>
      <c r="I17" s="3" t="s">
        <v>388</v>
      </c>
      <c r="J17" s="1" t="s">
        <v>389</v>
      </c>
    </row>
    <row r="18">
      <c r="C18" s="1" t="s">
        <v>390</v>
      </c>
      <c r="I18" s="9"/>
      <c r="K18" s="1" t="s">
        <v>391</v>
      </c>
    </row>
    <row r="19">
      <c r="B19" s="1" t="s">
        <v>392</v>
      </c>
      <c r="C19" s="1"/>
      <c r="I19" s="9"/>
      <c r="K19" s="1" t="s">
        <v>393</v>
      </c>
    </row>
    <row r="20">
      <c r="C20" s="1" t="s">
        <v>394</v>
      </c>
      <c r="I20" s="9"/>
      <c r="K20" s="1" t="s">
        <v>395</v>
      </c>
    </row>
    <row r="21">
      <c r="C21" s="1" t="s">
        <v>396</v>
      </c>
      <c r="I21" s="9"/>
      <c r="J21" s="1" t="s">
        <v>397</v>
      </c>
    </row>
    <row r="22">
      <c r="C22" s="1" t="s">
        <v>398</v>
      </c>
      <c r="I22" s="9"/>
      <c r="K22" s="1" t="s">
        <v>399</v>
      </c>
    </row>
    <row r="23">
      <c r="C23" s="1" t="s">
        <v>400</v>
      </c>
      <c r="I23" s="9"/>
      <c r="K23" s="1" t="s">
        <v>401</v>
      </c>
    </row>
    <row r="24">
      <c r="C24" s="1" t="s">
        <v>402</v>
      </c>
      <c r="I24" s="9"/>
      <c r="K24" s="1" t="s">
        <v>403</v>
      </c>
    </row>
    <row r="25">
      <c r="C25" s="1" t="s">
        <v>404</v>
      </c>
      <c r="I25" s="9"/>
      <c r="K25" s="1" t="s">
        <v>405</v>
      </c>
    </row>
    <row r="26">
      <c r="B26" s="1"/>
      <c r="C26" s="1" t="s">
        <v>406</v>
      </c>
      <c r="H26" s="1"/>
      <c r="I26" s="9"/>
      <c r="K26" s="1" t="s">
        <v>407</v>
      </c>
    </row>
    <row r="27">
      <c r="B27" s="1" t="s">
        <v>408</v>
      </c>
      <c r="H27" s="1" t="s">
        <v>409</v>
      </c>
      <c r="I27" s="9"/>
      <c r="K27" s="1" t="s">
        <v>410</v>
      </c>
    </row>
    <row r="28">
      <c r="A28" s="3" t="s">
        <v>411</v>
      </c>
      <c r="I28" s="9"/>
      <c r="K28" s="1" t="s">
        <v>412</v>
      </c>
    </row>
    <row r="29">
      <c r="B29" s="1" t="s">
        <v>413</v>
      </c>
      <c r="I29" s="9"/>
      <c r="J29" s="1" t="s">
        <v>414</v>
      </c>
    </row>
    <row r="30">
      <c r="C30" s="1" t="s">
        <v>415</v>
      </c>
      <c r="I30" s="9"/>
      <c r="K30" s="1" t="s">
        <v>416</v>
      </c>
    </row>
    <row r="31">
      <c r="C31" s="1" t="s">
        <v>417</v>
      </c>
      <c r="I31" s="9"/>
      <c r="J31" s="1" t="s">
        <v>418</v>
      </c>
    </row>
    <row r="32">
      <c r="C32" s="1" t="s">
        <v>419</v>
      </c>
      <c r="I32" s="9"/>
      <c r="K32" s="1" t="s">
        <v>420</v>
      </c>
    </row>
    <row r="33">
      <c r="C33" s="1" t="s">
        <v>421</v>
      </c>
      <c r="I33" s="9"/>
      <c r="K33" s="1" t="s">
        <v>422</v>
      </c>
    </row>
    <row r="34">
      <c r="C34" s="1" t="s">
        <v>423</v>
      </c>
      <c r="I34" s="9"/>
      <c r="K34" s="1" t="s">
        <v>424</v>
      </c>
    </row>
    <row r="35">
      <c r="A35" s="3" t="s">
        <v>425</v>
      </c>
      <c r="B35" s="1" t="s">
        <v>426</v>
      </c>
      <c r="I35" s="9"/>
      <c r="K35" s="1" t="s">
        <v>427</v>
      </c>
    </row>
    <row r="36">
      <c r="C36" s="1" t="s">
        <v>428</v>
      </c>
      <c r="I36" s="9"/>
      <c r="K36" s="1" t="s">
        <v>429</v>
      </c>
    </row>
    <row r="37">
      <c r="C37" s="1" t="s">
        <v>430</v>
      </c>
      <c r="J37" s="1" t="s">
        <v>431</v>
      </c>
    </row>
    <row r="38">
      <c r="C38" s="1" t="s">
        <v>432</v>
      </c>
      <c r="K38" s="1" t="s">
        <v>433</v>
      </c>
    </row>
    <row r="39">
      <c r="C39" s="1" t="s">
        <v>434</v>
      </c>
      <c r="J39" s="1" t="s">
        <v>435</v>
      </c>
    </row>
    <row r="40">
      <c r="B40" s="1" t="s">
        <v>436</v>
      </c>
      <c r="K40" s="1" t="s">
        <v>437</v>
      </c>
    </row>
    <row r="41">
      <c r="C41" s="1" t="s">
        <v>438</v>
      </c>
      <c r="I41" s="3" t="s">
        <v>439</v>
      </c>
      <c r="J41" s="1" t="s">
        <v>440</v>
      </c>
    </row>
    <row r="42">
      <c r="C42" s="1" t="s">
        <v>441</v>
      </c>
      <c r="I42" s="9"/>
      <c r="K42" s="1" t="s">
        <v>442</v>
      </c>
    </row>
    <row r="43">
      <c r="C43" s="1" t="s">
        <v>443</v>
      </c>
      <c r="I43" s="9"/>
      <c r="K43" s="1" t="s">
        <v>444</v>
      </c>
    </row>
    <row r="44">
      <c r="B44" s="1" t="s">
        <v>445</v>
      </c>
      <c r="H44" s="1" t="s">
        <v>446</v>
      </c>
      <c r="I44" s="9"/>
      <c r="K44" s="1" t="s">
        <v>447</v>
      </c>
    </row>
    <row r="45">
      <c r="B45" s="1" t="s">
        <v>448</v>
      </c>
      <c r="I45" s="9"/>
      <c r="J45" s="1"/>
      <c r="K45" s="1" t="s">
        <v>449</v>
      </c>
    </row>
    <row r="46">
      <c r="C46" s="1" t="s">
        <v>450</v>
      </c>
      <c r="H46" s="1" t="s">
        <v>451</v>
      </c>
      <c r="I46" s="3" t="s">
        <v>452</v>
      </c>
      <c r="J46" s="1" t="s">
        <v>453</v>
      </c>
    </row>
    <row r="47">
      <c r="C47" s="1" t="s">
        <v>454</v>
      </c>
      <c r="I47" s="9"/>
      <c r="K47" s="1" t="s">
        <v>455</v>
      </c>
    </row>
    <row r="48">
      <c r="C48" s="1" t="s">
        <v>456</v>
      </c>
      <c r="I48" s="9"/>
      <c r="K48" s="1" t="s">
        <v>457</v>
      </c>
    </row>
    <row r="49">
      <c r="C49" s="1" t="s">
        <v>458</v>
      </c>
      <c r="I49" s="9"/>
      <c r="K49" s="1" t="s">
        <v>459</v>
      </c>
    </row>
    <row r="50">
      <c r="C50" s="1" t="s">
        <v>460</v>
      </c>
      <c r="I50" s="9"/>
      <c r="K50" s="1" t="s">
        <v>461</v>
      </c>
    </row>
    <row r="51">
      <c r="C51" s="1" t="s">
        <v>462</v>
      </c>
      <c r="I51" s="9"/>
      <c r="K51" s="1" t="s">
        <v>463</v>
      </c>
    </row>
    <row r="52">
      <c r="C52" s="1" t="s">
        <v>464</v>
      </c>
      <c r="I52" s="9"/>
      <c r="K52" s="1" t="s">
        <v>465</v>
      </c>
    </row>
    <row r="53">
      <c r="B53" s="1" t="s">
        <v>466</v>
      </c>
      <c r="I53" s="9"/>
      <c r="K53" s="1" t="s">
        <v>467</v>
      </c>
    </row>
    <row r="54">
      <c r="C54" s="1" t="s">
        <v>468</v>
      </c>
      <c r="I54" s="9"/>
    </row>
    <row r="55">
      <c r="C55" s="1" t="s">
        <v>469</v>
      </c>
      <c r="I55" s="3" t="s">
        <v>470</v>
      </c>
      <c r="J55" s="1" t="s">
        <v>471</v>
      </c>
    </row>
    <row r="56">
      <c r="C56" s="1" t="s">
        <v>472</v>
      </c>
      <c r="H56" s="1" t="s">
        <v>280</v>
      </c>
      <c r="I56" s="9"/>
      <c r="J56" s="1" t="s">
        <v>473</v>
      </c>
    </row>
    <row r="57">
      <c r="D57" s="1" t="s">
        <v>474</v>
      </c>
      <c r="I57" s="9"/>
      <c r="J57" s="1" t="s">
        <v>475</v>
      </c>
    </row>
    <row r="58">
      <c r="C58" s="1" t="s">
        <v>476</v>
      </c>
      <c r="I58" s="9"/>
    </row>
    <row r="59">
      <c r="D59" s="1" t="s">
        <v>477</v>
      </c>
      <c r="I59" s="9"/>
    </row>
    <row r="60">
      <c r="D60" s="1" t="s">
        <v>478</v>
      </c>
      <c r="I60" s="9"/>
    </row>
    <row r="61">
      <c r="D61" s="1" t="s">
        <v>479</v>
      </c>
      <c r="I61" s="9"/>
    </row>
    <row r="62">
      <c r="D62" s="1" t="s">
        <v>480</v>
      </c>
      <c r="I62" s="9"/>
      <c r="J62" s="3" t="s">
        <v>481</v>
      </c>
    </row>
    <row r="63">
      <c r="B63" s="1" t="s">
        <v>482</v>
      </c>
      <c r="I63" s="9"/>
      <c r="K63" s="1" t="s">
        <v>483</v>
      </c>
    </row>
    <row r="64">
      <c r="C64" s="1" t="s">
        <v>484</v>
      </c>
      <c r="I64" s="9"/>
      <c r="K64" s="1" t="s">
        <v>485</v>
      </c>
    </row>
    <row r="65">
      <c r="C65" s="1" t="s">
        <v>486</v>
      </c>
      <c r="I65" s="9"/>
      <c r="K65" s="1" t="s">
        <v>487</v>
      </c>
    </row>
    <row r="66">
      <c r="C66" s="1" t="s">
        <v>488</v>
      </c>
      <c r="I66" s="9"/>
      <c r="K66" s="1" t="s">
        <v>489</v>
      </c>
    </row>
    <row r="67">
      <c r="C67" s="1" t="s">
        <v>490</v>
      </c>
      <c r="I67" s="9"/>
      <c r="K67" s="1" t="s">
        <v>491</v>
      </c>
    </row>
    <row r="68">
      <c r="C68" s="1" t="s">
        <v>492</v>
      </c>
      <c r="I68" s="9"/>
      <c r="J68" s="3" t="s">
        <v>493</v>
      </c>
    </row>
    <row r="69">
      <c r="I69" s="9"/>
      <c r="K69" s="1" t="s">
        <v>494</v>
      </c>
    </row>
    <row r="70">
      <c r="A70" s="3" t="s">
        <v>495</v>
      </c>
      <c r="B70" s="1" t="s">
        <v>496</v>
      </c>
      <c r="I70" s="9"/>
      <c r="K70" s="1" t="s">
        <v>497</v>
      </c>
    </row>
    <row r="71">
      <c r="C71" s="1" t="s">
        <v>498</v>
      </c>
      <c r="I71" s="9"/>
      <c r="K71" s="1" t="s">
        <v>499</v>
      </c>
    </row>
    <row r="72">
      <c r="C72" s="1" t="s">
        <v>500</v>
      </c>
      <c r="I72" s="9"/>
      <c r="K72" s="1" t="s">
        <v>501</v>
      </c>
    </row>
    <row r="73">
      <c r="C73" s="1" t="s">
        <v>502</v>
      </c>
      <c r="I73" s="9"/>
      <c r="K73" s="1" t="s">
        <v>503</v>
      </c>
    </row>
    <row r="74">
      <c r="B74" s="1" t="s">
        <v>504</v>
      </c>
      <c r="I74" s="9"/>
      <c r="J74" s="3" t="s">
        <v>505</v>
      </c>
    </row>
    <row r="75">
      <c r="C75" s="1" t="s">
        <v>506</v>
      </c>
      <c r="I75" s="9"/>
    </row>
    <row r="76">
      <c r="C76" s="1" t="s">
        <v>507</v>
      </c>
      <c r="I76" s="9"/>
    </row>
    <row r="77">
      <c r="C77" s="1" t="s">
        <v>508</v>
      </c>
      <c r="I77" s="9"/>
    </row>
    <row r="78">
      <c r="C78" s="1" t="s">
        <v>509</v>
      </c>
      <c r="I78" s="9"/>
    </row>
    <row r="79">
      <c r="C79" s="1" t="s">
        <v>510</v>
      </c>
      <c r="I79" s="9"/>
    </row>
    <row r="80">
      <c r="B80" s="1" t="s">
        <v>511</v>
      </c>
      <c r="I80" s="9"/>
    </row>
    <row r="81">
      <c r="C81" s="1" t="s">
        <v>512</v>
      </c>
      <c r="I81" s="9"/>
    </row>
    <row r="82">
      <c r="C82" s="1" t="s">
        <v>513</v>
      </c>
      <c r="I82" s="9"/>
    </row>
    <row r="83">
      <c r="C83" s="1" t="s">
        <v>514</v>
      </c>
      <c r="I83" s="9"/>
    </row>
    <row r="84">
      <c r="C84" s="1" t="s">
        <v>515</v>
      </c>
      <c r="I84" s="9"/>
    </row>
    <row r="85">
      <c r="C85" s="1" t="s">
        <v>516</v>
      </c>
      <c r="I85" s="9"/>
    </row>
    <row r="86">
      <c r="I86" s="9"/>
    </row>
    <row r="87">
      <c r="I87" s="9"/>
    </row>
    <row r="88">
      <c r="I88" s="9"/>
    </row>
    <row r="89">
      <c r="I89" s="9"/>
    </row>
    <row r="90">
      <c r="I90" s="9"/>
    </row>
    <row r="91">
      <c r="I91" s="9"/>
    </row>
    <row r="92">
      <c r="I92" s="9"/>
    </row>
    <row r="93">
      <c r="I93" s="9"/>
    </row>
    <row r="94">
      <c r="I94" s="9"/>
    </row>
    <row r="95">
      <c r="I95" s="9"/>
    </row>
    <row r="96">
      <c r="I96" s="9"/>
    </row>
    <row r="97">
      <c r="I97" s="9"/>
    </row>
    <row r="98">
      <c r="I98" s="9"/>
    </row>
    <row r="99">
      <c r="I99" s="9"/>
    </row>
    <row r="100">
      <c r="I100" s="9"/>
    </row>
    <row r="101">
      <c r="I101" s="9"/>
    </row>
    <row r="102">
      <c r="I102" s="9"/>
    </row>
    <row r="103">
      <c r="I103" s="9"/>
    </row>
    <row r="104">
      <c r="I104" s="9"/>
    </row>
    <row r="105">
      <c r="I105" s="9"/>
    </row>
    <row r="106">
      <c r="I106" s="9"/>
    </row>
    <row r="107">
      <c r="I107" s="9"/>
    </row>
    <row r="108">
      <c r="I108" s="9"/>
    </row>
    <row r="109">
      <c r="I109" s="9"/>
    </row>
    <row r="110">
      <c r="I110" s="9"/>
    </row>
    <row r="111">
      <c r="I111" s="9"/>
    </row>
    <row r="112">
      <c r="I112" s="9"/>
    </row>
    <row r="113">
      <c r="I113" s="9"/>
    </row>
    <row r="114">
      <c r="I114" s="9"/>
    </row>
    <row r="115">
      <c r="I115" s="9"/>
    </row>
    <row r="116">
      <c r="I116" s="9"/>
    </row>
    <row r="117">
      <c r="I117" s="9"/>
    </row>
    <row r="118">
      <c r="I118" s="9"/>
    </row>
    <row r="119">
      <c r="I119" s="9"/>
    </row>
    <row r="120">
      <c r="I120" s="9"/>
    </row>
    <row r="121">
      <c r="I121" s="9"/>
    </row>
    <row r="122">
      <c r="I122" s="9"/>
    </row>
    <row r="123">
      <c r="I123" s="9"/>
    </row>
    <row r="124">
      <c r="I124" s="9"/>
    </row>
    <row r="125">
      <c r="I125" s="9"/>
    </row>
    <row r="126">
      <c r="I126" s="9"/>
    </row>
    <row r="127">
      <c r="I127" s="9"/>
    </row>
    <row r="128">
      <c r="I128" s="9"/>
    </row>
    <row r="129">
      <c r="I129" s="9"/>
    </row>
    <row r="130">
      <c r="I130" s="9"/>
    </row>
    <row r="131">
      <c r="I131" s="9"/>
    </row>
    <row r="132">
      <c r="I132" s="9"/>
    </row>
    <row r="133">
      <c r="I133" s="9"/>
    </row>
    <row r="134">
      <c r="I134" s="9"/>
    </row>
    <row r="135">
      <c r="I135" s="9"/>
    </row>
    <row r="136">
      <c r="I136" s="9"/>
    </row>
    <row r="137">
      <c r="I137" s="9"/>
    </row>
    <row r="138">
      <c r="I138" s="9"/>
    </row>
    <row r="139">
      <c r="I139" s="9"/>
    </row>
    <row r="140">
      <c r="I140" s="9"/>
    </row>
    <row r="141">
      <c r="I141" s="9"/>
    </row>
    <row r="142">
      <c r="I142" s="9"/>
    </row>
    <row r="143">
      <c r="I143" s="9"/>
    </row>
    <row r="144">
      <c r="I144" s="9"/>
    </row>
    <row r="145">
      <c r="I145" s="9"/>
    </row>
    <row r="146">
      <c r="I146" s="9"/>
    </row>
    <row r="147">
      <c r="I147" s="9"/>
    </row>
    <row r="148">
      <c r="I148" s="9"/>
    </row>
    <row r="149">
      <c r="I149" s="9"/>
    </row>
    <row r="150">
      <c r="I150" s="9"/>
    </row>
    <row r="151">
      <c r="I151" s="9"/>
    </row>
    <row r="152">
      <c r="I152" s="9"/>
    </row>
    <row r="153">
      <c r="I153" s="9"/>
    </row>
    <row r="154">
      <c r="I154" s="9"/>
    </row>
    <row r="155">
      <c r="I155" s="9"/>
    </row>
    <row r="156">
      <c r="I156" s="9"/>
    </row>
    <row r="157">
      <c r="I157" s="9"/>
    </row>
    <row r="158">
      <c r="I158" s="9"/>
    </row>
    <row r="159">
      <c r="I159" s="9"/>
    </row>
    <row r="160">
      <c r="I160" s="9"/>
    </row>
    <row r="161">
      <c r="I161" s="9"/>
    </row>
    <row r="162">
      <c r="I162" s="9"/>
    </row>
    <row r="163">
      <c r="I163" s="9"/>
    </row>
    <row r="164">
      <c r="I164" s="9"/>
    </row>
    <row r="165">
      <c r="I165" s="9"/>
    </row>
    <row r="166">
      <c r="I166" s="9"/>
    </row>
    <row r="167">
      <c r="I167" s="9"/>
    </row>
    <row r="168">
      <c r="I168" s="9"/>
    </row>
    <row r="169">
      <c r="I169" s="9"/>
    </row>
    <row r="170">
      <c r="I170" s="9"/>
    </row>
    <row r="171">
      <c r="I171" s="9"/>
    </row>
    <row r="172">
      <c r="I172" s="9"/>
    </row>
    <row r="173">
      <c r="I173" s="9"/>
    </row>
    <row r="174">
      <c r="I174" s="9"/>
    </row>
    <row r="175">
      <c r="I175" s="9"/>
    </row>
    <row r="176">
      <c r="I176" s="9"/>
    </row>
    <row r="177">
      <c r="I177" s="9"/>
    </row>
    <row r="178">
      <c r="I178" s="9"/>
    </row>
    <row r="179">
      <c r="I179" s="9"/>
    </row>
    <row r="180">
      <c r="I180" s="9"/>
    </row>
    <row r="181">
      <c r="I181" s="9"/>
    </row>
    <row r="182">
      <c r="I182" s="9"/>
    </row>
    <row r="183">
      <c r="I183" s="9"/>
    </row>
    <row r="184">
      <c r="I184" s="9"/>
    </row>
    <row r="185">
      <c r="I185" s="9"/>
    </row>
    <row r="186">
      <c r="I186" s="9"/>
    </row>
    <row r="187">
      <c r="I187" s="9"/>
    </row>
    <row r="188">
      <c r="I188" s="9"/>
    </row>
    <row r="189">
      <c r="I189" s="9"/>
    </row>
    <row r="190">
      <c r="I190" s="9"/>
    </row>
    <row r="191">
      <c r="I191" s="9"/>
    </row>
    <row r="192">
      <c r="I192" s="9"/>
    </row>
    <row r="193">
      <c r="I193" s="9"/>
    </row>
    <row r="194">
      <c r="I194" s="9"/>
    </row>
    <row r="195">
      <c r="I195" s="9"/>
    </row>
    <row r="196">
      <c r="I196" s="9"/>
    </row>
    <row r="197">
      <c r="I197" s="9"/>
    </row>
    <row r="198">
      <c r="I198" s="9"/>
    </row>
    <row r="199">
      <c r="I199" s="9"/>
    </row>
    <row r="200">
      <c r="I200" s="9"/>
    </row>
    <row r="201">
      <c r="I201" s="9"/>
    </row>
    <row r="202">
      <c r="I202" s="9"/>
    </row>
    <row r="203">
      <c r="I203" s="9"/>
    </row>
    <row r="204">
      <c r="I204" s="9"/>
    </row>
    <row r="205">
      <c r="I205" s="9"/>
    </row>
    <row r="206">
      <c r="I206" s="9"/>
    </row>
    <row r="207">
      <c r="I207" s="9"/>
    </row>
    <row r="208">
      <c r="I208" s="9"/>
    </row>
    <row r="209">
      <c r="I209" s="9"/>
    </row>
    <row r="210">
      <c r="I210" s="9"/>
    </row>
    <row r="211">
      <c r="I211" s="9"/>
    </row>
    <row r="212">
      <c r="I212" s="9"/>
    </row>
    <row r="213">
      <c r="I213" s="9"/>
    </row>
    <row r="214">
      <c r="I214" s="9"/>
    </row>
    <row r="215">
      <c r="I215" s="9"/>
    </row>
    <row r="216">
      <c r="I216" s="9"/>
    </row>
    <row r="217">
      <c r="I217" s="9"/>
    </row>
    <row r="218">
      <c r="I218" s="9"/>
    </row>
    <row r="219">
      <c r="I219" s="9"/>
    </row>
    <row r="220">
      <c r="I220" s="9"/>
    </row>
    <row r="221">
      <c r="I221" s="9"/>
    </row>
    <row r="222">
      <c r="I222" s="9"/>
    </row>
    <row r="223">
      <c r="I223" s="9"/>
    </row>
    <row r="224">
      <c r="I224" s="9"/>
    </row>
    <row r="225">
      <c r="I225" s="9"/>
    </row>
    <row r="226">
      <c r="I226" s="9"/>
    </row>
    <row r="227">
      <c r="I227" s="9"/>
    </row>
    <row r="228">
      <c r="I228" s="9"/>
    </row>
    <row r="229">
      <c r="I229" s="9"/>
    </row>
    <row r="230">
      <c r="I230" s="9"/>
    </row>
    <row r="231">
      <c r="I231" s="9"/>
    </row>
    <row r="232">
      <c r="I232" s="9"/>
    </row>
    <row r="233">
      <c r="I233" s="9"/>
    </row>
    <row r="234">
      <c r="I234" s="9"/>
    </row>
    <row r="235">
      <c r="I235" s="9"/>
    </row>
    <row r="236">
      <c r="I236" s="9"/>
    </row>
    <row r="237">
      <c r="I237" s="9"/>
    </row>
    <row r="238">
      <c r="I238" s="9"/>
    </row>
    <row r="239">
      <c r="I239" s="9"/>
    </row>
    <row r="240">
      <c r="I240" s="9"/>
    </row>
    <row r="241">
      <c r="I241" s="9"/>
    </row>
    <row r="242">
      <c r="I242" s="9"/>
    </row>
    <row r="243">
      <c r="I243" s="9"/>
    </row>
    <row r="244">
      <c r="I244" s="9"/>
    </row>
    <row r="245">
      <c r="I245" s="9"/>
    </row>
    <row r="246">
      <c r="I246" s="9"/>
    </row>
    <row r="247">
      <c r="I247" s="9"/>
    </row>
    <row r="248">
      <c r="I248" s="9"/>
    </row>
    <row r="249">
      <c r="I249" s="9"/>
    </row>
    <row r="250">
      <c r="I250" s="9"/>
    </row>
    <row r="251">
      <c r="I251" s="9"/>
    </row>
    <row r="252">
      <c r="I252" s="9"/>
    </row>
    <row r="253">
      <c r="I253" s="9"/>
    </row>
    <row r="254">
      <c r="I254" s="9"/>
    </row>
    <row r="255">
      <c r="I255" s="9"/>
    </row>
    <row r="256">
      <c r="I256" s="9"/>
    </row>
    <row r="257">
      <c r="I257" s="9"/>
    </row>
    <row r="258">
      <c r="I258" s="9"/>
    </row>
    <row r="259">
      <c r="I259" s="9"/>
    </row>
    <row r="260">
      <c r="I260" s="9"/>
    </row>
    <row r="261">
      <c r="I261" s="9"/>
    </row>
    <row r="262">
      <c r="I262" s="9"/>
    </row>
    <row r="263">
      <c r="I263" s="9"/>
    </row>
    <row r="264">
      <c r="I264" s="9"/>
    </row>
    <row r="265">
      <c r="I265" s="9"/>
    </row>
    <row r="266">
      <c r="I266" s="9"/>
    </row>
    <row r="267">
      <c r="I267" s="9"/>
    </row>
    <row r="268">
      <c r="I268" s="9"/>
    </row>
    <row r="269">
      <c r="I269" s="9"/>
    </row>
    <row r="270">
      <c r="I270" s="9"/>
    </row>
    <row r="271">
      <c r="I271" s="9"/>
    </row>
    <row r="272">
      <c r="I272" s="9"/>
    </row>
    <row r="273">
      <c r="I273" s="9"/>
    </row>
    <row r="274">
      <c r="I274" s="9"/>
    </row>
    <row r="275">
      <c r="I275" s="9"/>
    </row>
    <row r="276">
      <c r="I276" s="9"/>
    </row>
    <row r="277">
      <c r="I277" s="9"/>
    </row>
    <row r="278">
      <c r="I278" s="9"/>
    </row>
    <row r="279">
      <c r="I279" s="9"/>
    </row>
    <row r="280">
      <c r="I280" s="9"/>
    </row>
    <row r="281">
      <c r="I281" s="9"/>
    </row>
    <row r="282">
      <c r="I282" s="9"/>
    </row>
    <row r="283">
      <c r="I283" s="9"/>
    </row>
    <row r="284">
      <c r="I284" s="9"/>
    </row>
    <row r="285">
      <c r="I285" s="9"/>
    </row>
    <row r="286">
      <c r="I286" s="9"/>
    </row>
    <row r="287">
      <c r="I287" s="9"/>
    </row>
    <row r="288">
      <c r="I288" s="9"/>
    </row>
    <row r="289">
      <c r="I289" s="9"/>
    </row>
    <row r="290">
      <c r="I290" s="9"/>
    </row>
    <row r="291">
      <c r="I291" s="9"/>
    </row>
    <row r="292">
      <c r="I292" s="9"/>
    </row>
    <row r="293">
      <c r="I293" s="9"/>
    </row>
    <row r="294">
      <c r="I294" s="9"/>
    </row>
    <row r="295">
      <c r="I295" s="9"/>
    </row>
    <row r="296">
      <c r="I296" s="9"/>
    </row>
    <row r="297">
      <c r="I297" s="9"/>
    </row>
    <row r="298">
      <c r="I298" s="9"/>
    </row>
    <row r="299">
      <c r="I299" s="9"/>
    </row>
    <row r="300">
      <c r="I300" s="9"/>
    </row>
    <row r="301">
      <c r="I301" s="9"/>
    </row>
    <row r="302">
      <c r="I302" s="9"/>
    </row>
    <row r="303">
      <c r="I303" s="9"/>
    </row>
    <row r="304">
      <c r="I304" s="9"/>
    </row>
    <row r="305">
      <c r="I305" s="9"/>
    </row>
    <row r="306">
      <c r="I306" s="9"/>
    </row>
    <row r="307">
      <c r="I307" s="9"/>
    </row>
    <row r="308">
      <c r="I308" s="9"/>
    </row>
    <row r="309">
      <c r="I309" s="9"/>
    </row>
    <row r="310">
      <c r="I310" s="9"/>
    </row>
    <row r="311">
      <c r="I311" s="9"/>
    </row>
    <row r="312">
      <c r="I312" s="9"/>
    </row>
    <row r="313">
      <c r="I313" s="9"/>
    </row>
    <row r="314">
      <c r="I314" s="9"/>
    </row>
    <row r="315">
      <c r="I315" s="9"/>
    </row>
    <row r="316">
      <c r="I316" s="9"/>
    </row>
    <row r="317">
      <c r="I317" s="9"/>
    </row>
    <row r="318">
      <c r="I318" s="9"/>
    </row>
    <row r="319">
      <c r="I319" s="9"/>
    </row>
    <row r="320">
      <c r="I320" s="9"/>
    </row>
    <row r="321">
      <c r="I321" s="9"/>
    </row>
    <row r="322">
      <c r="I322" s="9"/>
    </row>
    <row r="323">
      <c r="I323" s="9"/>
    </row>
    <row r="324">
      <c r="I324" s="9"/>
    </row>
    <row r="325">
      <c r="I325" s="9"/>
    </row>
    <row r="326">
      <c r="I326" s="9"/>
    </row>
    <row r="327">
      <c r="I327" s="9"/>
    </row>
    <row r="328">
      <c r="I328" s="9"/>
    </row>
    <row r="329">
      <c r="I329" s="9"/>
    </row>
    <row r="330">
      <c r="I330" s="9"/>
    </row>
    <row r="331">
      <c r="I331" s="9"/>
    </row>
    <row r="332">
      <c r="I332" s="9"/>
    </row>
    <row r="333">
      <c r="I333" s="9"/>
    </row>
    <row r="334">
      <c r="I334" s="9"/>
    </row>
    <row r="335">
      <c r="I335" s="9"/>
    </row>
    <row r="336">
      <c r="I336" s="9"/>
    </row>
    <row r="337">
      <c r="I337" s="9"/>
    </row>
    <row r="338">
      <c r="I338" s="9"/>
    </row>
    <row r="339">
      <c r="I339" s="9"/>
    </row>
    <row r="340">
      <c r="I340" s="9"/>
    </row>
    <row r="341">
      <c r="I341" s="9"/>
    </row>
    <row r="342">
      <c r="I342" s="9"/>
    </row>
    <row r="343">
      <c r="I343" s="9"/>
    </row>
    <row r="344">
      <c r="I344" s="9"/>
    </row>
    <row r="345">
      <c r="I345" s="9"/>
    </row>
    <row r="346">
      <c r="I346" s="9"/>
    </row>
    <row r="347">
      <c r="I347" s="9"/>
    </row>
    <row r="348">
      <c r="I348" s="9"/>
    </row>
    <row r="349">
      <c r="I349" s="9"/>
    </row>
    <row r="350">
      <c r="I350" s="9"/>
    </row>
    <row r="351">
      <c r="I351" s="9"/>
    </row>
    <row r="352">
      <c r="I352" s="9"/>
    </row>
    <row r="353">
      <c r="I353" s="9"/>
    </row>
    <row r="354">
      <c r="I354" s="9"/>
    </row>
    <row r="355">
      <c r="I355" s="9"/>
    </row>
    <row r="356">
      <c r="I356" s="9"/>
    </row>
    <row r="357">
      <c r="I357" s="9"/>
    </row>
    <row r="358">
      <c r="I358" s="9"/>
    </row>
    <row r="359">
      <c r="I359" s="9"/>
    </row>
    <row r="360">
      <c r="I360" s="9"/>
    </row>
    <row r="361">
      <c r="I361" s="9"/>
    </row>
    <row r="362">
      <c r="I362" s="9"/>
    </row>
    <row r="363">
      <c r="I363" s="9"/>
    </row>
    <row r="364">
      <c r="I364" s="9"/>
    </row>
    <row r="365">
      <c r="I365" s="9"/>
    </row>
    <row r="366">
      <c r="I366" s="9"/>
    </row>
    <row r="367">
      <c r="I367" s="9"/>
    </row>
    <row r="368">
      <c r="I368" s="9"/>
    </row>
    <row r="369">
      <c r="I369" s="9"/>
    </row>
    <row r="370">
      <c r="I370" s="9"/>
    </row>
    <row r="371">
      <c r="I371" s="9"/>
    </row>
    <row r="372">
      <c r="I372" s="9"/>
    </row>
    <row r="373">
      <c r="I373" s="9"/>
    </row>
    <row r="374">
      <c r="I374" s="9"/>
    </row>
    <row r="375">
      <c r="I375" s="9"/>
    </row>
    <row r="376">
      <c r="I376" s="9"/>
    </row>
    <row r="377">
      <c r="I377" s="9"/>
    </row>
    <row r="378">
      <c r="I378" s="9"/>
    </row>
    <row r="379">
      <c r="I379" s="9"/>
    </row>
    <row r="380">
      <c r="I380" s="9"/>
    </row>
    <row r="381">
      <c r="I381" s="9"/>
    </row>
    <row r="382">
      <c r="I382" s="9"/>
    </row>
    <row r="383">
      <c r="I383" s="9"/>
    </row>
    <row r="384">
      <c r="I384" s="9"/>
    </row>
    <row r="385">
      <c r="I385" s="9"/>
    </row>
    <row r="386">
      <c r="I386" s="9"/>
    </row>
    <row r="387">
      <c r="I387" s="9"/>
    </row>
    <row r="388">
      <c r="I388" s="9"/>
    </row>
    <row r="389">
      <c r="I389" s="9"/>
    </row>
    <row r="390">
      <c r="I390" s="9"/>
    </row>
    <row r="391">
      <c r="I391" s="9"/>
    </row>
    <row r="392">
      <c r="I392" s="9"/>
    </row>
    <row r="393">
      <c r="I393" s="9"/>
    </row>
    <row r="394">
      <c r="I394" s="9"/>
    </row>
    <row r="395">
      <c r="I395" s="9"/>
    </row>
    <row r="396">
      <c r="I396" s="9"/>
    </row>
    <row r="397">
      <c r="I397" s="9"/>
    </row>
    <row r="398">
      <c r="I398" s="9"/>
    </row>
    <row r="399">
      <c r="I399" s="9"/>
    </row>
    <row r="400">
      <c r="I400" s="9"/>
    </row>
    <row r="401">
      <c r="I401" s="9"/>
    </row>
    <row r="402">
      <c r="I402" s="9"/>
    </row>
    <row r="403">
      <c r="I403" s="9"/>
    </row>
    <row r="404">
      <c r="I404" s="9"/>
    </row>
    <row r="405">
      <c r="I405" s="9"/>
    </row>
    <row r="406">
      <c r="I406" s="9"/>
    </row>
    <row r="407">
      <c r="I407" s="9"/>
    </row>
    <row r="408">
      <c r="I408" s="9"/>
    </row>
    <row r="409">
      <c r="I409" s="9"/>
    </row>
    <row r="410">
      <c r="I410" s="9"/>
    </row>
    <row r="411">
      <c r="I411" s="9"/>
    </row>
    <row r="412">
      <c r="I412" s="9"/>
    </row>
    <row r="413">
      <c r="I413" s="9"/>
    </row>
    <row r="414">
      <c r="I414" s="9"/>
    </row>
    <row r="415">
      <c r="I415" s="9"/>
    </row>
    <row r="416">
      <c r="I416" s="9"/>
    </row>
    <row r="417">
      <c r="I417" s="9"/>
    </row>
    <row r="418">
      <c r="I418" s="9"/>
    </row>
    <row r="419">
      <c r="I419" s="9"/>
    </row>
    <row r="420">
      <c r="I420" s="9"/>
    </row>
    <row r="421">
      <c r="I421" s="9"/>
    </row>
    <row r="422">
      <c r="I422" s="9"/>
    </row>
    <row r="423">
      <c r="I423" s="9"/>
    </row>
    <row r="424">
      <c r="I424" s="9"/>
    </row>
    <row r="425">
      <c r="I425" s="9"/>
    </row>
    <row r="426">
      <c r="I426" s="9"/>
    </row>
    <row r="427">
      <c r="I427" s="9"/>
    </row>
    <row r="428">
      <c r="I428" s="9"/>
    </row>
    <row r="429">
      <c r="I429" s="9"/>
    </row>
    <row r="430">
      <c r="I430" s="9"/>
    </row>
    <row r="431">
      <c r="I431" s="9"/>
    </row>
    <row r="432">
      <c r="I432" s="9"/>
    </row>
    <row r="433">
      <c r="I433" s="9"/>
    </row>
    <row r="434">
      <c r="I434" s="9"/>
    </row>
    <row r="435">
      <c r="I435" s="9"/>
    </row>
    <row r="436">
      <c r="I436" s="9"/>
    </row>
    <row r="437">
      <c r="I437" s="9"/>
    </row>
    <row r="438">
      <c r="I438" s="9"/>
    </row>
    <row r="439">
      <c r="I439" s="9"/>
    </row>
    <row r="440">
      <c r="I440" s="9"/>
    </row>
    <row r="441">
      <c r="I441" s="9"/>
    </row>
    <row r="442">
      <c r="I442" s="9"/>
    </row>
    <row r="443">
      <c r="I443" s="9"/>
    </row>
    <row r="444">
      <c r="I444" s="9"/>
    </row>
    <row r="445">
      <c r="I445" s="9"/>
    </row>
    <row r="446">
      <c r="I446" s="9"/>
    </row>
    <row r="447">
      <c r="I447" s="9"/>
    </row>
    <row r="448"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  <row r="997">
      <c r="I997" s="9"/>
    </row>
    <row r="998">
      <c r="I998" s="9"/>
    </row>
    <row r="999">
      <c r="I999" s="9"/>
    </row>
    <row r="1000">
      <c r="I1000" s="9"/>
    </row>
    <row r="1001">
      <c r="I1001" s="9"/>
    </row>
    <row r="1002">
      <c r="I1002" s="9"/>
    </row>
    <row r="1003">
      <c r="I1003" s="9"/>
    </row>
    <row r="1004">
      <c r="I1004" s="9"/>
    </row>
    <row r="1005">
      <c r="I1005" s="9"/>
    </row>
    <row r="1006">
      <c r="I1006" s="9"/>
    </row>
    <row r="1007">
      <c r="I1007" s="9"/>
    </row>
    <row r="1008">
      <c r="I1008" s="9"/>
    </row>
    <row r="1009">
      <c r="I1009" s="9"/>
    </row>
    <row r="1010">
      <c r="I1010" s="9"/>
    </row>
    <row r="1011">
      <c r="I1011" s="9"/>
    </row>
    <row r="1012">
      <c r="I1012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5"/>
  </cols>
  <sheetData>
    <row r="3">
      <c r="B3" s="1" t="s">
        <v>517</v>
      </c>
    </row>
    <row r="4">
      <c r="C4" s="1" t="s">
        <v>518</v>
      </c>
    </row>
    <row r="5">
      <c r="C5" s="1" t="s">
        <v>519</v>
      </c>
    </row>
    <row r="6">
      <c r="C6" s="1" t="s">
        <v>520</v>
      </c>
    </row>
    <row r="7">
      <c r="C7" s="1" t="s">
        <v>521</v>
      </c>
    </row>
    <row r="8">
      <c r="C8" s="1" t="s">
        <v>522</v>
      </c>
    </row>
    <row r="9">
      <c r="C9" s="1" t="s">
        <v>523</v>
      </c>
    </row>
    <row r="10">
      <c r="B10" s="1"/>
      <c r="C10" s="1" t="s">
        <v>524</v>
      </c>
    </row>
    <row r="11">
      <c r="B11" s="1" t="s">
        <v>525</v>
      </c>
    </row>
    <row r="12">
      <c r="C12" s="1" t="s">
        <v>526</v>
      </c>
    </row>
    <row r="13">
      <c r="C13" s="1" t="s">
        <v>527</v>
      </c>
    </row>
    <row r="14">
      <c r="C14" s="1" t="s">
        <v>528</v>
      </c>
    </row>
    <row r="15">
      <c r="C15" s="1" t="s">
        <v>529</v>
      </c>
    </row>
    <row r="16">
      <c r="C16" s="1" t="s">
        <v>530</v>
      </c>
    </row>
    <row r="17">
      <c r="C17" s="1" t="s">
        <v>531</v>
      </c>
    </row>
    <row r="18">
      <c r="B18" s="1" t="s">
        <v>532</v>
      </c>
    </row>
    <row r="19">
      <c r="C19" s="1" t="s">
        <v>533</v>
      </c>
    </row>
    <row r="20">
      <c r="C20" s="1" t="s">
        <v>534</v>
      </c>
    </row>
    <row r="21">
      <c r="C21" s="1" t="s">
        <v>535</v>
      </c>
    </row>
    <row r="22">
      <c r="B22" s="1" t="s">
        <v>536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5"/>
    <col customWidth="1" min="10" max="10" width="4.88"/>
    <col customWidth="1" min="11" max="11" width="7.88"/>
  </cols>
  <sheetData>
    <row r="2">
      <c r="A2" s="1" t="s">
        <v>537</v>
      </c>
      <c r="B2" s="1" t="s">
        <v>538</v>
      </c>
      <c r="I2" s="1" t="s">
        <v>539</v>
      </c>
      <c r="J2" s="10" t="s">
        <v>540</v>
      </c>
      <c r="N2" s="7" t="s">
        <v>541</v>
      </c>
    </row>
    <row r="3">
      <c r="C3" s="1" t="s">
        <v>542</v>
      </c>
      <c r="K3" s="1" t="s">
        <v>543</v>
      </c>
    </row>
    <row r="4">
      <c r="C4" s="1" t="s">
        <v>544</v>
      </c>
      <c r="K4" s="1" t="s">
        <v>545</v>
      </c>
    </row>
    <row r="5">
      <c r="C5" s="1" t="s">
        <v>546</v>
      </c>
      <c r="K5" s="1" t="s">
        <v>547</v>
      </c>
    </row>
    <row r="6">
      <c r="C6" s="1" t="s">
        <v>548</v>
      </c>
    </row>
    <row r="7">
      <c r="J7" s="1" t="s">
        <v>549</v>
      </c>
    </row>
    <row r="8">
      <c r="A8" s="1" t="s">
        <v>411</v>
      </c>
      <c r="B8" s="1" t="s">
        <v>550</v>
      </c>
      <c r="K8" s="1" t="s">
        <v>551</v>
      </c>
    </row>
    <row r="9">
      <c r="C9" s="1" t="s">
        <v>552</v>
      </c>
      <c r="K9" s="1" t="s">
        <v>553</v>
      </c>
    </row>
    <row r="10">
      <c r="C10" s="1" t="s">
        <v>554</v>
      </c>
      <c r="K10" s="1" t="s">
        <v>555</v>
      </c>
    </row>
    <row r="11">
      <c r="C11" s="1" t="s">
        <v>556</v>
      </c>
      <c r="L11" s="1" t="s">
        <v>557</v>
      </c>
    </row>
    <row r="12">
      <c r="C12" s="1" t="s">
        <v>558</v>
      </c>
      <c r="K12" s="1" t="s">
        <v>559</v>
      </c>
    </row>
    <row r="13">
      <c r="B13" s="1" t="s">
        <v>560</v>
      </c>
      <c r="L13" s="1" t="s">
        <v>561</v>
      </c>
    </row>
    <row r="14">
      <c r="C14" s="1" t="s">
        <v>562</v>
      </c>
      <c r="L14" s="1" t="s">
        <v>563</v>
      </c>
    </row>
    <row r="15">
      <c r="C15" s="1" t="s">
        <v>564</v>
      </c>
      <c r="L15" s="1" t="s">
        <v>565</v>
      </c>
    </row>
    <row r="16">
      <c r="C16" s="1" t="s">
        <v>566</v>
      </c>
    </row>
    <row r="17">
      <c r="C17" s="1" t="s">
        <v>567</v>
      </c>
      <c r="I17" s="1" t="s">
        <v>568</v>
      </c>
      <c r="J17" s="1" t="s">
        <v>569</v>
      </c>
    </row>
    <row r="18">
      <c r="J18" s="1" t="s">
        <v>570</v>
      </c>
    </row>
    <row r="19">
      <c r="K19" s="1" t="s">
        <v>571</v>
      </c>
    </row>
    <row r="20">
      <c r="J20" s="1" t="s">
        <v>572</v>
      </c>
    </row>
    <row r="21">
      <c r="K21" s="1" t="s">
        <v>573</v>
      </c>
    </row>
    <row r="22">
      <c r="K22" s="1" t="s">
        <v>574</v>
      </c>
    </row>
    <row r="23">
      <c r="J23" s="1" t="s">
        <v>575</v>
      </c>
    </row>
    <row r="24">
      <c r="K24" s="1" t="s">
        <v>576</v>
      </c>
    </row>
    <row r="25">
      <c r="K25" s="1" t="s">
        <v>577</v>
      </c>
    </row>
    <row r="26">
      <c r="J26" s="1" t="s">
        <v>578</v>
      </c>
    </row>
    <row r="27">
      <c r="K27" s="1" t="s">
        <v>579</v>
      </c>
    </row>
    <row r="28">
      <c r="K28" s="1" t="s">
        <v>580</v>
      </c>
    </row>
    <row r="31">
      <c r="I31" s="1" t="s">
        <v>581</v>
      </c>
      <c r="J31" s="1" t="s">
        <v>582</v>
      </c>
    </row>
    <row r="32" ht="16.5" customHeight="1">
      <c r="J32" s="1" t="s">
        <v>583</v>
      </c>
    </row>
    <row r="33">
      <c r="J33" s="1" t="s">
        <v>584</v>
      </c>
    </row>
    <row r="34">
      <c r="J34" s="1" t="s">
        <v>585</v>
      </c>
    </row>
  </sheetData>
  <hyperlinks>
    <hyperlink r:id="rId1" ref="J2"/>
    <hyperlink r:id="rId2" ref="N2"/>
  </hyperlinks>
  <drawing r:id="rId3"/>
</worksheet>
</file>