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2 курс" sheetId="1" state="visible" r:id="rId2"/>
    <sheet name="3 курс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<sst xmlns="http://schemas.openxmlformats.org/spreadsheetml/2006/main" count="3677" uniqueCount="1160">
  <si>
    <t xml:space="preserve">Фамилия</t>
  </si>
  <si>
    <t xml:space="preserve">Имя</t>
  </si>
  <si>
    <t xml:space="preserve">Группа</t>
  </si>
  <si>
    <t xml:space="preserve">Команда</t>
  </si>
  <si>
    <t xml:space="preserve">Защиты</t>
  </si>
  <si>
    <t xml:space="preserve">Название проекта</t>
  </si>
  <si>
    <t xml:space="preserve">Рыбин</t>
  </si>
  <si>
    <t xml:space="preserve">Никита</t>
  </si>
  <si>
    <t xml:space="preserve">РИ-290004</t>
  </si>
  <si>
    <t xml:space="preserve">Internaft</t>
  </si>
  <si>
    <t xml:space="preserve">Система для стажировок в компании</t>
  </si>
  <si>
    <t xml:space="preserve">Соловьев</t>
  </si>
  <si>
    <t xml:space="preserve">Родион</t>
  </si>
  <si>
    <t xml:space="preserve">Сушков</t>
  </si>
  <si>
    <t xml:space="preserve">Дмитрий</t>
  </si>
  <si>
    <t xml:space="preserve">РИ-290023</t>
  </si>
  <si>
    <t xml:space="preserve">Швец</t>
  </si>
  <si>
    <t xml:space="preserve">Илья</t>
  </si>
  <si>
    <t xml:space="preserve">РИ-290001</t>
  </si>
  <si>
    <t xml:space="preserve">Бугуев</t>
  </si>
  <si>
    <t xml:space="preserve">РИ-290015</t>
  </si>
  <si>
    <t xml:space="preserve">Бафомет</t>
  </si>
  <si>
    <t xml:space="preserve">Разработка Unity assets</t>
  </si>
  <si>
    <t xml:space="preserve">Масляев</t>
  </si>
  <si>
    <t xml:space="preserve">Ри-290021</t>
  </si>
  <si>
    <t xml:space="preserve">Печенежский</t>
  </si>
  <si>
    <t xml:space="preserve">Эдуард</t>
  </si>
  <si>
    <t xml:space="preserve">РИ-290021</t>
  </si>
  <si>
    <t xml:space="preserve">Чернов</t>
  </si>
  <si>
    <t xml:space="preserve">Андрей</t>
  </si>
  <si>
    <t xml:space="preserve">РИ-290018</t>
  </si>
  <si>
    <t xml:space="preserve">Шарипова</t>
  </si>
  <si>
    <t xml:space="preserve">Диана</t>
  </si>
  <si>
    <t xml:space="preserve">Юрин</t>
  </si>
  <si>
    <t xml:space="preserve">Михаил</t>
  </si>
  <si>
    <t xml:space="preserve">МатАнализ Аналитика</t>
  </si>
  <si>
    <t xml:space="preserve">Аналитика цифровых образовательных материалов</t>
  </si>
  <si>
    <t xml:space="preserve">Гранцев</t>
  </si>
  <si>
    <t xml:space="preserve">Георгий</t>
  </si>
  <si>
    <t xml:space="preserve">РИ-290012</t>
  </si>
  <si>
    <t xml:space="preserve">Generics</t>
  </si>
  <si>
    <t xml:space="preserve">Аналитика и визуализация данных проектного семестра в сервисе ПроКомпетенции.</t>
  </si>
  <si>
    <t xml:space="preserve">Коршунов</t>
  </si>
  <si>
    <t xml:space="preserve">Александр</t>
  </si>
  <si>
    <t xml:space="preserve">Москвичев</t>
  </si>
  <si>
    <t xml:space="preserve">Иван</t>
  </si>
  <si>
    <t xml:space="preserve">Шимонек</t>
  </si>
  <si>
    <t xml:space="preserve">Вацлав</t>
  </si>
  <si>
    <t xml:space="preserve">Баутин</t>
  </si>
  <si>
    <t xml:space="preserve">Денис</t>
  </si>
  <si>
    <t xml:space="preserve">IL VENTO D'ORO</t>
  </si>
  <si>
    <t xml:space="preserve">Адаптер allure-framework для поддержки pytest-bdd</t>
  </si>
  <si>
    <t xml:space="preserve">Белякевич</t>
  </si>
  <si>
    <t xml:space="preserve">Максим</t>
  </si>
  <si>
    <t xml:space="preserve">Власенко</t>
  </si>
  <si>
    <t xml:space="preserve">Руслан</t>
  </si>
  <si>
    <t xml:space="preserve">РИ-290002</t>
  </si>
  <si>
    <t xml:space="preserve">Зяблицева</t>
  </si>
  <si>
    <t xml:space="preserve">Анна</t>
  </si>
  <si>
    <t xml:space="preserve">Копыцин</t>
  </si>
  <si>
    <t xml:space="preserve">Даниил</t>
  </si>
  <si>
    <t xml:space="preserve">Альмухаметов</t>
  </si>
  <si>
    <t xml:space="preserve">Амур</t>
  </si>
  <si>
    <t xml:space="preserve">Целый байт</t>
  </si>
  <si>
    <t xml:space="preserve">Иванов</t>
  </si>
  <si>
    <t xml:space="preserve">Юрий</t>
  </si>
  <si>
    <t xml:space="preserve">РИ-290013</t>
  </si>
  <si>
    <t xml:space="preserve">Целый Байт</t>
  </si>
  <si>
    <t xml:space="preserve">Компьютерная игра аркада на стоматологическую тематику для школьников среднего звена</t>
  </si>
  <si>
    <t xml:space="preserve">Лыжин</t>
  </si>
  <si>
    <t xml:space="preserve">Алексей</t>
  </si>
  <si>
    <t xml:space="preserve">Фоминых</t>
  </si>
  <si>
    <t xml:space="preserve">ри-290013</t>
  </si>
  <si>
    <t xml:space="preserve">Грекова</t>
  </si>
  <si>
    <t xml:space="preserve">Елена</t>
  </si>
  <si>
    <t xml:space="preserve">РИ-290017</t>
  </si>
  <si>
    <t xml:space="preserve">Web Of New Type</t>
  </si>
  <si>
    <t xml:space="preserve">Модернизация сайта ИРИТ-РТФ</t>
  </si>
  <si>
    <t xml:space="preserve">Белов</t>
  </si>
  <si>
    <t xml:space="preserve">Артем</t>
  </si>
  <si>
    <t xml:space="preserve">Кирин</t>
  </si>
  <si>
    <t xml:space="preserve">Мубаракшина</t>
  </si>
  <si>
    <t xml:space="preserve">Марьяна</t>
  </si>
  <si>
    <t xml:space="preserve">Терещенко</t>
  </si>
  <si>
    <t xml:space="preserve">Мария</t>
  </si>
  <si>
    <t xml:space="preserve">Сысоева</t>
  </si>
  <si>
    <t xml:space="preserve">Ульяна</t>
  </si>
  <si>
    <t xml:space="preserve">РИ-290014</t>
  </si>
  <si>
    <t xml:space="preserve">plants are friends</t>
  </si>
  <si>
    <t xml:space="preserve">Geek Plants</t>
  </si>
  <si>
    <t xml:space="preserve">Ершова</t>
  </si>
  <si>
    <t xml:space="preserve">Ксения</t>
  </si>
  <si>
    <t xml:space="preserve">Wellbe - health coaching online</t>
  </si>
  <si>
    <t xml:space="preserve">Зыкин</t>
  </si>
  <si>
    <t xml:space="preserve">РИ-290022</t>
  </si>
  <si>
    <t xml:space="preserve">Компанеец</t>
  </si>
  <si>
    <t xml:space="preserve">Павел</t>
  </si>
  <si>
    <t xml:space="preserve">Новгородов</t>
  </si>
  <si>
    <t xml:space="preserve">Зверев</t>
  </si>
  <si>
    <t xml:space="preserve">SAINO</t>
  </si>
  <si>
    <t xml:space="preserve">Имитационная модель судового трафика в Керченском проливе</t>
  </si>
  <si>
    <t xml:space="preserve">Машанов</t>
  </si>
  <si>
    <t xml:space="preserve">Роман</t>
  </si>
  <si>
    <t xml:space="preserve">РИ-290019</t>
  </si>
  <si>
    <t xml:space="preserve">Ушакова</t>
  </si>
  <si>
    <t xml:space="preserve">Ирина</t>
  </si>
  <si>
    <t xml:space="preserve">РИ-290003</t>
  </si>
  <si>
    <t xml:space="preserve">Чечихин</t>
  </si>
  <si>
    <t xml:space="preserve">Авдеев</t>
  </si>
  <si>
    <t xml:space="preserve">САуНД</t>
  </si>
  <si>
    <t xml:space="preserve">Доработка дизайна и пользовательского интерфейса сервиса ПроКомпетенции.</t>
  </si>
  <si>
    <t xml:space="preserve">Вахрушев</t>
  </si>
  <si>
    <t xml:space="preserve">Добрынин</t>
  </si>
  <si>
    <t xml:space="preserve">Антон</t>
  </si>
  <si>
    <t xml:space="preserve">Черепанов</t>
  </si>
  <si>
    <t xml:space="preserve">Степан</t>
  </si>
  <si>
    <t xml:space="preserve">Герц</t>
  </si>
  <si>
    <t xml:space="preserve">Команда 15</t>
  </si>
  <si>
    <t xml:space="preserve">Автоматизированное описание сетевых протоколов на языке NetPDL</t>
  </si>
  <si>
    <t xml:space="preserve">Сиверт</t>
  </si>
  <si>
    <t xml:space="preserve">Нохрин</t>
  </si>
  <si>
    <t xml:space="preserve">Егор</t>
  </si>
  <si>
    <t xml:space="preserve">Пожарники</t>
  </si>
  <si>
    <t xml:space="preserve">Виртуальный пожар/инфекция</t>
  </si>
  <si>
    <t xml:space="preserve">Харламцев</t>
  </si>
  <si>
    <t xml:space="preserve">Данил</t>
  </si>
  <si>
    <t xml:space="preserve">Чесноков</t>
  </si>
  <si>
    <t xml:space="preserve">Олег</t>
  </si>
  <si>
    <t xml:space="preserve">Барабанов</t>
  </si>
  <si>
    <t xml:space="preserve">ASTRUM</t>
  </si>
  <si>
    <t xml:space="preserve">Внутренний портал компании</t>
  </si>
  <si>
    <t xml:space="preserve">Ефимов</t>
  </si>
  <si>
    <t xml:space="preserve">Матвей</t>
  </si>
  <si>
    <t xml:space="preserve">Квашнин</t>
  </si>
  <si>
    <t xml:space="preserve">Шориков</t>
  </si>
  <si>
    <t xml:space="preserve">Артём</t>
  </si>
  <si>
    <t xml:space="preserve">Хейн</t>
  </si>
  <si>
    <t xml:space="preserve">Беломытцева</t>
  </si>
  <si>
    <t xml:space="preserve">Елизавета</t>
  </si>
  <si>
    <t xml:space="preserve">eh13</t>
  </si>
  <si>
    <t xml:space="preserve">Online площадка для online связи, собраний, встреч.</t>
  </si>
  <si>
    <t xml:space="preserve">Козедубов</t>
  </si>
  <si>
    <t xml:space="preserve">Котовщиков</t>
  </si>
  <si>
    <t xml:space="preserve">Сергей</t>
  </si>
  <si>
    <t xml:space="preserve">Ри-290015</t>
  </si>
  <si>
    <t xml:space="preserve">игровые игроделы игор онлайн 2007, 2008,2009</t>
  </si>
  <si>
    <t xml:space="preserve">Разработка образовательных игр</t>
  </si>
  <si>
    <t xml:space="preserve">Кузьмин</t>
  </si>
  <si>
    <t xml:space="preserve">Стешин</t>
  </si>
  <si>
    <t xml:space="preserve">Владислав</t>
  </si>
  <si>
    <t xml:space="preserve">Хабибуллина</t>
  </si>
  <si>
    <t xml:space="preserve">Хильченко</t>
  </si>
  <si>
    <t xml:space="preserve">Бурматов</t>
  </si>
  <si>
    <t xml:space="preserve">k3</t>
  </si>
  <si>
    <t xml:space="preserve">Буханов</t>
  </si>
  <si>
    <t xml:space="preserve">Евгений</t>
  </si>
  <si>
    <t xml:space="preserve">Семынин</t>
  </si>
  <si>
    <t xml:space="preserve">Скудицкий</t>
  </si>
  <si>
    <t xml:space="preserve">Лев</t>
  </si>
  <si>
    <t xml:space="preserve">Яранцева</t>
  </si>
  <si>
    <t xml:space="preserve">Аверин</t>
  </si>
  <si>
    <t xml:space="preserve">Игровая графика</t>
  </si>
  <si>
    <t xml:space="preserve">Ряпосов</t>
  </si>
  <si>
    <t xml:space="preserve">Журавлева</t>
  </si>
  <si>
    <t xml:space="preserve">Thunder</t>
  </si>
  <si>
    <t xml:space="preserve">Платформа образовательных игр</t>
  </si>
  <si>
    <t xml:space="preserve">Карцева</t>
  </si>
  <si>
    <t xml:space="preserve">Арина</t>
  </si>
  <si>
    <t xml:space="preserve">Коньков</t>
  </si>
  <si>
    <t xml:space="preserve">Саввина</t>
  </si>
  <si>
    <t xml:space="preserve">Дарья</t>
  </si>
  <si>
    <t xml:space="preserve">Челядникова</t>
  </si>
  <si>
    <t xml:space="preserve">Анастасия</t>
  </si>
  <si>
    <t xml:space="preserve">Коновалова</t>
  </si>
  <si>
    <t xml:space="preserve">Валерия</t>
  </si>
  <si>
    <t xml:space="preserve">РИ-290016</t>
  </si>
  <si>
    <t xml:space="preserve">New[Z]</t>
  </si>
  <si>
    <t xml:space="preserve">Разработка мобильного приложения для считывания архивных данных теплосчетчиков и вычислителей Карат</t>
  </si>
  <si>
    <t xml:space="preserve">Жирнова</t>
  </si>
  <si>
    <t xml:space="preserve">Команда 8</t>
  </si>
  <si>
    <t xml:space="preserve">Геймифицированный 3D тренажер
 «Прививочный кабинет детской поликлиники»</t>
  </si>
  <si>
    <t xml:space="preserve">Самсоненков</t>
  </si>
  <si>
    <t xml:space="preserve">Бородин</t>
  </si>
  <si>
    <t xml:space="preserve">CatStack</t>
  </si>
  <si>
    <t xml:space="preserve">Оплата товаров/услуг ФЛ в адрес ЮЛ с использование технологии NFC</t>
  </si>
  <si>
    <t xml:space="preserve">Лукоянов</t>
  </si>
  <si>
    <t xml:space="preserve">Степанова</t>
  </si>
  <si>
    <t xml:space="preserve">Виктория</t>
  </si>
  <si>
    <t xml:space="preserve">Киселев</t>
  </si>
  <si>
    <t xml:space="preserve">Команда 9</t>
  </si>
  <si>
    <t xml:space="preserve">Система формирования предложений для зрителей</t>
  </si>
  <si>
    <t xml:space="preserve">Кошаев</t>
  </si>
  <si>
    <t xml:space="preserve">Арман</t>
  </si>
  <si>
    <t xml:space="preserve">Мизина</t>
  </si>
  <si>
    <t xml:space="preserve">Штоль</t>
  </si>
  <si>
    <t xml:space="preserve">Ярцева</t>
  </si>
  <si>
    <t xml:space="preserve">Богомазов</t>
  </si>
  <si>
    <t xml:space="preserve">Тираннозавры</t>
  </si>
  <si>
    <t xml:space="preserve">Екимов</t>
  </si>
  <si>
    <t xml:space="preserve">Казанцев</t>
  </si>
  <si>
    <t xml:space="preserve">Назар</t>
  </si>
  <si>
    <t xml:space="preserve">РИ290023</t>
  </si>
  <si>
    <t xml:space="preserve">Кашкин</t>
  </si>
  <si>
    <t xml:space="preserve">Коренев</t>
  </si>
  <si>
    <t xml:space="preserve">Брехунцов</t>
  </si>
  <si>
    <t xml:space="preserve">Power of Youth</t>
  </si>
  <si>
    <t xml:space="preserve">Система для создания и совместного редактирования больших графов</t>
  </si>
  <si>
    <t xml:space="preserve">Гусельников</t>
  </si>
  <si>
    <t xml:space="preserve">Ри-290022</t>
  </si>
  <si>
    <t xml:space="preserve">Ершов</t>
  </si>
  <si>
    <t xml:space="preserve">Захаров</t>
  </si>
  <si>
    <t xml:space="preserve">Мордвинцев</t>
  </si>
  <si>
    <t xml:space="preserve">Биченкова</t>
  </si>
  <si>
    <t xml:space="preserve">Tech Stonks</t>
  </si>
  <si>
    <t xml:space="preserve">Булаев</t>
  </si>
  <si>
    <t xml:space="preserve">Ветренко</t>
  </si>
  <si>
    <t xml:space="preserve">Саляхов</t>
  </si>
  <si>
    <t xml:space="preserve">Штефан</t>
  </si>
  <si>
    <t xml:space="preserve">Андреев</t>
  </si>
  <si>
    <t xml:space="preserve">MegaBot</t>
  </si>
  <si>
    <t xml:space="preserve">Бот помогающий учёту рабочего времени</t>
  </si>
  <si>
    <t xml:space="preserve">Давлетшин</t>
  </si>
  <si>
    <t xml:space="preserve">Артур</t>
  </si>
  <si>
    <t xml:space="preserve">Луговая</t>
  </si>
  <si>
    <t xml:space="preserve">Смирнова</t>
  </si>
  <si>
    <t xml:space="preserve">Галишникова</t>
  </si>
  <si>
    <t xml:space="preserve">vulf</t>
  </si>
  <si>
    <t xml:space="preserve">«Создание ЭОР для слушателей дисциплины по выбору «Экологическая химия»</t>
  </si>
  <si>
    <t xml:space="preserve">Воробьев</t>
  </si>
  <si>
    <t xml:space="preserve">Ри-290002</t>
  </si>
  <si>
    <t xml:space="preserve">Команда 17</t>
  </si>
  <si>
    <t xml:space="preserve">Цифровой тьютор</t>
  </si>
  <si>
    <t xml:space="preserve">Зернюков</t>
  </si>
  <si>
    <t xml:space="preserve">Зуева</t>
  </si>
  <si>
    <t xml:space="preserve">Кристина</t>
  </si>
  <si>
    <t xml:space="preserve">Куликов</t>
  </si>
  <si>
    <t xml:space="preserve">Чернихов</t>
  </si>
  <si>
    <t xml:space="preserve">Леонид</t>
  </si>
  <si>
    <t xml:space="preserve">РИ</t>
  </si>
  <si>
    <t xml:space="preserve">Агафонова</t>
  </si>
  <si>
    <t xml:space="preserve">Регина</t>
  </si>
  <si>
    <t xml:space="preserve">Тутор</t>
  </si>
  <si>
    <t xml:space="preserve">Барсегян</t>
  </si>
  <si>
    <t xml:space="preserve">Васил</t>
  </si>
  <si>
    <t xml:space="preserve">Нуртдинов</t>
  </si>
  <si>
    <t xml:space="preserve">Пьянков</t>
  </si>
  <si>
    <t xml:space="preserve">Анатолий</t>
  </si>
  <si>
    <t xml:space="preserve">Реснин</t>
  </si>
  <si>
    <t xml:space="preserve">Вячеслав</t>
  </si>
  <si>
    <t xml:space="preserve">Вовк</t>
  </si>
  <si>
    <t xml:space="preserve">HotDreams</t>
  </si>
  <si>
    <t xml:space="preserve">Лапин</t>
  </si>
  <si>
    <t xml:space="preserve">Савин</t>
  </si>
  <si>
    <t xml:space="preserve">Табуркин</t>
  </si>
  <si>
    <t xml:space="preserve">Игорь</t>
  </si>
  <si>
    <t xml:space="preserve">Хазов</t>
  </si>
  <si>
    <t xml:space="preserve">Бритова</t>
  </si>
  <si>
    <t xml:space="preserve">Anvio</t>
  </si>
  <si>
    <t xml:space="preserve">Анимационный проморолик для онлайн курса Информационные технологии и сервисы</t>
  </si>
  <si>
    <t xml:space="preserve">Мазырина</t>
  </si>
  <si>
    <t xml:space="preserve">Алена</t>
  </si>
  <si>
    <t xml:space="preserve">Урютина</t>
  </si>
  <si>
    <t xml:space="preserve">Калугин</t>
  </si>
  <si>
    <t xml:space="preserve">LinQVTeaM</t>
  </si>
  <si>
    <t xml:space="preserve">Автоматизация формирования электронной визитки для ФЛ</t>
  </si>
  <si>
    <t xml:space="preserve">Коньшина</t>
  </si>
  <si>
    <t xml:space="preserve">Александра</t>
  </si>
  <si>
    <t xml:space="preserve">Чикишева</t>
  </si>
  <si>
    <t xml:space="preserve">Чусов</t>
  </si>
  <si>
    <t xml:space="preserve">Ширинкин</t>
  </si>
  <si>
    <t xml:space="preserve">Белова</t>
  </si>
  <si>
    <t xml:space="preserve">Элина</t>
  </si>
  <si>
    <t xml:space="preserve">Жаков</t>
  </si>
  <si>
    <t xml:space="preserve">Команда 28</t>
  </si>
  <si>
    <t xml:space="preserve">Анализа видеопотока с помощью библиотеки detectron2</t>
  </si>
  <si>
    <t xml:space="preserve">Кокорин</t>
  </si>
  <si>
    <t xml:space="preserve">Кирилл</t>
  </si>
  <si>
    <t xml:space="preserve">Курбанов</t>
  </si>
  <si>
    <t xml:space="preserve">Джафар</t>
  </si>
  <si>
    <t xml:space="preserve">Леонов</t>
  </si>
  <si>
    <t xml:space="preserve">Фефилов</t>
  </si>
  <si>
    <t xml:space="preserve">Егоров</t>
  </si>
  <si>
    <t xml:space="preserve">SimpleEconomy</t>
  </si>
  <si>
    <t xml:space="preserve">Чат-бот для экономических игр</t>
  </si>
  <si>
    <t xml:space="preserve">Потапов</t>
  </si>
  <si>
    <t xml:space="preserve">Морозова</t>
  </si>
  <si>
    <t xml:space="preserve">Наталья</t>
  </si>
  <si>
    <t xml:space="preserve">Команда ии</t>
  </si>
  <si>
    <t xml:space="preserve">Intresting Ekaterinburg</t>
  </si>
  <si>
    <t xml:space="preserve">Болкисев</t>
  </si>
  <si>
    <t xml:space="preserve">Команда 1</t>
  </si>
  <si>
    <t xml:space="preserve">Разработать аналог библиотек affy и oligo на Python (БИОИНФОРМАТИКА)</t>
  </si>
  <si>
    <t xml:space="preserve">Ахременко</t>
  </si>
  <si>
    <t xml:space="preserve">Команда 2</t>
  </si>
  <si>
    <t xml:space="preserve">Определение профиля экспрессии генов при HOIL1-дефиците (БИОИНФОРМАТИКА)</t>
  </si>
  <si>
    <t xml:space="preserve">Ларионов</t>
  </si>
  <si>
    <t xml:space="preserve">Команда 12</t>
  </si>
  <si>
    <t xml:space="preserve">Виртуальная 3d онлайн-лаборатория по физике</t>
  </si>
  <si>
    <t xml:space="preserve">Савков</t>
  </si>
  <si>
    <t xml:space="preserve">Темняков</t>
  </si>
  <si>
    <t xml:space="preserve">Старыгина</t>
  </si>
  <si>
    <t xml:space="preserve">Князев</t>
  </si>
  <si>
    <t xml:space="preserve">Константин</t>
  </si>
  <si>
    <t xml:space="preserve">Архипов</t>
  </si>
  <si>
    <t xml:space="preserve">Семён</t>
  </si>
  <si>
    <t xml:space="preserve">MoonWolkers</t>
  </si>
  <si>
    <t xml:space="preserve">Предиктивная модель успеваемости студента</t>
  </si>
  <si>
    <t xml:space="preserve">Бабин</t>
  </si>
  <si>
    <t xml:space="preserve">Карпов</t>
  </si>
  <si>
    <t xml:space="preserve">Виталий</t>
  </si>
  <si>
    <t xml:space="preserve">Команда 11</t>
  </si>
  <si>
    <t xml:space="preserve">Автоматизация раздачи прав пользователям</t>
  </si>
  <si>
    <t xml:space="preserve">Катеренчук</t>
  </si>
  <si>
    <t xml:space="preserve">Ярослав</t>
  </si>
  <si>
    <t xml:space="preserve">Комиссаров</t>
  </si>
  <si>
    <t xml:space="preserve">Кунцевич</t>
  </si>
  <si>
    <t xml:space="preserve">Данила</t>
  </si>
  <si>
    <t xml:space="preserve">Яночкин</t>
  </si>
  <si>
    <t xml:space="preserve">Губин</t>
  </si>
  <si>
    <t xml:space="preserve">SessionStart</t>
  </si>
  <si>
    <t xml:space="preserve">Приложение по электронным пропускам</t>
  </si>
  <si>
    <t xml:space="preserve">Ильин</t>
  </si>
  <si>
    <t xml:space="preserve">Станислав</t>
  </si>
  <si>
    <t xml:space="preserve">Караваев</t>
  </si>
  <si>
    <t xml:space="preserve">Саканцев</t>
  </si>
  <si>
    <t xml:space="preserve">Черепанова</t>
  </si>
  <si>
    <t xml:space="preserve">Боровский</t>
  </si>
  <si>
    <t xml:space="preserve">Команда 7 (Внутренний портал)</t>
  </si>
  <si>
    <t xml:space="preserve">Завьялов</t>
  </si>
  <si>
    <t xml:space="preserve">Кравцов</t>
  </si>
  <si>
    <t xml:space="preserve">Орешкин</t>
  </si>
  <si>
    <t xml:space="preserve">Полиефтов</t>
  </si>
  <si>
    <t xml:space="preserve">Савченко</t>
  </si>
  <si>
    <t xml:space="preserve">Губанов</t>
  </si>
  <si>
    <t xml:space="preserve">Команда 22 (граф - карта)</t>
  </si>
  <si>
    <t xml:space="preserve">Порождение географических карт по графу с помощью состязательных нейронных сетей</t>
  </si>
  <si>
    <t xml:space="preserve">Мухин</t>
  </si>
  <si>
    <t xml:space="preserve">Нестеров</t>
  </si>
  <si>
    <t xml:space="preserve">Рублев</t>
  </si>
  <si>
    <t xml:space="preserve">Гребенюк</t>
  </si>
  <si>
    <t xml:space="preserve">Францевич</t>
  </si>
  <si>
    <t xml:space="preserve">Летягин</t>
  </si>
  <si>
    <t xml:space="preserve">Эльдар</t>
  </si>
  <si>
    <t xml:space="preserve">five raccoons</t>
  </si>
  <si>
    <t xml:space="preserve">Валинуров</t>
  </si>
  <si>
    <t xml:space="preserve">Ильмир</t>
  </si>
  <si>
    <t xml:space="preserve">California Apostles</t>
  </si>
  <si>
    <t xml:space="preserve">Компьютерная 2D игра на свободную тему</t>
  </si>
  <si>
    <t xml:space="preserve">Лысков</t>
  </si>
  <si>
    <t xml:space="preserve">Пономарев</t>
  </si>
  <si>
    <t xml:space="preserve">Поспелова</t>
  </si>
  <si>
    <t xml:space="preserve">Шагиахметов</t>
  </si>
  <si>
    <t xml:space="preserve">Букин</t>
  </si>
  <si>
    <t xml:space="preserve">Команда 477</t>
  </si>
  <si>
    <t xml:space="preserve">Соболев</t>
  </si>
  <si>
    <t xml:space="preserve">Тарасова</t>
  </si>
  <si>
    <t xml:space="preserve">Татьяна</t>
  </si>
  <si>
    <t xml:space="preserve">Анохин</t>
  </si>
  <si>
    <t xml:space="preserve">Богдан</t>
  </si>
  <si>
    <t xml:space="preserve">крутые</t>
  </si>
  <si>
    <t xml:space="preserve">Научные коммуникации</t>
  </si>
  <si>
    <t xml:space="preserve">Виноградова</t>
  </si>
  <si>
    <t xml:space="preserve">Алёна</t>
  </si>
  <si>
    <t xml:space="preserve">Журавлев</t>
  </si>
  <si>
    <t xml:space="preserve">Костенко</t>
  </si>
  <si>
    <t xml:space="preserve">Арсений</t>
  </si>
  <si>
    <t xml:space="preserve">Шамала</t>
  </si>
  <si>
    <t xml:space="preserve">Команда 0</t>
  </si>
  <si>
    <t xml:space="preserve">Гаскаров</t>
  </si>
  <si>
    <t xml:space="preserve">судьбы</t>
  </si>
  <si>
    <t xml:space="preserve">Динамическая модель компетенции</t>
  </si>
  <si>
    <t xml:space="preserve">Ефремов</t>
  </si>
  <si>
    <t xml:space="preserve">Леконцев</t>
  </si>
  <si>
    <t xml:space="preserve">Лесовская</t>
  </si>
  <si>
    <t xml:space="preserve">Яна</t>
  </si>
  <si>
    <t xml:space="preserve">Тропина</t>
  </si>
  <si>
    <t xml:space="preserve">Маркин</t>
  </si>
  <si>
    <t xml:space="preserve">Five Raccoons</t>
  </si>
  <si>
    <t xml:space="preserve">Financial Calculator</t>
  </si>
  <si>
    <t xml:space="preserve">Матяшова</t>
  </si>
  <si>
    <t xml:space="preserve">Шевлякова</t>
  </si>
  <si>
    <t xml:space="preserve">Шишигина</t>
  </si>
  <si>
    <t xml:space="preserve">Батин</t>
  </si>
  <si>
    <t xml:space="preserve">Seven</t>
  </si>
  <si>
    <t xml:space="preserve">Ворожев</t>
  </si>
  <si>
    <t xml:space="preserve">Глебова</t>
  </si>
  <si>
    <t xml:space="preserve">Миропольский</t>
  </si>
  <si>
    <t xml:space="preserve">Сердюков</t>
  </si>
  <si>
    <t xml:space="preserve">Бугров</t>
  </si>
  <si>
    <t xml:space="preserve">ThreeXyNine</t>
  </si>
  <si>
    <t xml:space="preserve">Инструмент манипуляции</t>
  </si>
  <si>
    <t xml:space="preserve">Гашков</t>
  </si>
  <si>
    <t xml:space="preserve">Гмыра</t>
  </si>
  <si>
    <t xml:space="preserve">Пазников</t>
  </si>
  <si>
    <t xml:space="preserve">Реснянский</t>
  </si>
  <si>
    <t xml:space="preserve">Соколов</t>
  </si>
  <si>
    <t xml:space="preserve">Ри-290016</t>
  </si>
  <si>
    <t xml:space="preserve">Близнюк</t>
  </si>
  <si>
    <t xml:space="preserve">Абдималик кызы</t>
  </si>
  <si>
    <t xml:space="preserve">Даниэлла</t>
  </si>
  <si>
    <t xml:space="preserve">Vertex</t>
  </si>
  <si>
    <t xml:space="preserve">Ращупкин</t>
  </si>
  <si>
    <t xml:space="preserve">Саблин</t>
  </si>
  <si>
    <t xml:space="preserve">Сулейманов</t>
  </si>
  <si>
    <t xml:space="preserve">Эмиль</t>
  </si>
  <si>
    <t xml:space="preserve">Ишков</t>
  </si>
  <si>
    <t xml:space="preserve">Название команды в процессе</t>
  </si>
  <si>
    <t xml:space="preserve">Образовательные исторические квесты и игры в цифровой среде (прототип и общие принципы)</t>
  </si>
  <si>
    <t xml:space="preserve">Мельник</t>
  </si>
  <si>
    <t xml:space="preserve">Белозеров</t>
  </si>
  <si>
    <t xml:space="preserve">Белоусов</t>
  </si>
  <si>
    <t xml:space="preserve">Awesome</t>
  </si>
  <si>
    <t xml:space="preserve">Графика знаний</t>
  </si>
  <si>
    <t xml:space="preserve">Мезенцев</t>
  </si>
  <si>
    <t xml:space="preserve">Селянина</t>
  </si>
  <si>
    <t xml:space="preserve">Полина</t>
  </si>
  <si>
    <t xml:space="preserve">Точилин</t>
  </si>
  <si>
    <t xml:space="preserve">Валерий</t>
  </si>
  <si>
    <t xml:space="preserve">Яковлева</t>
  </si>
  <si>
    <t xml:space="preserve">Коновалов</t>
  </si>
  <si>
    <t xml:space="preserve">2pizza</t>
  </si>
  <si>
    <t xml:space="preserve">Рекомендательная система учебных материалов</t>
  </si>
  <si>
    <t xml:space="preserve">Мишурин</t>
  </si>
  <si>
    <t xml:space="preserve">Power Rangers</t>
  </si>
  <si>
    <t xml:space="preserve">Создание анимационного промо ролика онлайн курса Информационные технологии и сервисы</t>
  </si>
  <si>
    <t xml:space="preserve">Егорова</t>
  </si>
  <si>
    <t xml:space="preserve">Павлючук</t>
  </si>
  <si>
    <t xml:space="preserve">Течкина</t>
  </si>
  <si>
    <t xml:space="preserve">Ольга</t>
  </si>
  <si>
    <t xml:space="preserve">Ермаков</t>
  </si>
  <si>
    <t xml:space="preserve">Здесь должно быть название</t>
  </si>
  <si>
    <t xml:space="preserve">Ганимед (возможно временное)</t>
  </si>
  <si>
    <t xml:space="preserve">Суханова</t>
  </si>
  <si>
    <t xml:space="preserve">Юлия</t>
  </si>
  <si>
    <t xml:space="preserve">Емельянов</t>
  </si>
  <si>
    <t xml:space="preserve">Ермоленко</t>
  </si>
  <si>
    <t xml:space="preserve">Михалев</t>
  </si>
  <si>
    <t xml:space="preserve">Смирнов</t>
  </si>
  <si>
    <t xml:space="preserve">Копылов</t>
  </si>
  <si>
    <t xml:space="preserve">Команда 431</t>
  </si>
  <si>
    <t xml:space="preserve">Геймдизайн в математике</t>
  </si>
  <si>
    <t xml:space="preserve">Ледянкин</t>
  </si>
  <si>
    <t xml:space="preserve">Третьяков</t>
  </si>
  <si>
    <t xml:space="preserve">Якимов</t>
  </si>
  <si>
    <t xml:space="preserve">Бабушкин</t>
  </si>
  <si>
    <t xml:space="preserve">Lion's_Victory_23</t>
  </si>
  <si>
    <t xml:space="preserve">Демин</t>
  </si>
  <si>
    <t xml:space="preserve">Свяжина</t>
  </si>
  <si>
    <t xml:space="preserve">Микрюков</t>
  </si>
  <si>
    <t xml:space="preserve">Внештатные альфы</t>
  </si>
  <si>
    <t xml:space="preserve">Пиксаева</t>
  </si>
  <si>
    <t xml:space="preserve">Ускова</t>
  </si>
  <si>
    <t xml:space="preserve">Чебыкина</t>
  </si>
  <si>
    <t xml:space="preserve">Шилков</t>
  </si>
  <si>
    <t xml:space="preserve">Ильинский</t>
  </si>
  <si>
    <t xml:space="preserve">Команда 20</t>
  </si>
  <si>
    <t xml:space="preserve">Исследование влияния упорядочивания выборки на скорость обучения нейронных сетей</t>
  </si>
  <si>
    <t xml:space="preserve">Ткачук</t>
  </si>
  <si>
    <t xml:space="preserve">Карманов</t>
  </si>
  <si>
    <t xml:space="preserve">Команда 425</t>
  </si>
  <si>
    <t xml:space="preserve">Маснавиев</t>
  </si>
  <si>
    <t xml:space="preserve">Лаптев</t>
  </si>
  <si>
    <t xml:space="preserve">Chepernul</t>
  </si>
  <si>
    <t xml:space="preserve">Виртуальный музей игр и компьютерной графики</t>
  </si>
  <si>
    <t xml:space="preserve">Матвеев</t>
  </si>
  <si>
    <t xml:space="preserve">Фëдор</t>
  </si>
  <si>
    <t xml:space="preserve">Матыков</t>
  </si>
  <si>
    <t xml:space="preserve">Перехрест</t>
  </si>
  <si>
    <t xml:space="preserve">Шахназарян</t>
  </si>
  <si>
    <t xml:space="preserve">Вачик</t>
  </si>
  <si>
    <t xml:space="preserve">Аданэн</t>
  </si>
  <si>
    <t xml:space="preserve">Куакан Арно нисез</t>
  </si>
  <si>
    <t xml:space="preserve">Команда 444</t>
  </si>
  <si>
    <t xml:space="preserve">Дружинин</t>
  </si>
  <si>
    <t xml:space="preserve">Дюкин</t>
  </si>
  <si>
    <t xml:space="preserve">Петр</t>
  </si>
  <si>
    <t xml:space="preserve">Проданчук</t>
  </si>
  <si>
    <t xml:space="preserve">Семен</t>
  </si>
  <si>
    <t xml:space="preserve">Суримов</t>
  </si>
  <si>
    <t xml:space="preserve">Васькин</t>
  </si>
  <si>
    <t xml:space="preserve">BIG SVM</t>
  </si>
  <si>
    <t xml:space="preserve">Модернизация сайта ИнФО</t>
  </si>
  <si>
    <t xml:space="preserve">Долматов</t>
  </si>
  <si>
    <t xml:space="preserve">Владимир</t>
  </si>
  <si>
    <t xml:space="preserve">Душкин</t>
  </si>
  <si>
    <t xml:space="preserve">Селянин</t>
  </si>
  <si>
    <t xml:space="preserve">Серёдкин</t>
  </si>
  <si>
    <t xml:space="preserve">Скляр</t>
  </si>
  <si>
    <t xml:space="preserve">Вадим</t>
  </si>
  <si>
    <t xml:space="preserve">Танатаров</t>
  </si>
  <si>
    <t xml:space="preserve">Тимур</t>
  </si>
  <si>
    <t xml:space="preserve">Шаркунов</t>
  </si>
  <si>
    <t xml:space="preserve">Ветлугина</t>
  </si>
  <si>
    <t xml:space="preserve">Finance Comics</t>
  </si>
  <si>
    <t xml:space="preserve">Ермолаева</t>
  </si>
  <si>
    <t xml:space="preserve">Котович</t>
  </si>
  <si>
    <t xml:space="preserve">Анжелика</t>
  </si>
  <si>
    <t xml:space="preserve">Малков</t>
  </si>
  <si>
    <t xml:space="preserve">Накаряков</t>
  </si>
  <si>
    <t xml:space="preserve">Семихатка</t>
  </si>
  <si>
    <t xml:space="preserve">Колесникова</t>
  </si>
  <si>
    <t xml:space="preserve">Ри-290004</t>
  </si>
  <si>
    <t xml:space="preserve">Dead Dynasty</t>
  </si>
  <si>
    <t xml:space="preserve">Худорожкова</t>
  </si>
  <si>
    <t xml:space="preserve">Маслова</t>
  </si>
  <si>
    <t xml:space="preserve">Буторин</t>
  </si>
  <si>
    <t xml:space="preserve">Коломин</t>
  </si>
  <si>
    <t xml:space="preserve">Гарнышев</t>
  </si>
  <si>
    <t xml:space="preserve">Ри-290001</t>
  </si>
  <si>
    <t xml:space="preserve">Команда №2046</t>
  </si>
  <si>
    <t xml:space="preserve">Применение нейронных сетей для прогнозирования работы узлов технологической сети</t>
  </si>
  <si>
    <t xml:space="preserve">Заид</t>
  </si>
  <si>
    <t xml:space="preserve">Омар</t>
  </si>
  <si>
    <t xml:space="preserve">Кожевинков</t>
  </si>
  <si>
    <t xml:space="preserve">Команда 427</t>
  </si>
  <si>
    <t xml:space="preserve">Мокрова</t>
  </si>
  <si>
    <t xml:space="preserve">Юрченков</t>
  </si>
  <si>
    <t xml:space="preserve">Всеволод</t>
  </si>
  <si>
    <t xml:space="preserve">Гурова</t>
  </si>
  <si>
    <t xml:space="preserve">Колегов</t>
  </si>
  <si>
    <t xml:space="preserve">Кузнецова</t>
  </si>
  <si>
    <t xml:space="preserve">Софья</t>
  </si>
  <si>
    <t xml:space="preserve">Пузакова</t>
  </si>
  <si>
    <t xml:space="preserve">Dickoobrazes</t>
  </si>
  <si>
    <t xml:space="preserve">Абушенко</t>
  </si>
  <si>
    <t xml:space="preserve">Василевская</t>
  </si>
  <si>
    <t xml:space="preserve">Новикова</t>
  </si>
  <si>
    <t xml:space="preserve">Ходенев</t>
  </si>
  <si>
    <t xml:space="preserve">Зворыгин</t>
  </si>
  <si>
    <t xml:space="preserve">Wish Granters</t>
  </si>
  <si>
    <t xml:space="preserve">Coding Learn</t>
  </si>
  <si>
    <t xml:space="preserve">Сухраб</t>
  </si>
  <si>
    <t xml:space="preserve">Лазарев</t>
  </si>
  <si>
    <t xml:space="preserve">Федотенков</t>
  </si>
  <si>
    <t xml:space="preserve">Коровкина</t>
  </si>
  <si>
    <t xml:space="preserve">София</t>
  </si>
  <si>
    <t xml:space="preserve">Прокрастинаторы</t>
  </si>
  <si>
    <t xml:space="preserve">Web-сайт «Экономика Региона»</t>
  </si>
  <si>
    <t xml:space="preserve">Кочкин</t>
  </si>
  <si>
    <t xml:space="preserve">Рябухин</t>
  </si>
  <si>
    <t xml:space="preserve">Таалайбек</t>
  </si>
  <si>
    <t xml:space="preserve">Айжан</t>
  </si>
  <si>
    <t xml:space="preserve">Ахмедов</t>
  </si>
  <si>
    <t xml:space="preserve">Афзалбек</t>
  </si>
  <si>
    <t xml:space="preserve">Доработка курса Информационные технологии и сервисы</t>
  </si>
  <si>
    <t xml:space="preserve">Копанев</t>
  </si>
  <si>
    <t xml:space="preserve">Ри-290019</t>
  </si>
  <si>
    <t xml:space="preserve">Решетников</t>
  </si>
  <si>
    <t xml:space="preserve">Титова</t>
  </si>
  <si>
    <t xml:space="preserve">Андронов</t>
  </si>
  <si>
    <t xml:space="preserve">COPYRIGHT</t>
  </si>
  <si>
    <t xml:space="preserve">Создание инструмента сегментации улично-дорожной сети на основании данных ортофотосъемки</t>
  </si>
  <si>
    <t xml:space="preserve">Палицын</t>
  </si>
  <si>
    <t xml:space="preserve">Цветков</t>
  </si>
  <si>
    <t xml:space="preserve">Быкова</t>
  </si>
  <si>
    <t xml:space="preserve">16 слов</t>
  </si>
  <si>
    <t xml:space="preserve">Козлов</t>
  </si>
  <si>
    <t xml:space="preserve">Бубнов</t>
  </si>
  <si>
    <t xml:space="preserve">Бездельники и тунеядцы</t>
  </si>
  <si>
    <t xml:space="preserve">Образовательная игра «Экспедиция в Арктику»</t>
  </si>
  <si>
    <t xml:space="preserve">Лебедкин</t>
  </si>
  <si>
    <t xml:space="preserve">Мусиенко</t>
  </si>
  <si>
    <t xml:space="preserve">Якуть</t>
  </si>
  <si>
    <t xml:space="preserve">Алемасцев</t>
  </si>
  <si>
    <t xml:space="preserve">Команда 32</t>
  </si>
  <si>
    <t xml:space="preserve">Бабинцева</t>
  </si>
  <si>
    <t xml:space="preserve">Марина</t>
  </si>
  <si>
    <t xml:space="preserve">Иваненко</t>
  </si>
  <si>
    <t xml:space="preserve">Загидулин</t>
  </si>
  <si>
    <t xml:space="preserve">Команда 437</t>
  </si>
  <si>
    <t xml:space="preserve">Мартынов</t>
  </si>
  <si>
    <t xml:space="preserve">Раздьяконова</t>
  </si>
  <si>
    <t xml:space="preserve">Одержимый поребрик</t>
  </si>
  <si>
    <t xml:space="preserve">Старцева</t>
  </si>
  <si>
    <t xml:space="preserve">Васильева</t>
  </si>
  <si>
    <t xml:space="preserve">Фундук</t>
  </si>
  <si>
    <t xml:space="preserve">Филатов</t>
  </si>
  <si>
    <t xml:space="preserve">Шляга</t>
  </si>
  <si>
    <t xml:space="preserve">Галина</t>
  </si>
  <si>
    <t xml:space="preserve">Блинова</t>
  </si>
  <si>
    <t xml:space="preserve">beCookie</t>
  </si>
  <si>
    <t xml:space="preserve">Вострецова</t>
  </si>
  <si>
    <t xml:space="preserve">Саплин</t>
  </si>
  <si>
    <t xml:space="preserve">Шубат</t>
  </si>
  <si>
    <t xml:space="preserve">Марк</t>
  </si>
  <si>
    <t xml:space="preserve">Акишбая</t>
  </si>
  <si>
    <t xml:space="preserve">Лаура</t>
  </si>
  <si>
    <t xml:space="preserve">Salyanka Team</t>
  </si>
  <si>
    <t xml:space="preserve">ри-290003</t>
  </si>
  <si>
    <t xml:space="preserve">Маврин</t>
  </si>
  <si>
    <t xml:space="preserve">Петров</t>
  </si>
  <si>
    <t xml:space="preserve">Бадалбейли</t>
  </si>
  <si>
    <t xml:space="preserve">Дружная команда</t>
  </si>
  <si>
    <t xml:space="preserve">Разработка алгоритма выделения признаков объекта на фотографии</t>
  </si>
  <si>
    <t xml:space="preserve">Васясина</t>
  </si>
  <si>
    <t xml:space="preserve">Комаров</t>
  </si>
  <si>
    <t xml:space="preserve">Штарк</t>
  </si>
  <si>
    <t xml:space="preserve">ML 2.0</t>
  </si>
  <si>
    <t xml:space="preserve">Разработка алгоритма оценки характеристик движущегося автомобиля.</t>
  </si>
  <si>
    <t xml:space="preserve">Рогожников</t>
  </si>
  <si>
    <t xml:space="preserve">MoonShine</t>
  </si>
  <si>
    <t xml:space="preserve">Мобильная игра для обучения устному счету детей младшего школьного возраста «Pirates Counts»</t>
  </si>
  <si>
    <t xml:space="preserve">Фадеев</t>
  </si>
  <si>
    <t xml:space="preserve">Филоненко</t>
  </si>
  <si>
    <t xml:space="preserve">Щелков</t>
  </si>
  <si>
    <t xml:space="preserve">Белобородова</t>
  </si>
  <si>
    <t xml:space="preserve">Triple B</t>
  </si>
  <si>
    <t xml:space="preserve">SMM ИРИТ-РТФ</t>
  </si>
  <si>
    <t xml:space="preserve">Белоглазова</t>
  </si>
  <si>
    <t xml:space="preserve">Бушуева</t>
  </si>
  <si>
    <t xml:space="preserve">Зиннер</t>
  </si>
  <si>
    <t xml:space="preserve">Рон</t>
  </si>
  <si>
    <t xml:space="preserve">Команда 10 (ЭЦП)</t>
  </si>
  <si>
    <t xml:space="preserve">Виртуальная ЭЦП</t>
  </si>
  <si>
    <t xml:space="preserve">Копотев</t>
  </si>
  <si>
    <t xml:space="preserve">MoveUP</t>
  </si>
  <si>
    <t xml:space="preserve">Управление устройством с использованием когнитивных технологий</t>
  </si>
  <si>
    <t xml:space="preserve">Мандрыгин</t>
  </si>
  <si>
    <t xml:space="preserve">Панюшкин</t>
  </si>
  <si>
    <t xml:space="preserve">Виктор</t>
  </si>
  <si>
    <t xml:space="preserve">Уланова</t>
  </si>
  <si>
    <t xml:space="preserve">Маргарита</t>
  </si>
  <si>
    <t xml:space="preserve">Шаныгин</t>
  </si>
  <si>
    <t xml:space="preserve">Лицин</t>
  </si>
  <si>
    <t xml:space="preserve">Команда 19</t>
  </si>
  <si>
    <t xml:space="preserve">Понимание нейронных сетей</t>
  </si>
  <si>
    <t xml:space="preserve">Степанов</t>
  </si>
  <si>
    <t xml:space="preserve">Шершнёв</t>
  </si>
  <si>
    <t xml:space="preserve">Гайнетдинова</t>
  </si>
  <si>
    <t xml:space="preserve">JeyVaNa</t>
  </si>
  <si>
    <t xml:space="preserve">Игра по пожарной безопасности</t>
  </si>
  <si>
    <t xml:space="preserve">Гидаев</t>
  </si>
  <si>
    <t xml:space="preserve">Джейхун</t>
  </si>
  <si>
    <t xml:space="preserve">Менякин</t>
  </si>
  <si>
    <t xml:space="preserve">Мурай</t>
  </si>
  <si>
    <t xml:space="preserve">Вероника</t>
  </si>
  <si>
    <t xml:space="preserve">Сухоплюева</t>
  </si>
  <si>
    <t xml:space="preserve">Чиненов</t>
  </si>
  <si>
    <t xml:space="preserve">Жданов</t>
  </si>
  <si>
    <t xml:space="preserve">NetFlex</t>
  </si>
  <si>
    <t xml:space="preserve">Поляков</t>
  </si>
  <si>
    <t xml:space="preserve">Зарембо</t>
  </si>
  <si>
    <t xml:space="preserve">Команда 14</t>
  </si>
  <si>
    <t xml:space="preserve">Виртуальная (компьютерная) лабораторная работа по физике "Измерение вязкости жидкости"</t>
  </si>
  <si>
    <t xml:space="preserve">Колыганов</t>
  </si>
  <si>
    <t xml:space="preserve">Смоляков</t>
  </si>
  <si>
    <t xml:space="preserve">Баландин</t>
  </si>
  <si>
    <t xml:space="preserve">Глеб</t>
  </si>
  <si>
    <t xml:space="preserve">Команда №2040</t>
  </si>
  <si>
    <t xml:space="preserve">Моделирование особенностей течения туберкулеза у населения Арктики в зависимости от генотипа микобактерий туберкулеза</t>
  </si>
  <si>
    <t xml:space="preserve">Барбазюк</t>
  </si>
  <si>
    <t xml:space="preserve">Терентьев</t>
  </si>
  <si>
    <t xml:space="preserve">Терентий</t>
  </si>
  <si>
    <t xml:space="preserve">Алнажм</t>
  </si>
  <si>
    <t xml:space="preserve">Язан</t>
  </si>
  <si>
    <t xml:space="preserve">twelveAddOne</t>
  </si>
  <si>
    <t xml:space="preserve">Гиздарь</t>
  </si>
  <si>
    <t xml:space="preserve">Петрушко</t>
  </si>
  <si>
    <t xml:space="preserve">Харисова</t>
  </si>
  <si>
    <t xml:space="preserve">Худяков</t>
  </si>
  <si>
    <t xml:space="preserve">Шагвалиев</t>
  </si>
  <si>
    <t xml:space="preserve">Крыш</t>
  </si>
  <si>
    <t xml:space="preserve">SimplEffect</t>
  </si>
  <si>
    <t xml:space="preserve">ПО для обмена данными с портативным устройством мониторинга уровня и накопленной дозы ультрафиолетового излучения (УФИ)</t>
  </si>
  <si>
    <t xml:space="preserve">Муллаянов</t>
  </si>
  <si>
    <t xml:space="preserve">Рустам</t>
  </si>
  <si>
    <t xml:space="preserve">Баяндина</t>
  </si>
  <si>
    <t xml:space="preserve">Команда 5</t>
  </si>
  <si>
    <t xml:space="preserve">Проект 360 оценка сотрудников</t>
  </si>
  <si>
    <t xml:space="preserve">Пётр</t>
  </si>
  <si>
    <t xml:space="preserve">Соларев</t>
  </si>
  <si>
    <t xml:space="preserve">Ворожцов</t>
  </si>
  <si>
    <t xml:space="preserve">123team</t>
  </si>
  <si>
    <t xml:space="preserve">Усов</t>
  </si>
  <si>
    <t xml:space="preserve">Грознов</t>
  </si>
  <si>
    <t xml:space="preserve">ARCH</t>
  </si>
  <si>
    <t xml:space="preserve">Елизаров</t>
  </si>
  <si>
    <t xml:space="preserve">Алекснадр</t>
  </si>
  <si>
    <t xml:space="preserve">Созонов</t>
  </si>
  <si>
    <t xml:space="preserve">Булатов</t>
  </si>
  <si>
    <t xml:space="preserve">Команда 26</t>
  </si>
  <si>
    <t xml:space="preserve">Компьютерная 2D игра на платформе SDL/Unity</t>
  </si>
  <si>
    <t xml:space="preserve">Буторина</t>
  </si>
  <si>
    <t xml:space="preserve">Михайловский</t>
  </si>
  <si>
    <t xml:space="preserve">Орлов</t>
  </si>
  <si>
    <t xml:space="preserve">Шарипов</t>
  </si>
  <si>
    <t xml:space="preserve">Айдар</t>
  </si>
  <si>
    <t xml:space="preserve">Аль-хайти</t>
  </si>
  <si>
    <t xml:space="preserve">Абдулвасеа</t>
  </si>
  <si>
    <t xml:space="preserve">ри-290021</t>
  </si>
  <si>
    <t xml:space="preserve">Автоматизация моделирования чрезвычайных ситуаций при создании информационной модели объекта</t>
  </si>
  <si>
    <t xml:space="preserve">Мудуроглу</t>
  </si>
  <si>
    <t xml:space="preserve">Элиф Зэлал</t>
  </si>
  <si>
    <t xml:space="preserve">Бусыгин</t>
  </si>
  <si>
    <t xml:space="preserve">Сохатый</t>
  </si>
  <si>
    <t xml:space="preserve">Помоги Оленям - найди место под заповедник на Таймыре</t>
  </si>
  <si>
    <t xml:space="preserve">Варняга</t>
  </si>
  <si>
    <t xml:space="preserve">Зиганшин</t>
  </si>
  <si>
    <t xml:space="preserve">ри-290017</t>
  </si>
  <si>
    <t xml:space="preserve">Божков</t>
  </si>
  <si>
    <t xml:space="preserve">Good job</t>
  </si>
  <si>
    <t xml:space="preserve">Карасик</t>
  </si>
  <si>
    <t xml:space="preserve">Катюшкина</t>
  </si>
  <si>
    <t xml:space="preserve">команда настоящих профессионалов</t>
  </si>
  <si>
    <t xml:space="preserve">Маркбук.рф</t>
  </si>
  <si>
    <t xml:space="preserve">Лапшина</t>
  </si>
  <si>
    <t xml:space="preserve">Еркин</t>
  </si>
  <si>
    <t xml:space="preserve">Компетенции</t>
  </si>
  <si>
    <t xml:space="preserve">Нижегородов</t>
  </si>
  <si>
    <t xml:space="preserve">Авагян</t>
  </si>
  <si>
    <t xml:space="preserve">Double-AA</t>
  </si>
  <si>
    <t xml:space="preserve">Колюбаева</t>
  </si>
  <si>
    <t xml:space="preserve">Ангелина</t>
  </si>
  <si>
    <t xml:space="preserve">CXC</t>
  </si>
  <si>
    <t xml:space="preserve">Пайвин</t>
  </si>
  <si>
    <t xml:space="preserve">Project X</t>
  </si>
  <si>
    <t xml:space="preserve">Боряк</t>
  </si>
  <si>
    <t xml:space="preserve">№7</t>
  </si>
  <si>
    <t xml:space="preserve">Мямикеева</t>
  </si>
  <si>
    <t xml:space="preserve">Владислава</t>
  </si>
  <si>
    <t xml:space="preserve">Интернациональная</t>
  </si>
  <si>
    <t xml:space="preserve">Хаткевич</t>
  </si>
  <si>
    <t xml:space="preserve">Васиуллин</t>
  </si>
  <si>
    <t xml:space="preserve">NA'VI</t>
  </si>
  <si>
    <t xml:space="preserve">Волгарев</t>
  </si>
  <si>
    <t xml:space="preserve">Команда 10</t>
  </si>
  <si>
    <t xml:space="preserve">Рогальникова</t>
  </si>
  <si>
    <t xml:space="preserve">Любовь</t>
  </si>
  <si>
    <t xml:space="preserve">Линия Джона Голта</t>
  </si>
  <si>
    <t xml:space="preserve">Intelligency</t>
  </si>
  <si>
    <t xml:space="preserve">Шардаков</t>
  </si>
  <si>
    <t xml:space="preserve">WAW-DH</t>
  </si>
  <si>
    <t xml:space="preserve">Путинцев</t>
  </si>
  <si>
    <t xml:space="preserve">Команда 3</t>
  </si>
  <si>
    <t xml:space="preserve">Анализ внешних факторов, влияющих на цифровую активность студентов</t>
  </si>
  <si>
    <t xml:space="preserve">Glow Globe</t>
  </si>
  <si>
    <t xml:space="preserve">Останин</t>
  </si>
  <si>
    <t xml:space="preserve">Империум</t>
  </si>
  <si>
    <t xml:space="preserve">Мониторинг сервисов оценки приложение AppStore/PlayMarket для интеграций статистики</t>
  </si>
  <si>
    <t xml:space="preserve">Hardcode</t>
  </si>
  <si>
    <t xml:space="preserve">Садыков</t>
  </si>
  <si>
    <t xml:space="preserve">АОАОА</t>
  </si>
  <si>
    <t xml:space="preserve">Эшматов</t>
  </si>
  <si>
    <t xml:space="preserve">Маматкул</t>
  </si>
  <si>
    <t xml:space="preserve">Команда 1 (Анализа видеопотока..)</t>
  </si>
  <si>
    <t xml:space="preserve">Бикмухаметов</t>
  </si>
  <si>
    <t xml:space="preserve">Динар</t>
  </si>
  <si>
    <t xml:space="preserve">Команда Б</t>
  </si>
  <si>
    <t xml:space="preserve">Органайзер</t>
  </si>
  <si>
    <t xml:space="preserve">Владимир Носиков</t>
  </si>
  <si>
    <t xml:space="preserve">Каденко</t>
  </si>
  <si>
    <t xml:space="preserve">Endless Loop</t>
  </si>
  <si>
    <t xml:space="preserve">Меньшенин</t>
  </si>
  <si>
    <t xml:space="preserve">Воронин</t>
  </si>
  <si>
    <t xml:space="preserve">Team 144p</t>
  </si>
  <si>
    <t xml:space="preserve">Марченко</t>
  </si>
  <si>
    <t xml:space="preserve">Чёткая группа</t>
  </si>
  <si>
    <t xml:space="preserve">Снигирев</t>
  </si>
  <si>
    <t xml:space="preserve">Крокодилы</t>
  </si>
  <si>
    <t xml:space="preserve">Тыщенко</t>
  </si>
  <si>
    <t xml:space="preserve">Лялин</t>
  </si>
  <si>
    <t xml:space="preserve">, великая команда</t>
  </si>
  <si>
    <t xml:space="preserve">SoloLineAbuse</t>
  </si>
  <si>
    <t xml:space="preserve">Мирошниченко</t>
  </si>
  <si>
    <t xml:space="preserve">Михайлов</t>
  </si>
  <si>
    <t xml:space="preserve">Стук</t>
  </si>
  <si>
    <t xml:space="preserve">Команда 21</t>
  </si>
  <si>
    <t xml:space="preserve">"Слишком просто"</t>
  </si>
  <si>
    <t xml:space="preserve">Козловский</t>
  </si>
  <si>
    <t xml:space="preserve">Команда 30</t>
  </si>
  <si>
    <t xml:space="preserve">ITalks</t>
  </si>
  <si>
    <t xml:space="preserve">Стольников</t>
  </si>
  <si>
    <t xml:space="preserve">Пінгвіни</t>
  </si>
  <si>
    <t xml:space="preserve">Команда 4</t>
  </si>
  <si>
    <t xml:space="preserve">Веб-платформа для интеллектуального поиска по графу математических знаний</t>
  </si>
  <si>
    <t xml:space="preserve">placeholder</t>
  </si>
  <si>
    <t xml:space="preserve">Жадько</t>
  </si>
  <si>
    <t xml:space="preserve">Махов</t>
  </si>
  <si>
    <t xml:space="preserve">NAIN</t>
  </si>
  <si>
    <t xml:space="preserve">Базуев</t>
  </si>
  <si>
    <t xml:space="preserve">My Turn</t>
  </si>
  <si>
    <t xml:space="preserve">Мацюк</t>
  </si>
  <si>
    <t xml:space="preserve">Команда 7</t>
  </si>
  <si>
    <t xml:space="preserve">Трушкин</t>
  </si>
  <si>
    <t xml:space="preserve">Сравнение эффективности эволюционных алгоритмов на основе целевого подхода и подхода novelty search на примере синтеза конечных автоматов</t>
  </si>
  <si>
    <t xml:space="preserve">Поменял проект?</t>
  </si>
  <si>
    <t xml:space="preserve">SNMTNR</t>
  </si>
  <si>
    <t xml:space="preserve">Колесников</t>
  </si>
  <si>
    <t xml:space="preserve">Star_Dust Crusaders</t>
  </si>
  <si>
    <t xml:space="preserve">Анализ результатов автотестов</t>
  </si>
  <si>
    <t xml:space="preserve">Чеботарев</t>
  </si>
  <si>
    <t xml:space="preserve">GUINNESS</t>
  </si>
  <si>
    <t xml:space="preserve">Калинин</t>
  </si>
  <si>
    <t xml:space="preserve">Формирование искусственной БД на движке Unity для обучения нейронной сети</t>
  </si>
  <si>
    <t xml:space="preserve">P.T.V.E</t>
  </si>
  <si>
    <t xml:space="preserve">Шаблаков</t>
  </si>
  <si>
    <t xml:space="preserve">Алгоритм определения качества изображения</t>
  </si>
  <si>
    <t xml:space="preserve">Марко</t>
  </si>
  <si>
    <t xml:space="preserve">Ну так получилось</t>
  </si>
  <si>
    <t xml:space="preserve">Трошин</t>
  </si>
  <si>
    <t xml:space="preserve">Импосторы</t>
  </si>
  <si>
    <t xml:space="preserve">Целищев</t>
  </si>
  <si>
    <t xml:space="preserve">Григорий</t>
  </si>
  <si>
    <t xml:space="preserve">питоний кусь</t>
  </si>
  <si>
    <t xml:space="preserve">Данилюк</t>
  </si>
  <si>
    <t xml:space="preserve">Васин</t>
  </si>
  <si>
    <t xml:space="preserve">Василий</t>
  </si>
  <si>
    <t xml:space="preserve">РИ-290029</t>
  </si>
  <si>
    <t xml:space="preserve">TZLS TEAM</t>
  </si>
  <si>
    <t xml:space="preserve">Зотов</t>
  </si>
  <si>
    <t xml:space="preserve">Команда №2110</t>
  </si>
  <si>
    <t xml:space="preserve">Команда №2111</t>
  </si>
  <si>
    <t xml:space="preserve">Максименюк</t>
  </si>
  <si>
    <t xml:space="preserve">РИ-290009</t>
  </si>
  <si>
    <t xml:space="preserve">Команда №2112</t>
  </si>
  <si>
    <t xml:space="preserve">Массальский</t>
  </si>
  <si>
    <t xml:space="preserve">TRG</t>
  </si>
  <si>
    <t xml:space="preserve">Команда 22</t>
  </si>
  <si>
    <t xml:space="preserve">Моисеев</t>
  </si>
  <si>
    <t xml:space="preserve">AtWinTa</t>
  </si>
  <si>
    <t xml:space="preserve">Мухамадиев</t>
  </si>
  <si>
    <t xml:space="preserve">Нефедов</t>
  </si>
  <si>
    <t xml:space="preserve">Феникс</t>
  </si>
  <si>
    <t xml:space="preserve">Носков</t>
  </si>
  <si>
    <t xml:space="preserve">Ри-290014</t>
  </si>
  <si>
    <t xml:space="preserve">Spice Girls</t>
  </si>
  <si>
    <t xml:space="preserve">Jingu Digital :: Foody</t>
  </si>
  <si>
    <t xml:space="preserve">Бутоны</t>
  </si>
  <si>
    <t xml:space="preserve">Новочебоксарск</t>
  </si>
  <si>
    <t xml:space="preserve">Созыкин</t>
  </si>
  <si>
    <t xml:space="preserve">Андрес де Фонойоса</t>
  </si>
  <si>
    <t xml:space="preserve">Удочкин</t>
  </si>
  <si>
    <t xml:space="preserve">Туса-Джуса</t>
  </si>
  <si>
    <t xml:space="preserve">Фоменко</t>
  </si>
  <si>
    <t xml:space="preserve">MovieMaker</t>
  </si>
  <si>
    <t xml:space="preserve">Колумбийские голуби</t>
  </si>
  <si>
    <t xml:space="preserve">P.T.V.E.</t>
  </si>
  <si>
    <t xml:space="preserve">В процессе</t>
  </si>
  <si>
    <t xml:space="preserve">Модели математические</t>
  </si>
  <si>
    <t xml:space="preserve">Команда №1947</t>
  </si>
  <si>
    <t xml:space="preserve">AMG</t>
  </si>
  <si>
    <t xml:space="preserve">Gaming 35</t>
  </si>
  <si>
    <t xml:space="preserve">ECS</t>
  </si>
  <si>
    <t xml:space="preserve">Extra-team</t>
  </si>
  <si>
    <t xml:space="preserve">CROC</t>
  </si>
  <si>
    <t xml:space="preserve">ИИ</t>
  </si>
  <si>
    <t xml:space="preserve">Оценка за защиту</t>
  </si>
  <si>
    <t xml:space="preserve">Аничкин</t>
  </si>
  <si>
    <t xml:space="preserve">РИ-380012</t>
  </si>
  <si>
    <t xml:space="preserve">Бадеев</t>
  </si>
  <si>
    <t xml:space="preserve">Беликов</t>
  </si>
  <si>
    <t xml:space="preserve">Булев</t>
  </si>
  <si>
    <t xml:space="preserve">Разработка интерактивной игры для абитуриентов</t>
  </si>
  <si>
    <t xml:space="preserve">Волошин</t>
  </si>
  <si>
    <t xml:space="preserve">Гольтяпов</t>
  </si>
  <si>
    <t xml:space="preserve">Демина</t>
  </si>
  <si>
    <t xml:space="preserve">Инна</t>
  </si>
  <si>
    <t xml:space="preserve">Приложение для VR. Виртуальный стул</t>
  </si>
  <si>
    <t xml:space="preserve">Демичева</t>
  </si>
  <si>
    <t xml:space="preserve">Екатерина</t>
  </si>
  <si>
    <t xml:space="preserve">Елисеев</t>
  </si>
  <si>
    <t xml:space="preserve">Ян</t>
  </si>
  <si>
    <t xml:space="preserve">Заварзин</t>
  </si>
  <si>
    <t xml:space="preserve">Приложение помощи людям с СДВГ и нервными расстройствами</t>
  </si>
  <si>
    <t xml:space="preserve">Задумин</t>
  </si>
  <si>
    <t xml:space="preserve">Telegram-бот для Проектного практикума и курса Информационные технологии и сервисы</t>
  </si>
  <si>
    <t xml:space="preserve">Калуцкий</t>
  </si>
  <si>
    <t xml:space="preserve">Клюшин</t>
  </si>
  <si>
    <t xml:space="preserve">Роботизированный стенд для тестирования позвоночных эндопротезов</t>
  </si>
  <si>
    <t xml:space="preserve">Кривошлык</t>
  </si>
  <si>
    <t xml:space="preserve">Александрё</t>
  </si>
  <si>
    <t xml:space="preserve">Кузнецов</t>
  </si>
  <si>
    <t xml:space="preserve">Борис</t>
  </si>
  <si>
    <t xml:space="preserve">GameDev. Разработка контента для курса по разработке игр.</t>
  </si>
  <si>
    <t xml:space="preserve">Малышев</t>
  </si>
  <si>
    <t xml:space="preserve">Моравец</t>
  </si>
  <si>
    <t xml:space="preserve">Мочалов</t>
  </si>
  <si>
    <t xml:space="preserve">Квест-комната в VR на базе лаборатории ИРИТ-РТФ</t>
  </si>
  <si>
    <t xml:space="preserve">Мясников</t>
  </si>
  <si>
    <t xml:space="preserve">Детектирование COVID19 по рентгенограммам и компьютерной томографии</t>
  </si>
  <si>
    <t xml:space="preserve">Носиков</t>
  </si>
  <si>
    <t xml:space="preserve">Видео-рендеринг 3D-сцен.</t>
  </si>
  <si>
    <t xml:space="preserve">Сахно</t>
  </si>
  <si>
    <t xml:space="preserve">Сенькин</t>
  </si>
  <si>
    <t xml:space="preserve">GameDev. Разработка оригинальной компьютерной игры</t>
  </si>
  <si>
    <t xml:space="preserve">Фердман</t>
  </si>
  <si>
    <t xml:space="preserve">Чемезов</t>
  </si>
  <si>
    <t xml:space="preserve">Демьян</t>
  </si>
  <si>
    <t xml:space="preserve">Шатерников</t>
  </si>
  <si>
    <t xml:space="preserve">Шатунов</t>
  </si>
  <si>
    <t xml:space="preserve">Шубаков</t>
  </si>
  <si>
    <t xml:space="preserve">РИ-380013</t>
  </si>
  <si>
    <t xml:space="preserve">Игорек</t>
  </si>
  <si>
    <t xml:space="preserve">Болендер</t>
  </si>
  <si>
    <t xml:space="preserve">Генрих</t>
  </si>
  <si>
    <t xml:space="preserve">ПДД GO</t>
  </si>
  <si>
    <t xml:space="preserve">Булыгин</t>
  </si>
  <si>
    <t xml:space="preserve">Винцюн</t>
  </si>
  <si>
    <t xml:space="preserve">Гритченко</t>
  </si>
  <si>
    <t xml:space="preserve">Приложение для учета финансов</t>
  </si>
  <si>
    <t xml:space="preserve">Зубов</t>
  </si>
  <si>
    <t xml:space="preserve">Автоматизация процессов проектирования BIM</t>
  </si>
  <si>
    <t xml:space="preserve">Имамутдинов</t>
  </si>
  <si>
    <t xml:space="preserve">Чат-бот для обучения школьников дисциплине «Индивидуальный проект» ( созданию простого VR-приложения для Android-устройста на Vuforia и Unity 3D)</t>
  </si>
  <si>
    <t xml:space="preserve">Ишмурат</t>
  </si>
  <si>
    <t xml:space="preserve">Карпенко</t>
  </si>
  <si>
    <t xml:space="preserve">Давид</t>
  </si>
  <si>
    <t xml:space="preserve">Коваленко</t>
  </si>
  <si>
    <t xml:space="preserve">Программа для многоцелевой ортодонтической диагностики</t>
  </si>
  <si>
    <t xml:space="preserve">Комлева</t>
  </si>
  <si>
    <t xml:space="preserve">Королёв</t>
  </si>
  <si>
    <t xml:space="preserve">Мониторинг IT-конференций</t>
  </si>
  <si>
    <t xml:space="preserve">Косарев</t>
  </si>
  <si>
    <t xml:space="preserve">Кузин</t>
  </si>
  <si>
    <t xml:space="preserve">Кусый</t>
  </si>
  <si>
    <t xml:space="preserve">Матафонов</t>
  </si>
  <si>
    <t xml:space="preserve">Мохов</t>
  </si>
  <si>
    <t xml:space="preserve">Разработка системы проверки для онлайн-курса по компьютерным сетям</t>
  </si>
  <si>
    <t xml:space="preserve">Мустафина</t>
  </si>
  <si>
    <t xml:space="preserve">Лилия</t>
  </si>
  <si>
    <t xml:space="preserve">Telegram-бот для формирования электронной очереди в прачечную</t>
  </si>
  <si>
    <t xml:space="preserve">Мясникова</t>
  </si>
  <si>
    <t xml:space="preserve">Петухов</t>
  </si>
  <si>
    <t xml:space="preserve">Петышин</t>
  </si>
  <si>
    <t xml:space="preserve">Печков</t>
  </si>
  <si>
    <t xml:space="preserve">Плужник</t>
  </si>
  <si>
    <t xml:space="preserve">VR-система обучения для медицинских работников</t>
  </si>
  <si>
    <t xml:space="preserve">Поторочин</t>
  </si>
  <si>
    <t xml:space="preserve">Приданцев</t>
  </si>
  <si>
    <t xml:space="preserve">Пугавко</t>
  </si>
  <si>
    <t xml:space="preserve">Пузанов</t>
  </si>
  <si>
    <t xml:space="preserve">Савицкий</t>
  </si>
  <si>
    <t xml:space="preserve">Седов</t>
  </si>
  <si>
    <t xml:space="preserve">Скопин</t>
  </si>
  <si>
    <t xml:space="preserve">Сосновских</t>
  </si>
  <si>
    <t xml:space="preserve">Бекментьев</t>
  </si>
  <si>
    <t xml:space="preserve">РИ-380014</t>
  </si>
  <si>
    <t xml:space="preserve">Семантический анализ отзывов на онлайн-курсы</t>
  </si>
  <si>
    <t xml:space="preserve">Вейнгардт</t>
  </si>
  <si>
    <t xml:space="preserve">Лабиринты УрФУ</t>
  </si>
  <si>
    <t xml:space="preserve">Галендухин</t>
  </si>
  <si>
    <t xml:space="preserve">Дигтяренко</t>
  </si>
  <si>
    <t xml:space="preserve">Коробкин</t>
  </si>
  <si>
    <t xml:space="preserve">Крохин</t>
  </si>
  <si>
    <t xml:space="preserve">Лебедев</t>
  </si>
  <si>
    <t xml:space="preserve">Лисов</t>
  </si>
  <si>
    <t xml:space="preserve">Михайлова</t>
  </si>
  <si>
    <t xml:space="preserve">Мотошкова</t>
  </si>
  <si>
    <t xml:space="preserve">Новицкая</t>
  </si>
  <si>
    <t xml:space="preserve">Поветкин</t>
  </si>
  <si>
    <t xml:space="preserve">Сечин</t>
  </si>
  <si>
    <t xml:space="preserve">Сивожелезова</t>
  </si>
  <si>
    <t xml:space="preserve">Тушнолобов</t>
  </si>
  <si>
    <t xml:space="preserve">Тюнькин</t>
  </si>
  <si>
    <t xml:space="preserve">Шубинцева</t>
  </si>
  <si>
    <t xml:space="preserve">Шумаков</t>
  </si>
  <si>
    <t xml:space="preserve">Юшков</t>
  </si>
  <si>
    <t xml:space="preserve">Якупов</t>
  </si>
  <si>
    <t xml:space="preserve">Роберт</t>
  </si>
  <si>
    <t xml:space="preserve">Акиншин</t>
  </si>
  <si>
    <t xml:space="preserve">РИ-380015</t>
  </si>
  <si>
    <t xml:space="preserve">Арбатских</t>
  </si>
  <si>
    <t xml:space="preserve">Бахтин</t>
  </si>
  <si>
    <t xml:space="preserve">Башлыков</t>
  </si>
  <si>
    <t xml:space="preserve">Богомолов</t>
  </si>
  <si>
    <t xml:space="preserve">Гафурова</t>
  </si>
  <si>
    <t xml:space="preserve">Анжелина</t>
  </si>
  <si>
    <t xml:space="preserve">Давыдов</t>
  </si>
  <si>
    <t xml:space="preserve">Доронин</t>
  </si>
  <si>
    <t xml:space="preserve">Жук</t>
  </si>
  <si>
    <t xml:space="preserve">Зарчуков</t>
  </si>
  <si>
    <t xml:space="preserve">Макар</t>
  </si>
  <si>
    <t xml:space="preserve">Зенков</t>
  </si>
  <si>
    <t xml:space="preserve">Мирослав</t>
  </si>
  <si>
    <t xml:space="preserve">Зюзьмин</t>
  </si>
  <si>
    <t xml:space="preserve">Лавров</t>
  </si>
  <si>
    <t xml:space="preserve">Лебедева</t>
  </si>
  <si>
    <t xml:space="preserve">Лукиных</t>
  </si>
  <si>
    <t xml:space="preserve">Климентий</t>
  </si>
  <si>
    <t xml:space="preserve">Никифоров</t>
  </si>
  <si>
    <t xml:space="preserve">Новосельцева</t>
  </si>
  <si>
    <t xml:space="preserve">Пазюк</t>
  </si>
  <si>
    <t xml:space="preserve">Пастухов</t>
  </si>
  <si>
    <t xml:space="preserve">Петрова</t>
  </si>
  <si>
    <t xml:space="preserve">Рахматуллин</t>
  </si>
  <si>
    <t xml:space="preserve">Марат</t>
  </si>
  <si>
    <t xml:space="preserve">Солодов</t>
  </si>
  <si>
    <t xml:space="preserve">Тимофеев</t>
  </si>
  <si>
    <t xml:space="preserve">ри-380015</t>
  </si>
  <si>
    <t xml:space="preserve">Хамков</t>
  </si>
  <si>
    <t xml:space="preserve">Шишкин</t>
  </si>
  <si>
    <t xml:space="preserve">РИ-380018</t>
  </si>
  <si>
    <t xml:space="preserve">Разработка интерактивного графического квеста</t>
  </si>
  <si>
    <t xml:space="preserve">Гринько</t>
  </si>
  <si>
    <t xml:space="preserve">Инструмент разметки данных для формирования обучающей выборки для системы компьютерного зрения</t>
  </si>
  <si>
    <t xml:space="preserve">Зайцева</t>
  </si>
  <si>
    <t xml:space="preserve">Генератор чек-листов</t>
  </si>
  <si>
    <t xml:space="preserve">Зверяко</t>
  </si>
  <si>
    <t xml:space="preserve">Зубарева</t>
  </si>
  <si>
    <t xml:space="preserve">ри-380018</t>
  </si>
  <si>
    <t xml:space="preserve">Кипелов</t>
  </si>
  <si>
    <t xml:space="preserve">Колобова</t>
  </si>
  <si>
    <t xml:space="preserve">Кукряков</t>
  </si>
  <si>
    <t xml:space="preserve">Оксана</t>
  </si>
  <si>
    <t xml:space="preserve">Лорян</t>
  </si>
  <si>
    <t xml:space="preserve">Ваче</t>
  </si>
  <si>
    <t xml:space="preserve">Марков</t>
  </si>
  <si>
    <t xml:space="preserve">Мобильное приложение “Foody”</t>
  </si>
  <si>
    <t xml:space="preserve">Можаров</t>
  </si>
  <si>
    <t xml:space="preserve">Мурахтин</t>
  </si>
  <si>
    <t xml:space="preserve">The Last Frontier</t>
  </si>
  <si>
    <t xml:space="preserve">Набиуллина</t>
  </si>
  <si>
    <t xml:space="preserve">Алина</t>
  </si>
  <si>
    <t xml:space="preserve">Нургалеева</t>
  </si>
  <si>
    <t xml:space="preserve">Обухов</t>
  </si>
  <si>
    <t xml:space="preserve">Мониторинг эффективности регионов в борьбе с COVID-19</t>
  </si>
  <si>
    <t xml:space="preserve">Осипова</t>
  </si>
  <si>
    <t xml:space="preserve">Паевский</t>
  </si>
  <si>
    <t xml:space="preserve">Прокопьев</t>
  </si>
  <si>
    <t xml:space="preserve">Пылаева</t>
  </si>
  <si>
    <t xml:space="preserve">Редкозубов</t>
  </si>
  <si>
    <t xml:space="preserve">Труфанов</t>
  </si>
  <si>
    <t xml:space="preserve">Флусова</t>
  </si>
  <si>
    <t xml:space="preserve">Хромов</t>
  </si>
  <si>
    <t xml:space="preserve">Цепелев</t>
  </si>
  <si>
    <t xml:space="preserve">Черных</t>
  </si>
  <si>
    <t xml:space="preserve">Чуркина</t>
  </si>
  <si>
    <t xml:space="preserve">Антонюк</t>
  </si>
  <si>
    <t xml:space="preserve">РИ-380019</t>
  </si>
  <si>
    <t xml:space="preserve">Визнер</t>
  </si>
  <si>
    <t xml:space="preserve">Герман</t>
  </si>
  <si>
    <t xml:space="preserve">Петя</t>
  </si>
  <si>
    <t xml:space="preserve">Гребнева</t>
  </si>
  <si>
    <t xml:space="preserve">Олеся</t>
  </si>
  <si>
    <t xml:space="preserve">Создание видео-контента для видео курса</t>
  </si>
  <si>
    <t xml:space="preserve">Григорьев</t>
  </si>
  <si>
    <t xml:space="preserve">Дубовицкий</t>
  </si>
  <si>
    <t xml:space="preserve">Цифровизационный подход к измерению биологического возраста человека</t>
  </si>
  <si>
    <t xml:space="preserve">Ерофеева</t>
  </si>
  <si>
    <t xml:space="preserve">Жилинкова</t>
  </si>
  <si>
    <t xml:space="preserve">Евгения</t>
  </si>
  <si>
    <t xml:space="preserve">Забегаев</t>
  </si>
  <si>
    <t xml:space="preserve">Иванова</t>
  </si>
  <si>
    <t xml:space="preserve">Каджаиа</t>
  </si>
  <si>
    <t xml:space="preserve">Кашапов</t>
  </si>
  <si>
    <t xml:space="preserve">Конончук</t>
  </si>
  <si>
    <t xml:space="preserve">Корниенко</t>
  </si>
  <si>
    <t xml:space="preserve">Алиса</t>
  </si>
  <si>
    <t xml:space="preserve">Маликова</t>
  </si>
  <si>
    <t xml:space="preserve">Миколенко</t>
  </si>
  <si>
    <t xml:space="preserve">Пахомова</t>
  </si>
  <si>
    <t xml:space="preserve">туса-джуса</t>
  </si>
  <si>
    <t xml:space="preserve">Пичугов</t>
  </si>
  <si>
    <t xml:space="preserve">Сабитова</t>
  </si>
  <si>
    <t xml:space="preserve">Склярова</t>
  </si>
  <si>
    <t xml:space="preserve">Продвижение онлайн курса Информационные технологии и сервисы и Проектного практикума</t>
  </si>
  <si>
    <t xml:space="preserve">Сологуб</t>
  </si>
  <si>
    <t xml:space="preserve">Сураева</t>
  </si>
  <si>
    <t xml:space="preserve">Титов</t>
  </si>
  <si>
    <t xml:space="preserve">Черниховская</t>
  </si>
  <si>
    <t xml:space="preserve">ри-380019</t>
  </si>
  <si>
    <t xml:space="preserve">Якимова</t>
  </si>
  <si>
    <t xml:space="preserve">Багиров</t>
  </si>
  <si>
    <t xml:space="preserve">Хангусейн</t>
  </si>
  <si>
    <t xml:space="preserve">РИ-380021</t>
  </si>
  <si>
    <t xml:space="preserve">Белошейкина</t>
  </si>
  <si>
    <t xml:space="preserve">Боровик</t>
  </si>
  <si>
    <t xml:space="preserve">Горемыкина</t>
  </si>
  <si>
    <t xml:space="preserve">Гуляев</t>
  </si>
  <si>
    <t xml:space="preserve">Гунина</t>
  </si>
  <si>
    <t xml:space="preserve">Данилов</t>
  </si>
  <si>
    <t xml:space="preserve">Достовалова</t>
  </si>
  <si>
    <t xml:space="preserve">Зотова</t>
  </si>
  <si>
    <t xml:space="preserve">Касьянова</t>
  </si>
  <si>
    <t xml:space="preserve">Ковалев</t>
  </si>
  <si>
    <t xml:space="preserve">Ковальский</t>
  </si>
  <si>
    <t xml:space="preserve">Конев</t>
  </si>
  <si>
    <t xml:space="preserve">Конкина</t>
  </si>
  <si>
    <t xml:space="preserve">Кононенко</t>
  </si>
  <si>
    <t xml:space="preserve">Кочергин</t>
  </si>
  <si>
    <t xml:space="preserve">Крутикова</t>
  </si>
  <si>
    <t xml:space="preserve">Ляпина</t>
  </si>
  <si>
    <t xml:space="preserve">Парфенов</t>
  </si>
  <si>
    <t xml:space="preserve">Ри-380021</t>
  </si>
  <si>
    <t xml:space="preserve">Полушкин</t>
  </si>
  <si>
    <t xml:space="preserve">Сергеева</t>
  </si>
  <si>
    <t xml:space="preserve">Шангина</t>
  </si>
  <si>
    <t xml:space="preserve">Шоркин</t>
  </si>
  <si>
    <t xml:space="preserve">Эртель</t>
  </si>
  <si>
    <t xml:space="preserve">Ренат</t>
  </si>
  <si>
    <t xml:space="preserve">Борисова</t>
  </si>
  <si>
    <t xml:space="preserve">Варвара</t>
  </si>
  <si>
    <t xml:space="preserve">РИ-380022</t>
  </si>
  <si>
    <t xml:space="preserve">Васясин</t>
  </si>
  <si>
    <t xml:space="preserve">Ведяшева</t>
  </si>
  <si>
    <t xml:space="preserve">Галиев</t>
  </si>
  <si>
    <t xml:space="preserve">Мобильное приложение Е.Транспорт(Android)</t>
  </si>
  <si>
    <t xml:space="preserve">Гасанов</t>
  </si>
  <si>
    <t xml:space="preserve">Гасан</t>
  </si>
  <si>
    <t xml:space="preserve">Глухов</t>
  </si>
  <si>
    <t xml:space="preserve">Грачева</t>
  </si>
  <si>
    <t xml:space="preserve">Духович</t>
  </si>
  <si>
    <t xml:space="preserve">Евстратов</t>
  </si>
  <si>
    <t xml:space="preserve">Заплатин</t>
  </si>
  <si>
    <t xml:space="preserve">Федор</t>
  </si>
  <si>
    <t xml:space="preserve">Приложение планер стоматологического здоровья для фитнесс трекеров</t>
  </si>
  <si>
    <t xml:space="preserve">Кадырова</t>
  </si>
  <si>
    <t xml:space="preserve">Карпова</t>
  </si>
  <si>
    <t xml:space="preserve">Киселёв</t>
  </si>
  <si>
    <t xml:space="preserve">Разработка игры на архитектуре ECS</t>
  </si>
  <si>
    <t xml:space="preserve">Колпаков</t>
  </si>
  <si>
    <t xml:space="preserve">Ри-380022</t>
  </si>
  <si>
    <t xml:space="preserve">Кондратенко</t>
  </si>
  <si>
    <t xml:space="preserve">Кучерявый</t>
  </si>
  <si>
    <t xml:space="preserve">Максимов</t>
  </si>
  <si>
    <t xml:space="preserve">Филипп</t>
  </si>
  <si>
    <t xml:space="preserve">Никоркин</t>
  </si>
  <si>
    <t xml:space="preserve">Пелих</t>
  </si>
  <si>
    <t xml:space="preserve">Владимира</t>
  </si>
  <si>
    <t xml:space="preserve">Пилипенко</t>
  </si>
  <si>
    <t xml:space="preserve">Подпрятов</t>
  </si>
  <si>
    <t xml:space="preserve">Попов</t>
  </si>
  <si>
    <t xml:space="preserve">Речкин</t>
  </si>
  <si>
    <t xml:space="preserve">Свиридова</t>
  </si>
  <si>
    <t xml:space="preserve">Влада</t>
  </si>
  <si>
    <t xml:space="preserve">Северинов</t>
  </si>
  <si>
    <t xml:space="preserve">Шаяхметова</t>
  </si>
  <si>
    <t xml:space="preserve">Алсу</t>
  </si>
  <si>
    <t xml:space="preserve">Ширшов</t>
  </si>
  <si>
    <t xml:space="preserve">Белоус</t>
  </si>
  <si>
    <t xml:space="preserve">РИ-380026</t>
  </si>
  <si>
    <t xml:space="preserve">Войцик</t>
  </si>
  <si>
    <t xml:space="preserve">Дерябин</t>
  </si>
  <si>
    <t xml:space="preserve">Дробилова</t>
  </si>
  <si>
    <t xml:space="preserve">Дубрович</t>
  </si>
  <si>
    <t xml:space="preserve">Зворыгина</t>
  </si>
  <si>
    <t xml:space="preserve">Казанцева</t>
  </si>
  <si>
    <t xml:space="preserve">Кардапольцев</t>
  </si>
  <si>
    <t xml:space="preserve">Кислицин</t>
  </si>
  <si>
    <t xml:space="preserve">Колмыков</t>
  </si>
  <si>
    <t xml:space="preserve">Коник</t>
  </si>
  <si>
    <t xml:space="preserve">Корюков</t>
  </si>
  <si>
    <t xml:space="preserve">Игнат</t>
  </si>
  <si>
    <t xml:space="preserve">Костоусова</t>
  </si>
  <si>
    <t xml:space="preserve">Кроткий</t>
  </si>
  <si>
    <t xml:space="preserve">Кудряшов</t>
  </si>
  <si>
    <t xml:space="preserve">Лукьянец</t>
  </si>
  <si>
    <t xml:space="preserve">Яков</t>
  </si>
  <si>
    <t xml:space="preserve">Мрясов</t>
  </si>
  <si>
    <t xml:space="preserve">Пазуха</t>
  </si>
  <si>
    <t xml:space="preserve">Плотникова</t>
  </si>
  <si>
    <t xml:space="preserve">Сикачин</t>
  </si>
  <si>
    <t xml:space="preserve">Николай</t>
  </si>
  <si>
    <t xml:space="preserve">Старкова</t>
  </si>
  <si>
    <t xml:space="preserve">Теплова</t>
  </si>
  <si>
    <t xml:space="preserve">Усова</t>
  </si>
  <si>
    <t xml:space="preserve">Кира</t>
  </si>
  <si>
    <t xml:space="preserve">Ягодников</t>
  </si>
  <si>
    <t xml:space="preserve">Крутиков</t>
  </si>
  <si>
    <t xml:space="preserve">Нешич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</si>
</sst>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Inconsolat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ck"/>
      <diagonal/>
    </border>
    <border diagonalUp="false" diagonalDown="false">
      <left/>
      <right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6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64" activePane="bottomLeft" state="frozen"/>
      <selection pane="topLeft" activeCell="A1" activeCellId="0" sqref="A1"/>
      <selection pane="bottomLeft" activeCell="B297" activeCellId="0" sqref="B297"/>
    </sheetView>
  </sheetViews>
  <sheetFormatPr defaultColWidth="14.4609375" defaultRowHeight="12.8" zeroHeight="false" outlineLevelRow="0" outlineLevelCol="0"/>
  <cols>
    <col collapsed="false" customWidth="true" hidden="false" outlineLevel="0" max="2" min="2" style="0" width="19.57"/>
    <col collapsed="false" customWidth="true" hidden="false" outlineLevel="0" max="3" min="3" style="0" width="25.71"/>
    <col collapsed="false" customWidth="true" hidden="false" outlineLevel="0" max="4" min="4" style="0" width="22.86"/>
    <col collapsed="false" customWidth="true" hidden="false" outlineLevel="0" max="5" min="5" style="0" width="17.29"/>
    <col collapsed="false" customWidth="true" hidden="false" outlineLevel="0" max="6" min="6" style="0" width="27.12"/>
    <col collapsed="false" customWidth="true" hidden="false" outlineLevel="0" max="1024" min="1023" style="0" width="11.5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n">
        <v>100</v>
      </c>
      <c r="F2" s="2" t="s">
        <v>10</v>
      </c>
    </row>
    <row r="3" customFormat="false" ht="15" hidden="false" customHeight="false" outlineLevel="0" collapsed="false">
      <c r="A3" s="2" t="s">
        <v>11</v>
      </c>
      <c r="B3" s="2" t="s">
        <v>12</v>
      </c>
      <c r="C3" s="2" t="s">
        <v>8</v>
      </c>
      <c r="D3" s="2" t="s">
        <v>9</v>
      </c>
      <c r="E3" s="2" t="n">
        <v>100</v>
      </c>
      <c r="F3" s="2" t="s">
        <v>10</v>
      </c>
    </row>
    <row r="4" customFormat="false" ht="15" hidden="false" customHeight="false" outlineLevel="0" collapsed="false">
      <c r="A4" s="2" t="s">
        <v>13</v>
      </c>
      <c r="B4" s="2" t="s">
        <v>14</v>
      </c>
      <c r="C4" s="2" t="s">
        <v>15</v>
      </c>
      <c r="D4" s="2" t="s">
        <v>9</v>
      </c>
      <c r="E4" s="2" t="n">
        <v>100</v>
      </c>
      <c r="F4" s="2" t="s">
        <v>10</v>
      </c>
    </row>
    <row r="5" customFormat="false" ht="15" hidden="false" customHeight="false" outlineLevel="0" collapsed="false">
      <c r="A5" s="2" t="s">
        <v>16</v>
      </c>
      <c r="B5" s="2" t="s">
        <v>17</v>
      </c>
      <c r="C5" s="2" t="s">
        <v>18</v>
      </c>
      <c r="D5" s="2" t="s">
        <v>9</v>
      </c>
      <c r="E5" s="2" t="n">
        <v>100</v>
      </c>
      <c r="F5" s="2" t="s">
        <v>10</v>
      </c>
    </row>
    <row r="6" customFormat="false" ht="15" hidden="false" customHeight="false" outlineLevel="0" collapsed="false">
      <c r="A6" s="2" t="s">
        <v>19</v>
      </c>
      <c r="B6" s="2" t="s">
        <v>7</v>
      </c>
      <c r="C6" s="2" t="s">
        <v>20</v>
      </c>
      <c r="D6" s="2" t="s">
        <v>21</v>
      </c>
      <c r="E6" s="2" t="n">
        <v>100</v>
      </c>
      <c r="F6" s="2" t="s">
        <v>22</v>
      </c>
    </row>
    <row r="7" customFormat="false" ht="15" hidden="false" customHeight="false" outlineLevel="0" collapsed="false">
      <c r="A7" s="2" t="s">
        <v>23</v>
      </c>
      <c r="B7" s="2" t="s">
        <v>7</v>
      </c>
      <c r="C7" s="2" t="s">
        <v>24</v>
      </c>
      <c r="D7" s="2" t="s">
        <v>21</v>
      </c>
      <c r="E7" s="2" t="n">
        <v>100</v>
      </c>
      <c r="F7" s="2" t="s">
        <v>22</v>
      </c>
    </row>
    <row r="8" customFormat="false" ht="15" hidden="false" customHeight="false" outlineLevel="0" collapsed="false">
      <c r="A8" s="2" t="s">
        <v>25</v>
      </c>
      <c r="B8" s="2" t="s">
        <v>26</v>
      </c>
      <c r="C8" s="2" t="s">
        <v>27</v>
      </c>
      <c r="D8" s="2" t="s">
        <v>21</v>
      </c>
      <c r="E8" s="2" t="n">
        <v>100</v>
      </c>
      <c r="F8" s="2" t="s">
        <v>22</v>
      </c>
    </row>
    <row r="9" customFormat="false" ht="15" hidden="false" customHeight="false" outlineLevel="0" collapsed="false">
      <c r="A9" s="2" t="s">
        <v>28</v>
      </c>
      <c r="B9" s="2" t="s">
        <v>29</v>
      </c>
      <c r="C9" s="2" t="s">
        <v>30</v>
      </c>
      <c r="D9" s="2" t="s">
        <v>21</v>
      </c>
      <c r="E9" s="2" t="n">
        <v>100</v>
      </c>
      <c r="F9" s="2" t="s">
        <v>22</v>
      </c>
    </row>
    <row r="10" customFormat="false" ht="15" hidden="false" customHeight="false" outlineLevel="0" collapsed="false">
      <c r="A10" s="2" t="s">
        <v>31</v>
      </c>
      <c r="B10" s="2" t="s">
        <v>32</v>
      </c>
      <c r="C10" s="2" t="s">
        <v>30</v>
      </c>
      <c r="D10" s="2" t="s">
        <v>21</v>
      </c>
      <c r="E10" s="2" t="n">
        <v>100</v>
      </c>
      <c r="F10" s="2" t="s">
        <v>22</v>
      </c>
    </row>
    <row r="11" customFormat="false" ht="15" hidden="false" customHeight="false" outlineLevel="0" collapsed="false">
      <c r="A11" s="2" t="s">
        <v>33</v>
      </c>
      <c r="B11" s="2" t="s">
        <v>34</v>
      </c>
      <c r="C11" s="2" t="s">
        <v>20</v>
      </c>
      <c r="D11" s="2" t="s">
        <v>35</v>
      </c>
      <c r="E11" s="2" t="n">
        <v>100</v>
      </c>
      <c r="F11" s="2" t="s">
        <v>36</v>
      </c>
    </row>
    <row r="12" customFormat="false" ht="15" hidden="false" customHeight="false" outlineLevel="0" collapsed="false">
      <c r="A12" s="2" t="s">
        <v>37</v>
      </c>
      <c r="B12" s="2" t="s">
        <v>38</v>
      </c>
      <c r="C12" s="2" t="s">
        <v>39</v>
      </c>
      <c r="D12" s="2" t="s">
        <v>40</v>
      </c>
      <c r="E12" s="2" t="n">
        <v>100</v>
      </c>
      <c r="F12" s="2" t="s">
        <v>41</v>
      </c>
    </row>
    <row r="13" customFormat="false" ht="15" hidden="false" customHeight="false" outlineLevel="0" collapsed="false">
      <c r="A13" s="2" t="s">
        <v>42</v>
      </c>
      <c r="B13" s="2" t="s">
        <v>43</v>
      </c>
      <c r="C13" s="2" t="s">
        <v>20</v>
      </c>
      <c r="D13" s="2" t="s">
        <v>40</v>
      </c>
      <c r="E13" s="2" t="n">
        <v>100</v>
      </c>
      <c r="F13" s="2" t="s">
        <v>41</v>
      </c>
    </row>
    <row r="14" customFormat="false" ht="15" hidden="false" customHeight="false" outlineLevel="0" collapsed="false">
      <c r="A14" s="2" t="s">
        <v>44</v>
      </c>
      <c r="B14" s="2" t="s">
        <v>45</v>
      </c>
      <c r="C14" s="2" t="s">
        <v>39</v>
      </c>
      <c r="D14" s="2" t="s">
        <v>40</v>
      </c>
      <c r="E14" s="2" t="n">
        <v>100</v>
      </c>
      <c r="F14" s="2" t="s">
        <v>41</v>
      </c>
    </row>
    <row r="15" customFormat="false" ht="15" hidden="false" customHeight="false" outlineLevel="0" collapsed="false">
      <c r="A15" s="2" t="s">
        <v>46</v>
      </c>
      <c r="B15" s="2" t="s">
        <v>47</v>
      </c>
      <c r="C15" s="2" t="s">
        <v>39</v>
      </c>
      <c r="D15" s="2" t="s">
        <v>40</v>
      </c>
      <c r="E15" s="2" t="n">
        <v>100</v>
      </c>
      <c r="F15" s="2" t="s">
        <v>41</v>
      </c>
    </row>
    <row r="16" customFormat="false" ht="15" hidden="false" customHeight="false" outlineLevel="0" collapsed="false">
      <c r="A16" s="2" t="s">
        <v>48</v>
      </c>
      <c r="B16" s="2" t="s">
        <v>49</v>
      </c>
      <c r="C16" s="2" t="s">
        <v>18</v>
      </c>
      <c r="D16" s="2" t="s">
        <v>50</v>
      </c>
      <c r="E16" s="2" t="n">
        <v>100</v>
      </c>
      <c r="F16" s="2" t="s">
        <v>51</v>
      </c>
    </row>
    <row r="17" customFormat="false" ht="15" hidden="false" customHeight="false" outlineLevel="0" collapsed="false">
      <c r="A17" s="2" t="s">
        <v>52</v>
      </c>
      <c r="B17" s="2" t="s">
        <v>53</v>
      </c>
      <c r="C17" s="2" t="s">
        <v>18</v>
      </c>
      <c r="D17" s="2" t="s">
        <v>50</v>
      </c>
      <c r="E17" s="2" t="n">
        <v>100</v>
      </c>
      <c r="F17" s="2" t="s">
        <v>51</v>
      </c>
    </row>
    <row r="18" customFormat="false" ht="15" hidden="false" customHeight="false" outlineLevel="0" collapsed="false">
      <c r="A18" s="2" t="s">
        <v>54</v>
      </c>
      <c r="B18" s="2" t="s">
        <v>55</v>
      </c>
      <c r="C18" s="2" t="s">
        <v>56</v>
      </c>
      <c r="D18" s="2" t="s">
        <v>50</v>
      </c>
      <c r="E18" s="2" t="n">
        <v>100</v>
      </c>
      <c r="F18" s="2" t="s">
        <v>51</v>
      </c>
    </row>
    <row r="19" customFormat="false" ht="15" hidden="false" customHeight="false" outlineLevel="0" collapsed="false">
      <c r="A19" s="2" t="s">
        <v>57</v>
      </c>
      <c r="B19" s="2" t="s">
        <v>58</v>
      </c>
      <c r="C19" s="2" t="s">
        <v>39</v>
      </c>
      <c r="D19" s="2" t="s">
        <v>50</v>
      </c>
      <c r="E19" s="2" t="n">
        <v>100</v>
      </c>
      <c r="F19" s="2" t="s">
        <v>51</v>
      </c>
    </row>
    <row r="20" customFormat="false" ht="15" hidden="false" customHeight="false" outlineLevel="0" collapsed="false">
      <c r="A20" s="2" t="s">
        <v>59</v>
      </c>
      <c r="B20" s="2" t="s">
        <v>60</v>
      </c>
      <c r="C20" s="2" t="s">
        <v>39</v>
      </c>
      <c r="D20" s="2" t="s">
        <v>50</v>
      </c>
      <c r="E20" s="2" t="n">
        <v>100</v>
      </c>
      <c r="F20" s="2" t="s">
        <v>51</v>
      </c>
    </row>
    <row r="21" customFormat="false" ht="15" hidden="false" customHeight="false" outlineLevel="0" collapsed="false">
      <c r="A21" s="2" t="s">
        <v>61</v>
      </c>
      <c r="B21" s="2" t="s">
        <v>62</v>
      </c>
      <c r="C21" s="2" t="s">
        <v>27</v>
      </c>
      <c r="D21" s="2" t="s">
        <v>63</v>
      </c>
      <c r="E21" s="2" t="n">
        <v>100</v>
      </c>
      <c r="F21" s="2" t="s">
        <v>22</v>
      </c>
    </row>
    <row r="22" customFormat="false" ht="15" hidden="false" customHeight="false" outlineLevel="0" collapsed="false">
      <c r="A22" s="2" t="s">
        <v>64</v>
      </c>
      <c r="B22" s="2" t="s">
        <v>65</v>
      </c>
      <c r="C22" s="2" t="s">
        <v>66</v>
      </c>
      <c r="D22" s="2" t="s">
        <v>67</v>
      </c>
      <c r="E22" s="2" t="n">
        <v>100</v>
      </c>
      <c r="F22" s="2" t="s">
        <v>68</v>
      </c>
    </row>
    <row r="23" customFormat="false" ht="15" hidden="false" customHeight="false" outlineLevel="0" collapsed="false">
      <c r="A23" s="2" t="s">
        <v>69</v>
      </c>
      <c r="B23" s="2" t="s">
        <v>70</v>
      </c>
      <c r="C23" s="2" t="s">
        <v>27</v>
      </c>
      <c r="D23" s="2" t="s">
        <v>67</v>
      </c>
      <c r="E23" s="2" t="n">
        <v>100</v>
      </c>
      <c r="F23" s="2" t="s">
        <v>68</v>
      </c>
    </row>
    <row r="24" customFormat="false" ht="15" hidden="false" customHeight="false" outlineLevel="0" collapsed="false">
      <c r="A24" s="2" t="s">
        <v>71</v>
      </c>
      <c r="B24" s="2" t="s">
        <v>34</v>
      </c>
      <c r="C24" s="2" t="s">
        <v>72</v>
      </c>
      <c r="D24" s="2" t="s">
        <v>67</v>
      </c>
      <c r="E24" s="2" t="n">
        <v>100</v>
      </c>
      <c r="F24" s="2" t="s">
        <v>68</v>
      </c>
    </row>
    <row r="25" customFormat="false" ht="15" hidden="false" customHeight="false" outlineLevel="0" collapsed="false">
      <c r="A25" s="2" t="s">
        <v>73</v>
      </c>
      <c r="B25" s="2" t="s">
        <v>74</v>
      </c>
      <c r="C25" s="2" t="s">
        <v>75</v>
      </c>
      <c r="D25" s="2" t="s">
        <v>76</v>
      </c>
      <c r="E25" s="2" t="n">
        <v>100</v>
      </c>
      <c r="F25" s="2" t="s">
        <v>77</v>
      </c>
    </row>
    <row r="26" customFormat="false" ht="15" hidden="false" customHeight="false" outlineLevel="0" collapsed="false">
      <c r="A26" s="2" t="s">
        <v>78</v>
      </c>
      <c r="B26" s="2" t="s">
        <v>79</v>
      </c>
      <c r="C26" s="2" t="s">
        <v>75</v>
      </c>
      <c r="D26" s="2" t="s">
        <v>76</v>
      </c>
      <c r="E26" s="2" t="n">
        <v>100</v>
      </c>
      <c r="F26" s="2" t="s">
        <v>77</v>
      </c>
    </row>
    <row r="27" customFormat="false" ht="15" hidden="false" customHeight="false" outlineLevel="0" collapsed="false">
      <c r="A27" s="2" t="s">
        <v>80</v>
      </c>
      <c r="B27" s="2" t="s">
        <v>7</v>
      </c>
      <c r="C27" s="2" t="s">
        <v>75</v>
      </c>
      <c r="D27" s="2" t="s">
        <v>76</v>
      </c>
      <c r="E27" s="2" t="n">
        <v>100</v>
      </c>
      <c r="F27" s="2" t="s">
        <v>77</v>
      </c>
    </row>
    <row r="28" customFormat="false" ht="15" hidden="false" customHeight="false" outlineLevel="0" collapsed="false">
      <c r="A28" s="2" t="s">
        <v>81</v>
      </c>
      <c r="B28" s="2" t="s">
        <v>82</v>
      </c>
      <c r="C28" s="2" t="s">
        <v>30</v>
      </c>
      <c r="D28" s="2" t="s">
        <v>76</v>
      </c>
      <c r="E28" s="2" t="n">
        <v>100</v>
      </c>
      <c r="F28" s="2" t="s">
        <v>77</v>
      </c>
    </row>
    <row r="29" customFormat="false" ht="15" hidden="false" customHeight="false" outlineLevel="0" collapsed="false">
      <c r="A29" s="2" t="s">
        <v>83</v>
      </c>
      <c r="B29" s="2" t="s">
        <v>84</v>
      </c>
      <c r="C29" s="2" t="s">
        <v>75</v>
      </c>
      <c r="D29" s="2" t="s">
        <v>76</v>
      </c>
      <c r="E29" s="2" t="n">
        <v>100</v>
      </c>
      <c r="F29" s="2" t="s">
        <v>77</v>
      </c>
    </row>
    <row r="30" customFormat="false" ht="15" hidden="false" customHeight="false" outlineLevel="0" collapsed="false">
      <c r="A30" s="2" t="s">
        <v>85</v>
      </c>
      <c r="B30" s="2" t="s">
        <v>86</v>
      </c>
      <c r="C30" s="2" t="s">
        <v>87</v>
      </c>
      <c r="D30" s="2" t="s">
        <v>88</v>
      </c>
      <c r="E30" s="2" t="n">
        <v>100</v>
      </c>
      <c r="F30" s="2" t="s">
        <v>89</v>
      </c>
    </row>
    <row r="31" customFormat="false" ht="15" hidden="false" customHeight="false" outlineLevel="0" collapsed="false">
      <c r="A31" s="2" t="s">
        <v>90</v>
      </c>
      <c r="B31" s="2" t="s">
        <v>91</v>
      </c>
      <c r="C31" s="2" t="s">
        <v>30</v>
      </c>
      <c r="D31" s="2" t="s">
        <v>21</v>
      </c>
      <c r="E31" s="2" t="n">
        <v>100</v>
      </c>
      <c r="F31" s="2" t="s">
        <v>92</v>
      </c>
    </row>
    <row r="32" customFormat="false" ht="15" hidden="false" customHeight="false" outlineLevel="0" collapsed="false">
      <c r="A32" s="2" t="s">
        <v>93</v>
      </c>
      <c r="B32" s="2" t="s">
        <v>60</v>
      </c>
      <c r="C32" s="2" t="s">
        <v>94</v>
      </c>
      <c r="D32" s="2" t="s">
        <v>21</v>
      </c>
      <c r="E32" s="2" t="n">
        <v>100</v>
      </c>
      <c r="F32" s="2" t="s">
        <v>92</v>
      </c>
    </row>
    <row r="33" customFormat="false" ht="15" hidden="false" customHeight="false" outlineLevel="0" collapsed="false">
      <c r="A33" s="2" t="s">
        <v>95</v>
      </c>
      <c r="B33" s="2" t="s">
        <v>96</v>
      </c>
      <c r="C33" s="2" t="s">
        <v>39</v>
      </c>
      <c r="D33" s="2" t="s">
        <v>21</v>
      </c>
      <c r="E33" s="2" t="n">
        <v>100</v>
      </c>
      <c r="F33" s="2" t="s">
        <v>92</v>
      </c>
    </row>
    <row r="34" customFormat="false" ht="15" hidden="false" customHeight="false" outlineLevel="0" collapsed="false">
      <c r="A34" s="2" t="s">
        <v>97</v>
      </c>
      <c r="B34" s="2" t="s">
        <v>14</v>
      </c>
      <c r="C34" s="2" t="s">
        <v>30</v>
      </c>
      <c r="D34" s="2" t="s">
        <v>21</v>
      </c>
      <c r="E34" s="2" t="n">
        <v>100</v>
      </c>
      <c r="F34" s="2" t="s">
        <v>92</v>
      </c>
    </row>
    <row r="35" customFormat="false" ht="15" hidden="false" customHeight="false" outlineLevel="0" collapsed="false">
      <c r="A35" s="2" t="s">
        <v>98</v>
      </c>
      <c r="B35" s="2" t="s">
        <v>43</v>
      </c>
      <c r="C35" s="2" t="s">
        <v>18</v>
      </c>
      <c r="D35" s="2" t="s">
        <v>99</v>
      </c>
      <c r="E35" s="2" t="n">
        <v>98</v>
      </c>
      <c r="F35" s="2" t="s">
        <v>100</v>
      </c>
    </row>
    <row r="36" customFormat="false" ht="15" hidden="false" customHeight="false" outlineLevel="0" collapsed="false">
      <c r="A36" s="2" t="s">
        <v>101</v>
      </c>
      <c r="B36" s="2" t="s">
        <v>102</v>
      </c>
      <c r="C36" s="2" t="s">
        <v>103</v>
      </c>
      <c r="D36" s="2" t="s">
        <v>99</v>
      </c>
      <c r="E36" s="2" t="n">
        <v>98</v>
      </c>
      <c r="F36" s="2" t="s">
        <v>100</v>
      </c>
    </row>
    <row r="37" customFormat="false" ht="15" hidden="false" customHeight="false" outlineLevel="0" collapsed="false">
      <c r="A37" s="2" t="s">
        <v>104</v>
      </c>
      <c r="B37" s="2" t="s">
        <v>105</v>
      </c>
      <c r="C37" s="2" t="s">
        <v>106</v>
      </c>
      <c r="D37" s="2" t="s">
        <v>99</v>
      </c>
      <c r="E37" s="2" t="n">
        <v>98</v>
      </c>
      <c r="F37" s="2" t="s">
        <v>100</v>
      </c>
    </row>
    <row r="38" customFormat="false" ht="15" hidden="false" customHeight="false" outlineLevel="0" collapsed="false">
      <c r="A38" s="2" t="s">
        <v>107</v>
      </c>
      <c r="B38" s="2" t="s">
        <v>14</v>
      </c>
      <c r="C38" s="2" t="s">
        <v>18</v>
      </c>
      <c r="D38" s="2" t="s">
        <v>99</v>
      </c>
      <c r="E38" s="2" t="n">
        <v>98</v>
      </c>
      <c r="F38" s="2" t="s">
        <v>100</v>
      </c>
    </row>
    <row r="39" customFormat="false" ht="15" hidden="false" customHeight="false" outlineLevel="0" collapsed="false">
      <c r="A39" s="2" t="s">
        <v>108</v>
      </c>
      <c r="B39" s="2" t="s">
        <v>7</v>
      </c>
      <c r="C39" s="2" t="s">
        <v>87</v>
      </c>
      <c r="D39" s="2" t="s">
        <v>109</v>
      </c>
      <c r="E39" s="2" t="n">
        <v>98</v>
      </c>
      <c r="F39" s="2" t="s">
        <v>110</v>
      </c>
    </row>
    <row r="40" customFormat="false" ht="15" hidden="false" customHeight="false" outlineLevel="0" collapsed="false">
      <c r="A40" s="2" t="s">
        <v>111</v>
      </c>
      <c r="B40" s="2" t="s">
        <v>14</v>
      </c>
      <c r="C40" s="2" t="s">
        <v>39</v>
      </c>
      <c r="D40" s="2" t="s">
        <v>109</v>
      </c>
      <c r="E40" s="2" t="n">
        <v>98</v>
      </c>
      <c r="F40" s="2" t="s">
        <v>110</v>
      </c>
    </row>
    <row r="41" customFormat="false" ht="15" hidden="false" customHeight="false" outlineLevel="0" collapsed="false">
      <c r="A41" s="2" t="s">
        <v>112</v>
      </c>
      <c r="B41" s="2" t="s">
        <v>113</v>
      </c>
      <c r="C41" s="2" t="s">
        <v>87</v>
      </c>
      <c r="D41" s="2" t="s">
        <v>109</v>
      </c>
      <c r="E41" s="2" t="n">
        <v>98</v>
      </c>
      <c r="F41" s="2" t="s">
        <v>110</v>
      </c>
    </row>
    <row r="42" customFormat="false" ht="15" hidden="false" customHeight="false" outlineLevel="0" collapsed="false">
      <c r="A42" s="2" t="s">
        <v>114</v>
      </c>
      <c r="B42" s="2" t="s">
        <v>115</v>
      </c>
      <c r="C42" s="2" t="s">
        <v>94</v>
      </c>
      <c r="D42" s="2" t="s">
        <v>109</v>
      </c>
      <c r="E42" s="2" t="n">
        <v>98</v>
      </c>
      <c r="F42" s="2" t="s">
        <v>110</v>
      </c>
    </row>
    <row r="43" customFormat="false" ht="15" hidden="false" customHeight="false" outlineLevel="0" collapsed="false">
      <c r="A43" s="2" t="s">
        <v>116</v>
      </c>
      <c r="B43" s="2" t="s">
        <v>43</v>
      </c>
      <c r="C43" s="2" t="s">
        <v>27</v>
      </c>
      <c r="D43" s="2" t="s">
        <v>117</v>
      </c>
      <c r="E43" s="2" t="n">
        <v>98</v>
      </c>
      <c r="F43" s="2" t="s">
        <v>118</v>
      </c>
    </row>
    <row r="44" customFormat="false" ht="15" hidden="false" customHeight="false" outlineLevel="0" collapsed="false">
      <c r="A44" s="2" t="s">
        <v>119</v>
      </c>
      <c r="B44" s="2" t="s">
        <v>14</v>
      </c>
      <c r="C44" s="2" t="s">
        <v>20</v>
      </c>
      <c r="D44" s="2" t="s">
        <v>117</v>
      </c>
      <c r="E44" s="2" t="n">
        <v>98</v>
      </c>
      <c r="F44" s="2" t="s">
        <v>118</v>
      </c>
    </row>
    <row r="45" customFormat="false" ht="15" hidden="false" customHeight="false" outlineLevel="0" collapsed="false">
      <c r="A45" s="2" t="s">
        <v>120</v>
      </c>
      <c r="B45" s="2" t="s">
        <v>121</v>
      </c>
      <c r="C45" s="2" t="s">
        <v>20</v>
      </c>
      <c r="D45" s="2" t="s">
        <v>122</v>
      </c>
      <c r="E45" s="2" t="n">
        <v>98</v>
      </c>
      <c r="F45" s="2" t="s">
        <v>123</v>
      </c>
    </row>
    <row r="46" customFormat="false" ht="15" hidden="false" customHeight="false" outlineLevel="0" collapsed="false">
      <c r="A46" s="2" t="s">
        <v>124</v>
      </c>
      <c r="B46" s="2" t="s">
        <v>125</v>
      </c>
      <c r="C46" s="2" t="s">
        <v>18</v>
      </c>
      <c r="D46" s="2" t="s">
        <v>122</v>
      </c>
      <c r="E46" s="2" t="n">
        <v>98</v>
      </c>
      <c r="F46" s="2" t="s">
        <v>123</v>
      </c>
    </row>
    <row r="47" customFormat="false" ht="15" hidden="false" customHeight="false" outlineLevel="0" collapsed="false">
      <c r="A47" s="2" t="s">
        <v>126</v>
      </c>
      <c r="B47" s="2" t="s">
        <v>127</v>
      </c>
      <c r="C47" s="2" t="s">
        <v>56</v>
      </c>
      <c r="D47" s="2" t="s">
        <v>122</v>
      </c>
      <c r="E47" s="2" t="n">
        <v>98</v>
      </c>
      <c r="F47" s="2" t="s">
        <v>123</v>
      </c>
    </row>
    <row r="48" customFormat="false" ht="15" hidden="false" customHeight="false" outlineLevel="0" collapsed="false">
      <c r="A48" s="2" t="s">
        <v>128</v>
      </c>
      <c r="B48" s="2" t="s">
        <v>34</v>
      </c>
      <c r="C48" s="2" t="s">
        <v>87</v>
      </c>
      <c r="D48" s="2" t="s">
        <v>129</v>
      </c>
      <c r="E48" s="2" t="n">
        <v>98</v>
      </c>
      <c r="F48" s="2" t="s">
        <v>130</v>
      </c>
    </row>
    <row r="49" customFormat="false" ht="15" hidden="false" customHeight="false" outlineLevel="0" collapsed="false">
      <c r="A49" s="2" t="s">
        <v>131</v>
      </c>
      <c r="B49" s="2" t="s">
        <v>132</v>
      </c>
      <c r="C49" s="2" t="s">
        <v>75</v>
      </c>
      <c r="D49" s="2" t="s">
        <v>129</v>
      </c>
      <c r="E49" s="2" t="n">
        <v>98</v>
      </c>
      <c r="F49" s="2" t="s">
        <v>130</v>
      </c>
    </row>
    <row r="50" customFormat="false" ht="15" hidden="false" customHeight="false" outlineLevel="0" collapsed="false">
      <c r="A50" s="2" t="s">
        <v>133</v>
      </c>
      <c r="B50" s="2" t="s">
        <v>14</v>
      </c>
      <c r="C50" s="2" t="s">
        <v>94</v>
      </c>
      <c r="D50" s="2" t="s">
        <v>129</v>
      </c>
      <c r="E50" s="2" t="n">
        <v>98</v>
      </c>
      <c r="F50" s="2" t="s">
        <v>130</v>
      </c>
    </row>
    <row r="51" customFormat="false" ht="15" hidden="false" customHeight="false" outlineLevel="0" collapsed="false">
      <c r="A51" s="2" t="s">
        <v>134</v>
      </c>
      <c r="B51" s="2" t="s">
        <v>135</v>
      </c>
      <c r="C51" s="2" t="s">
        <v>66</v>
      </c>
      <c r="D51" s="2" t="s">
        <v>129</v>
      </c>
      <c r="E51" s="2" t="n">
        <v>98</v>
      </c>
      <c r="F51" s="2" t="s">
        <v>130</v>
      </c>
    </row>
    <row r="52" customFormat="false" ht="15" hidden="false" customHeight="false" outlineLevel="0" collapsed="false">
      <c r="A52" s="2" t="s">
        <v>136</v>
      </c>
      <c r="B52" s="2" t="s">
        <v>127</v>
      </c>
      <c r="C52" s="2" t="s">
        <v>18</v>
      </c>
      <c r="D52" s="2"/>
      <c r="E52" s="2" t="n">
        <v>98</v>
      </c>
      <c r="F52" s="2"/>
    </row>
    <row r="53" customFormat="false" ht="15" hidden="false" customHeight="false" outlineLevel="0" collapsed="false">
      <c r="A53" s="2" t="s">
        <v>137</v>
      </c>
      <c r="B53" s="2" t="s">
        <v>138</v>
      </c>
      <c r="C53" s="2" t="s">
        <v>8</v>
      </c>
      <c r="D53" s="2" t="s">
        <v>139</v>
      </c>
      <c r="E53" s="2" t="n">
        <v>97</v>
      </c>
      <c r="F53" s="2" t="s">
        <v>140</v>
      </c>
    </row>
    <row r="54" customFormat="false" ht="15" hidden="false" customHeight="false" outlineLevel="0" collapsed="false">
      <c r="A54" s="2" t="s">
        <v>141</v>
      </c>
      <c r="B54" s="2" t="s">
        <v>70</v>
      </c>
      <c r="C54" s="2" t="s">
        <v>8</v>
      </c>
      <c r="D54" s="2" t="s">
        <v>139</v>
      </c>
      <c r="E54" s="2" t="n">
        <v>97</v>
      </c>
      <c r="F54" s="2" t="s">
        <v>140</v>
      </c>
    </row>
    <row r="55" customFormat="false" ht="15" hidden="false" customHeight="false" outlineLevel="0" collapsed="false">
      <c r="A55" s="2" t="s">
        <v>142</v>
      </c>
      <c r="B55" s="2" t="s">
        <v>143</v>
      </c>
      <c r="C55" s="2" t="s">
        <v>144</v>
      </c>
      <c r="D55" s="2" t="s">
        <v>145</v>
      </c>
      <c r="E55" s="2" t="n">
        <v>96</v>
      </c>
      <c r="F55" s="2" t="s">
        <v>146</v>
      </c>
    </row>
    <row r="56" customFormat="false" ht="15" hidden="false" customHeight="false" outlineLevel="0" collapsed="false">
      <c r="A56" s="2" t="s">
        <v>147</v>
      </c>
      <c r="B56" s="2" t="s">
        <v>49</v>
      </c>
      <c r="C56" s="2" t="s">
        <v>20</v>
      </c>
      <c r="D56" s="2" t="s">
        <v>145</v>
      </c>
      <c r="E56" s="2" t="n">
        <v>96</v>
      </c>
      <c r="F56" s="2" t="s">
        <v>146</v>
      </c>
    </row>
    <row r="57" customFormat="false" ht="15" hidden="false" customHeight="false" outlineLevel="0" collapsed="false">
      <c r="A57" s="2" t="s">
        <v>148</v>
      </c>
      <c r="B57" s="2" t="s">
        <v>149</v>
      </c>
      <c r="C57" s="2" t="s">
        <v>20</v>
      </c>
      <c r="D57" s="2" t="s">
        <v>145</v>
      </c>
      <c r="E57" s="2" t="n">
        <v>96</v>
      </c>
      <c r="F57" s="2" t="s">
        <v>146</v>
      </c>
    </row>
    <row r="58" customFormat="false" ht="15" hidden="false" customHeight="false" outlineLevel="0" collapsed="false">
      <c r="A58" s="2" t="s">
        <v>150</v>
      </c>
      <c r="B58" s="2" t="s">
        <v>32</v>
      </c>
      <c r="C58" s="2" t="s">
        <v>20</v>
      </c>
      <c r="D58" s="2" t="s">
        <v>145</v>
      </c>
      <c r="E58" s="2" t="n">
        <v>96</v>
      </c>
      <c r="F58" s="2" t="s">
        <v>146</v>
      </c>
    </row>
    <row r="59" customFormat="false" ht="15" hidden="false" customHeight="false" outlineLevel="0" collapsed="false">
      <c r="A59" s="2" t="s">
        <v>151</v>
      </c>
      <c r="B59" s="2" t="s">
        <v>14</v>
      </c>
      <c r="C59" s="2" t="s">
        <v>20</v>
      </c>
      <c r="D59" s="2" t="s">
        <v>145</v>
      </c>
      <c r="E59" s="2" t="n">
        <v>96</v>
      </c>
      <c r="F59" s="2" t="s">
        <v>146</v>
      </c>
    </row>
    <row r="60" customFormat="false" ht="15" hidden="false" customHeight="false" outlineLevel="0" collapsed="false">
      <c r="A60" s="2" t="s">
        <v>142</v>
      </c>
      <c r="B60" s="2" t="s">
        <v>143</v>
      </c>
      <c r="C60" s="2" t="s">
        <v>20</v>
      </c>
      <c r="D60" s="3" t="s">
        <v>145</v>
      </c>
      <c r="E60" s="2" t="n">
        <v>96</v>
      </c>
      <c r="F60" s="3" t="s">
        <v>146</v>
      </c>
    </row>
    <row r="61" customFormat="false" ht="15" hidden="false" customHeight="false" outlineLevel="0" collapsed="false">
      <c r="A61" s="4" t="s">
        <v>152</v>
      </c>
      <c r="B61" s="4" t="s">
        <v>34</v>
      </c>
      <c r="C61" s="4" t="s">
        <v>56</v>
      </c>
      <c r="D61" s="4" t="s">
        <v>153</v>
      </c>
      <c r="E61" s="4" t="n">
        <v>96</v>
      </c>
      <c r="F61" s="2" t="s">
        <v>146</v>
      </c>
    </row>
    <row r="62" customFormat="false" ht="15" hidden="false" customHeight="false" outlineLevel="0" collapsed="false">
      <c r="A62" s="4" t="s">
        <v>154</v>
      </c>
      <c r="B62" s="4" t="s">
        <v>155</v>
      </c>
      <c r="C62" s="4" t="s">
        <v>87</v>
      </c>
      <c r="D62" s="4" t="s">
        <v>153</v>
      </c>
      <c r="E62" s="4" t="n">
        <v>96</v>
      </c>
      <c r="F62" s="2" t="s">
        <v>146</v>
      </c>
    </row>
    <row r="63" customFormat="false" ht="15" hidden="false" customHeight="false" outlineLevel="0" collapsed="false">
      <c r="A63" s="4" t="s">
        <v>156</v>
      </c>
      <c r="B63" s="4" t="s">
        <v>102</v>
      </c>
      <c r="C63" s="4" t="s">
        <v>20</v>
      </c>
      <c r="D63" s="4" t="s">
        <v>153</v>
      </c>
      <c r="E63" s="4" t="n">
        <v>96</v>
      </c>
      <c r="F63" s="2" t="s">
        <v>146</v>
      </c>
    </row>
    <row r="64" customFormat="false" ht="15" hidden="false" customHeight="false" outlineLevel="0" collapsed="false">
      <c r="A64" s="4" t="s">
        <v>157</v>
      </c>
      <c r="B64" s="4" t="s">
        <v>158</v>
      </c>
      <c r="C64" s="4" t="s">
        <v>87</v>
      </c>
      <c r="D64" s="4" t="s">
        <v>153</v>
      </c>
      <c r="E64" s="4" t="n">
        <v>96</v>
      </c>
      <c r="F64" s="2" t="s">
        <v>146</v>
      </c>
    </row>
    <row r="65" customFormat="false" ht="15" hidden="false" customHeight="false" outlineLevel="0" collapsed="false">
      <c r="A65" s="4" t="s">
        <v>159</v>
      </c>
      <c r="B65" s="4" t="s">
        <v>84</v>
      </c>
      <c r="C65" s="4" t="s">
        <v>39</v>
      </c>
      <c r="D65" s="4" t="s">
        <v>153</v>
      </c>
      <c r="E65" s="4" t="n">
        <v>96</v>
      </c>
      <c r="F65" s="2" t="s">
        <v>146</v>
      </c>
    </row>
    <row r="66" customFormat="false" ht="15" hidden="false" customHeight="false" outlineLevel="0" collapsed="false">
      <c r="A66" s="4" t="s">
        <v>160</v>
      </c>
      <c r="B66" s="4" t="s">
        <v>79</v>
      </c>
      <c r="C66" s="4" t="s">
        <v>66</v>
      </c>
      <c r="D66" s="4" t="s">
        <v>153</v>
      </c>
      <c r="E66" s="4" t="n">
        <v>96</v>
      </c>
      <c r="F66" s="2" t="s">
        <v>161</v>
      </c>
    </row>
    <row r="67" customFormat="false" ht="15" hidden="false" customHeight="false" outlineLevel="0" collapsed="false">
      <c r="A67" s="4" t="s">
        <v>162</v>
      </c>
      <c r="B67" s="4" t="s">
        <v>125</v>
      </c>
      <c r="C67" s="4" t="s">
        <v>8</v>
      </c>
      <c r="D67" s="4" t="s">
        <v>153</v>
      </c>
      <c r="E67" s="4" t="n">
        <v>96</v>
      </c>
      <c r="F67" s="2" t="s">
        <v>161</v>
      </c>
    </row>
    <row r="68" customFormat="false" ht="15" hidden="false" customHeight="false" outlineLevel="0" collapsed="false">
      <c r="A68" s="2" t="s">
        <v>163</v>
      </c>
      <c r="B68" s="2" t="s">
        <v>91</v>
      </c>
      <c r="C68" s="2" t="s">
        <v>30</v>
      </c>
      <c r="D68" s="2" t="s">
        <v>164</v>
      </c>
      <c r="E68" s="2" t="n">
        <v>96</v>
      </c>
      <c r="F68" s="2" t="s">
        <v>165</v>
      </c>
    </row>
    <row r="69" customFormat="false" ht="15" hidden="false" customHeight="false" outlineLevel="0" collapsed="false">
      <c r="A69" s="2" t="s">
        <v>166</v>
      </c>
      <c r="B69" s="2" t="s">
        <v>167</v>
      </c>
      <c r="C69" s="2" t="s">
        <v>103</v>
      </c>
      <c r="D69" s="2" t="s">
        <v>164</v>
      </c>
      <c r="E69" s="2" t="n">
        <v>96</v>
      </c>
      <c r="F69" s="2" t="s">
        <v>165</v>
      </c>
    </row>
    <row r="70" customFormat="false" ht="15" hidden="false" customHeight="false" outlineLevel="0" collapsed="false">
      <c r="A70" s="2" t="s">
        <v>168</v>
      </c>
      <c r="B70" s="2" t="s">
        <v>149</v>
      </c>
      <c r="C70" s="2" t="s">
        <v>56</v>
      </c>
      <c r="D70" s="2" t="s">
        <v>164</v>
      </c>
      <c r="E70" s="2" t="n">
        <v>96</v>
      </c>
      <c r="F70" s="2" t="s">
        <v>165</v>
      </c>
    </row>
    <row r="71" customFormat="false" ht="15" hidden="false" customHeight="false" outlineLevel="0" collapsed="false">
      <c r="A71" s="2" t="s">
        <v>169</v>
      </c>
      <c r="B71" s="2" t="s">
        <v>170</v>
      </c>
      <c r="C71" s="2" t="s">
        <v>75</v>
      </c>
      <c r="D71" s="2" t="s">
        <v>164</v>
      </c>
      <c r="E71" s="2" t="n">
        <v>96</v>
      </c>
      <c r="F71" s="2" t="s">
        <v>165</v>
      </c>
    </row>
    <row r="72" customFormat="false" ht="15" hidden="false" customHeight="false" outlineLevel="0" collapsed="false">
      <c r="A72" s="2" t="s">
        <v>171</v>
      </c>
      <c r="B72" s="2" t="s">
        <v>172</v>
      </c>
      <c r="C72" s="2" t="s">
        <v>103</v>
      </c>
      <c r="D72" s="2" t="s">
        <v>164</v>
      </c>
      <c r="E72" s="2" t="n">
        <v>96</v>
      </c>
      <c r="F72" s="2" t="s">
        <v>165</v>
      </c>
    </row>
    <row r="73" customFormat="false" ht="15" hidden="false" customHeight="false" outlineLevel="0" collapsed="false">
      <c r="A73" s="2" t="s">
        <v>173</v>
      </c>
      <c r="B73" s="2" t="s">
        <v>174</v>
      </c>
      <c r="C73" s="2" t="s">
        <v>175</v>
      </c>
      <c r="D73" s="2" t="s">
        <v>176</v>
      </c>
      <c r="E73" s="2" t="n">
        <v>96</v>
      </c>
      <c r="F73" s="2" t="s">
        <v>177</v>
      </c>
    </row>
    <row r="74" customFormat="false" ht="52.2" hidden="false" customHeight="false" outlineLevel="0" collapsed="false">
      <c r="A74" s="2" t="s">
        <v>178</v>
      </c>
      <c r="B74" s="2" t="s">
        <v>172</v>
      </c>
      <c r="C74" s="2" t="s">
        <v>94</v>
      </c>
      <c r="D74" s="2" t="s">
        <v>179</v>
      </c>
      <c r="E74" s="2" t="n">
        <v>96</v>
      </c>
      <c r="F74" s="5" t="s">
        <v>180</v>
      </c>
    </row>
    <row r="75" customFormat="false" ht="52.2" hidden="false" customHeight="false" outlineLevel="0" collapsed="false">
      <c r="A75" s="2" t="s">
        <v>181</v>
      </c>
      <c r="B75" s="2" t="s">
        <v>7</v>
      </c>
      <c r="C75" s="2" t="s">
        <v>15</v>
      </c>
      <c r="D75" s="2" t="s">
        <v>179</v>
      </c>
      <c r="E75" s="2" t="n">
        <v>96</v>
      </c>
      <c r="F75" s="5" t="s">
        <v>180</v>
      </c>
    </row>
    <row r="76" customFormat="false" ht="15" hidden="false" customHeight="false" outlineLevel="0" collapsed="false">
      <c r="A76" s="2" t="s">
        <v>182</v>
      </c>
      <c r="B76" s="2" t="s">
        <v>149</v>
      </c>
      <c r="C76" s="2" t="s">
        <v>39</v>
      </c>
      <c r="D76" s="2" t="s">
        <v>183</v>
      </c>
      <c r="E76" s="2" t="n">
        <v>96</v>
      </c>
      <c r="F76" s="2" t="s">
        <v>184</v>
      </c>
    </row>
    <row r="77" customFormat="false" ht="15" hidden="false" customHeight="false" outlineLevel="0" collapsed="false">
      <c r="A77" s="2" t="s">
        <v>185</v>
      </c>
      <c r="B77" s="2" t="s">
        <v>96</v>
      </c>
      <c r="C77" s="2" t="s">
        <v>39</v>
      </c>
      <c r="D77" s="2" t="s">
        <v>183</v>
      </c>
      <c r="E77" s="2" t="n">
        <v>96</v>
      </c>
      <c r="F77" s="2" t="s">
        <v>184</v>
      </c>
    </row>
    <row r="78" customFormat="false" ht="15" hidden="false" customHeight="false" outlineLevel="0" collapsed="false">
      <c r="A78" s="2" t="s">
        <v>186</v>
      </c>
      <c r="B78" s="2" t="s">
        <v>187</v>
      </c>
      <c r="C78" s="2" t="s">
        <v>27</v>
      </c>
      <c r="D78" s="2" t="s">
        <v>183</v>
      </c>
      <c r="E78" s="2" t="n">
        <v>96</v>
      </c>
      <c r="F78" s="2" t="s">
        <v>184</v>
      </c>
    </row>
    <row r="79" customFormat="false" ht="15" hidden="false" customHeight="false" outlineLevel="0" collapsed="false">
      <c r="A79" s="2" t="s">
        <v>188</v>
      </c>
      <c r="B79" s="2" t="s">
        <v>49</v>
      </c>
      <c r="C79" s="2" t="s">
        <v>39</v>
      </c>
      <c r="D79" s="2" t="s">
        <v>189</v>
      </c>
      <c r="E79" s="2" t="n">
        <v>96</v>
      </c>
      <c r="F79" s="2" t="s">
        <v>190</v>
      </c>
    </row>
    <row r="80" customFormat="false" ht="15" hidden="false" customHeight="false" outlineLevel="0" collapsed="false">
      <c r="A80" s="2" t="s">
        <v>191</v>
      </c>
      <c r="B80" s="2" t="s">
        <v>192</v>
      </c>
      <c r="C80" s="2" t="s">
        <v>39</v>
      </c>
      <c r="D80" s="2" t="s">
        <v>189</v>
      </c>
      <c r="E80" s="2" t="n">
        <v>96</v>
      </c>
      <c r="F80" s="2" t="s">
        <v>190</v>
      </c>
    </row>
    <row r="81" customFormat="false" ht="15" hidden="false" customHeight="false" outlineLevel="0" collapsed="false">
      <c r="A81" s="2" t="s">
        <v>193</v>
      </c>
      <c r="B81" s="2" t="s">
        <v>74</v>
      </c>
      <c r="C81" s="2" t="s">
        <v>103</v>
      </c>
      <c r="D81" s="2" t="s">
        <v>189</v>
      </c>
      <c r="E81" s="2" t="n">
        <v>96</v>
      </c>
      <c r="F81" s="2" t="s">
        <v>190</v>
      </c>
    </row>
    <row r="82" customFormat="false" ht="15" hidden="false" customHeight="false" outlineLevel="0" collapsed="false">
      <c r="A82" s="2" t="s">
        <v>194</v>
      </c>
      <c r="B82" s="2" t="s">
        <v>138</v>
      </c>
      <c r="C82" s="2" t="s">
        <v>39</v>
      </c>
      <c r="D82" s="2" t="s">
        <v>189</v>
      </c>
      <c r="E82" s="2" t="n">
        <v>96</v>
      </c>
      <c r="F82" s="2" t="s">
        <v>190</v>
      </c>
    </row>
    <row r="83" customFormat="false" ht="15" hidden="false" customHeight="false" outlineLevel="0" collapsed="false">
      <c r="A83" s="2" t="s">
        <v>195</v>
      </c>
      <c r="B83" s="2" t="s">
        <v>187</v>
      </c>
      <c r="C83" s="2" t="s">
        <v>103</v>
      </c>
      <c r="D83" s="2" t="s">
        <v>189</v>
      </c>
      <c r="E83" s="2" t="n">
        <v>96</v>
      </c>
      <c r="F83" s="2" t="s">
        <v>190</v>
      </c>
    </row>
    <row r="84" customFormat="false" ht="15" hidden="false" customHeight="false" outlineLevel="0" collapsed="false">
      <c r="A84" s="2" t="s">
        <v>196</v>
      </c>
      <c r="B84" s="2" t="s">
        <v>17</v>
      </c>
      <c r="C84" s="2" t="s">
        <v>39</v>
      </c>
      <c r="D84" s="2" t="s">
        <v>197</v>
      </c>
      <c r="E84" s="2" t="n">
        <v>94</v>
      </c>
      <c r="F84" s="2" t="s">
        <v>161</v>
      </c>
    </row>
    <row r="85" customFormat="false" ht="15" hidden="false" customHeight="false" outlineLevel="0" collapsed="false">
      <c r="A85" s="2" t="s">
        <v>198</v>
      </c>
      <c r="B85" s="2" t="s">
        <v>135</v>
      </c>
      <c r="C85" s="2" t="s">
        <v>39</v>
      </c>
      <c r="D85" s="2" t="s">
        <v>197</v>
      </c>
      <c r="E85" s="2" t="n">
        <v>94</v>
      </c>
      <c r="F85" s="2" t="s">
        <v>161</v>
      </c>
    </row>
    <row r="86" customFormat="false" ht="15" hidden="false" customHeight="false" outlineLevel="0" collapsed="false">
      <c r="A86" s="2" t="s">
        <v>199</v>
      </c>
      <c r="B86" s="2" t="s">
        <v>200</v>
      </c>
      <c r="C86" s="2" t="s">
        <v>201</v>
      </c>
      <c r="D86" s="2" t="s">
        <v>197</v>
      </c>
      <c r="E86" s="2" t="n">
        <v>94</v>
      </c>
      <c r="F86" s="2" t="s">
        <v>161</v>
      </c>
    </row>
    <row r="87" customFormat="false" ht="15" hidden="false" customHeight="false" outlineLevel="0" collapsed="false">
      <c r="A87" s="2" t="s">
        <v>202</v>
      </c>
      <c r="B87" s="2" t="s">
        <v>143</v>
      </c>
      <c r="C87" s="2" t="s">
        <v>56</v>
      </c>
      <c r="D87" s="2" t="s">
        <v>197</v>
      </c>
      <c r="E87" s="2" t="n">
        <v>94</v>
      </c>
      <c r="F87" s="2" t="s">
        <v>161</v>
      </c>
    </row>
    <row r="88" customFormat="false" ht="15" hidden="false" customHeight="false" outlineLevel="0" collapsed="false">
      <c r="A88" s="2" t="s">
        <v>203</v>
      </c>
      <c r="B88" s="2" t="s">
        <v>45</v>
      </c>
      <c r="C88" s="2" t="s">
        <v>18</v>
      </c>
      <c r="D88" s="2" t="s">
        <v>197</v>
      </c>
      <c r="E88" s="2" t="n">
        <v>94</v>
      </c>
      <c r="F88" s="2" t="s">
        <v>161</v>
      </c>
    </row>
    <row r="89" customFormat="false" ht="15" hidden="false" customHeight="false" outlineLevel="0" collapsed="false">
      <c r="A89" s="2" t="s">
        <v>204</v>
      </c>
      <c r="B89" s="2" t="s">
        <v>7</v>
      </c>
      <c r="C89" s="2" t="s">
        <v>15</v>
      </c>
      <c r="D89" s="2" t="s">
        <v>205</v>
      </c>
      <c r="E89" s="2" t="n">
        <v>94</v>
      </c>
      <c r="F89" s="2" t="s">
        <v>206</v>
      </c>
    </row>
    <row r="90" customFormat="false" ht="15" hidden="false" customHeight="false" outlineLevel="0" collapsed="false">
      <c r="A90" s="2" t="s">
        <v>207</v>
      </c>
      <c r="B90" s="2" t="s">
        <v>143</v>
      </c>
      <c r="C90" s="2" t="s">
        <v>208</v>
      </c>
      <c r="D90" s="2" t="s">
        <v>205</v>
      </c>
      <c r="E90" s="2" t="n">
        <v>94</v>
      </c>
      <c r="F90" s="2" t="s">
        <v>206</v>
      </c>
    </row>
    <row r="91" customFormat="false" ht="15" hidden="false" customHeight="false" outlineLevel="0" collapsed="false">
      <c r="A91" s="2" t="s">
        <v>209</v>
      </c>
      <c r="B91" s="2" t="s">
        <v>155</v>
      </c>
      <c r="C91" s="2" t="s">
        <v>94</v>
      </c>
      <c r="D91" s="2" t="s">
        <v>205</v>
      </c>
      <c r="E91" s="2" t="n">
        <v>94</v>
      </c>
      <c r="F91" s="2" t="s">
        <v>206</v>
      </c>
    </row>
    <row r="92" customFormat="false" ht="15" hidden="false" customHeight="false" outlineLevel="0" collapsed="false">
      <c r="A92" s="2" t="s">
        <v>210</v>
      </c>
      <c r="B92" s="2" t="s">
        <v>29</v>
      </c>
      <c r="C92" s="2" t="s">
        <v>94</v>
      </c>
      <c r="D92" s="2" t="s">
        <v>205</v>
      </c>
      <c r="E92" s="2" t="n">
        <v>94</v>
      </c>
      <c r="F92" s="2" t="s">
        <v>206</v>
      </c>
    </row>
    <row r="93" customFormat="false" ht="15" hidden="false" customHeight="false" outlineLevel="0" collapsed="false">
      <c r="A93" s="2" t="s">
        <v>211</v>
      </c>
      <c r="B93" s="2" t="s">
        <v>60</v>
      </c>
      <c r="C93" s="2" t="s">
        <v>94</v>
      </c>
      <c r="D93" s="2" t="s">
        <v>205</v>
      </c>
      <c r="E93" s="2" t="n">
        <v>94</v>
      </c>
      <c r="F93" s="2" t="s">
        <v>206</v>
      </c>
    </row>
    <row r="94" customFormat="false" ht="15" hidden="false" customHeight="false" outlineLevel="0" collapsed="false">
      <c r="A94" s="2" t="s">
        <v>212</v>
      </c>
      <c r="B94" s="2" t="s">
        <v>170</v>
      </c>
      <c r="C94" s="2" t="s">
        <v>20</v>
      </c>
      <c r="D94" s="2" t="s">
        <v>213</v>
      </c>
      <c r="E94" s="2" t="n">
        <v>94</v>
      </c>
      <c r="F94" s="2" t="s">
        <v>22</v>
      </c>
    </row>
    <row r="95" customFormat="false" ht="15" hidden="false" customHeight="false" outlineLevel="0" collapsed="false">
      <c r="A95" s="2" t="s">
        <v>214</v>
      </c>
      <c r="B95" s="2" t="s">
        <v>17</v>
      </c>
      <c r="C95" s="2" t="s">
        <v>8</v>
      </c>
      <c r="D95" s="2" t="s">
        <v>213</v>
      </c>
      <c r="E95" s="2" t="n">
        <v>94</v>
      </c>
      <c r="F95" s="2" t="s">
        <v>22</v>
      </c>
    </row>
    <row r="96" customFormat="false" ht="15" hidden="false" customHeight="false" outlineLevel="0" collapsed="false">
      <c r="A96" s="2" t="s">
        <v>215</v>
      </c>
      <c r="B96" s="2" t="s">
        <v>43</v>
      </c>
      <c r="C96" s="2" t="s">
        <v>66</v>
      </c>
      <c r="D96" s="2" t="s">
        <v>213</v>
      </c>
      <c r="E96" s="2" t="n">
        <v>94</v>
      </c>
      <c r="F96" s="2" t="s">
        <v>22</v>
      </c>
    </row>
    <row r="97" customFormat="false" ht="15" hidden="false" customHeight="false" outlineLevel="0" collapsed="false">
      <c r="A97" s="2" t="s">
        <v>216</v>
      </c>
      <c r="B97" s="2" t="s">
        <v>49</v>
      </c>
      <c r="C97" s="2" t="s">
        <v>66</v>
      </c>
      <c r="D97" s="2" t="s">
        <v>213</v>
      </c>
      <c r="E97" s="2" t="n">
        <v>94</v>
      </c>
      <c r="F97" s="2" t="s">
        <v>22</v>
      </c>
    </row>
    <row r="98" customFormat="false" ht="15" hidden="false" customHeight="false" outlineLevel="0" collapsed="false">
      <c r="A98" s="2" t="s">
        <v>217</v>
      </c>
      <c r="B98" s="2" t="s">
        <v>34</v>
      </c>
      <c r="C98" s="2" t="s">
        <v>30</v>
      </c>
      <c r="D98" s="2" t="s">
        <v>213</v>
      </c>
      <c r="E98" s="2" t="n">
        <v>94</v>
      </c>
      <c r="F98" s="2" t="s">
        <v>22</v>
      </c>
    </row>
    <row r="99" customFormat="false" ht="15" hidden="false" customHeight="false" outlineLevel="0" collapsed="false">
      <c r="A99" s="2" t="s">
        <v>218</v>
      </c>
      <c r="B99" s="2" t="s">
        <v>45</v>
      </c>
      <c r="C99" s="2" t="s">
        <v>56</v>
      </c>
      <c r="D99" s="2" t="s">
        <v>219</v>
      </c>
      <c r="E99" s="2" t="n">
        <v>94</v>
      </c>
      <c r="F99" s="2" t="s">
        <v>220</v>
      </c>
    </row>
    <row r="100" customFormat="false" ht="15" hidden="false" customHeight="false" outlineLevel="0" collapsed="false">
      <c r="A100" s="2" t="s">
        <v>221</v>
      </c>
      <c r="B100" s="2" t="s">
        <v>222</v>
      </c>
      <c r="C100" s="2" t="s">
        <v>56</v>
      </c>
      <c r="D100" s="2" t="s">
        <v>219</v>
      </c>
      <c r="E100" s="2" t="n">
        <v>94</v>
      </c>
      <c r="F100" s="2" t="s">
        <v>220</v>
      </c>
    </row>
    <row r="101" customFormat="false" ht="15" hidden="false" customHeight="false" outlineLevel="0" collapsed="false">
      <c r="A101" s="2" t="s">
        <v>223</v>
      </c>
      <c r="B101" s="2" t="s">
        <v>170</v>
      </c>
      <c r="C101" s="2" t="s">
        <v>15</v>
      </c>
      <c r="D101" s="2" t="s">
        <v>219</v>
      </c>
      <c r="E101" s="2" t="n">
        <v>94</v>
      </c>
      <c r="F101" s="2" t="s">
        <v>220</v>
      </c>
    </row>
    <row r="102" customFormat="false" ht="15" hidden="false" customHeight="false" outlineLevel="0" collapsed="false">
      <c r="A102" s="2" t="s">
        <v>224</v>
      </c>
      <c r="B102" s="2" t="s">
        <v>174</v>
      </c>
      <c r="C102" s="2" t="s">
        <v>39</v>
      </c>
      <c r="D102" s="2" t="s">
        <v>219</v>
      </c>
      <c r="E102" s="2" t="n">
        <v>94</v>
      </c>
      <c r="F102" s="2" t="s">
        <v>220</v>
      </c>
    </row>
    <row r="103" customFormat="false" ht="15" hidden="false" customHeight="false" outlineLevel="0" collapsed="false">
      <c r="A103" s="2" t="s">
        <v>225</v>
      </c>
      <c r="B103" s="2" t="s">
        <v>91</v>
      </c>
      <c r="C103" s="2" t="s">
        <v>30</v>
      </c>
      <c r="D103" s="2" t="s">
        <v>226</v>
      </c>
      <c r="E103" s="2" t="n">
        <v>94</v>
      </c>
      <c r="F103" s="2" t="s">
        <v>227</v>
      </c>
    </row>
    <row r="104" customFormat="false" ht="15" hidden="false" customHeight="false" outlineLevel="0" collapsed="false">
      <c r="A104" s="2" t="s">
        <v>228</v>
      </c>
      <c r="B104" s="2" t="s">
        <v>143</v>
      </c>
      <c r="C104" s="2" t="s">
        <v>229</v>
      </c>
      <c r="D104" s="2" t="s">
        <v>230</v>
      </c>
      <c r="E104" s="2" t="n">
        <v>94</v>
      </c>
      <c r="F104" s="2" t="s">
        <v>231</v>
      </c>
    </row>
    <row r="105" customFormat="false" ht="15" hidden="false" customHeight="false" outlineLevel="0" collapsed="false">
      <c r="A105" s="2" t="s">
        <v>232</v>
      </c>
      <c r="B105" s="2" t="s">
        <v>7</v>
      </c>
      <c r="C105" s="2" t="s">
        <v>15</v>
      </c>
      <c r="D105" s="2" t="s">
        <v>230</v>
      </c>
      <c r="E105" s="2" t="n">
        <v>94</v>
      </c>
      <c r="F105" s="2" t="s">
        <v>231</v>
      </c>
    </row>
    <row r="106" customFormat="false" ht="15" hidden="false" customHeight="false" outlineLevel="0" collapsed="false">
      <c r="A106" s="2" t="s">
        <v>233</v>
      </c>
      <c r="B106" s="2" t="s">
        <v>234</v>
      </c>
      <c r="C106" s="2" t="s">
        <v>103</v>
      </c>
      <c r="D106" s="2" t="s">
        <v>230</v>
      </c>
      <c r="E106" s="2" t="n">
        <v>94</v>
      </c>
      <c r="F106" s="2" t="s">
        <v>231</v>
      </c>
    </row>
    <row r="107" customFormat="false" ht="15" hidden="false" customHeight="false" outlineLevel="0" collapsed="false">
      <c r="A107" s="2" t="s">
        <v>235</v>
      </c>
      <c r="B107" s="2" t="s">
        <v>155</v>
      </c>
      <c r="C107" s="2" t="s">
        <v>56</v>
      </c>
      <c r="D107" s="2" t="s">
        <v>230</v>
      </c>
      <c r="E107" s="2" t="n">
        <v>94</v>
      </c>
      <c r="F107" s="2" t="s">
        <v>231</v>
      </c>
    </row>
    <row r="108" customFormat="false" ht="15" hidden="false" customHeight="false" outlineLevel="0" collapsed="false">
      <c r="A108" s="2" t="s">
        <v>236</v>
      </c>
      <c r="B108" s="2" t="s">
        <v>237</v>
      </c>
      <c r="C108" s="2" t="s">
        <v>238</v>
      </c>
      <c r="D108" s="2" t="s">
        <v>230</v>
      </c>
      <c r="E108" s="2" t="n">
        <v>94</v>
      </c>
      <c r="F108" s="2" t="s">
        <v>231</v>
      </c>
    </row>
    <row r="109" customFormat="false" ht="15" hidden="false" customHeight="false" outlineLevel="0" collapsed="false">
      <c r="A109" s="2" t="s">
        <v>239</v>
      </c>
      <c r="B109" s="2" t="s">
        <v>240</v>
      </c>
      <c r="C109" s="2" t="s">
        <v>75</v>
      </c>
      <c r="D109" s="2" t="s">
        <v>241</v>
      </c>
      <c r="E109" s="2" t="n">
        <v>94</v>
      </c>
      <c r="F109" s="2" t="s">
        <v>231</v>
      </c>
    </row>
    <row r="110" customFormat="false" ht="15" hidden="false" customHeight="false" outlineLevel="0" collapsed="false">
      <c r="A110" s="2" t="s">
        <v>242</v>
      </c>
      <c r="B110" s="2" t="s">
        <v>243</v>
      </c>
      <c r="C110" s="2" t="s">
        <v>75</v>
      </c>
      <c r="D110" s="2" t="s">
        <v>241</v>
      </c>
      <c r="E110" s="2" t="n">
        <v>94</v>
      </c>
      <c r="F110" s="2" t="s">
        <v>231</v>
      </c>
    </row>
    <row r="111" customFormat="false" ht="15" hidden="false" customHeight="false" outlineLevel="0" collapsed="false">
      <c r="A111" s="2" t="s">
        <v>168</v>
      </c>
      <c r="B111" s="2" t="s">
        <v>125</v>
      </c>
      <c r="C111" s="2" t="s">
        <v>20</v>
      </c>
      <c r="D111" s="2" t="s">
        <v>241</v>
      </c>
      <c r="E111" s="2" t="n">
        <v>94</v>
      </c>
      <c r="F111" s="2" t="s">
        <v>231</v>
      </c>
    </row>
    <row r="112" customFormat="false" ht="15" hidden="false" customHeight="false" outlineLevel="0" collapsed="false">
      <c r="A112" s="2" t="s">
        <v>244</v>
      </c>
      <c r="B112" s="2" t="s">
        <v>222</v>
      </c>
      <c r="C112" s="2" t="s">
        <v>75</v>
      </c>
      <c r="D112" s="2" t="s">
        <v>241</v>
      </c>
      <c r="E112" s="2" t="n">
        <v>94</v>
      </c>
      <c r="F112" s="2" t="s">
        <v>231</v>
      </c>
    </row>
    <row r="113" customFormat="false" ht="15" hidden="false" customHeight="false" outlineLevel="0" collapsed="false">
      <c r="A113" s="2" t="s">
        <v>245</v>
      </c>
      <c r="B113" s="2" t="s">
        <v>246</v>
      </c>
      <c r="C113" s="2" t="s">
        <v>75</v>
      </c>
      <c r="D113" s="2" t="s">
        <v>241</v>
      </c>
      <c r="E113" s="2" t="n">
        <v>94</v>
      </c>
      <c r="F113" s="2" t="s">
        <v>231</v>
      </c>
    </row>
    <row r="114" customFormat="false" ht="15" hidden="false" customHeight="false" outlineLevel="0" collapsed="false">
      <c r="A114" s="2" t="s">
        <v>247</v>
      </c>
      <c r="B114" s="2" t="s">
        <v>248</v>
      </c>
      <c r="C114" s="2" t="s">
        <v>94</v>
      </c>
      <c r="D114" s="2" t="s">
        <v>241</v>
      </c>
      <c r="E114" s="2" t="n">
        <v>94</v>
      </c>
      <c r="F114" s="2" t="s">
        <v>231</v>
      </c>
    </row>
    <row r="115" customFormat="false" ht="15" hidden="false" customHeight="false" outlineLevel="0" collapsed="false">
      <c r="A115" s="2" t="s">
        <v>249</v>
      </c>
      <c r="B115" s="2" t="s">
        <v>29</v>
      </c>
      <c r="C115" s="2" t="s">
        <v>66</v>
      </c>
      <c r="D115" s="2" t="s">
        <v>250</v>
      </c>
      <c r="E115" s="2" t="n">
        <v>94</v>
      </c>
      <c r="F115" s="2" t="s">
        <v>231</v>
      </c>
    </row>
    <row r="116" customFormat="false" ht="15" hidden="false" customHeight="false" outlineLevel="0" collapsed="false">
      <c r="A116" s="2" t="s">
        <v>251</v>
      </c>
      <c r="B116" s="2" t="s">
        <v>113</v>
      </c>
      <c r="C116" s="2" t="s">
        <v>18</v>
      </c>
      <c r="D116" s="2" t="s">
        <v>250</v>
      </c>
      <c r="E116" s="2" t="n">
        <v>94</v>
      </c>
      <c r="F116" s="2" t="s">
        <v>231</v>
      </c>
    </row>
    <row r="117" customFormat="false" ht="15" hidden="false" customHeight="false" outlineLevel="0" collapsed="false">
      <c r="A117" s="2" t="s">
        <v>252</v>
      </c>
      <c r="B117" s="2" t="s">
        <v>65</v>
      </c>
      <c r="C117" s="2" t="s">
        <v>18</v>
      </c>
      <c r="D117" s="2" t="s">
        <v>250</v>
      </c>
      <c r="E117" s="2" t="n">
        <v>94</v>
      </c>
      <c r="F117" s="2" t="s">
        <v>231</v>
      </c>
    </row>
    <row r="118" customFormat="false" ht="15" hidden="false" customHeight="false" outlineLevel="0" collapsed="false">
      <c r="A118" s="2" t="s">
        <v>253</v>
      </c>
      <c r="B118" s="2" t="s">
        <v>254</v>
      </c>
      <c r="C118" s="2" t="s">
        <v>175</v>
      </c>
      <c r="D118" s="2" t="s">
        <v>250</v>
      </c>
      <c r="E118" s="2" t="n">
        <v>94</v>
      </c>
      <c r="F118" s="2" t="s">
        <v>231</v>
      </c>
    </row>
    <row r="119" customFormat="false" ht="15" hidden="false" customHeight="false" outlineLevel="0" collapsed="false">
      <c r="A119" s="2" t="s">
        <v>255</v>
      </c>
      <c r="B119" s="2" t="s">
        <v>149</v>
      </c>
      <c r="C119" s="2" t="s">
        <v>8</v>
      </c>
      <c r="D119" s="2" t="s">
        <v>250</v>
      </c>
      <c r="E119" s="2" t="n">
        <v>94</v>
      </c>
      <c r="F119" s="2" t="s">
        <v>231</v>
      </c>
    </row>
    <row r="120" customFormat="false" ht="15" hidden="false" customHeight="false" outlineLevel="0" collapsed="false">
      <c r="A120" s="2" t="s">
        <v>256</v>
      </c>
      <c r="B120" s="2" t="s">
        <v>91</v>
      </c>
      <c r="C120" s="2" t="s">
        <v>66</v>
      </c>
      <c r="D120" s="2" t="s">
        <v>257</v>
      </c>
      <c r="E120" s="2" t="n">
        <v>94</v>
      </c>
      <c r="F120" s="2" t="s">
        <v>258</v>
      </c>
    </row>
    <row r="121" customFormat="false" ht="15" hidden="false" customHeight="false" outlineLevel="0" collapsed="false">
      <c r="A121" s="2" t="s">
        <v>259</v>
      </c>
      <c r="B121" s="2" t="s">
        <v>260</v>
      </c>
      <c r="C121" s="2" t="s">
        <v>66</v>
      </c>
      <c r="D121" s="2" t="s">
        <v>257</v>
      </c>
      <c r="E121" s="2" t="n">
        <v>94</v>
      </c>
      <c r="F121" s="2" t="s">
        <v>258</v>
      </c>
    </row>
    <row r="122" customFormat="false" ht="15" hidden="false" customHeight="false" outlineLevel="0" collapsed="false">
      <c r="A122" s="2" t="s">
        <v>261</v>
      </c>
      <c r="B122" s="2" t="s">
        <v>58</v>
      </c>
      <c r="C122" s="2" t="s">
        <v>30</v>
      </c>
      <c r="D122" s="2" t="s">
        <v>257</v>
      </c>
      <c r="E122" s="2" t="n">
        <v>94</v>
      </c>
      <c r="F122" s="2" t="s">
        <v>258</v>
      </c>
    </row>
    <row r="123" customFormat="false" ht="15" hidden="false" customHeight="false" outlineLevel="0" collapsed="false">
      <c r="A123" s="2" t="s">
        <v>262</v>
      </c>
      <c r="B123" s="2" t="s">
        <v>155</v>
      </c>
      <c r="C123" s="2" t="s">
        <v>39</v>
      </c>
      <c r="D123" s="2" t="s">
        <v>263</v>
      </c>
      <c r="E123" s="2" t="n">
        <v>94</v>
      </c>
      <c r="F123" s="2" t="s">
        <v>264</v>
      </c>
    </row>
    <row r="124" customFormat="false" ht="15" hidden="false" customHeight="false" outlineLevel="0" collapsed="false">
      <c r="A124" s="2" t="s">
        <v>265</v>
      </c>
      <c r="B124" s="2" t="s">
        <v>266</v>
      </c>
      <c r="C124" s="2" t="s">
        <v>39</v>
      </c>
      <c r="D124" s="2" t="s">
        <v>263</v>
      </c>
      <c r="E124" s="2" t="n">
        <v>94</v>
      </c>
      <c r="F124" s="2" t="s">
        <v>264</v>
      </c>
    </row>
    <row r="125" customFormat="false" ht="15" hidden="false" customHeight="false" outlineLevel="0" collapsed="false">
      <c r="A125" s="2" t="s">
        <v>224</v>
      </c>
      <c r="B125" s="2" t="s">
        <v>138</v>
      </c>
      <c r="C125" s="2" t="s">
        <v>39</v>
      </c>
      <c r="D125" s="2" t="s">
        <v>263</v>
      </c>
      <c r="E125" s="2" t="n">
        <v>94</v>
      </c>
      <c r="F125" s="2" t="s">
        <v>264</v>
      </c>
    </row>
    <row r="126" customFormat="false" ht="15" hidden="false" customHeight="false" outlineLevel="0" collapsed="false">
      <c r="A126" s="2" t="s">
        <v>267</v>
      </c>
      <c r="B126" s="2" t="s">
        <v>172</v>
      </c>
      <c r="C126" s="2" t="s">
        <v>18</v>
      </c>
      <c r="D126" s="2" t="s">
        <v>263</v>
      </c>
      <c r="E126" s="2" t="n">
        <v>94</v>
      </c>
      <c r="F126" s="2" t="s">
        <v>264</v>
      </c>
    </row>
    <row r="127" customFormat="false" ht="15" hidden="false" customHeight="false" outlineLevel="0" collapsed="false">
      <c r="A127" s="2" t="s">
        <v>268</v>
      </c>
      <c r="B127" s="2" t="s">
        <v>121</v>
      </c>
      <c r="C127" s="2" t="s">
        <v>39</v>
      </c>
      <c r="D127" s="2" t="s">
        <v>263</v>
      </c>
      <c r="E127" s="2" t="n">
        <v>94</v>
      </c>
      <c r="F127" s="2" t="s">
        <v>264</v>
      </c>
    </row>
    <row r="128" customFormat="false" ht="15" hidden="false" customHeight="false" outlineLevel="0" collapsed="false">
      <c r="A128" s="2" t="s">
        <v>269</v>
      </c>
      <c r="B128" s="2" t="s">
        <v>70</v>
      </c>
      <c r="C128" s="2" t="s">
        <v>39</v>
      </c>
      <c r="D128" s="2" t="s">
        <v>263</v>
      </c>
      <c r="E128" s="2" t="n">
        <v>94</v>
      </c>
      <c r="F128" s="2" t="s">
        <v>264</v>
      </c>
    </row>
    <row r="129" customFormat="false" ht="15" hidden="false" customHeight="false" outlineLevel="0" collapsed="false">
      <c r="A129" s="2" t="s">
        <v>270</v>
      </c>
      <c r="B129" s="2" t="s">
        <v>271</v>
      </c>
      <c r="C129" s="2" t="s">
        <v>18</v>
      </c>
      <c r="D129" s="2" t="s">
        <v>263</v>
      </c>
      <c r="E129" s="2" t="n">
        <v>94</v>
      </c>
      <c r="F129" s="2"/>
    </row>
    <row r="130" customFormat="false" ht="15" hidden="false" customHeight="false" outlineLevel="0" collapsed="false">
      <c r="A130" s="2" t="s">
        <v>272</v>
      </c>
      <c r="B130" s="2" t="s">
        <v>43</v>
      </c>
      <c r="C130" s="2" t="s">
        <v>15</v>
      </c>
      <c r="D130" s="2" t="s">
        <v>273</v>
      </c>
      <c r="E130" s="2" t="n">
        <v>93</v>
      </c>
      <c r="F130" s="2" t="s">
        <v>274</v>
      </c>
    </row>
    <row r="131" customFormat="false" ht="15" hidden="false" customHeight="false" outlineLevel="0" collapsed="false">
      <c r="A131" s="2" t="s">
        <v>275</v>
      </c>
      <c r="B131" s="2" t="s">
        <v>276</v>
      </c>
      <c r="C131" s="2" t="s">
        <v>15</v>
      </c>
      <c r="D131" s="2" t="s">
        <v>273</v>
      </c>
      <c r="E131" s="2" t="n">
        <v>93</v>
      </c>
      <c r="F131" s="2" t="s">
        <v>274</v>
      </c>
    </row>
    <row r="132" customFormat="false" ht="15" hidden="false" customHeight="false" outlineLevel="0" collapsed="false">
      <c r="A132" s="2" t="s">
        <v>277</v>
      </c>
      <c r="B132" s="2" t="s">
        <v>278</v>
      </c>
      <c r="C132" s="2" t="s">
        <v>15</v>
      </c>
      <c r="D132" s="2" t="s">
        <v>273</v>
      </c>
      <c r="E132" s="2" t="n">
        <v>93</v>
      </c>
      <c r="F132" s="2" t="s">
        <v>274</v>
      </c>
    </row>
    <row r="133" customFormat="false" ht="15" hidden="false" customHeight="false" outlineLevel="0" collapsed="false">
      <c r="A133" s="2" t="s">
        <v>279</v>
      </c>
      <c r="B133" s="2" t="s">
        <v>60</v>
      </c>
      <c r="C133" s="2" t="s">
        <v>15</v>
      </c>
      <c r="D133" s="2" t="s">
        <v>273</v>
      </c>
      <c r="E133" s="2" t="n">
        <v>93</v>
      </c>
      <c r="F133" s="2" t="s">
        <v>274</v>
      </c>
    </row>
    <row r="134" customFormat="false" ht="15" hidden="false" customHeight="false" outlineLevel="0" collapsed="false">
      <c r="A134" s="2" t="s">
        <v>280</v>
      </c>
      <c r="B134" s="2" t="s">
        <v>43</v>
      </c>
      <c r="C134" s="2" t="s">
        <v>15</v>
      </c>
      <c r="D134" s="2" t="s">
        <v>273</v>
      </c>
      <c r="E134" s="2" t="n">
        <v>93</v>
      </c>
      <c r="F134" s="2" t="s">
        <v>274</v>
      </c>
    </row>
    <row r="135" customFormat="false" ht="15" hidden="false" customHeight="false" outlineLevel="0" collapsed="false">
      <c r="A135" s="2" t="s">
        <v>281</v>
      </c>
      <c r="B135" s="2" t="s">
        <v>276</v>
      </c>
      <c r="C135" s="2" t="s">
        <v>27</v>
      </c>
      <c r="D135" s="2" t="s">
        <v>282</v>
      </c>
      <c r="E135" s="2" t="n">
        <v>92</v>
      </c>
      <c r="F135" s="2" t="s">
        <v>283</v>
      </c>
    </row>
    <row r="136" customFormat="false" ht="15" hidden="false" customHeight="false" outlineLevel="0" collapsed="false">
      <c r="A136" s="2" t="s">
        <v>284</v>
      </c>
      <c r="B136" s="2" t="s">
        <v>29</v>
      </c>
      <c r="C136" s="2" t="s">
        <v>27</v>
      </c>
      <c r="D136" s="2" t="s">
        <v>282</v>
      </c>
      <c r="E136" s="2" t="n">
        <v>92</v>
      </c>
      <c r="F136" s="2" t="s">
        <v>283</v>
      </c>
    </row>
    <row r="137" customFormat="false" ht="15" hidden="false" customHeight="false" outlineLevel="0" collapsed="false">
      <c r="A137" s="2" t="s">
        <v>285</v>
      </c>
      <c r="B137" s="2" t="s">
        <v>286</v>
      </c>
      <c r="C137" s="2" t="s">
        <v>103</v>
      </c>
      <c r="D137" s="2" t="s">
        <v>287</v>
      </c>
      <c r="E137" s="2" t="n">
        <v>92</v>
      </c>
      <c r="F137" s="2" t="s">
        <v>288</v>
      </c>
    </row>
    <row r="138" customFormat="false" ht="15" hidden="false" customHeight="false" outlineLevel="0" collapsed="false">
      <c r="A138" s="2" t="s">
        <v>289</v>
      </c>
      <c r="B138" s="2" t="s">
        <v>17</v>
      </c>
      <c r="C138" s="2" t="s">
        <v>87</v>
      </c>
      <c r="D138" s="2" t="s">
        <v>290</v>
      </c>
      <c r="E138" s="2" t="n">
        <v>92</v>
      </c>
      <c r="F138" s="2" t="s">
        <v>291</v>
      </c>
    </row>
    <row r="139" customFormat="false" ht="15" hidden="false" customHeight="false" outlineLevel="0" collapsed="false">
      <c r="A139" s="2" t="s">
        <v>292</v>
      </c>
      <c r="B139" s="2" t="s">
        <v>254</v>
      </c>
      <c r="C139" s="2" t="s">
        <v>103</v>
      </c>
      <c r="D139" s="2" t="s">
        <v>293</v>
      </c>
      <c r="E139" s="2" t="n">
        <v>92</v>
      </c>
      <c r="F139" s="2" t="s">
        <v>294</v>
      </c>
    </row>
    <row r="140" customFormat="false" ht="15" hidden="false" customHeight="false" outlineLevel="0" collapsed="false">
      <c r="A140" s="2" t="s">
        <v>295</v>
      </c>
      <c r="B140" s="2" t="s">
        <v>121</v>
      </c>
      <c r="C140" s="2" t="s">
        <v>106</v>
      </c>
      <c r="D140" s="2" t="s">
        <v>296</v>
      </c>
      <c r="E140" s="2" t="n">
        <v>92</v>
      </c>
      <c r="F140" s="2" t="s">
        <v>297</v>
      </c>
    </row>
    <row r="141" customFormat="false" ht="15" hidden="false" customHeight="false" outlineLevel="0" collapsed="false">
      <c r="A141" s="2" t="s">
        <v>298</v>
      </c>
      <c r="B141" s="2" t="s">
        <v>53</v>
      </c>
      <c r="C141" s="2" t="s">
        <v>94</v>
      </c>
      <c r="D141" s="2" t="s">
        <v>296</v>
      </c>
      <c r="E141" s="2" t="n">
        <v>92</v>
      </c>
      <c r="F141" s="2" t="s">
        <v>297</v>
      </c>
    </row>
    <row r="142" customFormat="false" ht="15" hidden="false" customHeight="false" outlineLevel="0" collapsed="false">
      <c r="A142" s="2" t="s">
        <v>299</v>
      </c>
      <c r="B142" s="2" t="s">
        <v>248</v>
      </c>
      <c r="C142" s="2" t="s">
        <v>94</v>
      </c>
      <c r="D142" s="2" t="s">
        <v>296</v>
      </c>
      <c r="E142" s="2" t="n">
        <v>92</v>
      </c>
      <c r="F142" s="2" t="s">
        <v>297</v>
      </c>
    </row>
    <row r="143" customFormat="false" ht="15" hidden="false" customHeight="false" outlineLevel="0" collapsed="false">
      <c r="A143" s="2" t="s">
        <v>300</v>
      </c>
      <c r="B143" s="2" t="s">
        <v>187</v>
      </c>
      <c r="C143" s="2" t="s">
        <v>106</v>
      </c>
      <c r="D143" s="2" t="s">
        <v>296</v>
      </c>
      <c r="E143" s="2" t="n">
        <v>92</v>
      </c>
      <c r="F143" s="2" t="s">
        <v>297</v>
      </c>
    </row>
    <row r="144" customFormat="false" ht="15" hidden="false" customHeight="false" outlineLevel="0" collapsed="false">
      <c r="A144" s="2" t="s">
        <v>301</v>
      </c>
      <c r="B144" s="2" t="s">
        <v>302</v>
      </c>
      <c r="C144" s="2" t="s">
        <v>20</v>
      </c>
      <c r="D144" s="2" t="s">
        <v>296</v>
      </c>
      <c r="E144" s="2" t="n">
        <v>92</v>
      </c>
      <c r="F144" s="2" t="s">
        <v>297</v>
      </c>
    </row>
    <row r="145" customFormat="false" ht="15" hidden="false" customHeight="false" outlineLevel="0" collapsed="false">
      <c r="A145" s="2" t="s">
        <v>303</v>
      </c>
      <c r="B145" s="2" t="s">
        <v>304</v>
      </c>
      <c r="C145" s="2" t="s">
        <v>18</v>
      </c>
      <c r="D145" s="2" t="s">
        <v>305</v>
      </c>
      <c r="E145" s="2" t="n">
        <v>92</v>
      </c>
      <c r="F145" s="2" t="s">
        <v>306</v>
      </c>
    </row>
    <row r="146" customFormat="false" ht="15" hidden="false" customHeight="false" outlineLevel="0" collapsed="false">
      <c r="A146" s="2" t="s">
        <v>307</v>
      </c>
      <c r="B146" s="2" t="s">
        <v>7</v>
      </c>
      <c r="C146" s="2" t="s">
        <v>18</v>
      </c>
      <c r="D146" s="2" t="s">
        <v>305</v>
      </c>
      <c r="E146" s="2" t="n">
        <v>92</v>
      </c>
      <c r="F146" s="2" t="s">
        <v>306</v>
      </c>
    </row>
    <row r="147" customFormat="false" ht="15" hidden="false" customHeight="false" outlineLevel="0" collapsed="false">
      <c r="A147" s="2" t="s">
        <v>308</v>
      </c>
      <c r="B147" s="2" t="s">
        <v>309</v>
      </c>
      <c r="C147" s="2" t="s">
        <v>103</v>
      </c>
      <c r="D147" s="2" t="s">
        <v>310</v>
      </c>
      <c r="E147" s="2" t="n">
        <v>92</v>
      </c>
      <c r="F147" s="2" t="s">
        <v>311</v>
      </c>
    </row>
    <row r="148" customFormat="false" ht="15" hidden="false" customHeight="false" outlineLevel="0" collapsed="false">
      <c r="A148" s="2" t="s">
        <v>312</v>
      </c>
      <c r="B148" s="2" t="s">
        <v>313</v>
      </c>
      <c r="C148" s="2" t="s">
        <v>106</v>
      </c>
      <c r="D148" s="2" t="s">
        <v>310</v>
      </c>
      <c r="E148" s="2" t="n">
        <v>92</v>
      </c>
      <c r="F148" s="2" t="s">
        <v>311</v>
      </c>
    </row>
    <row r="149" customFormat="false" ht="15" hidden="false" customHeight="false" outlineLevel="0" collapsed="false">
      <c r="A149" s="2" t="s">
        <v>314</v>
      </c>
      <c r="B149" s="2" t="s">
        <v>70</v>
      </c>
      <c r="C149" s="2" t="s">
        <v>15</v>
      </c>
      <c r="D149" s="2" t="s">
        <v>310</v>
      </c>
      <c r="E149" s="2" t="n">
        <v>92</v>
      </c>
      <c r="F149" s="2" t="s">
        <v>311</v>
      </c>
    </row>
    <row r="150" customFormat="false" ht="15" hidden="false" customHeight="false" outlineLevel="0" collapsed="false">
      <c r="A150" s="2" t="s">
        <v>315</v>
      </c>
      <c r="B150" s="2" t="s">
        <v>316</v>
      </c>
      <c r="C150" s="2" t="s">
        <v>30</v>
      </c>
      <c r="D150" s="2" t="s">
        <v>310</v>
      </c>
      <c r="E150" s="2" t="n">
        <v>92</v>
      </c>
      <c r="F150" s="2" t="s">
        <v>311</v>
      </c>
    </row>
    <row r="151" customFormat="false" ht="15" hidden="false" customHeight="false" outlineLevel="0" collapsed="false">
      <c r="A151" s="2" t="s">
        <v>317</v>
      </c>
      <c r="B151" s="2" t="s">
        <v>29</v>
      </c>
      <c r="C151" s="2" t="s">
        <v>106</v>
      </c>
      <c r="D151" s="2" t="s">
        <v>310</v>
      </c>
      <c r="E151" s="2" t="n">
        <v>92</v>
      </c>
      <c r="F151" s="2" t="s">
        <v>311</v>
      </c>
    </row>
    <row r="152" customFormat="false" ht="15" hidden="false" customHeight="false" outlineLevel="0" collapsed="false">
      <c r="A152" s="2" t="s">
        <v>318</v>
      </c>
      <c r="B152" s="2" t="s">
        <v>70</v>
      </c>
      <c r="C152" s="2" t="s">
        <v>106</v>
      </c>
      <c r="D152" s="2" t="s">
        <v>319</v>
      </c>
      <c r="E152" s="2" t="n">
        <v>92</v>
      </c>
      <c r="F152" s="2" t="s">
        <v>320</v>
      </c>
    </row>
    <row r="153" customFormat="false" ht="15" hidden="false" customHeight="false" outlineLevel="0" collapsed="false">
      <c r="A153" s="2" t="s">
        <v>321</v>
      </c>
      <c r="B153" s="2" t="s">
        <v>322</v>
      </c>
      <c r="C153" s="2" t="s">
        <v>106</v>
      </c>
      <c r="D153" s="2" t="s">
        <v>319</v>
      </c>
      <c r="E153" s="2" t="n">
        <v>92</v>
      </c>
      <c r="F153" s="2" t="s">
        <v>320</v>
      </c>
    </row>
    <row r="154" customFormat="false" ht="15" hidden="false" customHeight="false" outlineLevel="0" collapsed="false">
      <c r="A154" s="2" t="s">
        <v>323</v>
      </c>
      <c r="B154" s="2" t="s">
        <v>127</v>
      </c>
      <c r="C154" s="2" t="s">
        <v>8</v>
      </c>
      <c r="D154" s="2" t="s">
        <v>319</v>
      </c>
      <c r="E154" s="2" t="n">
        <v>92</v>
      </c>
      <c r="F154" s="2" t="s">
        <v>320</v>
      </c>
    </row>
    <row r="155" customFormat="false" ht="15" hidden="false" customHeight="false" outlineLevel="0" collapsed="false">
      <c r="A155" s="2" t="s">
        <v>324</v>
      </c>
      <c r="B155" s="2" t="s">
        <v>302</v>
      </c>
      <c r="C155" s="2" t="s">
        <v>8</v>
      </c>
      <c r="D155" s="2" t="s">
        <v>319</v>
      </c>
      <c r="E155" s="2" t="n">
        <v>92</v>
      </c>
      <c r="F155" s="2" t="s">
        <v>320</v>
      </c>
    </row>
    <row r="156" customFormat="false" ht="15" hidden="false" customHeight="false" outlineLevel="0" collapsed="false">
      <c r="A156" s="2" t="s">
        <v>325</v>
      </c>
      <c r="B156" s="2" t="s">
        <v>172</v>
      </c>
      <c r="C156" s="2" t="s">
        <v>106</v>
      </c>
      <c r="D156" s="2" t="s">
        <v>319</v>
      </c>
      <c r="E156" s="2" t="n">
        <v>92</v>
      </c>
      <c r="F156" s="2" t="s">
        <v>320</v>
      </c>
    </row>
    <row r="157" customFormat="false" ht="15" hidden="false" customHeight="false" outlineLevel="0" collapsed="false">
      <c r="A157" s="2" t="s">
        <v>326</v>
      </c>
      <c r="B157" s="2" t="s">
        <v>45</v>
      </c>
      <c r="C157" s="2" t="s">
        <v>66</v>
      </c>
      <c r="D157" s="2" t="s">
        <v>327</v>
      </c>
      <c r="E157" s="2" t="n">
        <v>92</v>
      </c>
      <c r="F157" s="2" t="s">
        <v>130</v>
      </c>
    </row>
    <row r="158" customFormat="false" ht="15" hidden="false" customHeight="false" outlineLevel="0" collapsed="false">
      <c r="A158" s="2" t="s">
        <v>328</v>
      </c>
      <c r="B158" s="2" t="s">
        <v>135</v>
      </c>
      <c r="C158" s="2" t="s">
        <v>66</v>
      </c>
      <c r="D158" s="2" t="s">
        <v>327</v>
      </c>
      <c r="E158" s="2" t="n">
        <v>92</v>
      </c>
      <c r="F158" s="2" t="s">
        <v>130</v>
      </c>
    </row>
    <row r="159" customFormat="false" ht="15" hidden="false" customHeight="false" outlineLevel="0" collapsed="false">
      <c r="A159" s="2" t="s">
        <v>329</v>
      </c>
      <c r="B159" s="2" t="s">
        <v>121</v>
      </c>
      <c r="C159" s="2" t="s">
        <v>66</v>
      </c>
      <c r="D159" s="2" t="s">
        <v>327</v>
      </c>
      <c r="E159" s="2" t="n">
        <v>92</v>
      </c>
      <c r="F159" s="2" t="s">
        <v>130</v>
      </c>
    </row>
    <row r="160" customFormat="false" ht="15" hidden="false" customHeight="false" outlineLevel="0" collapsed="false">
      <c r="A160" s="2" t="s">
        <v>330</v>
      </c>
      <c r="B160" s="2" t="s">
        <v>53</v>
      </c>
      <c r="C160" s="2" t="s">
        <v>66</v>
      </c>
      <c r="D160" s="2" t="s">
        <v>327</v>
      </c>
      <c r="E160" s="2" t="n">
        <v>92</v>
      </c>
      <c r="F160" s="2" t="s">
        <v>130</v>
      </c>
    </row>
    <row r="161" customFormat="false" ht="15" hidden="false" customHeight="false" outlineLevel="0" collapsed="false">
      <c r="A161" s="2" t="s">
        <v>331</v>
      </c>
      <c r="B161" s="2" t="s">
        <v>121</v>
      </c>
      <c r="C161" s="2" t="s">
        <v>66</v>
      </c>
      <c r="D161" s="2" t="s">
        <v>327</v>
      </c>
      <c r="E161" s="2" t="n">
        <v>92</v>
      </c>
      <c r="F161" s="2" t="s">
        <v>130</v>
      </c>
    </row>
    <row r="162" customFormat="false" ht="15" hidden="false" customHeight="false" outlineLevel="0" collapsed="false">
      <c r="A162" s="2" t="s">
        <v>332</v>
      </c>
      <c r="B162" s="2" t="s">
        <v>143</v>
      </c>
      <c r="C162" s="2" t="s">
        <v>15</v>
      </c>
      <c r="D162" s="2" t="s">
        <v>327</v>
      </c>
      <c r="E162" s="2" t="n">
        <v>92</v>
      </c>
      <c r="F162" s="2" t="s">
        <v>130</v>
      </c>
    </row>
    <row r="163" customFormat="false" ht="15" hidden="false" customHeight="false" outlineLevel="0" collapsed="false">
      <c r="A163" s="2" t="s">
        <v>333</v>
      </c>
      <c r="B163" s="2" t="s">
        <v>127</v>
      </c>
      <c r="C163" s="2" t="s">
        <v>66</v>
      </c>
      <c r="D163" s="2" t="s">
        <v>334</v>
      </c>
      <c r="E163" s="2" t="n">
        <v>90</v>
      </c>
      <c r="F163" s="2" t="s">
        <v>335</v>
      </c>
    </row>
    <row r="164" customFormat="false" ht="15" hidden="false" customHeight="false" outlineLevel="0" collapsed="false">
      <c r="A164" s="2" t="s">
        <v>336</v>
      </c>
      <c r="B164" s="2" t="s">
        <v>70</v>
      </c>
      <c r="C164" s="2" t="s">
        <v>8</v>
      </c>
      <c r="D164" s="2" t="s">
        <v>334</v>
      </c>
      <c r="E164" s="2" t="n">
        <v>90</v>
      </c>
      <c r="F164" s="2" t="s">
        <v>335</v>
      </c>
    </row>
    <row r="165" customFormat="false" ht="15" hidden="false" customHeight="false" outlineLevel="0" collapsed="false">
      <c r="A165" s="2" t="s">
        <v>337</v>
      </c>
      <c r="B165" s="2" t="s">
        <v>276</v>
      </c>
      <c r="C165" s="2" t="s">
        <v>56</v>
      </c>
      <c r="D165" s="2" t="s">
        <v>334</v>
      </c>
      <c r="E165" s="2" t="n">
        <v>90</v>
      </c>
      <c r="F165" s="2" t="s">
        <v>335</v>
      </c>
    </row>
    <row r="166" customFormat="false" ht="15" hidden="false" customHeight="false" outlineLevel="0" collapsed="false">
      <c r="A166" s="2" t="s">
        <v>338</v>
      </c>
      <c r="B166" s="2" t="s">
        <v>248</v>
      </c>
      <c r="C166" s="2" t="s">
        <v>56</v>
      </c>
      <c r="D166" s="2" t="s">
        <v>334</v>
      </c>
      <c r="E166" s="2" t="n">
        <v>90</v>
      </c>
      <c r="F166" s="2" t="s">
        <v>335</v>
      </c>
    </row>
    <row r="167" customFormat="false" ht="15" hidden="false" customHeight="false" outlineLevel="0" collapsed="false">
      <c r="A167" s="2" t="s">
        <v>339</v>
      </c>
      <c r="B167" s="2" t="s">
        <v>17</v>
      </c>
      <c r="C167" s="2" t="s">
        <v>56</v>
      </c>
      <c r="D167" s="2" t="s">
        <v>189</v>
      </c>
      <c r="E167" s="2" t="n">
        <v>90</v>
      </c>
      <c r="F167" s="2" t="s">
        <v>206</v>
      </c>
    </row>
    <row r="168" customFormat="false" ht="15" hidden="false" customHeight="false" outlineLevel="0" collapsed="false">
      <c r="A168" s="2" t="s">
        <v>221</v>
      </c>
      <c r="B168" s="2" t="s">
        <v>17</v>
      </c>
      <c r="C168" s="2" t="s">
        <v>56</v>
      </c>
      <c r="D168" s="2" t="s">
        <v>189</v>
      </c>
      <c r="E168" s="2" t="n">
        <v>90</v>
      </c>
      <c r="F168" s="2" t="s">
        <v>206</v>
      </c>
    </row>
    <row r="169" customFormat="false" ht="15" hidden="false" customHeight="false" outlineLevel="0" collapsed="false">
      <c r="A169" s="2" t="s">
        <v>340</v>
      </c>
      <c r="B169" s="2" t="s">
        <v>53</v>
      </c>
      <c r="C169" s="2" t="s">
        <v>56</v>
      </c>
      <c r="D169" s="2" t="s">
        <v>189</v>
      </c>
      <c r="E169" s="2" t="n">
        <v>90</v>
      </c>
      <c r="F169" s="2" t="s">
        <v>206</v>
      </c>
    </row>
    <row r="170" customFormat="false" ht="15" hidden="false" customHeight="false" outlineLevel="0" collapsed="false">
      <c r="A170" s="2" t="s">
        <v>126</v>
      </c>
      <c r="B170" s="2" t="s">
        <v>149</v>
      </c>
      <c r="C170" s="2" t="s">
        <v>56</v>
      </c>
      <c r="D170" s="2" t="s">
        <v>189</v>
      </c>
      <c r="E170" s="2" t="n">
        <v>90</v>
      </c>
      <c r="F170" s="2" t="s">
        <v>206</v>
      </c>
    </row>
    <row r="171" customFormat="false" ht="15" hidden="false" customHeight="false" outlineLevel="0" collapsed="false">
      <c r="A171" s="2" t="s">
        <v>341</v>
      </c>
      <c r="B171" s="2" t="s">
        <v>342</v>
      </c>
      <c r="C171" s="2" t="s">
        <v>30</v>
      </c>
      <c r="D171" s="2" t="s">
        <v>343</v>
      </c>
      <c r="E171" s="2" t="n">
        <v>90</v>
      </c>
      <c r="F171" s="2" t="s">
        <v>146</v>
      </c>
    </row>
    <row r="172" customFormat="false" ht="15" hidden="false" customHeight="false" outlineLevel="0" collapsed="false">
      <c r="A172" s="2" t="s">
        <v>344</v>
      </c>
      <c r="B172" s="2" t="s">
        <v>345</v>
      </c>
      <c r="C172" s="2" t="s">
        <v>27</v>
      </c>
      <c r="D172" s="2" t="s">
        <v>346</v>
      </c>
      <c r="E172" s="2" t="n">
        <v>90</v>
      </c>
      <c r="F172" s="2" t="s">
        <v>347</v>
      </c>
    </row>
    <row r="173" customFormat="false" ht="15" hidden="false" customHeight="false" outlineLevel="0" collapsed="false">
      <c r="A173" s="2" t="s">
        <v>348</v>
      </c>
      <c r="B173" s="2" t="s">
        <v>248</v>
      </c>
      <c r="C173" s="2" t="s">
        <v>87</v>
      </c>
      <c r="D173" s="2" t="s">
        <v>346</v>
      </c>
      <c r="E173" s="2" t="n">
        <v>90</v>
      </c>
      <c r="F173" s="2" t="s">
        <v>347</v>
      </c>
    </row>
    <row r="174" customFormat="false" ht="15" hidden="false" customHeight="false" outlineLevel="0" collapsed="false">
      <c r="A174" s="2" t="s">
        <v>349</v>
      </c>
      <c r="B174" s="2" t="s">
        <v>45</v>
      </c>
      <c r="C174" s="2" t="s">
        <v>56</v>
      </c>
      <c r="D174" s="2" t="s">
        <v>346</v>
      </c>
      <c r="E174" s="2" t="n">
        <v>90</v>
      </c>
      <c r="F174" s="2" t="s">
        <v>347</v>
      </c>
    </row>
    <row r="175" customFormat="false" ht="15" hidden="false" customHeight="false" outlineLevel="0" collapsed="false">
      <c r="A175" s="2" t="s">
        <v>350</v>
      </c>
      <c r="B175" s="2" t="s">
        <v>170</v>
      </c>
      <c r="C175" s="2" t="s">
        <v>27</v>
      </c>
      <c r="D175" s="2" t="s">
        <v>346</v>
      </c>
      <c r="E175" s="2" t="n">
        <v>90</v>
      </c>
      <c r="F175" s="2" t="s">
        <v>347</v>
      </c>
    </row>
    <row r="176" customFormat="false" ht="15" hidden="false" customHeight="false" outlineLevel="0" collapsed="false">
      <c r="A176" s="2" t="s">
        <v>351</v>
      </c>
      <c r="B176" s="2" t="s">
        <v>222</v>
      </c>
      <c r="C176" s="2" t="s">
        <v>103</v>
      </c>
      <c r="D176" s="2" t="s">
        <v>346</v>
      </c>
      <c r="E176" s="2" t="n">
        <v>90</v>
      </c>
      <c r="F176" s="2" t="s">
        <v>347</v>
      </c>
    </row>
    <row r="177" customFormat="false" ht="15" hidden="false" customHeight="false" outlineLevel="0" collapsed="false">
      <c r="A177" s="2" t="s">
        <v>352</v>
      </c>
      <c r="B177" s="2" t="s">
        <v>102</v>
      </c>
      <c r="C177" s="2" t="s">
        <v>175</v>
      </c>
      <c r="D177" s="2" t="s">
        <v>353</v>
      </c>
      <c r="E177" s="2" t="n">
        <v>90</v>
      </c>
      <c r="F177" s="2" t="s">
        <v>110</v>
      </c>
    </row>
    <row r="178" customFormat="false" ht="15" hidden="false" customHeight="false" outlineLevel="0" collapsed="false">
      <c r="A178" s="2" t="s">
        <v>354</v>
      </c>
      <c r="B178" s="2" t="s">
        <v>113</v>
      </c>
      <c r="C178" s="2" t="s">
        <v>8</v>
      </c>
      <c r="D178" s="2" t="s">
        <v>353</v>
      </c>
      <c r="E178" s="2" t="n">
        <v>90</v>
      </c>
      <c r="F178" s="2" t="s">
        <v>110</v>
      </c>
    </row>
    <row r="179" customFormat="false" ht="15" hidden="false" customHeight="false" outlineLevel="0" collapsed="false">
      <c r="A179" s="2" t="s">
        <v>355</v>
      </c>
      <c r="B179" s="2" t="s">
        <v>356</v>
      </c>
      <c r="C179" s="2" t="s">
        <v>30</v>
      </c>
      <c r="D179" s="2" t="s">
        <v>353</v>
      </c>
      <c r="E179" s="2" t="n">
        <v>90</v>
      </c>
      <c r="F179" s="2" t="s">
        <v>110</v>
      </c>
    </row>
    <row r="180" customFormat="false" ht="15" hidden="false" customHeight="false" outlineLevel="0" collapsed="false">
      <c r="A180" s="2" t="s">
        <v>357</v>
      </c>
      <c r="B180" s="2" t="s">
        <v>358</v>
      </c>
      <c r="C180" s="2" t="s">
        <v>39</v>
      </c>
      <c r="D180" s="2" t="s">
        <v>359</v>
      </c>
      <c r="E180" s="2" t="n">
        <v>90</v>
      </c>
      <c r="F180" s="2" t="s">
        <v>360</v>
      </c>
    </row>
    <row r="181" customFormat="false" ht="15" hidden="false" customHeight="false" outlineLevel="0" collapsed="false">
      <c r="A181" s="2" t="s">
        <v>361</v>
      </c>
      <c r="B181" s="2" t="s">
        <v>362</v>
      </c>
      <c r="C181" s="2" t="s">
        <v>30</v>
      </c>
      <c r="D181" s="2" t="s">
        <v>359</v>
      </c>
      <c r="E181" s="2" t="n">
        <v>90</v>
      </c>
      <c r="F181" s="2" t="s">
        <v>360</v>
      </c>
    </row>
    <row r="182" customFormat="false" ht="15" hidden="false" customHeight="false" outlineLevel="0" collapsed="false">
      <c r="A182" s="2" t="s">
        <v>363</v>
      </c>
      <c r="B182" s="2" t="s">
        <v>17</v>
      </c>
      <c r="C182" s="2" t="s">
        <v>39</v>
      </c>
      <c r="D182" s="2" t="s">
        <v>359</v>
      </c>
      <c r="E182" s="2" t="n">
        <v>90</v>
      </c>
      <c r="F182" s="2" t="s">
        <v>360</v>
      </c>
    </row>
    <row r="183" customFormat="false" ht="15" hidden="false" customHeight="false" outlineLevel="0" collapsed="false">
      <c r="A183" s="2" t="s">
        <v>364</v>
      </c>
      <c r="B183" s="2" t="s">
        <v>365</v>
      </c>
      <c r="C183" s="2" t="s">
        <v>30</v>
      </c>
      <c r="D183" s="2" t="s">
        <v>359</v>
      </c>
      <c r="E183" s="2" t="n">
        <v>90</v>
      </c>
      <c r="F183" s="2" t="s">
        <v>360</v>
      </c>
    </row>
    <row r="184" customFormat="false" ht="15" hidden="false" customHeight="false" outlineLevel="0" collapsed="false">
      <c r="A184" s="2" t="s">
        <v>366</v>
      </c>
      <c r="B184" s="2" t="s">
        <v>43</v>
      </c>
      <c r="C184" s="2" t="s">
        <v>18</v>
      </c>
      <c r="D184" s="2" t="s">
        <v>367</v>
      </c>
      <c r="E184" s="2" t="n">
        <v>90</v>
      </c>
      <c r="F184" s="2" t="s">
        <v>306</v>
      </c>
    </row>
    <row r="185" customFormat="false" ht="15" hidden="false" customHeight="false" outlineLevel="0" collapsed="false">
      <c r="A185" s="2" t="s">
        <v>368</v>
      </c>
      <c r="B185" s="2" t="s">
        <v>222</v>
      </c>
      <c r="C185" s="2" t="s">
        <v>94</v>
      </c>
      <c r="D185" s="2" t="s">
        <v>369</v>
      </c>
      <c r="E185" s="2" t="n">
        <v>90</v>
      </c>
      <c r="F185" s="2" t="s">
        <v>370</v>
      </c>
    </row>
    <row r="186" customFormat="false" ht="15" hidden="false" customHeight="false" outlineLevel="0" collapsed="false">
      <c r="A186" s="2" t="s">
        <v>371</v>
      </c>
      <c r="B186" s="2" t="s">
        <v>14</v>
      </c>
      <c r="C186" s="2" t="s">
        <v>94</v>
      </c>
      <c r="D186" s="2" t="s">
        <v>369</v>
      </c>
      <c r="E186" s="2" t="n">
        <v>90</v>
      </c>
      <c r="F186" s="2" t="s">
        <v>370</v>
      </c>
    </row>
    <row r="187" customFormat="false" ht="15" hidden="false" customHeight="false" outlineLevel="0" collapsed="false">
      <c r="A187" s="2" t="s">
        <v>372</v>
      </c>
      <c r="B187" s="2" t="s">
        <v>43</v>
      </c>
      <c r="C187" s="2" t="s">
        <v>94</v>
      </c>
      <c r="D187" s="2" t="s">
        <v>369</v>
      </c>
      <c r="E187" s="2" t="n">
        <v>90</v>
      </c>
      <c r="F187" s="2" t="s">
        <v>370</v>
      </c>
    </row>
    <row r="188" customFormat="false" ht="15" hidden="false" customHeight="false" outlineLevel="0" collapsed="false">
      <c r="A188" s="2" t="s">
        <v>373</v>
      </c>
      <c r="B188" s="2" t="s">
        <v>374</v>
      </c>
      <c r="C188" s="2" t="s">
        <v>15</v>
      </c>
      <c r="D188" s="2" t="s">
        <v>369</v>
      </c>
      <c r="E188" s="2" t="n">
        <v>90</v>
      </c>
      <c r="F188" s="2" t="s">
        <v>370</v>
      </c>
    </row>
    <row r="189" customFormat="false" ht="15" hidden="false" customHeight="false" outlineLevel="0" collapsed="false">
      <c r="A189" s="2" t="s">
        <v>375</v>
      </c>
      <c r="B189" s="2" t="s">
        <v>91</v>
      </c>
      <c r="C189" s="2" t="s">
        <v>15</v>
      </c>
      <c r="D189" s="2" t="s">
        <v>369</v>
      </c>
      <c r="E189" s="2" t="n">
        <v>90</v>
      </c>
      <c r="F189" s="2" t="s">
        <v>370</v>
      </c>
    </row>
    <row r="190" customFormat="false" ht="15" hidden="false" customHeight="false" outlineLevel="0" collapsed="false">
      <c r="A190" s="2" t="s">
        <v>376</v>
      </c>
      <c r="B190" s="2" t="s">
        <v>276</v>
      </c>
      <c r="C190" s="2" t="s">
        <v>56</v>
      </c>
      <c r="D190" s="2" t="s">
        <v>377</v>
      </c>
      <c r="E190" s="2" t="n">
        <v>90</v>
      </c>
      <c r="F190" s="2" t="s">
        <v>378</v>
      </c>
    </row>
    <row r="191" customFormat="false" ht="15" hidden="false" customHeight="false" outlineLevel="0" collapsed="false">
      <c r="A191" s="2" t="s">
        <v>379</v>
      </c>
      <c r="B191" s="2" t="s">
        <v>266</v>
      </c>
      <c r="C191" s="2" t="s">
        <v>39</v>
      </c>
      <c r="D191" s="2" t="s">
        <v>377</v>
      </c>
      <c r="E191" s="2" t="n">
        <v>90</v>
      </c>
      <c r="F191" s="2" t="s">
        <v>378</v>
      </c>
    </row>
    <row r="192" customFormat="false" ht="15" hidden="false" customHeight="false" outlineLevel="0" collapsed="false">
      <c r="A192" s="2" t="s">
        <v>380</v>
      </c>
      <c r="B192" s="2" t="s">
        <v>362</v>
      </c>
      <c r="C192" s="2" t="s">
        <v>87</v>
      </c>
      <c r="D192" s="2" t="s">
        <v>377</v>
      </c>
      <c r="E192" s="2" t="n">
        <v>90</v>
      </c>
      <c r="F192" s="2" t="s">
        <v>378</v>
      </c>
    </row>
    <row r="193" customFormat="false" ht="15" hidden="false" customHeight="false" outlineLevel="0" collapsed="false">
      <c r="A193" s="2" t="s">
        <v>381</v>
      </c>
      <c r="B193" s="2" t="s">
        <v>172</v>
      </c>
      <c r="C193" s="2" t="s">
        <v>87</v>
      </c>
      <c r="D193" s="2" t="s">
        <v>377</v>
      </c>
      <c r="E193" s="2" t="n">
        <v>90</v>
      </c>
      <c r="F193" s="2" t="s">
        <v>378</v>
      </c>
    </row>
    <row r="194" customFormat="false" ht="15" hidden="false" customHeight="false" outlineLevel="0" collapsed="false">
      <c r="A194" s="2" t="s">
        <v>382</v>
      </c>
      <c r="B194" s="2" t="s">
        <v>43</v>
      </c>
      <c r="C194" s="2" t="s">
        <v>30</v>
      </c>
      <c r="D194" s="2" t="s">
        <v>383</v>
      </c>
      <c r="E194" s="2" t="n">
        <v>90</v>
      </c>
      <c r="F194" s="2" t="s">
        <v>370</v>
      </c>
    </row>
    <row r="195" customFormat="false" ht="15" hidden="false" customHeight="false" outlineLevel="0" collapsed="false">
      <c r="A195" s="2" t="s">
        <v>384</v>
      </c>
      <c r="B195" s="2" t="s">
        <v>53</v>
      </c>
      <c r="C195" s="2" t="s">
        <v>87</v>
      </c>
      <c r="D195" s="2" t="s">
        <v>383</v>
      </c>
      <c r="E195" s="2" t="n">
        <v>90</v>
      </c>
      <c r="F195" s="2" t="s">
        <v>370</v>
      </c>
    </row>
    <row r="196" customFormat="false" ht="15" hidden="false" customHeight="false" outlineLevel="0" collapsed="false">
      <c r="A196" s="2" t="s">
        <v>385</v>
      </c>
      <c r="B196" s="2" t="s">
        <v>172</v>
      </c>
      <c r="C196" s="2" t="s">
        <v>30</v>
      </c>
      <c r="D196" s="2" t="s">
        <v>383</v>
      </c>
      <c r="E196" s="2" t="n">
        <v>90</v>
      </c>
      <c r="F196" s="2" t="s">
        <v>370</v>
      </c>
    </row>
    <row r="197" customFormat="false" ht="15" hidden="false" customHeight="false" outlineLevel="0" collapsed="false">
      <c r="A197" s="2" t="s">
        <v>386</v>
      </c>
      <c r="B197" s="2" t="s">
        <v>143</v>
      </c>
      <c r="C197" s="2" t="s">
        <v>175</v>
      </c>
      <c r="D197" s="2" t="s">
        <v>383</v>
      </c>
      <c r="E197" s="2" t="n">
        <v>90</v>
      </c>
      <c r="F197" s="2" t="s">
        <v>370</v>
      </c>
    </row>
    <row r="198" customFormat="false" ht="15" hidden="false" customHeight="false" outlineLevel="0" collapsed="false">
      <c r="A198" s="2" t="s">
        <v>387</v>
      </c>
      <c r="B198" s="2" t="s">
        <v>45</v>
      </c>
      <c r="C198" s="2" t="s">
        <v>30</v>
      </c>
      <c r="D198" s="2" t="s">
        <v>383</v>
      </c>
      <c r="E198" s="2" t="n">
        <v>90</v>
      </c>
      <c r="F198" s="2" t="s">
        <v>370</v>
      </c>
    </row>
    <row r="199" customFormat="false" ht="15" hidden="false" customHeight="false" outlineLevel="0" collapsed="false">
      <c r="A199" s="2" t="s">
        <v>388</v>
      </c>
      <c r="B199" s="2" t="s">
        <v>7</v>
      </c>
      <c r="C199" s="2" t="s">
        <v>15</v>
      </c>
      <c r="D199" s="2" t="s">
        <v>389</v>
      </c>
      <c r="E199" s="2" t="n">
        <v>90</v>
      </c>
      <c r="F199" s="2" t="s">
        <v>390</v>
      </c>
    </row>
    <row r="200" customFormat="false" ht="15" hidden="false" customHeight="false" outlineLevel="0" collapsed="false">
      <c r="A200" s="2" t="s">
        <v>391</v>
      </c>
      <c r="B200" s="2" t="s">
        <v>53</v>
      </c>
      <c r="C200" s="2" t="s">
        <v>66</v>
      </c>
      <c r="D200" s="2" t="s">
        <v>389</v>
      </c>
      <c r="E200" s="2" t="n">
        <v>90</v>
      </c>
      <c r="F200" s="2" t="s">
        <v>390</v>
      </c>
    </row>
    <row r="201" customFormat="false" ht="15" hidden="false" customHeight="false" outlineLevel="0" collapsed="false">
      <c r="A201" s="2" t="s">
        <v>392</v>
      </c>
      <c r="B201" s="2" t="s">
        <v>14</v>
      </c>
      <c r="C201" s="2" t="s">
        <v>106</v>
      </c>
      <c r="D201" s="2" t="s">
        <v>389</v>
      </c>
      <c r="E201" s="2" t="n">
        <v>90</v>
      </c>
      <c r="F201" s="2" t="s">
        <v>390</v>
      </c>
    </row>
    <row r="202" customFormat="false" ht="15" hidden="false" customHeight="false" outlineLevel="0" collapsed="false">
      <c r="A202" s="2" t="s">
        <v>393</v>
      </c>
      <c r="B202" s="2" t="s">
        <v>34</v>
      </c>
      <c r="C202" s="2" t="s">
        <v>94</v>
      </c>
      <c r="D202" s="2" t="s">
        <v>389</v>
      </c>
      <c r="E202" s="2" t="n">
        <v>90</v>
      </c>
      <c r="F202" s="2" t="s">
        <v>390</v>
      </c>
    </row>
    <row r="203" customFormat="false" ht="15" hidden="false" customHeight="false" outlineLevel="0" collapsed="false">
      <c r="A203" s="2" t="s">
        <v>394</v>
      </c>
      <c r="B203" s="2" t="s">
        <v>17</v>
      </c>
      <c r="C203" s="2" t="s">
        <v>103</v>
      </c>
      <c r="D203" s="2" t="n">
        <v>2028</v>
      </c>
      <c r="E203" s="2" t="n">
        <v>90</v>
      </c>
      <c r="F203" s="2"/>
    </row>
    <row r="204" customFormat="false" ht="15" hidden="false" customHeight="false" outlineLevel="0" collapsed="false">
      <c r="A204" s="2" t="s">
        <v>395</v>
      </c>
      <c r="B204" s="2" t="s">
        <v>96</v>
      </c>
      <c r="C204" s="2" t="s">
        <v>396</v>
      </c>
      <c r="D204" s="2" t="n">
        <v>2028</v>
      </c>
      <c r="E204" s="2" t="n">
        <v>90</v>
      </c>
      <c r="F204" s="2"/>
    </row>
    <row r="205" customFormat="false" ht="15" hidden="false" customHeight="false" outlineLevel="0" collapsed="false">
      <c r="A205" s="2" t="s">
        <v>397</v>
      </c>
      <c r="B205" s="2" t="s">
        <v>91</v>
      </c>
      <c r="C205" s="2" t="s">
        <v>175</v>
      </c>
      <c r="D205" s="2" t="n">
        <v>2028</v>
      </c>
      <c r="E205" s="2" t="n">
        <v>90</v>
      </c>
      <c r="F205" s="2"/>
    </row>
    <row r="206" customFormat="false" ht="15" hidden="false" customHeight="false" outlineLevel="0" collapsed="false">
      <c r="A206" s="2" t="s">
        <v>398</v>
      </c>
      <c r="B206" s="2" t="s">
        <v>399</v>
      </c>
      <c r="C206" s="2" t="s">
        <v>15</v>
      </c>
      <c r="D206" s="2" t="s">
        <v>400</v>
      </c>
      <c r="E206" s="2" t="n">
        <v>88</v>
      </c>
      <c r="F206" s="2" t="s">
        <v>297</v>
      </c>
    </row>
    <row r="207" customFormat="false" ht="15" hidden="false" customHeight="false" outlineLevel="0" collapsed="false">
      <c r="A207" s="2" t="s">
        <v>401</v>
      </c>
      <c r="B207" s="2" t="s">
        <v>125</v>
      </c>
      <c r="C207" s="2" t="s">
        <v>75</v>
      </c>
      <c r="D207" s="2" t="s">
        <v>400</v>
      </c>
      <c r="E207" s="2" t="n">
        <v>88</v>
      </c>
      <c r="F207" s="2" t="s">
        <v>297</v>
      </c>
    </row>
    <row r="208" customFormat="false" ht="15" hidden="false" customHeight="false" outlineLevel="0" collapsed="false">
      <c r="A208" s="2" t="s">
        <v>402</v>
      </c>
      <c r="B208" s="2" t="s">
        <v>45</v>
      </c>
      <c r="C208" s="2" t="s">
        <v>75</v>
      </c>
      <c r="D208" s="2" t="s">
        <v>400</v>
      </c>
      <c r="E208" s="2" t="n">
        <v>88</v>
      </c>
      <c r="F208" s="2" t="s">
        <v>297</v>
      </c>
    </row>
    <row r="209" customFormat="false" ht="15" hidden="false" customHeight="false" outlineLevel="0" collapsed="false">
      <c r="A209" s="2" t="s">
        <v>403</v>
      </c>
      <c r="B209" s="2" t="s">
        <v>404</v>
      </c>
      <c r="C209" s="2" t="s">
        <v>94</v>
      </c>
      <c r="D209" s="2" t="s">
        <v>400</v>
      </c>
      <c r="E209" s="2" t="n">
        <v>88</v>
      </c>
      <c r="F209" s="2" t="s">
        <v>297</v>
      </c>
    </row>
    <row r="210" customFormat="false" ht="15" hidden="false" customHeight="false" outlineLevel="0" collapsed="false">
      <c r="A210" s="2" t="s">
        <v>405</v>
      </c>
      <c r="B210" s="2" t="s">
        <v>34</v>
      </c>
      <c r="C210" s="2" t="s">
        <v>27</v>
      </c>
      <c r="D210" s="2" t="s">
        <v>406</v>
      </c>
      <c r="E210" s="2" t="n">
        <v>88</v>
      </c>
      <c r="F210" s="2" t="s">
        <v>407</v>
      </c>
    </row>
    <row r="211" customFormat="false" ht="15" hidden="false" customHeight="false" outlineLevel="0" collapsed="false">
      <c r="A211" s="2" t="s">
        <v>408</v>
      </c>
      <c r="B211" s="2" t="s">
        <v>266</v>
      </c>
      <c r="C211" s="2" t="s">
        <v>27</v>
      </c>
      <c r="D211" s="2" t="s">
        <v>406</v>
      </c>
      <c r="E211" s="2" t="n">
        <v>88</v>
      </c>
      <c r="F211" s="2" t="s">
        <v>407</v>
      </c>
    </row>
    <row r="212" customFormat="false" ht="15" hidden="false" customHeight="false" outlineLevel="0" collapsed="false">
      <c r="A212" s="2" t="s">
        <v>409</v>
      </c>
      <c r="B212" s="2" t="s">
        <v>49</v>
      </c>
      <c r="C212" s="2" t="s">
        <v>66</v>
      </c>
      <c r="D212" s="2" t="s">
        <v>406</v>
      </c>
      <c r="E212" s="2" t="n">
        <v>88</v>
      </c>
      <c r="F212" s="2" t="s">
        <v>89</v>
      </c>
    </row>
    <row r="213" customFormat="false" ht="15" hidden="false" customHeight="false" outlineLevel="0" collapsed="false">
      <c r="A213" s="2" t="s">
        <v>410</v>
      </c>
      <c r="B213" s="2" t="s">
        <v>70</v>
      </c>
      <c r="C213" s="2" t="s">
        <v>56</v>
      </c>
      <c r="D213" s="2" t="s">
        <v>411</v>
      </c>
      <c r="E213" s="2" t="n">
        <v>86</v>
      </c>
      <c r="F213" s="2" t="s">
        <v>412</v>
      </c>
    </row>
    <row r="214" customFormat="false" ht="15" hidden="false" customHeight="false" outlineLevel="0" collapsed="false">
      <c r="A214" s="2" t="s">
        <v>413</v>
      </c>
      <c r="B214" s="2" t="s">
        <v>55</v>
      </c>
      <c r="C214" s="2" t="s">
        <v>56</v>
      </c>
      <c r="D214" s="2" t="s">
        <v>411</v>
      </c>
      <c r="E214" s="2" t="n">
        <v>86</v>
      </c>
      <c r="F214" s="2" t="s">
        <v>412</v>
      </c>
    </row>
    <row r="215" customFormat="false" ht="15" hidden="false" customHeight="false" outlineLevel="0" collapsed="false">
      <c r="A215" s="2" t="s">
        <v>414</v>
      </c>
      <c r="B215" s="2" t="s">
        <v>415</v>
      </c>
      <c r="C215" s="2" t="s">
        <v>30</v>
      </c>
      <c r="D215" s="2" t="s">
        <v>411</v>
      </c>
      <c r="E215" s="2" t="n">
        <v>86</v>
      </c>
      <c r="F215" s="2" t="s">
        <v>412</v>
      </c>
    </row>
    <row r="216" customFormat="false" ht="15" hidden="false" customHeight="false" outlineLevel="0" collapsed="false">
      <c r="A216" s="2" t="s">
        <v>416</v>
      </c>
      <c r="B216" s="2" t="s">
        <v>417</v>
      </c>
      <c r="C216" s="2" t="s">
        <v>20</v>
      </c>
      <c r="D216" s="2" t="s">
        <v>411</v>
      </c>
      <c r="E216" s="2" t="n">
        <v>86</v>
      </c>
      <c r="F216" s="2" t="s">
        <v>412</v>
      </c>
    </row>
    <row r="217" customFormat="false" ht="15" hidden="false" customHeight="false" outlineLevel="0" collapsed="false">
      <c r="A217" s="2" t="s">
        <v>418</v>
      </c>
      <c r="B217" s="2" t="s">
        <v>172</v>
      </c>
      <c r="C217" s="2" t="s">
        <v>15</v>
      </c>
      <c r="D217" s="2" t="s">
        <v>411</v>
      </c>
      <c r="E217" s="2" t="n">
        <v>86</v>
      </c>
      <c r="F217" s="2" t="s">
        <v>412</v>
      </c>
    </row>
    <row r="218" customFormat="false" ht="15" hidden="false" customHeight="false" outlineLevel="0" collapsed="false">
      <c r="A218" s="2" t="s">
        <v>419</v>
      </c>
      <c r="B218" s="2" t="s">
        <v>43</v>
      </c>
      <c r="C218" s="2" t="s">
        <v>56</v>
      </c>
      <c r="D218" s="2" t="s">
        <v>420</v>
      </c>
      <c r="E218" s="2" t="n">
        <v>86</v>
      </c>
      <c r="F218" s="2" t="s">
        <v>421</v>
      </c>
    </row>
    <row r="219" customFormat="false" ht="15" hidden="false" customHeight="false" outlineLevel="0" collapsed="false">
      <c r="A219" s="2" t="s">
        <v>422</v>
      </c>
      <c r="B219" s="2" t="s">
        <v>45</v>
      </c>
      <c r="C219" s="2" t="s">
        <v>56</v>
      </c>
      <c r="D219" s="2" t="s">
        <v>420</v>
      </c>
      <c r="E219" s="2" t="n">
        <v>86</v>
      </c>
      <c r="F219" s="2" t="s">
        <v>421</v>
      </c>
    </row>
    <row r="220" customFormat="false" ht="15" hidden="false" customHeight="false" outlineLevel="0" collapsed="false">
      <c r="A220" s="2" t="s">
        <v>303</v>
      </c>
      <c r="B220" s="2" t="s">
        <v>17</v>
      </c>
      <c r="C220" s="2" t="s">
        <v>87</v>
      </c>
      <c r="D220" s="2" t="s">
        <v>423</v>
      </c>
      <c r="E220" s="2" t="n">
        <v>86</v>
      </c>
      <c r="F220" s="2" t="s">
        <v>424</v>
      </c>
    </row>
    <row r="221" customFormat="false" ht="15" hidden="false" customHeight="false" outlineLevel="0" collapsed="false">
      <c r="A221" s="2" t="s">
        <v>425</v>
      </c>
      <c r="B221" s="2" t="s">
        <v>138</v>
      </c>
      <c r="C221" s="2" t="s">
        <v>87</v>
      </c>
      <c r="D221" s="2" t="s">
        <v>423</v>
      </c>
      <c r="E221" s="2" t="n">
        <v>86</v>
      </c>
      <c r="F221" s="2" t="s">
        <v>424</v>
      </c>
    </row>
    <row r="222" customFormat="false" ht="15" hidden="false" customHeight="false" outlineLevel="0" collapsed="false">
      <c r="A222" s="2" t="s">
        <v>426</v>
      </c>
      <c r="B222" s="2" t="s">
        <v>43</v>
      </c>
      <c r="C222" s="2" t="s">
        <v>87</v>
      </c>
      <c r="D222" s="2" t="s">
        <v>423</v>
      </c>
      <c r="E222" s="2" t="n">
        <v>86</v>
      </c>
      <c r="F222" s="2" t="s">
        <v>424</v>
      </c>
    </row>
    <row r="223" customFormat="false" ht="15" hidden="false" customHeight="false" outlineLevel="0" collapsed="false">
      <c r="A223" s="2" t="s">
        <v>427</v>
      </c>
      <c r="B223" s="2" t="s">
        <v>428</v>
      </c>
      <c r="C223" s="2" t="s">
        <v>87</v>
      </c>
      <c r="D223" s="2" t="s">
        <v>423</v>
      </c>
      <c r="E223" s="2" t="n">
        <v>86</v>
      </c>
      <c r="F223" s="2" t="s">
        <v>424</v>
      </c>
    </row>
    <row r="224" customFormat="false" ht="15" hidden="false" customHeight="false" outlineLevel="0" collapsed="false">
      <c r="A224" s="2" t="s">
        <v>429</v>
      </c>
      <c r="B224" s="2" t="s">
        <v>7</v>
      </c>
      <c r="C224" s="2" t="s">
        <v>15</v>
      </c>
      <c r="D224" s="2" t="s">
        <v>430</v>
      </c>
      <c r="E224" s="2" t="n">
        <v>86</v>
      </c>
      <c r="F224" s="2" t="s">
        <v>431</v>
      </c>
    </row>
    <row r="225" customFormat="false" ht="15" hidden="false" customHeight="false" outlineLevel="0" collapsed="false">
      <c r="A225" s="2" t="s">
        <v>432</v>
      </c>
      <c r="B225" s="2" t="s">
        <v>433</v>
      </c>
      <c r="C225" s="2" t="s">
        <v>30</v>
      </c>
      <c r="D225" s="2" t="s">
        <v>430</v>
      </c>
      <c r="E225" s="2" t="n">
        <v>86</v>
      </c>
      <c r="F225" s="2" t="s">
        <v>431</v>
      </c>
    </row>
    <row r="226" customFormat="false" ht="15" hidden="false" customHeight="false" outlineLevel="0" collapsed="false">
      <c r="A226" s="2" t="s">
        <v>434</v>
      </c>
      <c r="B226" s="2" t="s">
        <v>29</v>
      </c>
      <c r="C226" s="2" t="s">
        <v>8</v>
      </c>
      <c r="D226" s="2" t="s">
        <v>179</v>
      </c>
      <c r="E226" s="2" t="n">
        <v>86</v>
      </c>
      <c r="F226" s="2" t="s">
        <v>130</v>
      </c>
    </row>
    <row r="227" customFormat="false" ht="15" hidden="false" customHeight="false" outlineLevel="0" collapsed="false">
      <c r="A227" s="2" t="s">
        <v>435</v>
      </c>
      <c r="B227" s="2" t="s">
        <v>248</v>
      </c>
      <c r="C227" s="2" t="s">
        <v>66</v>
      </c>
      <c r="D227" s="2" t="s">
        <v>179</v>
      </c>
      <c r="E227" s="2" t="n">
        <v>86</v>
      </c>
      <c r="F227" s="2" t="s">
        <v>130</v>
      </c>
    </row>
    <row r="228" customFormat="false" ht="15" hidden="false" customHeight="false" outlineLevel="0" collapsed="false">
      <c r="A228" s="2" t="s">
        <v>436</v>
      </c>
      <c r="B228" s="2" t="s">
        <v>276</v>
      </c>
      <c r="C228" s="2" t="s">
        <v>8</v>
      </c>
      <c r="D228" s="2" t="s">
        <v>179</v>
      </c>
      <c r="E228" s="2" t="n">
        <v>86</v>
      </c>
      <c r="F228" s="2" t="s">
        <v>130</v>
      </c>
    </row>
    <row r="229" customFormat="false" ht="15" hidden="false" customHeight="false" outlineLevel="0" collapsed="false">
      <c r="A229" s="2" t="s">
        <v>437</v>
      </c>
      <c r="B229" s="2" t="s">
        <v>365</v>
      </c>
      <c r="C229" s="2" t="s">
        <v>66</v>
      </c>
      <c r="D229" s="2" t="s">
        <v>179</v>
      </c>
      <c r="E229" s="2" t="n">
        <v>86</v>
      </c>
      <c r="F229" s="2" t="s">
        <v>130</v>
      </c>
    </row>
    <row r="230" customFormat="false" ht="15" hidden="false" customHeight="false" outlineLevel="0" collapsed="false">
      <c r="A230" s="4" t="s">
        <v>438</v>
      </c>
      <c r="B230" s="4" t="s">
        <v>14</v>
      </c>
      <c r="C230" s="4" t="s">
        <v>30</v>
      </c>
      <c r="D230" s="4" t="s">
        <v>439</v>
      </c>
      <c r="E230" s="4" t="n">
        <v>85</v>
      </c>
      <c r="F230" s="4" t="s">
        <v>440</v>
      </c>
    </row>
    <row r="231" customFormat="false" ht="15" hidden="false" customHeight="false" outlineLevel="0" collapsed="false">
      <c r="A231" s="4" t="s">
        <v>441</v>
      </c>
      <c r="B231" s="4" t="s">
        <v>96</v>
      </c>
      <c r="C231" s="4" t="s">
        <v>27</v>
      </c>
      <c r="D231" s="4" t="s">
        <v>439</v>
      </c>
      <c r="E231" s="4" t="n">
        <v>85</v>
      </c>
      <c r="F231" s="4" t="s">
        <v>440</v>
      </c>
    </row>
    <row r="232" customFormat="false" ht="15" hidden="false" customHeight="false" outlineLevel="0" collapsed="false">
      <c r="A232" s="4" t="s">
        <v>11</v>
      </c>
      <c r="B232" s="4" t="s">
        <v>155</v>
      </c>
      <c r="C232" s="4" t="s">
        <v>103</v>
      </c>
      <c r="D232" s="4" t="s">
        <v>439</v>
      </c>
      <c r="E232" s="4" t="n">
        <v>85</v>
      </c>
      <c r="F232" s="4" t="s">
        <v>440</v>
      </c>
    </row>
    <row r="233" customFormat="false" ht="15" hidden="false" customHeight="false" outlineLevel="0" collapsed="false">
      <c r="A233" s="4" t="s">
        <v>442</v>
      </c>
      <c r="B233" s="4" t="s">
        <v>143</v>
      </c>
      <c r="C233" s="4" t="s">
        <v>39</v>
      </c>
      <c r="D233" s="4" t="s">
        <v>439</v>
      </c>
      <c r="E233" s="4" t="n">
        <v>85</v>
      </c>
      <c r="F233" s="4" t="s">
        <v>440</v>
      </c>
    </row>
    <row r="234" customFormat="false" ht="15" hidden="false" customHeight="false" outlineLevel="0" collapsed="false">
      <c r="A234" s="4" t="s">
        <v>443</v>
      </c>
      <c r="B234" s="4" t="s">
        <v>121</v>
      </c>
      <c r="C234" s="4" t="s">
        <v>175</v>
      </c>
      <c r="D234" s="4" t="s">
        <v>439</v>
      </c>
      <c r="E234" s="4" t="n">
        <v>85</v>
      </c>
      <c r="F234" s="4" t="s">
        <v>440</v>
      </c>
    </row>
    <row r="235" customFormat="false" ht="15" hidden="false" customHeight="false" outlineLevel="0" collapsed="false">
      <c r="A235" s="2" t="s">
        <v>444</v>
      </c>
      <c r="B235" s="2" t="s">
        <v>7</v>
      </c>
      <c r="C235" s="2" t="s">
        <v>66</v>
      </c>
      <c r="D235" s="2" t="s">
        <v>445</v>
      </c>
      <c r="E235" s="2" t="n">
        <v>85</v>
      </c>
      <c r="F235" s="2" t="s">
        <v>220</v>
      </c>
    </row>
    <row r="236" customFormat="false" ht="15" hidden="false" customHeight="false" outlineLevel="0" collapsed="false">
      <c r="A236" s="2" t="s">
        <v>446</v>
      </c>
      <c r="B236" s="2" t="s">
        <v>14</v>
      </c>
      <c r="C236" s="2" t="s">
        <v>39</v>
      </c>
      <c r="D236" s="2" t="s">
        <v>445</v>
      </c>
      <c r="E236" s="2" t="n">
        <v>85</v>
      </c>
      <c r="F236" s="2" t="s">
        <v>220</v>
      </c>
    </row>
    <row r="237" customFormat="false" ht="15" hidden="false" customHeight="false" outlineLevel="0" collapsed="false">
      <c r="A237" s="2" t="s">
        <v>337</v>
      </c>
      <c r="B237" s="2" t="s">
        <v>17</v>
      </c>
      <c r="C237" s="2" t="s">
        <v>94</v>
      </c>
      <c r="D237" s="2" t="s">
        <v>445</v>
      </c>
      <c r="E237" s="2" t="n">
        <v>85</v>
      </c>
      <c r="F237" s="2" t="s">
        <v>220</v>
      </c>
    </row>
    <row r="238" customFormat="false" ht="15" hidden="false" customHeight="false" outlineLevel="0" collapsed="false">
      <c r="A238" s="2" t="s">
        <v>447</v>
      </c>
      <c r="B238" s="2" t="s">
        <v>415</v>
      </c>
      <c r="C238" s="2" t="s">
        <v>56</v>
      </c>
      <c r="D238" s="2" t="s">
        <v>445</v>
      </c>
      <c r="E238" s="2" t="n">
        <v>85</v>
      </c>
      <c r="F238" s="2" t="s">
        <v>220</v>
      </c>
    </row>
    <row r="239" customFormat="false" ht="15" hidden="false" customHeight="false" outlineLevel="0" collapsed="false">
      <c r="A239" s="2" t="s">
        <v>448</v>
      </c>
      <c r="B239" s="2" t="s">
        <v>53</v>
      </c>
      <c r="C239" s="2" t="s">
        <v>75</v>
      </c>
      <c r="D239" s="2" t="s">
        <v>449</v>
      </c>
      <c r="E239" s="2" t="n">
        <v>85</v>
      </c>
      <c r="F239" s="2" t="s">
        <v>264</v>
      </c>
    </row>
    <row r="240" customFormat="false" ht="15" hidden="false" customHeight="false" outlineLevel="0" collapsed="false">
      <c r="A240" s="2" t="s">
        <v>450</v>
      </c>
      <c r="B240" s="2" t="s">
        <v>172</v>
      </c>
      <c r="C240" s="2" t="s">
        <v>106</v>
      </c>
      <c r="D240" s="2" t="s">
        <v>449</v>
      </c>
      <c r="E240" s="2" t="n">
        <v>85</v>
      </c>
      <c r="F240" s="2" t="s">
        <v>264</v>
      </c>
    </row>
    <row r="241" customFormat="false" ht="15" hidden="false" customHeight="false" outlineLevel="0" collapsed="false">
      <c r="A241" s="2" t="s">
        <v>451</v>
      </c>
      <c r="B241" s="2" t="s">
        <v>415</v>
      </c>
      <c r="C241" s="2" t="s">
        <v>27</v>
      </c>
      <c r="D241" s="2" t="s">
        <v>449</v>
      </c>
      <c r="E241" s="2" t="n">
        <v>85</v>
      </c>
      <c r="F241" s="2"/>
    </row>
    <row r="242" customFormat="false" ht="15" hidden="false" customHeight="false" outlineLevel="0" collapsed="false">
      <c r="A242" s="2" t="s">
        <v>452</v>
      </c>
      <c r="B242" s="2" t="s">
        <v>433</v>
      </c>
      <c r="C242" s="2" t="s">
        <v>66</v>
      </c>
      <c r="D242" s="2" t="s">
        <v>449</v>
      </c>
      <c r="E242" s="2" t="n">
        <v>85</v>
      </c>
      <c r="F242" s="2" t="s">
        <v>264</v>
      </c>
    </row>
    <row r="243" customFormat="false" ht="15" hidden="false" customHeight="false" outlineLevel="0" collapsed="false">
      <c r="A243" s="2" t="s">
        <v>453</v>
      </c>
      <c r="B243" s="2" t="s">
        <v>7</v>
      </c>
      <c r="C243" s="2" t="s">
        <v>18</v>
      </c>
      <c r="D243" s="2" t="s">
        <v>449</v>
      </c>
      <c r="E243" s="2" t="n">
        <v>85</v>
      </c>
      <c r="F243" s="2" t="s">
        <v>264</v>
      </c>
    </row>
    <row r="244" customFormat="false" ht="15" hidden="false" customHeight="false" outlineLevel="0" collapsed="false">
      <c r="A244" s="2" t="s">
        <v>454</v>
      </c>
      <c r="B244" s="2" t="s">
        <v>43</v>
      </c>
      <c r="C244" s="2" t="s">
        <v>27</v>
      </c>
      <c r="D244" s="2" t="s">
        <v>455</v>
      </c>
      <c r="E244" s="2" t="n">
        <v>85</v>
      </c>
      <c r="F244" s="2" t="s">
        <v>456</v>
      </c>
    </row>
    <row r="245" customFormat="false" ht="15" hidden="false" customHeight="false" outlineLevel="0" collapsed="false">
      <c r="A245" s="2" t="s">
        <v>457</v>
      </c>
      <c r="B245" s="2" t="s">
        <v>96</v>
      </c>
      <c r="C245" s="2" t="s">
        <v>66</v>
      </c>
      <c r="D245" s="2" t="s">
        <v>455</v>
      </c>
      <c r="E245" s="2" t="n">
        <v>85</v>
      </c>
      <c r="F245" s="2" t="s">
        <v>456</v>
      </c>
    </row>
    <row r="246" customFormat="false" ht="15" hidden="false" customHeight="false" outlineLevel="0" collapsed="false">
      <c r="A246" s="2" t="s">
        <v>458</v>
      </c>
      <c r="B246" s="2" t="s">
        <v>149</v>
      </c>
      <c r="C246" s="2" t="s">
        <v>66</v>
      </c>
      <c r="D246" s="2" t="s">
        <v>459</v>
      </c>
      <c r="E246" s="2" t="n">
        <v>85</v>
      </c>
      <c r="F246" s="2" t="s">
        <v>456</v>
      </c>
    </row>
    <row r="247" customFormat="false" ht="15" hidden="false" customHeight="false" outlineLevel="0" collapsed="false">
      <c r="A247" s="2" t="s">
        <v>460</v>
      </c>
      <c r="B247" s="2" t="s">
        <v>125</v>
      </c>
      <c r="C247" s="2" t="s">
        <v>39</v>
      </c>
      <c r="D247" s="2" t="s">
        <v>459</v>
      </c>
      <c r="E247" s="2" t="n">
        <v>85</v>
      </c>
      <c r="F247" s="2" t="s">
        <v>456</v>
      </c>
    </row>
    <row r="248" customFormat="false" ht="15" hidden="false" customHeight="false" outlineLevel="0" collapsed="false">
      <c r="A248" s="2" t="s">
        <v>461</v>
      </c>
      <c r="B248" s="2" t="s">
        <v>49</v>
      </c>
      <c r="C248" s="2" t="s">
        <v>8</v>
      </c>
      <c r="D248" s="2" t="s">
        <v>462</v>
      </c>
      <c r="E248" s="2" t="n">
        <v>85</v>
      </c>
      <c r="F248" s="2" t="s">
        <v>463</v>
      </c>
    </row>
    <row r="249" customFormat="false" ht="15" hidden="false" customHeight="false" outlineLevel="0" collapsed="false">
      <c r="A249" s="2" t="s">
        <v>464</v>
      </c>
      <c r="B249" s="2" t="s">
        <v>465</v>
      </c>
      <c r="C249" s="2" t="s">
        <v>106</v>
      </c>
      <c r="D249" s="2" t="s">
        <v>462</v>
      </c>
      <c r="E249" s="2" t="n">
        <v>85</v>
      </c>
      <c r="F249" s="2" t="s">
        <v>463</v>
      </c>
    </row>
    <row r="250" customFormat="false" ht="15" hidden="false" customHeight="false" outlineLevel="0" collapsed="false">
      <c r="A250" s="2" t="s">
        <v>466</v>
      </c>
      <c r="B250" s="2" t="s">
        <v>49</v>
      </c>
      <c r="C250" s="2" t="s">
        <v>8</v>
      </c>
      <c r="D250" s="2" t="s">
        <v>462</v>
      </c>
      <c r="E250" s="2" t="n">
        <v>85</v>
      </c>
      <c r="F250" s="2" t="s">
        <v>463</v>
      </c>
    </row>
    <row r="251" customFormat="false" ht="15" hidden="false" customHeight="false" outlineLevel="0" collapsed="false">
      <c r="A251" s="2" t="s">
        <v>467</v>
      </c>
      <c r="B251" s="2" t="s">
        <v>43</v>
      </c>
      <c r="C251" s="2" t="s">
        <v>18</v>
      </c>
      <c r="D251" s="2" t="s">
        <v>462</v>
      </c>
      <c r="E251" s="2" t="n">
        <v>85</v>
      </c>
      <c r="F251" s="2" t="s">
        <v>463</v>
      </c>
    </row>
    <row r="252" customFormat="false" ht="15" hidden="false" customHeight="false" outlineLevel="0" collapsed="false">
      <c r="A252" s="2" t="s">
        <v>468</v>
      </c>
      <c r="B252" s="2" t="s">
        <v>469</v>
      </c>
      <c r="C252" s="2" t="s">
        <v>106</v>
      </c>
      <c r="D252" s="2" t="s">
        <v>462</v>
      </c>
      <c r="E252" s="2" t="n">
        <v>85</v>
      </c>
      <c r="F252" s="2" t="s">
        <v>463</v>
      </c>
    </row>
    <row r="253" customFormat="false" ht="15" hidden="false" customHeight="false" outlineLevel="0" collapsed="false">
      <c r="A253" s="2" t="s">
        <v>470</v>
      </c>
      <c r="B253" s="2" t="s">
        <v>471</v>
      </c>
      <c r="C253" s="2" t="s">
        <v>94</v>
      </c>
      <c r="D253" s="2" t="s">
        <v>472</v>
      </c>
      <c r="E253" s="2" t="n">
        <v>84</v>
      </c>
      <c r="F253" s="2" t="s">
        <v>110</v>
      </c>
    </row>
    <row r="254" customFormat="false" ht="15" hidden="false" customHeight="false" outlineLevel="0" collapsed="false">
      <c r="A254" s="2" t="s">
        <v>473</v>
      </c>
      <c r="B254" s="2" t="s">
        <v>29</v>
      </c>
      <c r="C254" s="2" t="s">
        <v>20</v>
      </c>
      <c r="D254" s="2" t="s">
        <v>472</v>
      </c>
      <c r="E254" s="2" t="n">
        <v>84</v>
      </c>
      <c r="F254" s="2" t="s">
        <v>110</v>
      </c>
    </row>
    <row r="255" customFormat="false" ht="15" hidden="false" customHeight="false" outlineLevel="0" collapsed="false">
      <c r="A255" s="2" t="s">
        <v>474</v>
      </c>
      <c r="B255" s="2" t="s">
        <v>475</v>
      </c>
      <c r="C255" s="2" t="s">
        <v>15</v>
      </c>
      <c r="D255" s="2" t="s">
        <v>472</v>
      </c>
      <c r="E255" s="2" t="n">
        <v>84</v>
      </c>
      <c r="F255" s="2" t="s">
        <v>110</v>
      </c>
    </row>
    <row r="256" customFormat="false" ht="15" hidden="false" customHeight="false" outlineLevel="0" collapsed="false">
      <c r="A256" s="2" t="s">
        <v>476</v>
      </c>
      <c r="B256" s="2" t="s">
        <v>477</v>
      </c>
      <c r="C256" s="2" t="s">
        <v>94</v>
      </c>
      <c r="D256" s="2" t="s">
        <v>472</v>
      </c>
      <c r="E256" s="2" t="n">
        <v>84</v>
      </c>
      <c r="F256" s="2" t="s">
        <v>110</v>
      </c>
    </row>
    <row r="257" customFormat="false" ht="15" hidden="false" customHeight="false" outlineLevel="0" collapsed="false">
      <c r="A257" s="2" t="s">
        <v>478</v>
      </c>
      <c r="B257" s="2" t="s">
        <v>53</v>
      </c>
      <c r="C257" s="2" t="s">
        <v>94</v>
      </c>
      <c r="D257" s="2" t="s">
        <v>472</v>
      </c>
      <c r="E257" s="2" t="n">
        <v>84</v>
      </c>
      <c r="F257" s="2" t="s">
        <v>110</v>
      </c>
    </row>
    <row r="258" customFormat="false" ht="15" hidden="false" customHeight="false" outlineLevel="0" collapsed="false">
      <c r="A258" s="2" t="s">
        <v>479</v>
      </c>
      <c r="B258" s="2" t="s">
        <v>276</v>
      </c>
      <c r="C258" s="2" t="s">
        <v>94</v>
      </c>
      <c r="D258" s="2" t="s">
        <v>480</v>
      </c>
      <c r="E258" s="2" t="n">
        <v>84</v>
      </c>
      <c r="F258" s="2" t="s">
        <v>481</v>
      </c>
    </row>
    <row r="259" customFormat="false" ht="15" hidden="false" customHeight="false" outlineLevel="0" collapsed="false">
      <c r="A259" s="2" t="s">
        <v>482</v>
      </c>
      <c r="B259" s="2" t="s">
        <v>483</v>
      </c>
      <c r="C259" s="2" t="s">
        <v>15</v>
      </c>
      <c r="D259" s="2" t="s">
        <v>480</v>
      </c>
      <c r="E259" s="2" t="n">
        <v>84</v>
      </c>
      <c r="F259" s="2" t="s">
        <v>481</v>
      </c>
    </row>
    <row r="260" customFormat="false" ht="15" hidden="false" customHeight="false" outlineLevel="0" collapsed="false">
      <c r="A260" s="2" t="s">
        <v>484</v>
      </c>
      <c r="B260" s="2" t="s">
        <v>43</v>
      </c>
      <c r="C260" s="2" t="s">
        <v>103</v>
      </c>
      <c r="D260" s="2" t="s">
        <v>480</v>
      </c>
      <c r="E260" s="2" t="n">
        <v>84</v>
      </c>
      <c r="F260" s="2" t="s">
        <v>481</v>
      </c>
    </row>
    <row r="261" customFormat="false" ht="15" hidden="false" customHeight="false" outlineLevel="0" collapsed="false">
      <c r="A261" s="2" t="s">
        <v>485</v>
      </c>
      <c r="B261" s="2" t="s">
        <v>43</v>
      </c>
      <c r="C261" s="2" t="s">
        <v>39</v>
      </c>
      <c r="D261" s="2" t="s">
        <v>480</v>
      </c>
      <c r="E261" s="2" t="n">
        <v>84</v>
      </c>
      <c r="F261" s="2" t="s">
        <v>481</v>
      </c>
    </row>
    <row r="262" customFormat="false" ht="15" hidden="false" customHeight="false" outlineLevel="0" collapsed="false">
      <c r="A262" s="2" t="s">
        <v>486</v>
      </c>
      <c r="B262" s="2" t="s">
        <v>102</v>
      </c>
      <c r="C262" s="2" t="s">
        <v>94</v>
      </c>
      <c r="D262" s="2" t="s">
        <v>480</v>
      </c>
      <c r="E262" s="2" t="n">
        <v>84</v>
      </c>
      <c r="F262" s="2" t="s">
        <v>481</v>
      </c>
    </row>
    <row r="263" customFormat="false" ht="15" hidden="false" customHeight="false" outlineLevel="0" collapsed="false">
      <c r="A263" s="2" t="s">
        <v>487</v>
      </c>
      <c r="B263" s="2" t="s">
        <v>488</v>
      </c>
      <c r="C263" s="2" t="s">
        <v>75</v>
      </c>
      <c r="D263" s="2" t="s">
        <v>480</v>
      </c>
      <c r="E263" s="2" t="n">
        <v>84</v>
      </c>
      <c r="F263" s="2" t="s">
        <v>481</v>
      </c>
    </row>
    <row r="264" customFormat="false" ht="15" hidden="false" customHeight="false" outlineLevel="0" collapsed="false">
      <c r="A264" s="2" t="s">
        <v>489</v>
      </c>
      <c r="B264" s="2" t="s">
        <v>490</v>
      </c>
      <c r="C264" s="2" t="s">
        <v>30</v>
      </c>
      <c r="D264" s="2" t="s">
        <v>480</v>
      </c>
      <c r="E264" s="2" t="n">
        <v>84</v>
      </c>
      <c r="F264" s="2" t="s">
        <v>481</v>
      </c>
    </row>
    <row r="265" customFormat="false" ht="15" hidden="false" customHeight="false" outlineLevel="0" collapsed="false">
      <c r="A265" s="2" t="s">
        <v>491</v>
      </c>
      <c r="B265" s="2" t="s">
        <v>7</v>
      </c>
      <c r="C265" s="2" t="s">
        <v>39</v>
      </c>
      <c r="D265" s="2" t="s">
        <v>480</v>
      </c>
      <c r="E265" s="2" t="n">
        <v>84</v>
      </c>
      <c r="F265" s="2" t="s">
        <v>481</v>
      </c>
    </row>
    <row r="266" customFormat="false" ht="15" hidden="false" customHeight="false" outlineLevel="0" collapsed="false">
      <c r="A266" s="2" t="s">
        <v>492</v>
      </c>
      <c r="B266" s="2" t="s">
        <v>172</v>
      </c>
      <c r="C266" s="2" t="s">
        <v>103</v>
      </c>
      <c r="D266" s="2" t="s">
        <v>493</v>
      </c>
      <c r="E266" s="2" t="n">
        <v>84</v>
      </c>
      <c r="F266" s="2" t="s">
        <v>378</v>
      </c>
    </row>
    <row r="267" customFormat="false" ht="15" hidden="false" customHeight="false" outlineLevel="0" collapsed="false">
      <c r="A267" s="2" t="s">
        <v>494</v>
      </c>
      <c r="B267" s="2" t="s">
        <v>138</v>
      </c>
      <c r="C267" s="2" t="s">
        <v>30</v>
      </c>
      <c r="D267" s="2" t="s">
        <v>493</v>
      </c>
      <c r="E267" s="2" t="n">
        <v>84</v>
      </c>
      <c r="F267" s="2" t="s">
        <v>378</v>
      </c>
    </row>
    <row r="268" customFormat="false" ht="15" hidden="false" customHeight="false" outlineLevel="0" collapsed="false">
      <c r="A268" s="2" t="s">
        <v>495</v>
      </c>
      <c r="B268" s="2" t="s">
        <v>496</v>
      </c>
      <c r="C268" s="2" t="s">
        <v>75</v>
      </c>
      <c r="D268" s="2" t="s">
        <v>493</v>
      </c>
      <c r="E268" s="2" t="n">
        <v>84</v>
      </c>
      <c r="F268" s="2" t="s">
        <v>378</v>
      </c>
    </row>
    <row r="269" customFormat="false" ht="15" hidden="false" customHeight="false" outlineLevel="0" collapsed="false">
      <c r="A269" s="2" t="s">
        <v>497</v>
      </c>
      <c r="B269" s="2" t="s">
        <v>149</v>
      </c>
      <c r="C269" s="2" t="s">
        <v>30</v>
      </c>
      <c r="D269" s="2" t="s">
        <v>493</v>
      </c>
      <c r="E269" s="2" t="n">
        <v>84</v>
      </c>
      <c r="F269" s="2" t="s">
        <v>378</v>
      </c>
    </row>
    <row r="270" customFormat="false" ht="15" hidden="false" customHeight="false" outlineLevel="0" collapsed="false">
      <c r="A270" s="2" t="s">
        <v>498</v>
      </c>
      <c r="B270" s="2" t="s">
        <v>70</v>
      </c>
      <c r="C270" s="2" t="s">
        <v>30</v>
      </c>
      <c r="D270" s="2" t="s">
        <v>493</v>
      </c>
      <c r="E270" s="2" t="n">
        <v>84</v>
      </c>
      <c r="F270" s="2" t="s">
        <v>378</v>
      </c>
    </row>
    <row r="271" customFormat="false" ht="15" hidden="false" customHeight="false" outlineLevel="0" collapsed="false">
      <c r="A271" s="2" t="s">
        <v>499</v>
      </c>
      <c r="B271" s="2" t="s">
        <v>174</v>
      </c>
      <c r="C271" s="2" t="s">
        <v>175</v>
      </c>
      <c r="D271" s="2" t="s">
        <v>493</v>
      </c>
      <c r="E271" s="2" t="n">
        <v>84</v>
      </c>
      <c r="F271" s="2" t="s">
        <v>378</v>
      </c>
    </row>
    <row r="272" customFormat="false" ht="15" hidden="false" customHeight="false" outlineLevel="0" collapsed="false">
      <c r="A272" s="2" t="s">
        <v>500</v>
      </c>
      <c r="B272" s="2" t="s">
        <v>260</v>
      </c>
      <c r="C272" s="2" t="s">
        <v>501</v>
      </c>
      <c r="D272" s="2" t="s">
        <v>502</v>
      </c>
      <c r="E272" s="2" t="n">
        <v>84</v>
      </c>
      <c r="F272" s="2"/>
    </row>
    <row r="273" customFormat="false" ht="15" hidden="false" customHeight="false" outlineLevel="0" collapsed="false">
      <c r="A273" s="2" t="s">
        <v>503</v>
      </c>
      <c r="B273" s="2" t="s">
        <v>266</v>
      </c>
      <c r="C273" s="2" t="s">
        <v>103</v>
      </c>
      <c r="D273" s="2" t="s">
        <v>502</v>
      </c>
      <c r="E273" s="2" t="n">
        <v>84</v>
      </c>
      <c r="F273" s="2"/>
    </row>
    <row r="274" customFormat="false" ht="15" hidden="false" customHeight="false" outlineLevel="0" collapsed="false">
      <c r="A274" s="2" t="s">
        <v>504</v>
      </c>
      <c r="B274" s="2" t="s">
        <v>58</v>
      </c>
      <c r="C274" s="2" t="s">
        <v>8</v>
      </c>
      <c r="D274" s="2" t="s">
        <v>502</v>
      </c>
      <c r="E274" s="2" t="n">
        <v>84</v>
      </c>
      <c r="F274" s="2"/>
    </row>
    <row r="275" customFormat="false" ht="15" hidden="false" customHeight="false" outlineLevel="0" collapsed="false">
      <c r="A275" s="2" t="s">
        <v>505</v>
      </c>
      <c r="B275" s="2" t="s">
        <v>49</v>
      </c>
      <c r="C275" s="2" t="s">
        <v>18</v>
      </c>
      <c r="D275" s="2" t="s">
        <v>502</v>
      </c>
      <c r="E275" s="2" t="n">
        <v>84</v>
      </c>
      <c r="F275" s="2"/>
    </row>
    <row r="276" customFormat="false" ht="15" hidden="false" customHeight="false" outlineLevel="0" collapsed="false">
      <c r="A276" s="2" t="s">
        <v>506</v>
      </c>
      <c r="B276" s="2" t="s">
        <v>70</v>
      </c>
      <c r="C276" s="2" t="s">
        <v>18</v>
      </c>
      <c r="D276" s="2" t="s">
        <v>502</v>
      </c>
      <c r="E276" s="2" t="n">
        <v>84</v>
      </c>
      <c r="F276" s="2"/>
    </row>
    <row r="277" customFormat="false" ht="15" hidden="false" customHeight="false" outlineLevel="0" collapsed="false">
      <c r="A277" s="2" t="s">
        <v>507</v>
      </c>
      <c r="B277" s="2" t="s">
        <v>14</v>
      </c>
      <c r="C277" s="2" t="s">
        <v>508</v>
      </c>
      <c r="D277" s="2" t="s">
        <v>509</v>
      </c>
      <c r="E277" s="2" t="n">
        <v>83</v>
      </c>
      <c r="F277" s="2" t="s">
        <v>510</v>
      </c>
    </row>
    <row r="278" customFormat="false" ht="15" hidden="false" customHeight="false" outlineLevel="0" collapsed="false">
      <c r="A278" s="2" t="s">
        <v>511</v>
      </c>
      <c r="B278" s="2" t="s">
        <v>512</v>
      </c>
      <c r="C278" s="2" t="s">
        <v>56</v>
      </c>
      <c r="D278" s="2" t="s">
        <v>509</v>
      </c>
      <c r="E278" s="2" t="n">
        <v>83</v>
      </c>
      <c r="F278" s="2" t="s">
        <v>510</v>
      </c>
    </row>
    <row r="279" customFormat="false" ht="15" hidden="false" customHeight="false" outlineLevel="0" collapsed="false">
      <c r="A279" s="2" t="s">
        <v>513</v>
      </c>
      <c r="B279" s="2" t="s">
        <v>43</v>
      </c>
      <c r="C279" s="2" t="s">
        <v>94</v>
      </c>
      <c r="D279" s="2" t="s">
        <v>509</v>
      </c>
      <c r="E279" s="2" t="n">
        <v>83</v>
      </c>
      <c r="F279" s="2" t="s">
        <v>510</v>
      </c>
    </row>
    <row r="280" customFormat="false" ht="15" hidden="false" customHeight="false" outlineLevel="0" collapsed="false">
      <c r="A280" s="2" t="s">
        <v>78</v>
      </c>
      <c r="B280" s="2" t="s">
        <v>60</v>
      </c>
      <c r="C280" s="2" t="s">
        <v>106</v>
      </c>
      <c r="D280" s="2" t="s">
        <v>514</v>
      </c>
      <c r="E280" s="2" t="n">
        <v>82</v>
      </c>
      <c r="F280" s="2" t="s">
        <v>22</v>
      </c>
    </row>
    <row r="281" customFormat="false" ht="15" hidden="false" customHeight="false" outlineLevel="0" collapsed="false">
      <c r="A281" s="2" t="s">
        <v>318</v>
      </c>
      <c r="B281" s="2" t="s">
        <v>70</v>
      </c>
      <c r="C281" s="2" t="s">
        <v>66</v>
      </c>
      <c r="D281" s="2" t="s">
        <v>514</v>
      </c>
      <c r="E281" s="2" t="n">
        <v>82</v>
      </c>
      <c r="F281" s="2" t="s">
        <v>22</v>
      </c>
    </row>
    <row r="282" customFormat="false" ht="15" hidden="false" customHeight="false" outlineLevel="0" collapsed="false">
      <c r="A282" s="2" t="s">
        <v>515</v>
      </c>
      <c r="B282" s="2" t="s">
        <v>172</v>
      </c>
      <c r="C282" s="2" t="s">
        <v>106</v>
      </c>
      <c r="D282" s="2" t="s">
        <v>514</v>
      </c>
      <c r="E282" s="2" t="n">
        <v>82</v>
      </c>
      <c r="F282" s="2" t="s">
        <v>22</v>
      </c>
    </row>
    <row r="283" customFormat="false" ht="15" hidden="false" customHeight="false" outlineLevel="0" collapsed="false">
      <c r="A283" s="2" t="s">
        <v>516</v>
      </c>
      <c r="B283" s="2" t="s">
        <v>517</v>
      </c>
      <c r="C283" s="2" t="s">
        <v>106</v>
      </c>
      <c r="D283" s="2" t="s">
        <v>514</v>
      </c>
      <c r="E283" s="2" t="n">
        <v>82</v>
      </c>
      <c r="F283" s="2" t="s">
        <v>22</v>
      </c>
    </row>
    <row r="284" customFormat="false" ht="15" hidden="false" customHeight="false" outlineLevel="0" collapsed="false">
      <c r="A284" s="4" t="s">
        <v>518</v>
      </c>
      <c r="B284" s="4" t="s">
        <v>172</v>
      </c>
      <c r="C284" s="4" t="s">
        <v>27</v>
      </c>
      <c r="D284" s="4" t="s">
        <v>514</v>
      </c>
      <c r="E284" s="4" t="n">
        <v>82</v>
      </c>
      <c r="F284" s="2" t="s">
        <v>161</v>
      </c>
    </row>
    <row r="285" customFormat="false" ht="15" hidden="false" customHeight="false" outlineLevel="0" collapsed="false">
      <c r="A285" s="4" t="s">
        <v>519</v>
      </c>
      <c r="B285" s="4" t="s">
        <v>155</v>
      </c>
      <c r="C285" s="4" t="s">
        <v>8</v>
      </c>
      <c r="D285" s="4" t="s">
        <v>514</v>
      </c>
      <c r="E285" s="4" t="n">
        <v>82</v>
      </c>
      <c r="F285" s="2" t="s">
        <v>161</v>
      </c>
    </row>
    <row r="286" customFormat="false" ht="15" hidden="false" customHeight="false" outlineLevel="0" collapsed="false">
      <c r="A286" s="4" t="s">
        <v>520</v>
      </c>
      <c r="B286" s="4" t="s">
        <v>521</v>
      </c>
      <c r="C286" s="4" t="s">
        <v>27</v>
      </c>
      <c r="D286" s="4" t="s">
        <v>514</v>
      </c>
      <c r="E286" s="4" t="n">
        <v>82</v>
      </c>
      <c r="F286" s="2" t="s">
        <v>161</v>
      </c>
    </row>
    <row r="287" customFormat="false" ht="15" hidden="false" customHeight="false" outlineLevel="0" collapsed="false">
      <c r="A287" s="4" t="s">
        <v>522</v>
      </c>
      <c r="B287" s="4" t="s">
        <v>58</v>
      </c>
      <c r="C287" s="4" t="s">
        <v>18</v>
      </c>
      <c r="D287" s="4" t="s">
        <v>523</v>
      </c>
      <c r="E287" s="4" t="n">
        <v>82</v>
      </c>
      <c r="F287" s="4" t="s">
        <v>161</v>
      </c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customFormat="false" ht="15" hidden="false" customHeight="false" outlineLevel="0" collapsed="false">
      <c r="A288" s="2" t="s">
        <v>524</v>
      </c>
      <c r="B288" s="2" t="s">
        <v>170</v>
      </c>
      <c r="C288" s="2" t="s">
        <v>18</v>
      </c>
      <c r="D288" s="2" t="s">
        <v>523</v>
      </c>
      <c r="E288" s="2" t="n">
        <v>82</v>
      </c>
      <c r="F288" s="2" t="s">
        <v>161</v>
      </c>
    </row>
    <row r="289" customFormat="false" ht="15" hidden="false" customHeight="false" outlineLevel="0" collapsed="false">
      <c r="A289" s="2" t="s">
        <v>525</v>
      </c>
      <c r="B289" s="2" t="s">
        <v>84</v>
      </c>
      <c r="C289" s="2" t="s">
        <v>30</v>
      </c>
      <c r="D289" s="2" t="s">
        <v>523</v>
      </c>
      <c r="E289" s="2" t="n">
        <v>82</v>
      </c>
      <c r="F289" s="2" t="s">
        <v>440</v>
      </c>
    </row>
    <row r="290" customFormat="false" ht="15" hidden="false" customHeight="false" outlineLevel="0" collapsed="false">
      <c r="A290" s="2" t="s">
        <v>526</v>
      </c>
      <c r="B290" s="2" t="s">
        <v>266</v>
      </c>
      <c r="C290" s="2" t="s">
        <v>30</v>
      </c>
      <c r="D290" s="2" t="s">
        <v>523</v>
      </c>
      <c r="E290" s="2" t="n">
        <v>82</v>
      </c>
      <c r="F290" s="2" t="s">
        <v>440</v>
      </c>
    </row>
    <row r="291" customFormat="false" ht="15" hidden="false" customHeight="false" outlineLevel="0" collapsed="false">
      <c r="A291" s="2" t="s">
        <v>527</v>
      </c>
      <c r="B291" s="2" t="s">
        <v>34</v>
      </c>
      <c r="C291" s="2" t="s">
        <v>94</v>
      </c>
      <c r="D291" s="2" t="s">
        <v>523</v>
      </c>
      <c r="E291" s="2" t="n">
        <v>82</v>
      </c>
      <c r="F291" s="2" t="s">
        <v>440</v>
      </c>
    </row>
    <row r="292" customFormat="false" ht="15" hidden="false" customHeight="false" outlineLevel="0" collapsed="false">
      <c r="A292" s="2" t="s">
        <v>528</v>
      </c>
      <c r="B292" s="2" t="s">
        <v>29</v>
      </c>
      <c r="C292" s="2" t="s">
        <v>66</v>
      </c>
      <c r="D292" s="2" t="s">
        <v>529</v>
      </c>
      <c r="E292" s="2" t="n">
        <v>82</v>
      </c>
      <c r="F292" s="2" t="s">
        <v>530</v>
      </c>
    </row>
    <row r="293" customFormat="false" ht="15" hidden="false" customHeight="false" outlineLevel="0" collapsed="false">
      <c r="A293" s="2" t="s">
        <v>277</v>
      </c>
      <c r="B293" s="2" t="s">
        <v>531</v>
      </c>
      <c r="C293" s="2" t="s">
        <v>66</v>
      </c>
      <c r="D293" s="2" t="s">
        <v>529</v>
      </c>
      <c r="E293" s="2" t="n">
        <v>82</v>
      </c>
      <c r="F293" s="2" t="s">
        <v>530</v>
      </c>
    </row>
    <row r="294" customFormat="false" ht="15" hidden="false" customHeight="false" outlineLevel="0" collapsed="false">
      <c r="A294" s="2" t="s">
        <v>532</v>
      </c>
      <c r="B294" s="2" t="s">
        <v>45</v>
      </c>
      <c r="C294" s="2" t="s">
        <v>87</v>
      </c>
      <c r="D294" s="2" t="s">
        <v>529</v>
      </c>
      <c r="E294" s="2" t="n">
        <v>82</v>
      </c>
      <c r="F294" s="2" t="s">
        <v>530</v>
      </c>
    </row>
    <row r="295" customFormat="false" ht="15" hidden="false" customHeight="false" outlineLevel="0" collapsed="false">
      <c r="A295" s="2" t="s">
        <v>395</v>
      </c>
      <c r="B295" s="2" t="s">
        <v>127</v>
      </c>
      <c r="C295" s="2" t="s">
        <v>66</v>
      </c>
      <c r="D295" s="2" t="s">
        <v>529</v>
      </c>
      <c r="E295" s="2" t="n">
        <v>82</v>
      </c>
      <c r="F295" s="2" t="s">
        <v>530</v>
      </c>
    </row>
    <row r="296" customFormat="false" ht="15" hidden="false" customHeight="false" outlineLevel="0" collapsed="false">
      <c r="A296" s="2" t="s">
        <v>533</v>
      </c>
      <c r="B296" s="2" t="s">
        <v>45</v>
      </c>
      <c r="C296" s="2" t="s">
        <v>27</v>
      </c>
      <c r="D296" s="2" t="s">
        <v>529</v>
      </c>
      <c r="E296" s="2" t="n">
        <v>82</v>
      </c>
      <c r="F296" s="2" t="s">
        <v>530</v>
      </c>
    </row>
    <row r="297" customFormat="false" ht="15" hidden="false" customHeight="false" outlineLevel="0" collapsed="false">
      <c r="A297" s="2" t="s">
        <v>534</v>
      </c>
      <c r="B297" s="2" t="s">
        <v>535</v>
      </c>
      <c r="C297" s="2" t="s">
        <v>20</v>
      </c>
      <c r="D297" s="2" t="s">
        <v>536</v>
      </c>
      <c r="E297" s="2" t="n">
        <v>82</v>
      </c>
      <c r="F297" s="2" t="s">
        <v>537</v>
      </c>
    </row>
    <row r="298" customFormat="false" ht="15" hidden="false" customHeight="false" outlineLevel="0" collapsed="false">
      <c r="A298" s="2" t="s">
        <v>538</v>
      </c>
      <c r="B298" s="2" t="s">
        <v>38</v>
      </c>
      <c r="C298" s="2" t="s">
        <v>175</v>
      </c>
      <c r="D298" s="2" t="s">
        <v>536</v>
      </c>
      <c r="E298" s="2" t="n">
        <v>82</v>
      </c>
      <c r="F298" s="2" t="s">
        <v>537</v>
      </c>
    </row>
    <row r="299" customFormat="false" ht="15" hidden="false" customHeight="false" outlineLevel="0" collapsed="false">
      <c r="A299" s="2" t="s">
        <v>539</v>
      </c>
      <c r="B299" s="2" t="s">
        <v>7</v>
      </c>
      <c r="C299" s="2" t="s">
        <v>175</v>
      </c>
      <c r="D299" s="2" t="s">
        <v>536</v>
      </c>
      <c r="E299" s="2" t="n">
        <v>82</v>
      </c>
      <c r="F299" s="2" t="s">
        <v>537</v>
      </c>
    </row>
    <row r="300" customFormat="false" ht="15" hidden="false" customHeight="false" outlineLevel="0" collapsed="false">
      <c r="A300" s="2" t="s">
        <v>540</v>
      </c>
      <c r="B300" s="2" t="s">
        <v>541</v>
      </c>
      <c r="C300" s="2" t="s">
        <v>15</v>
      </c>
      <c r="D300" s="2" t="s">
        <v>536</v>
      </c>
      <c r="E300" s="2" t="n">
        <v>82</v>
      </c>
      <c r="F300" s="2" t="s">
        <v>537</v>
      </c>
    </row>
    <row r="301" customFormat="false" ht="15" hidden="false" customHeight="false" outlineLevel="0" collapsed="false">
      <c r="A301" s="2" t="s">
        <v>542</v>
      </c>
      <c r="B301" s="2" t="s">
        <v>543</v>
      </c>
      <c r="C301" s="2" t="s">
        <v>75</v>
      </c>
      <c r="D301" s="2" t="s">
        <v>290</v>
      </c>
      <c r="E301" s="2" t="n">
        <v>82</v>
      </c>
      <c r="F301" s="2" t="s">
        <v>544</v>
      </c>
    </row>
    <row r="302" customFormat="false" ht="15" hidden="false" customHeight="false" outlineLevel="0" collapsed="false">
      <c r="A302" s="2" t="s">
        <v>307</v>
      </c>
      <c r="B302" s="2" t="s">
        <v>7</v>
      </c>
      <c r="C302" s="2" t="s">
        <v>75</v>
      </c>
      <c r="D302" s="2" t="s">
        <v>290</v>
      </c>
      <c r="E302" s="2" t="n">
        <v>82</v>
      </c>
      <c r="F302" s="2" t="s">
        <v>544</v>
      </c>
    </row>
    <row r="303" customFormat="false" ht="15" hidden="false" customHeight="false" outlineLevel="0" collapsed="false">
      <c r="A303" s="2" t="s">
        <v>545</v>
      </c>
      <c r="B303" s="2" t="s">
        <v>34</v>
      </c>
      <c r="C303" s="2" t="s">
        <v>546</v>
      </c>
      <c r="D303" s="2" t="s">
        <v>290</v>
      </c>
      <c r="E303" s="2" t="n">
        <v>82</v>
      </c>
      <c r="F303" s="2" t="s">
        <v>544</v>
      </c>
    </row>
    <row r="304" customFormat="false" ht="15" hidden="false" customHeight="false" outlineLevel="0" collapsed="false">
      <c r="A304" s="2" t="s">
        <v>547</v>
      </c>
      <c r="B304" s="2" t="s">
        <v>7</v>
      </c>
      <c r="C304" s="2" t="s">
        <v>27</v>
      </c>
      <c r="D304" s="2" t="s">
        <v>290</v>
      </c>
      <c r="E304" s="2" t="n">
        <v>82</v>
      </c>
      <c r="F304" s="2" t="s">
        <v>544</v>
      </c>
    </row>
    <row r="305" customFormat="false" ht="15" hidden="false" customHeight="false" outlineLevel="0" collapsed="false">
      <c r="A305" s="2" t="s">
        <v>548</v>
      </c>
      <c r="B305" s="2" t="s">
        <v>187</v>
      </c>
      <c r="C305" s="2" t="s">
        <v>30</v>
      </c>
      <c r="D305" s="2" t="s">
        <v>290</v>
      </c>
      <c r="E305" s="2" t="n">
        <v>82</v>
      </c>
      <c r="F305" s="2" t="s">
        <v>544</v>
      </c>
    </row>
    <row r="306" customFormat="false" ht="15" hidden="false" customHeight="false" outlineLevel="0" collapsed="false">
      <c r="A306" s="2" t="s">
        <v>549</v>
      </c>
      <c r="B306" s="2" t="s">
        <v>43</v>
      </c>
      <c r="C306" s="2" t="s">
        <v>106</v>
      </c>
      <c r="D306" s="2" t="s">
        <v>550</v>
      </c>
      <c r="E306" s="2" t="n">
        <v>80</v>
      </c>
      <c r="F306" s="2" t="s">
        <v>551</v>
      </c>
    </row>
    <row r="307" customFormat="false" ht="15" hidden="false" customHeight="false" outlineLevel="0" collapsed="false">
      <c r="A307" s="2" t="s">
        <v>552</v>
      </c>
      <c r="B307" s="2" t="s">
        <v>302</v>
      </c>
      <c r="C307" s="2" t="s">
        <v>39</v>
      </c>
      <c r="D307" s="2" t="s">
        <v>550</v>
      </c>
      <c r="E307" s="2" t="n">
        <v>80</v>
      </c>
      <c r="F307" s="2" t="s">
        <v>551</v>
      </c>
    </row>
    <row r="308" customFormat="false" ht="15" hidden="false" customHeight="false" outlineLevel="0" collapsed="false">
      <c r="A308" s="2" t="s">
        <v>553</v>
      </c>
      <c r="B308" s="2" t="s">
        <v>53</v>
      </c>
      <c r="C308" s="2" t="s">
        <v>106</v>
      </c>
      <c r="D308" s="2" t="s">
        <v>550</v>
      </c>
      <c r="E308" s="2" t="n">
        <v>80</v>
      </c>
      <c r="F308" s="2" t="s">
        <v>551</v>
      </c>
    </row>
    <row r="309" customFormat="false" ht="15" hidden="false" customHeight="false" outlineLevel="0" collapsed="false">
      <c r="A309" s="2" t="s">
        <v>554</v>
      </c>
      <c r="B309" s="2" t="s">
        <v>138</v>
      </c>
      <c r="C309" s="2" t="s">
        <v>175</v>
      </c>
      <c r="D309" s="2" t="s">
        <v>555</v>
      </c>
      <c r="E309" s="2" t="n">
        <v>80</v>
      </c>
      <c r="F309" s="2" t="s">
        <v>161</v>
      </c>
    </row>
    <row r="310" customFormat="false" ht="15" hidden="false" customHeight="false" outlineLevel="0" collapsed="false">
      <c r="A310" s="2" t="s">
        <v>556</v>
      </c>
      <c r="B310" s="2" t="s">
        <v>113</v>
      </c>
      <c r="C310" s="2" t="s">
        <v>30</v>
      </c>
      <c r="D310" s="2" t="s">
        <v>555</v>
      </c>
      <c r="E310" s="2" t="n">
        <v>80</v>
      </c>
      <c r="F310" s="2" t="s">
        <v>161</v>
      </c>
    </row>
    <row r="311" customFormat="false" ht="15" hidden="false" customHeight="false" outlineLevel="0" collapsed="false">
      <c r="A311" s="2" t="s">
        <v>557</v>
      </c>
      <c r="B311" s="2" t="s">
        <v>29</v>
      </c>
      <c r="C311" s="2" t="s">
        <v>20</v>
      </c>
      <c r="D311" s="2" t="s">
        <v>558</v>
      </c>
      <c r="E311" s="2" t="n">
        <v>80</v>
      </c>
      <c r="F311" s="2" t="s">
        <v>559</v>
      </c>
    </row>
    <row r="312" customFormat="false" ht="15" hidden="false" customHeight="false" outlineLevel="0" collapsed="false">
      <c r="A312" s="2" t="s">
        <v>560</v>
      </c>
      <c r="B312" s="2" t="s">
        <v>302</v>
      </c>
      <c r="C312" s="2" t="s">
        <v>20</v>
      </c>
      <c r="D312" s="2" t="s">
        <v>558</v>
      </c>
      <c r="E312" s="2" t="n">
        <v>80</v>
      </c>
      <c r="F312" s="2" t="s">
        <v>559</v>
      </c>
    </row>
    <row r="313" customFormat="false" ht="15" hidden="false" customHeight="false" outlineLevel="0" collapsed="false">
      <c r="A313" s="2" t="s">
        <v>561</v>
      </c>
      <c r="B313" s="2" t="s">
        <v>29</v>
      </c>
      <c r="C313" s="2" t="s">
        <v>20</v>
      </c>
      <c r="D313" s="2" t="s">
        <v>558</v>
      </c>
      <c r="E313" s="2" t="n">
        <v>80</v>
      </c>
      <c r="F313" s="2" t="s">
        <v>559</v>
      </c>
    </row>
    <row r="314" customFormat="false" ht="15" hidden="false" customHeight="false" outlineLevel="0" collapsed="false">
      <c r="A314" s="2" t="s">
        <v>562</v>
      </c>
      <c r="B314" s="2" t="s">
        <v>74</v>
      </c>
      <c r="C314" s="2" t="s">
        <v>20</v>
      </c>
      <c r="D314" s="2" t="s">
        <v>558</v>
      </c>
      <c r="E314" s="2" t="n">
        <v>80</v>
      </c>
      <c r="F314" s="2" t="s">
        <v>559</v>
      </c>
    </row>
    <row r="315" customFormat="false" ht="15" hidden="false" customHeight="false" outlineLevel="0" collapsed="false">
      <c r="A315" s="2" t="s">
        <v>563</v>
      </c>
      <c r="B315" s="2" t="s">
        <v>7</v>
      </c>
      <c r="C315" s="2" t="s">
        <v>39</v>
      </c>
      <c r="D315" s="2" t="s">
        <v>564</v>
      </c>
      <c r="E315" s="2" t="n">
        <v>80</v>
      </c>
      <c r="F315" s="2" t="s">
        <v>440</v>
      </c>
    </row>
    <row r="316" customFormat="false" ht="15" hidden="false" customHeight="false" outlineLevel="0" collapsed="false">
      <c r="A316" s="2" t="s">
        <v>565</v>
      </c>
      <c r="B316" s="2" t="s">
        <v>566</v>
      </c>
      <c r="C316" s="2" t="s">
        <v>106</v>
      </c>
      <c r="D316" s="2" t="s">
        <v>564</v>
      </c>
      <c r="E316" s="2" t="n">
        <v>80</v>
      </c>
      <c r="F316" s="2" t="s">
        <v>440</v>
      </c>
    </row>
    <row r="317" customFormat="false" ht="15" hidden="false" customHeight="false" outlineLevel="0" collapsed="false">
      <c r="A317" s="2" t="s">
        <v>567</v>
      </c>
      <c r="B317" s="2" t="s">
        <v>45</v>
      </c>
      <c r="C317" s="2" t="s">
        <v>39</v>
      </c>
      <c r="D317" s="2" t="s">
        <v>564</v>
      </c>
      <c r="E317" s="2" t="n">
        <v>80</v>
      </c>
      <c r="F317" s="2" t="s">
        <v>440</v>
      </c>
    </row>
    <row r="318" customFormat="false" ht="15" hidden="false" customHeight="false" outlineLevel="0" collapsed="false">
      <c r="A318" s="4" t="s">
        <v>568</v>
      </c>
      <c r="B318" s="4" t="s">
        <v>43</v>
      </c>
      <c r="C318" s="4" t="s">
        <v>8</v>
      </c>
      <c r="D318" s="4" t="s">
        <v>569</v>
      </c>
      <c r="E318" s="4" t="n">
        <v>80</v>
      </c>
      <c r="F318" s="4" t="s">
        <v>161</v>
      </c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customFormat="false" ht="15" hidden="false" customHeight="false" outlineLevel="0" collapsed="false">
      <c r="A319" s="4" t="s">
        <v>570</v>
      </c>
      <c r="B319" s="4" t="s">
        <v>127</v>
      </c>
      <c r="C319" s="4" t="s">
        <v>39</v>
      </c>
      <c r="D319" s="4" t="s">
        <v>569</v>
      </c>
      <c r="E319" s="4" t="n">
        <v>80</v>
      </c>
      <c r="F319" s="2" t="s">
        <v>161</v>
      </c>
    </row>
    <row r="320" customFormat="false" ht="15" hidden="false" customHeight="false" outlineLevel="0" collapsed="false">
      <c r="A320" s="4" t="s">
        <v>252</v>
      </c>
      <c r="B320" s="4" t="s">
        <v>7</v>
      </c>
      <c r="C320" s="4" t="s">
        <v>87</v>
      </c>
      <c r="D320" s="4" t="s">
        <v>569</v>
      </c>
      <c r="E320" s="4" t="n">
        <v>80</v>
      </c>
      <c r="F320" s="2" t="s">
        <v>161</v>
      </c>
    </row>
    <row r="321" customFormat="false" ht="15" hidden="false" customHeight="false" outlineLevel="0" collapsed="false">
      <c r="A321" s="4" t="s">
        <v>571</v>
      </c>
      <c r="B321" s="4" t="s">
        <v>74</v>
      </c>
      <c r="C321" s="4" t="s">
        <v>175</v>
      </c>
      <c r="D321" s="4" t="s">
        <v>572</v>
      </c>
      <c r="E321" s="4" t="n">
        <v>80</v>
      </c>
      <c r="F321" s="2" t="s">
        <v>161</v>
      </c>
    </row>
    <row r="322" customFormat="false" ht="15" hidden="false" customHeight="false" outlineLevel="0" collapsed="false">
      <c r="A322" s="4" t="s">
        <v>573</v>
      </c>
      <c r="B322" s="4" t="s">
        <v>428</v>
      </c>
      <c r="C322" s="4" t="s">
        <v>20</v>
      </c>
      <c r="D322" s="4" t="s">
        <v>572</v>
      </c>
      <c r="E322" s="4" t="n">
        <v>80</v>
      </c>
      <c r="F322" s="2" t="s">
        <v>161</v>
      </c>
    </row>
    <row r="323" customFormat="false" ht="15" hidden="false" customHeight="false" outlineLevel="0" collapsed="false">
      <c r="A323" s="4" t="s">
        <v>574</v>
      </c>
      <c r="B323" s="4" t="s">
        <v>58</v>
      </c>
      <c r="C323" s="4" t="s">
        <v>18</v>
      </c>
      <c r="D323" s="4" t="s">
        <v>575</v>
      </c>
      <c r="E323" s="4" t="n">
        <v>80</v>
      </c>
      <c r="F323" s="4" t="s">
        <v>161</v>
      </c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customFormat="false" ht="15" hidden="false" customHeight="false" outlineLevel="0" collapsed="false">
      <c r="A324" s="4" t="s">
        <v>576</v>
      </c>
      <c r="B324" s="4" t="s">
        <v>14</v>
      </c>
      <c r="C324" s="4" t="s">
        <v>18</v>
      </c>
      <c r="D324" s="4" t="s">
        <v>575</v>
      </c>
      <c r="E324" s="4" t="n">
        <v>80</v>
      </c>
      <c r="F324" s="4" t="s">
        <v>161</v>
      </c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customFormat="false" ht="15" hidden="false" customHeight="false" outlineLevel="0" collapsed="false">
      <c r="A325" s="4" t="s">
        <v>577</v>
      </c>
      <c r="B325" s="4" t="s">
        <v>578</v>
      </c>
      <c r="C325" s="4" t="s">
        <v>39</v>
      </c>
      <c r="D325" s="4" t="s">
        <v>575</v>
      </c>
      <c r="E325" s="4" t="n">
        <v>80</v>
      </c>
      <c r="F325" s="4" t="s">
        <v>161</v>
      </c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customFormat="false" ht="15" hidden="false" customHeight="false" outlineLevel="0" collapsed="false">
      <c r="A326" s="2" t="s">
        <v>579</v>
      </c>
      <c r="B326" s="2" t="s">
        <v>415</v>
      </c>
      <c r="C326" s="2" t="s">
        <v>87</v>
      </c>
      <c r="D326" s="2" t="s">
        <v>580</v>
      </c>
      <c r="E326" s="2" t="n">
        <v>80</v>
      </c>
      <c r="F326" s="2" t="s">
        <v>440</v>
      </c>
    </row>
    <row r="327" customFormat="false" ht="15" hidden="false" customHeight="false" outlineLevel="0" collapsed="false">
      <c r="A327" s="2" t="s">
        <v>581</v>
      </c>
      <c r="B327" s="2" t="s">
        <v>356</v>
      </c>
      <c r="C327" s="2" t="s">
        <v>56</v>
      </c>
      <c r="D327" s="2" t="s">
        <v>580</v>
      </c>
      <c r="E327" s="2" t="n">
        <v>80</v>
      </c>
      <c r="F327" s="2" t="s">
        <v>440</v>
      </c>
    </row>
    <row r="328" customFormat="false" ht="15" hidden="false" customHeight="false" outlineLevel="0" collapsed="false">
      <c r="A328" s="2" t="s">
        <v>532</v>
      </c>
      <c r="B328" s="2" t="s">
        <v>29</v>
      </c>
      <c r="C328" s="2" t="s">
        <v>87</v>
      </c>
      <c r="D328" s="2" t="s">
        <v>580</v>
      </c>
      <c r="E328" s="2" t="n">
        <v>80</v>
      </c>
      <c r="F328" s="2" t="s">
        <v>440</v>
      </c>
    </row>
    <row r="329" customFormat="false" ht="15" hidden="false" customHeight="false" outlineLevel="0" collapsed="false">
      <c r="A329" s="2" t="s">
        <v>582</v>
      </c>
      <c r="B329" s="2" t="s">
        <v>79</v>
      </c>
      <c r="C329" s="2" t="s">
        <v>15</v>
      </c>
      <c r="D329" s="2" t="s">
        <v>580</v>
      </c>
      <c r="E329" s="2" t="n">
        <v>80</v>
      </c>
      <c r="F329" s="2" t="s">
        <v>440</v>
      </c>
    </row>
    <row r="330" customFormat="false" ht="15" hidden="false" customHeight="false" outlineLevel="0" collapsed="false">
      <c r="A330" s="2" t="s">
        <v>583</v>
      </c>
      <c r="B330" s="2" t="s">
        <v>584</v>
      </c>
      <c r="C330" s="2" t="s">
        <v>56</v>
      </c>
      <c r="D330" s="2" t="s">
        <v>580</v>
      </c>
      <c r="E330" s="2" t="n">
        <v>80</v>
      </c>
      <c r="F330" s="2" t="s">
        <v>440</v>
      </c>
    </row>
    <row r="331" customFormat="false" ht="15" hidden="false" customHeight="false" outlineLevel="0" collapsed="false">
      <c r="A331" s="2" t="s">
        <v>585</v>
      </c>
      <c r="B331" s="2" t="s">
        <v>586</v>
      </c>
      <c r="C331" s="2" t="s">
        <v>106</v>
      </c>
      <c r="D331" s="2" t="s">
        <v>587</v>
      </c>
      <c r="E331" s="2" t="n">
        <v>80</v>
      </c>
      <c r="F331" s="2" t="s">
        <v>165</v>
      </c>
    </row>
    <row r="332" customFormat="false" ht="15" hidden="false" customHeight="false" outlineLevel="0" collapsed="false">
      <c r="A332" s="2" t="s">
        <v>64</v>
      </c>
      <c r="B332" s="2" t="s">
        <v>7</v>
      </c>
      <c r="C332" s="2" t="s">
        <v>588</v>
      </c>
      <c r="D332" s="2" t="s">
        <v>587</v>
      </c>
      <c r="E332" s="2" t="n">
        <v>80</v>
      </c>
      <c r="F332" s="2" t="s">
        <v>165</v>
      </c>
    </row>
    <row r="333" customFormat="false" ht="15" hidden="false" customHeight="false" outlineLevel="0" collapsed="false">
      <c r="A333" s="2" t="s">
        <v>589</v>
      </c>
      <c r="B333" s="2" t="s">
        <v>248</v>
      </c>
      <c r="C333" s="2" t="s">
        <v>18</v>
      </c>
      <c r="D333" s="2" t="s">
        <v>587</v>
      </c>
      <c r="E333" s="2" t="n">
        <v>80</v>
      </c>
      <c r="F333" s="2" t="s">
        <v>165</v>
      </c>
    </row>
    <row r="334" customFormat="false" ht="15" hidden="false" customHeight="false" outlineLevel="0" collapsed="false">
      <c r="A334" s="2" t="s">
        <v>590</v>
      </c>
      <c r="B334" s="2" t="s">
        <v>113</v>
      </c>
      <c r="C334" s="2" t="s">
        <v>18</v>
      </c>
      <c r="D334" s="2" t="s">
        <v>587</v>
      </c>
      <c r="E334" s="2" t="n">
        <v>80</v>
      </c>
      <c r="F334" s="2" t="s">
        <v>165</v>
      </c>
    </row>
    <row r="335" customFormat="false" ht="15" hidden="false" customHeight="false" outlineLevel="0" collapsed="false">
      <c r="A335" s="2" t="s">
        <v>591</v>
      </c>
      <c r="B335" s="2" t="s">
        <v>342</v>
      </c>
      <c r="C335" s="2" t="s">
        <v>103</v>
      </c>
      <c r="D335" s="2" t="s">
        <v>592</v>
      </c>
      <c r="E335" s="2" t="n">
        <v>80</v>
      </c>
      <c r="F335" s="2" t="s">
        <v>593</v>
      </c>
    </row>
    <row r="336" customFormat="false" ht="15" hidden="false" customHeight="false" outlineLevel="0" collapsed="false">
      <c r="A336" s="2" t="s">
        <v>594</v>
      </c>
      <c r="B336" s="2" t="s">
        <v>74</v>
      </c>
      <c r="C336" s="2" t="s">
        <v>103</v>
      </c>
      <c r="D336" s="2" t="s">
        <v>592</v>
      </c>
      <c r="E336" s="2" t="n">
        <v>80</v>
      </c>
      <c r="F336" s="2" t="s">
        <v>593</v>
      </c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customFormat="false" ht="15" hidden="false" customHeight="false" outlineLevel="0" collapsed="false">
      <c r="A337" s="2" t="s">
        <v>595</v>
      </c>
      <c r="B337" s="2" t="s">
        <v>313</v>
      </c>
      <c r="C337" s="2" t="s">
        <v>103</v>
      </c>
      <c r="D337" s="2" t="s">
        <v>592</v>
      </c>
      <c r="E337" s="2" t="n">
        <v>80</v>
      </c>
      <c r="F337" s="2" t="s">
        <v>593</v>
      </c>
    </row>
    <row r="338" customFormat="false" ht="15" hidden="false" customHeight="false" outlineLevel="0" collapsed="false">
      <c r="A338" s="2" t="s">
        <v>596</v>
      </c>
      <c r="B338" s="2" t="s">
        <v>84</v>
      </c>
      <c r="C338" s="2" t="s">
        <v>66</v>
      </c>
      <c r="D338" s="2" t="s">
        <v>597</v>
      </c>
      <c r="E338" s="2" t="n">
        <v>80</v>
      </c>
      <c r="F338" s="2" t="s">
        <v>598</v>
      </c>
    </row>
    <row r="339" customFormat="false" ht="15" hidden="false" customHeight="false" outlineLevel="0" collapsed="false">
      <c r="A339" s="2" t="s">
        <v>599</v>
      </c>
      <c r="B339" s="2" t="s">
        <v>14</v>
      </c>
      <c r="C339" s="2" t="s">
        <v>8</v>
      </c>
      <c r="D339" s="2" t="s">
        <v>600</v>
      </c>
      <c r="E339" s="2" t="n">
        <v>80</v>
      </c>
      <c r="F339" s="2" t="s">
        <v>601</v>
      </c>
    </row>
    <row r="340" customFormat="false" ht="15" hidden="false" customHeight="false" outlineLevel="0" collapsed="false">
      <c r="A340" s="2" t="s">
        <v>602</v>
      </c>
      <c r="B340" s="2" t="s">
        <v>7</v>
      </c>
      <c r="C340" s="2" t="s">
        <v>8</v>
      </c>
      <c r="D340" s="2" t="s">
        <v>600</v>
      </c>
      <c r="E340" s="2" t="n">
        <v>80</v>
      </c>
      <c r="F340" s="2" t="s">
        <v>601</v>
      </c>
    </row>
    <row r="341" customFormat="false" ht="15" hidden="false" customHeight="false" outlineLevel="0" collapsed="false">
      <c r="A341" s="2" t="s">
        <v>603</v>
      </c>
      <c r="B341" s="2" t="s">
        <v>96</v>
      </c>
      <c r="C341" s="2" t="s">
        <v>8</v>
      </c>
      <c r="D341" s="2" t="s">
        <v>600</v>
      </c>
      <c r="E341" s="2" t="n">
        <v>80</v>
      </c>
      <c r="F341" s="2" t="s">
        <v>601</v>
      </c>
    </row>
    <row r="342" customFormat="false" ht="15" hidden="false" customHeight="false" outlineLevel="0" collapsed="false">
      <c r="A342" s="2" t="s">
        <v>604</v>
      </c>
      <c r="B342" s="2" t="s">
        <v>304</v>
      </c>
      <c r="C342" s="2" t="s">
        <v>8</v>
      </c>
      <c r="D342" s="2" t="s">
        <v>600</v>
      </c>
      <c r="E342" s="2" t="n">
        <v>80</v>
      </c>
      <c r="F342" s="2" t="s">
        <v>601</v>
      </c>
    </row>
    <row r="343" customFormat="false" ht="15" hidden="false" customHeight="false" outlineLevel="0" collapsed="false">
      <c r="A343" s="2" t="s">
        <v>605</v>
      </c>
      <c r="B343" s="2" t="s">
        <v>415</v>
      </c>
      <c r="C343" s="2" t="s">
        <v>75</v>
      </c>
      <c r="D343" s="2" t="s">
        <v>606</v>
      </c>
      <c r="E343" s="2" t="n">
        <v>80</v>
      </c>
      <c r="F343" s="2" t="s">
        <v>607</v>
      </c>
    </row>
    <row r="344" customFormat="false" ht="15" hidden="false" customHeight="false" outlineLevel="0" collapsed="false">
      <c r="A344" s="2" t="s">
        <v>608</v>
      </c>
      <c r="B344" s="2" t="s">
        <v>84</v>
      </c>
      <c r="C344" s="2" t="s">
        <v>56</v>
      </c>
      <c r="D344" s="2" t="s">
        <v>606</v>
      </c>
      <c r="E344" s="2" t="n">
        <v>80</v>
      </c>
      <c r="F344" s="2" t="s">
        <v>607</v>
      </c>
    </row>
    <row r="345" customFormat="false" ht="15" hidden="false" customHeight="false" outlineLevel="0" collapsed="false">
      <c r="A345" s="2" t="s">
        <v>609</v>
      </c>
      <c r="B345" s="2" t="s">
        <v>260</v>
      </c>
      <c r="C345" s="2" t="s">
        <v>75</v>
      </c>
      <c r="D345" s="2" t="s">
        <v>606</v>
      </c>
      <c r="E345" s="2" t="n">
        <v>80</v>
      </c>
      <c r="F345" s="2" t="s">
        <v>607</v>
      </c>
    </row>
    <row r="346" customFormat="false" ht="15" hidden="false" customHeight="false" outlineLevel="0" collapsed="false">
      <c r="A346" s="2" t="s">
        <v>610</v>
      </c>
      <c r="B346" s="2" t="s">
        <v>611</v>
      </c>
      <c r="C346" s="2" t="s">
        <v>103</v>
      </c>
      <c r="D346" s="2" t="s">
        <v>612</v>
      </c>
      <c r="E346" s="2" t="n">
        <v>80</v>
      </c>
      <c r="F346" s="2" t="s">
        <v>613</v>
      </c>
    </row>
    <row r="347" customFormat="false" ht="15" hidden="false" customHeight="false" outlineLevel="0" collapsed="false">
      <c r="A347" s="2" t="s">
        <v>614</v>
      </c>
      <c r="B347" s="2" t="s">
        <v>7</v>
      </c>
      <c r="C347" s="2" t="s">
        <v>103</v>
      </c>
      <c r="D347" s="2" t="s">
        <v>615</v>
      </c>
      <c r="E347" s="2" t="n">
        <v>80</v>
      </c>
      <c r="F347" s="2" t="s">
        <v>616</v>
      </c>
    </row>
    <row r="348" customFormat="false" ht="15" hidden="false" customHeight="false" outlineLevel="0" collapsed="false">
      <c r="A348" s="2" t="s">
        <v>617</v>
      </c>
      <c r="B348" s="2" t="s">
        <v>313</v>
      </c>
      <c r="C348" s="2" t="s">
        <v>103</v>
      </c>
      <c r="D348" s="2" t="s">
        <v>615</v>
      </c>
      <c r="E348" s="2" t="n">
        <v>80</v>
      </c>
      <c r="F348" s="2" t="s">
        <v>616</v>
      </c>
    </row>
    <row r="349" customFormat="false" ht="15" hidden="false" customHeight="false" outlineLevel="0" collapsed="false">
      <c r="A349" s="2" t="s">
        <v>618</v>
      </c>
      <c r="B349" s="2" t="s">
        <v>619</v>
      </c>
      <c r="C349" s="2" t="s">
        <v>106</v>
      </c>
      <c r="D349" s="2" t="s">
        <v>615</v>
      </c>
      <c r="E349" s="2" t="n">
        <v>80</v>
      </c>
      <c r="F349" s="2" t="s">
        <v>616</v>
      </c>
    </row>
    <row r="350" customFormat="false" ht="15" hidden="false" customHeight="false" outlineLevel="0" collapsed="false">
      <c r="A350" s="2" t="s">
        <v>620</v>
      </c>
      <c r="B350" s="2" t="s">
        <v>621</v>
      </c>
      <c r="C350" s="2" t="s">
        <v>103</v>
      </c>
      <c r="D350" s="2" t="s">
        <v>615</v>
      </c>
      <c r="E350" s="2" t="n">
        <v>80</v>
      </c>
      <c r="F350" s="2" t="s">
        <v>616</v>
      </c>
    </row>
    <row r="351" customFormat="false" ht="15" hidden="false" customHeight="false" outlineLevel="0" collapsed="false">
      <c r="A351" s="2" t="s">
        <v>622</v>
      </c>
      <c r="B351" s="2" t="s">
        <v>34</v>
      </c>
      <c r="C351" s="2" t="s">
        <v>20</v>
      </c>
      <c r="D351" s="2" t="s">
        <v>615</v>
      </c>
      <c r="E351" s="2" t="n">
        <v>80</v>
      </c>
      <c r="F351" s="2" t="s">
        <v>616</v>
      </c>
    </row>
    <row r="352" customFormat="false" ht="15" hidden="false" customHeight="false" outlineLevel="0" collapsed="false">
      <c r="A352" s="2" t="s">
        <v>623</v>
      </c>
      <c r="B352" s="2" t="s">
        <v>149</v>
      </c>
      <c r="C352" s="2" t="s">
        <v>75</v>
      </c>
      <c r="D352" s="2" t="s">
        <v>624</v>
      </c>
      <c r="E352" s="2" t="n">
        <v>80</v>
      </c>
      <c r="F352" s="2" t="s">
        <v>625</v>
      </c>
    </row>
    <row r="353" customFormat="false" ht="15" hidden="false" customHeight="false" outlineLevel="0" collapsed="false">
      <c r="A353" s="2" t="s">
        <v>626</v>
      </c>
      <c r="B353" s="2" t="s">
        <v>53</v>
      </c>
      <c r="C353" s="2" t="s">
        <v>75</v>
      </c>
      <c r="D353" s="2" t="s">
        <v>624</v>
      </c>
      <c r="E353" s="2" t="n">
        <v>80</v>
      </c>
      <c r="F353" s="2" t="s">
        <v>625</v>
      </c>
    </row>
    <row r="354" customFormat="false" ht="15" hidden="false" customHeight="false" outlineLevel="0" collapsed="false">
      <c r="A354" s="2" t="s">
        <v>627</v>
      </c>
      <c r="B354" s="2" t="s">
        <v>53</v>
      </c>
      <c r="C354" s="2" t="s">
        <v>20</v>
      </c>
      <c r="D354" s="2" t="s">
        <v>624</v>
      </c>
      <c r="E354" s="2" t="n">
        <v>80</v>
      </c>
      <c r="F354" s="2" t="s">
        <v>625</v>
      </c>
    </row>
    <row r="355" customFormat="false" ht="15" hidden="false" customHeight="false" outlineLevel="0" collapsed="false">
      <c r="A355" s="2" t="s">
        <v>628</v>
      </c>
      <c r="B355" s="2" t="s">
        <v>172</v>
      </c>
      <c r="C355" s="2" t="s">
        <v>56</v>
      </c>
      <c r="D355" s="2" t="s">
        <v>629</v>
      </c>
      <c r="E355" s="2" t="n">
        <v>80</v>
      </c>
      <c r="F355" s="2" t="s">
        <v>630</v>
      </c>
    </row>
    <row r="356" customFormat="false" ht="15" hidden="false" customHeight="false" outlineLevel="0" collapsed="false">
      <c r="A356" s="2" t="s">
        <v>631</v>
      </c>
      <c r="B356" s="2" t="s">
        <v>632</v>
      </c>
      <c r="C356" s="2" t="s">
        <v>56</v>
      </c>
      <c r="D356" s="2" t="s">
        <v>629</v>
      </c>
      <c r="E356" s="2" t="n">
        <v>80</v>
      </c>
      <c r="F356" s="2" t="s">
        <v>630</v>
      </c>
    </row>
    <row r="357" customFormat="false" ht="15" hidden="false" customHeight="false" outlineLevel="0" collapsed="false">
      <c r="A357" s="2" t="s">
        <v>633</v>
      </c>
      <c r="B357" s="2" t="s">
        <v>45</v>
      </c>
      <c r="C357" s="2" t="s">
        <v>103</v>
      </c>
      <c r="D357" s="2" t="s">
        <v>629</v>
      </c>
      <c r="E357" s="2" t="n">
        <v>80</v>
      </c>
      <c r="F357" s="2" t="s">
        <v>630</v>
      </c>
    </row>
    <row r="358" customFormat="false" ht="15" hidden="false" customHeight="false" outlineLevel="0" collapsed="false">
      <c r="A358" s="2" t="s">
        <v>634</v>
      </c>
      <c r="B358" s="2" t="s">
        <v>635</v>
      </c>
      <c r="C358" s="2" t="s">
        <v>56</v>
      </c>
      <c r="D358" s="2" t="s">
        <v>629</v>
      </c>
      <c r="E358" s="2" t="n">
        <v>80</v>
      </c>
      <c r="F358" s="2" t="s">
        <v>630</v>
      </c>
    </row>
    <row r="359" customFormat="false" ht="15" hidden="false" customHeight="false" outlineLevel="0" collapsed="false">
      <c r="A359" s="2" t="s">
        <v>636</v>
      </c>
      <c r="B359" s="2" t="s">
        <v>58</v>
      </c>
      <c r="C359" s="2" t="s">
        <v>56</v>
      </c>
      <c r="D359" s="2" t="s">
        <v>629</v>
      </c>
      <c r="E359" s="2" t="n">
        <v>80</v>
      </c>
      <c r="F359" s="2" t="s">
        <v>630</v>
      </c>
    </row>
    <row r="360" customFormat="false" ht="15" hidden="false" customHeight="false" outlineLevel="0" collapsed="false">
      <c r="A360" s="2" t="s">
        <v>637</v>
      </c>
      <c r="B360" s="2" t="s">
        <v>43</v>
      </c>
      <c r="C360" s="2" t="s">
        <v>56</v>
      </c>
      <c r="D360" s="2" t="s">
        <v>629</v>
      </c>
      <c r="E360" s="2" t="n">
        <v>80</v>
      </c>
      <c r="F360" s="2" t="s">
        <v>630</v>
      </c>
    </row>
    <row r="361" customFormat="false" ht="15" hidden="false" customHeight="false" outlineLevel="0" collapsed="false">
      <c r="A361" s="2" t="s">
        <v>638</v>
      </c>
      <c r="B361" s="2" t="s">
        <v>143</v>
      </c>
      <c r="C361" s="2" t="s">
        <v>175</v>
      </c>
      <c r="D361" s="2" t="s">
        <v>639</v>
      </c>
      <c r="E361" s="2" t="n">
        <v>80</v>
      </c>
      <c r="F361" s="2"/>
    </row>
    <row r="362" customFormat="false" ht="15" hidden="false" customHeight="false" outlineLevel="0" collapsed="false">
      <c r="A362" s="2" t="s">
        <v>78</v>
      </c>
      <c r="B362" s="2" t="s">
        <v>143</v>
      </c>
      <c r="C362" s="2" t="s">
        <v>175</v>
      </c>
      <c r="D362" s="2" t="s">
        <v>639</v>
      </c>
      <c r="E362" s="2" t="n">
        <v>80</v>
      </c>
      <c r="F362" s="2"/>
    </row>
    <row r="363" customFormat="false" ht="15" hidden="false" customHeight="false" outlineLevel="0" collapsed="false">
      <c r="A363" s="2" t="s">
        <v>640</v>
      </c>
      <c r="B363" s="2" t="s">
        <v>121</v>
      </c>
      <c r="C363" s="2" t="s">
        <v>106</v>
      </c>
      <c r="D363" s="2" t="s">
        <v>639</v>
      </c>
      <c r="E363" s="2" t="n">
        <v>80</v>
      </c>
      <c r="F363" s="2"/>
    </row>
    <row r="364" customFormat="false" ht="15" hidden="false" customHeight="false" outlineLevel="0" collapsed="false">
      <c r="A364" s="2" t="s">
        <v>641</v>
      </c>
      <c r="B364" s="2" t="s">
        <v>45</v>
      </c>
      <c r="C364" s="2" t="s">
        <v>20</v>
      </c>
      <c r="D364" s="2" t="s">
        <v>642</v>
      </c>
      <c r="E364" s="2" t="n">
        <v>74</v>
      </c>
      <c r="F364" s="2" t="s">
        <v>643</v>
      </c>
    </row>
    <row r="365" customFormat="false" ht="15" hidden="false" customHeight="false" outlineLevel="0" collapsed="false">
      <c r="A365" s="2" t="s">
        <v>644</v>
      </c>
      <c r="B365" s="2" t="s">
        <v>45</v>
      </c>
      <c r="C365" s="2" t="s">
        <v>20</v>
      </c>
      <c r="D365" s="2" t="s">
        <v>642</v>
      </c>
      <c r="E365" s="2" t="n">
        <v>74</v>
      </c>
      <c r="F365" s="2" t="s">
        <v>643</v>
      </c>
    </row>
    <row r="366" customFormat="false" ht="15" hidden="false" customHeight="false" outlineLevel="0" collapsed="false">
      <c r="A366" s="2" t="s">
        <v>645</v>
      </c>
      <c r="B366" s="2" t="s">
        <v>43</v>
      </c>
      <c r="C366" s="2" t="s">
        <v>30</v>
      </c>
      <c r="D366" s="2" t="s">
        <v>642</v>
      </c>
      <c r="E366" s="2" t="n">
        <v>74</v>
      </c>
      <c r="F366" s="2" t="s">
        <v>643</v>
      </c>
    </row>
    <row r="367" customFormat="false" ht="15" hidden="false" customHeight="false" outlineLevel="0" collapsed="false">
      <c r="A367" s="2" t="s">
        <v>646</v>
      </c>
      <c r="B367" s="2" t="s">
        <v>647</v>
      </c>
      <c r="C367" s="2" t="s">
        <v>30</v>
      </c>
      <c r="D367" s="2" t="s">
        <v>648</v>
      </c>
      <c r="E367" s="2" t="n">
        <v>74</v>
      </c>
      <c r="F367" s="2" t="s">
        <v>649</v>
      </c>
    </row>
    <row r="368" customFormat="false" ht="15" hidden="false" customHeight="false" outlineLevel="0" collapsed="false">
      <c r="A368" s="2" t="s">
        <v>650</v>
      </c>
      <c r="B368" s="2" t="s">
        <v>53</v>
      </c>
      <c r="C368" s="2" t="s">
        <v>75</v>
      </c>
      <c r="D368" s="2" t="s">
        <v>648</v>
      </c>
      <c r="E368" s="2" t="n">
        <v>74</v>
      </c>
      <c r="F368" s="2" t="s">
        <v>649</v>
      </c>
    </row>
    <row r="369" customFormat="false" ht="15" hidden="false" customHeight="false" outlineLevel="0" collapsed="false">
      <c r="A369" s="2" t="s">
        <v>651</v>
      </c>
      <c r="B369" s="2" t="s">
        <v>652</v>
      </c>
      <c r="C369" s="2" t="s">
        <v>87</v>
      </c>
      <c r="D369" s="2" t="s">
        <v>648</v>
      </c>
      <c r="E369" s="2" t="n">
        <v>74</v>
      </c>
      <c r="F369" s="2" t="s">
        <v>649</v>
      </c>
    </row>
    <row r="370" customFormat="false" ht="15" hidden="false" customHeight="false" outlineLevel="0" collapsed="false">
      <c r="A370" s="2" t="s">
        <v>653</v>
      </c>
      <c r="B370" s="2" t="s">
        <v>654</v>
      </c>
      <c r="C370" s="2" t="s">
        <v>27</v>
      </c>
      <c r="D370" s="2" t="s">
        <v>655</v>
      </c>
      <c r="E370" s="2" t="n">
        <v>74</v>
      </c>
      <c r="F370" s="2" t="s">
        <v>530</v>
      </c>
    </row>
    <row r="371" customFormat="false" ht="15" hidden="false" customHeight="false" outlineLevel="0" collapsed="false">
      <c r="A371" s="2" t="s">
        <v>656</v>
      </c>
      <c r="B371" s="2" t="s">
        <v>358</v>
      </c>
      <c r="C371" s="2" t="s">
        <v>66</v>
      </c>
      <c r="D371" s="2" t="s">
        <v>655</v>
      </c>
      <c r="E371" s="2" t="n">
        <v>74</v>
      </c>
      <c r="F371" s="2" t="s">
        <v>530</v>
      </c>
    </row>
    <row r="372" customFormat="false" ht="15" hidden="false" customHeight="false" outlineLevel="0" collapsed="false">
      <c r="A372" s="2" t="s">
        <v>657</v>
      </c>
      <c r="B372" s="2" t="s">
        <v>135</v>
      </c>
      <c r="C372" s="2" t="s">
        <v>66</v>
      </c>
      <c r="D372" s="2" t="s">
        <v>655</v>
      </c>
      <c r="E372" s="2" t="n">
        <v>74</v>
      </c>
      <c r="F372" s="2" t="s">
        <v>530</v>
      </c>
    </row>
    <row r="373" customFormat="false" ht="15" hidden="false" customHeight="false" outlineLevel="0" collapsed="false">
      <c r="A373" s="2" t="s">
        <v>658</v>
      </c>
      <c r="B373" s="2" t="s">
        <v>105</v>
      </c>
      <c r="C373" s="2" t="s">
        <v>20</v>
      </c>
      <c r="D373" s="2" t="s">
        <v>655</v>
      </c>
      <c r="E373" s="2" t="n">
        <v>74</v>
      </c>
      <c r="F373" s="2" t="s">
        <v>530</v>
      </c>
    </row>
    <row r="374" customFormat="false" ht="15" hidden="false" customHeight="false" outlineLevel="0" collapsed="false">
      <c r="A374" s="2" t="s">
        <v>659</v>
      </c>
      <c r="B374" s="2" t="s">
        <v>143</v>
      </c>
      <c r="C374" s="2" t="s">
        <v>20</v>
      </c>
      <c r="D374" s="2" t="s">
        <v>655</v>
      </c>
      <c r="E374" s="2" t="n">
        <v>74</v>
      </c>
      <c r="F374" s="2" t="s">
        <v>530</v>
      </c>
    </row>
    <row r="375" customFormat="false" ht="15" hidden="false" customHeight="false" outlineLevel="0" collapsed="false">
      <c r="A375" s="2" t="s">
        <v>660</v>
      </c>
      <c r="B375" s="2" t="s">
        <v>7</v>
      </c>
      <c r="C375" s="2" t="s">
        <v>66</v>
      </c>
      <c r="D375" s="2" t="s">
        <v>655</v>
      </c>
      <c r="E375" s="2" t="n">
        <v>74</v>
      </c>
      <c r="F375" s="2" t="s">
        <v>530</v>
      </c>
    </row>
    <row r="376" customFormat="false" ht="15" hidden="false" customHeight="false" outlineLevel="0" collapsed="false">
      <c r="A376" s="2" t="s">
        <v>661</v>
      </c>
      <c r="B376" s="2" t="s">
        <v>29</v>
      </c>
      <c r="C376" s="2" t="s">
        <v>87</v>
      </c>
      <c r="D376" s="2" t="s">
        <v>662</v>
      </c>
      <c r="E376" s="2" t="n">
        <v>73</v>
      </c>
      <c r="F376" s="2" t="s">
        <v>663</v>
      </c>
    </row>
    <row r="377" customFormat="false" ht="15" hidden="false" customHeight="false" outlineLevel="0" collapsed="false">
      <c r="A377" s="2" t="s">
        <v>664</v>
      </c>
      <c r="B377" s="2" t="s">
        <v>665</v>
      </c>
      <c r="C377" s="2" t="s">
        <v>87</v>
      </c>
      <c r="D377" s="2" t="s">
        <v>662</v>
      </c>
      <c r="E377" s="2" t="n">
        <v>73</v>
      </c>
      <c r="F377" s="2" t="s">
        <v>663</v>
      </c>
    </row>
    <row r="378" customFormat="false" ht="15" hidden="false" customHeight="false" outlineLevel="0" collapsed="false">
      <c r="A378" s="2" t="s">
        <v>666</v>
      </c>
      <c r="B378" s="2" t="s">
        <v>172</v>
      </c>
      <c r="C378" s="2" t="s">
        <v>66</v>
      </c>
      <c r="D378" s="2" t="s">
        <v>667</v>
      </c>
      <c r="E378" s="2" t="n">
        <v>72</v>
      </c>
      <c r="F378" s="2" t="s">
        <v>668</v>
      </c>
    </row>
    <row r="379" customFormat="false" ht="15" hidden="false" customHeight="false" outlineLevel="0" collapsed="false">
      <c r="A379" s="2" t="s">
        <v>64</v>
      </c>
      <c r="B379" s="2" t="s">
        <v>669</v>
      </c>
      <c r="C379" s="2" t="s">
        <v>87</v>
      </c>
      <c r="D379" s="2" t="s">
        <v>667</v>
      </c>
      <c r="E379" s="2" t="n">
        <v>72</v>
      </c>
      <c r="F379" s="2" t="s">
        <v>668</v>
      </c>
    </row>
    <row r="380" customFormat="false" ht="15" hidden="false" customHeight="false" outlineLevel="0" collapsed="false">
      <c r="A380" s="2" t="s">
        <v>670</v>
      </c>
      <c r="B380" s="2" t="s">
        <v>365</v>
      </c>
      <c r="C380" s="2" t="s">
        <v>87</v>
      </c>
      <c r="D380" s="2" t="s">
        <v>667</v>
      </c>
      <c r="E380" s="2" t="n">
        <v>72</v>
      </c>
      <c r="F380" s="2" t="s">
        <v>668</v>
      </c>
    </row>
    <row r="381" customFormat="false" ht="15" hidden="false" customHeight="false" outlineLevel="0" collapsed="false">
      <c r="A381" s="2" t="s">
        <v>671</v>
      </c>
      <c r="B381" s="2" t="s">
        <v>276</v>
      </c>
      <c r="C381" s="2" t="s">
        <v>30</v>
      </c>
      <c r="D381" s="2" t="s">
        <v>672</v>
      </c>
      <c r="E381" s="2" t="n">
        <v>72</v>
      </c>
      <c r="F381" s="2" t="s">
        <v>146</v>
      </c>
    </row>
    <row r="382" customFormat="false" ht="15" hidden="false" customHeight="false" outlineLevel="0" collapsed="false">
      <c r="A382" s="2" t="s">
        <v>673</v>
      </c>
      <c r="B382" s="2" t="s">
        <v>70</v>
      </c>
      <c r="C382" s="2" t="s">
        <v>30</v>
      </c>
      <c r="D382" s="2" t="s">
        <v>672</v>
      </c>
      <c r="E382" s="2" t="n">
        <v>72</v>
      </c>
      <c r="F382" s="2" t="s">
        <v>146</v>
      </c>
    </row>
    <row r="383" customFormat="false" ht="15" hidden="false" customHeight="false" outlineLevel="0" collapsed="false">
      <c r="A383" s="2" t="s">
        <v>674</v>
      </c>
      <c r="B383" s="2" t="s">
        <v>79</v>
      </c>
      <c r="C383" s="2" t="s">
        <v>8</v>
      </c>
      <c r="D383" s="2" t="s">
        <v>675</v>
      </c>
      <c r="E383" s="2" t="n">
        <v>72</v>
      </c>
      <c r="F383" s="2" t="s">
        <v>146</v>
      </c>
    </row>
    <row r="384" customFormat="false" ht="15" hidden="false" customHeight="false" outlineLevel="0" collapsed="false">
      <c r="A384" s="2" t="s">
        <v>676</v>
      </c>
      <c r="B384" s="2" t="s">
        <v>677</v>
      </c>
      <c r="C384" s="2" t="s">
        <v>56</v>
      </c>
      <c r="D384" s="2" t="s">
        <v>675</v>
      </c>
      <c r="E384" s="2" t="n">
        <v>72</v>
      </c>
      <c r="F384" s="2" t="s">
        <v>146</v>
      </c>
    </row>
    <row r="385" customFormat="false" ht="15" hidden="false" customHeight="false" outlineLevel="0" collapsed="false">
      <c r="A385" s="2" t="s">
        <v>131</v>
      </c>
      <c r="B385" s="2" t="s">
        <v>49</v>
      </c>
      <c r="C385" s="2" t="s">
        <v>56</v>
      </c>
      <c r="D385" s="2" t="s">
        <v>675</v>
      </c>
      <c r="E385" s="2" t="n">
        <v>72</v>
      </c>
      <c r="F385" s="2" t="s">
        <v>146</v>
      </c>
    </row>
    <row r="386" customFormat="false" ht="15" hidden="false" customHeight="false" outlineLevel="0" collapsed="false">
      <c r="A386" s="2" t="s">
        <v>678</v>
      </c>
      <c r="B386" s="2" t="s">
        <v>79</v>
      </c>
      <c r="C386" s="2" t="s">
        <v>30</v>
      </c>
      <c r="D386" s="2" t="s">
        <v>675</v>
      </c>
      <c r="E386" s="2" t="n">
        <v>72</v>
      </c>
      <c r="F386" s="2" t="s">
        <v>146</v>
      </c>
    </row>
    <row r="387" customFormat="false" ht="15" hidden="false" customHeight="false" outlineLevel="0" collapsed="false">
      <c r="A387" s="2" t="s">
        <v>679</v>
      </c>
      <c r="B387" s="2" t="s">
        <v>34</v>
      </c>
      <c r="C387" s="2" t="s">
        <v>27</v>
      </c>
      <c r="D387" s="2" t="s">
        <v>680</v>
      </c>
      <c r="E387" s="2" t="n">
        <v>70</v>
      </c>
      <c r="F387" s="2" t="s">
        <v>681</v>
      </c>
    </row>
    <row r="388" customFormat="false" ht="15" hidden="false" customHeight="false" outlineLevel="0" collapsed="false">
      <c r="A388" s="2" t="s">
        <v>682</v>
      </c>
      <c r="B388" s="2" t="s">
        <v>187</v>
      </c>
      <c r="C388" s="2" t="s">
        <v>27</v>
      </c>
      <c r="D388" s="2" t="s">
        <v>680</v>
      </c>
      <c r="E388" s="2" t="n">
        <v>70</v>
      </c>
      <c r="F388" s="2" t="s">
        <v>681</v>
      </c>
    </row>
    <row r="389" customFormat="false" ht="15" hidden="false" customHeight="false" outlineLevel="0" collapsed="false">
      <c r="A389" s="2" t="s">
        <v>683</v>
      </c>
      <c r="B389" s="2" t="s">
        <v>155</v>
      </c>
      <c r="C389" s="2" t="s">
        <v>20</v>
      </c>
      <c r="D389" s="2" t="s">
        <v>680</v>
      </c>
      <c r="E389" s="2" t="n">
        <v>70</v>
      </c>
      <c r="F389" s="2" t="s">
        <v>681</v>
      </c>
    </row>
    <row r="390" customFormat="false" ht="15" hidden="false" customHeight="false" outlineLevel="0" collapsed="false">
      <c r="A390" s="2" t="s">
        <v>684</v>
      </c>
      <c r="B390" s="2" t="s">
        <v>17</v>
      </c>
      <c r="C390" s="2" t="s">
        <v>20</v>
      </c>
      <c r="D390" s="2" t="s">
        <v>680</v>
      </c>
      <c r="E390" s="2" t="n">
        <v>70</v>
      </c>
      <c r="F390" s="2" t="s">
        <v>681</v>
      </c>
    </row>
    <row r="391" customFormat="false" ht="15" hidden="false" customHeight="false" outlineLevel="0" collapsed="false">
      <c r="A391" s="2" t="s">
        <v>685</v>
      </c>
      <c r="B391" s="2" t="s">
        <v>686</v>
      </c>
      <c r="C391" s="2" t="s">
        <v>106</v>
      </c>
      <c r="D391" s="2" t="s">
        <v>680</v>
      </c>
      <c r="E391" s="2" t="n">
        <v>70</v>
      </c>
      <c r="F391" s="2" t="s">
        <v>681</v>
      </c>
    </row>
    <row r="392" customFormat="false" ht="15" hidden="false" customHeight="false" outlineLevel="0" collapsed="false">
      <c r="A392" s="2" t="s">
        <v>687</v>
      </c>
      <c r="B392" s="2" t="s">
        <v>688</v>
      </c>
      <c r="C392" s="2" t="s">
        <v>689</v>
      </c>
      <c r="D392" s="2" t="s">
        <v>293</v>
      </c>
      <c r="E392" s="2" t="n">
        <v>70</v>
      </c>
      <c r="F392" s="2" t="s">
        <v>690</v>
      </c>
    </row>
    <row r="393" customFormat="false" ht="15" hidden="false" customHeight="false" outlineLevel="0" collapsed="false">
      <c r="A393" s="2" t="s">
        <v>691</v>
      </c>
      <c r="B393" s="2" t="s">
        <v>692</v>
      </c>
      <c r="C393" s="2" t="s">
        <v>20</v>
      </c>
      <c r="D393" s="2" t="s">
        <v>293</v>
      </c>
      <c r="E393" s="2" t="n">
        <v>70</v>
      </c>
      <c r="F393" s="2" t="s">
        <v>690</v>
      </c>
    </row>
    <row r="394" customFormat="false" ht="15" hidden="false" customHeight="false" outlineLevel="0" collapsed="false">
      <c r="A394" s="4" t="s">
        <v>693</v>
      </c>
      <c r="B394" s="4" t="s">
        <v>127</v>
      </c>
      <c r="C394" s="4" t="s">
        <v>20</v>
      </c>
      <c r="D394" s="4" t="s">
        <v>694</v>
      </c>
      <c r="E394" s="4" t="n">
        <v>70</v>
      </c>
      <c r="F394" s="2" t="s">
        <v>695</v>
      </c>
    </row>
    <row r="395" customFormat="false" ht="15" hidden="false" customHeight="false" outlineLevel="0" collapsed="false">
      <c r="A395" s="4" t="s">
        <v>696</v>
      </c>
      <c r="B395" s="4" t="s">
        <v>14</v>
      </c>
      <c r="C395" s="4" t="s">
        <v>30</v>
      </c>
      <c r="D395" s="4" t="s">
        <v>694</v>
      </c>
      <c r="E395" s="4" t="n">
        <v>70</v>
      </c>
      <c r="F395" s="2" t="s">
        <v>695</v>
      </c>
    </row>
    <row r="396" customFormat="false" ht="15" hidden="false" customHeight="false" outlineLevel="0" collapsed="false">
      <c r="A396" s="4" t="s">
        <v>697</v>
      </c>
      <c r="B396" s="4" t="s">
        <v>43</v>
      </c>
      <c r="C396" s="4" t="s">
        <v>698</v>
      </c>
      <c r="D396" s="4" t="s">
        <v>694</v>
      </c>
      <c r="E396" s="4" t="n">
        <v>70</v>
      </c>
      <c r="F396" s="2" t="s">
        <v>695</v>
      </c>
    </row>
    <row r="397" customFormat="false" ht="15" hidden="false" customHeight="false" outlineLevel="0" collapsed="false">
      <c r="A397" s="2" t="s">
        <v>699</v>
      </c>
      <c r="B397" s="2" t="s">
        <v>302</v>
      </c>
      <c r="C397" s="2" t="s">
        <v>106</v>
      </c>
      <c r="D397" s="2" t="s">
        <v>700</v>
      </c>
      <c r="E397" s="2" t="n">
        <v>69</v>
      </c>
      <c r="F397" s="2" t="s">
        <v>510</v>
      </c>
    </row>
    <row r="398" customFormat="false" ht="15" hidden="false" customHeight="false" outlineLevel="0" collapsed="false">
      <c r="A398" s="2" t="s">
        <v>701</v>
      </c>
      <c r="B398" s="2" t="s">
        <v>14</v>
      </c>
      <c r="C398" s="2" t="s">
        <v>27</v>
      </c>
      <c r="D398" s="2" t="s">
        <v>700</v>
      </c>
      <c r="E398" s="2" t="n">
        <v>69</v>
      </c>
      <c r="F398" s="2" t="s">
        <v>510</v>
      </c>
    </row>
    <row r="399" customFormat="false" ht="15" hidden="false" customHeight="false" outlineLevel="0" collapsed="false">
      <c r="A399" s="2" t="s">
        <v>702</v>
      </c>
      <c r="B399" s="2" t="s">
        <v>172</v>
      </c>
      <c r="C399" s="2" t="s">
        <v>94</v>
      </c>
      <c r="D399" s="2" t="s">
        <v>703</v>
      </c>
      <c r="E399" s="2" t="n">
        <v>65</v>
      </c>
      <c r="F399" s="2" t="s">
        <v>704</v>
      </c>
    </row>
    <row r="400" customFormat="false" ht="15" hidden="false" customHeight="false" outlineLevel="0" collapsed="false">
      <c r="A400" s="2" t="s">
        <v>705</v>
      </c>
      <c r="B400" s="2" t="s">
        <v>172</v>
      </c>
      <c r="C400" s="2" t="s">
        <v>75</v>
      </c>
      <c r="D400" s="2" t="s">
        <v>703</v>
      </c>
      <c r="E400" s="2" t="n">
        <v>65</v>
      </c>
      <c r="F400" s="2" t="s">
        <v>704</v>
      </c>
    </row>
    <row r="401" customFormat="false" ht="15" hidden="false" customHeight="false" outlineLevel="0" collapsed="false">
      <c r="A401" s="2" t="s">
        <v>706</v>
      </c>
      <c r="B401" s="2" t="s">
        <v>43</v>
      </c>
      <c r="C401" s="2" t="s">
        <v>8</v>
      </c>
      <c r="D401" s="2" t="s">
        <v>707</v>
      </c>
      <c r="E401" s="2" t="n">
        <v>65</v>
      </c>
      <c r="F401" s="2"/>
    </row>
    <row r="402" customFormat="false" ht="15" hidden="false" customHeight="false" outlineLevel="0" collapsed="false">
      <c r="A402" s="2" t="s">
        <v>708</v>
      </c>
      <c r="B402" s="2" t="s">
        <v>113</v>
      </c>
      <c r="C402" s="2" t="s">
        <v>15</v>
      </c>
      <c r="D402" s="2" t="s">
        <v>707</v>
      </c>
      <c r="E402" s="2" t="n">
        <v>65</v>
      </c>
      <c r="F402" s="2"/>
    </row>
    <row r="403" customFormat="false" ht="15" hidden="false" customHeight="false" outlineLevel="0" collapsed="false">
      <c r="A403" s="2" t="s">
        <v>709</v>
      </c>
      <c r="B403" s="2" t="s">
        <v>192</v>
      </c>
      <c r="C403" s="2" t="s">
        <v>175</v>
      </c>
      <c r="D403" s="2" t="s">
        <v>710</v>
      </c>
      <c r="E403" s="2" t="n">
        <v>64</v>
      </c>
      <c r="F403" s="2" t="s">
        <v>146</v>
      </c>
      <c r="M403" s="2" t="s">
        <v>523</v>
      </c>
      <c r="N403" s="8" t="e">
        <f aca="false">VLOOKUP(M403,$D$2:$E$465,3,FALSE())</f>
        <v>#VALUE!</v>
      </c>
      <c r="P403" s="9" t="s">
        <v>703</v>
      </c>
      <c r="Q403" s="8" t="n">
        <v>65</v>
      </c>
    </row>
    <row r="404" customFormat="false" ht="15" hidden="false" customHeight="false" outlineLevel="0" collapsed="false">
      <c r="A404" s="2" t="s">
        <v>711</v>
      </c>
      <c r="B404" s="2" t="s">
        <v>712</v>
      </c>
      <c r="C404" s="2" t="s">
        <v>175</v>
      </c>
      <c r="D404" s="2" t="s">
        <v>710</v>
      </c>
      <c r="E404" s="2" t="n">
        <v>64</v>
      </c>
      <c r="F404" s="2" t="s">
        <v>146</v>
      </c>
      <c r="M404" s="2" t="s">
        <v>713</v>
      </c>
      <c r="N404" s="8" t="e">
        <f aca="false">VLOOKUP(M404,$D$2:$E$465,3,FALSE())</f>
        <v>#VALUE!</v>
      </c>
      <c r="P404" s="9" t="s">
        <v>667</v>
      </c>
      <c r="Q404" s="8" t="n">
        <v>72</v>
      </c>
    </row>
    <row r="405" customFormat="false" ht="15" hidden="false" customHeight="false" outlineLevel="0" collapsed="false">
      <c r="A405" s="2" t="s">
        <v>714</v>
      </c>
      <c r="B405" s="2" t="s">
        <v>60</v>
      </c>
      <c r="C405" s="2" t="s">
        <v>175</v>
      </c>
      <c r="D405" s="2" t="s">
        <v>710</v>
      </c>
      <c r="E405" s="2" t="n">
        <v>64</v>
      </c>
      <c r="F405" s="2" t="s">
        <v>146</v>
      </c>
      <c r="M405" s="2" t="s">
        <v>715</v>
      </c>
      <c r="N405" s="8" t="e">
        <f aca="false">VLOOKUP(M405,$D$2:$E$465,3,FALSE())</f>
        <v>#VALUE!</v>
      </c>
      <c r="P405" s="9" t="s">
        <v>597</v>
      </c>
      <c r="Q405" s="8" t="n">
        <v>80</v>
      </c>
    </row>
    <row r="406" customFormat="false" ht="15" hidden="false" customHeight="false" outlineLevel="0" collapsed="false">
      <c r="A406" s="2" t="s">
        <v>716</v>
      </c>
      <c r="B406" s="2" t="s">
        <v>70</v>
      </c>
      <c r="C406" s="2" t="s">
        <v>27</v>
      </c>
      <c r="D406" s="2" t="s">
        <v>717</v>
      </c>
      <c r="E406" s="2" t="n">
        <v>64</v>
      </c>
      <c r="F406" s="2" t="s">
        <v>161</v>
      </c>
      <c r="M406" s="2" t="s">
        <v>189</v>
      </c>
      <c r="N406" s="8" t="e">
        <f aca="false">VLOOKUP(M406,$D$2:$E$465,3,FALSE())</f>
        <v>#VALUE!</v>
      </c>
      <c r="P406" s="10" t="s">
        <v>555</v>
      </c>
      <c r="Q406" s="6" t="n">
        <v>80</v>
      </c>
    </row>
    <row r="407" customFormat="false" ht="15" hidden="false" customHeight="false" outlineLevel="0" collapsed="false">
      <c r="A407" s="2" t="s">
        <v>718</v>
      </c>
      <c r="B407" s="2" t="s">
        <v>719</v>
      </c>
      <c r="C407" s="2" t="s">
        <v>27</v>
      </c>
      <c r="D407" s="2" t="s">
        <v>717</v>
      </c>
      <c r="E407" s="2" t="n">
        <v>64</v>
      </c>
      <c r="F407" s="2" t="s">
        <v>161</v>
      </c>
      <c r="M407" s="2" t="s">
        <v>720</v>
      </c>
      <c r="N407" s="8" t="e">
        <f aca="false">VLOOKUP(M407,$D$2:$E$465,3,FALSE())</f>
        <v>#VALUE!</v>
      </c>
      <c r="P407" s="9" t="s">
        <v>569</v>
      </c>
      <c r="Q407" s="8" t="n">
        <v>80</v>
      </c>
    </row>
    <row r="408" customFormat="false" ht="15" hidden="false" customHeight="false" outlineLevel="0" collapsed="false">
      <c r="A408" s="2" t="s">
        <v>721</v>
      </c>
      <c r="B408" s="2" t="s">
        <v>43</v>
      </c>
      <c r="C408" s="2" t="s">
        <v>103</v>
      </c>
      <c r="D408" s="2" t="s">
        <v>717</v>
      </c>
      <c r="E408" s="2" t="n">
        <v>64</v>
      </c>
      <c r="F408" s="2" t="s">
        <v>161</v>
      </c>
      <c r="M408" s="2" t="s">
        <v>290</v>
      </c>
      <c r="N408" s="8" t="e">
        <f aca="false">VLOOKUP(M408,$D$2:$E$465,3,FALSE())</f>
        <v>#VALUE!</v>
      </c>
      <c r="P408" s="9" t="s">
        <v>523</v>
      </c>
      <c r="Q408" s="8" t="n">
        <v>82</v>
      </c>
    </row>
    <row r="409" customFormat="false" ht="15" hidden="false" customHeight="false" outlineLevel="0" collapsed="false">
      <c r="A409" s="2" t="s">
        <v>722</v>
      </c>
      <c r="B409" s="2" t="s">
        <v>17</v>
      </c>
      <c r="C409" s="2" t="s">
        <v>106</v>
      </c>
      <c r="D409" s="2" t="s">
        <v>723</v>
      </c>
      <c r="E409" s="2" t="n">
        <v>62</v>
      </c>
      <c r="F409" s="2" t="s">
        <v>347</v>
      </c>
      <c r="M409" s="2" t="s">
        <v>406</v>
      </c>
      <c r="N409" s="8" t="e">
        <f aca="false">VLOOKUP(M409,$D$2:$E$465,3,FALSE())</f>
        <v>#VALUE!</v>
      </c>
      <c r="P409" s="9" t="s">
        <v>455</v>
      </c>
      <c r="Q409" s="8" t="n">
        <v>85</v>
      </c>
    </row>
    <row r="410" customFormat="false" ht="15" hidden="false" customHeight="false" outlineLevel="0" collapsed="false">
      <c r="A410" s="2" t="s">
        <v>724</v>
      </c>
      <c r="B410" s="2" t="s">
        <v>79</v>
      </c>
      <c r="C410" s="2" t="s">
        <v>106</v>
      </c>
      <c r="D410" s="2" t="s">
        <v>723</v>
      </c>
      <c r="E410" s="2" t="n">
        <v>62</v>
      </c>
      <c r="F410" s="2" t="s">
        <v>347</v>
      </c>
      <c r="M410" s="2" t="s">
        <v>725</v>
      </c>
      <c r="N410" s="8" t="e">
        <f aca="false">VLOOKUP(M410,$D$2:$E$465,3,FALSE())</f>
        <v>#VALUE!</v>
      </c>
      <c r="P410" s="9" t="s">
        <v>406</v>
      </c>
      <c r="Q410" s="8" t="n">
        <v>88</v>
      </c>
    </row>
    <row r="411" customFormat="false" ht="15" hidden="false" customHeight="false" outlineLevel="0" collapsed="false">
      <c r="A411" s="2" t="s">
        <v>726</v>
      </c>
      <c r="B411" s="2" t="s">
        <v>727</v>
      </c>
      <c r="C411" s="2" t="s">
        <v>103</v>
      </c>
      <c r="D411" s="2" t="s">
        <v>723</v>
      </c>
      <c r="E411" s="2" t="n">
        <v>62</v>
      </c>
      <c r="F411" s="2" t="s">
        <v>347</v>
      </c>
      <c r="M411" s="2" t="s">
        <v>728</v>
      </c>
      <c r="N411" s="8" t="e">
        <f aca="false">VLOOKUP(M411,$D$2:$E$465,3,FALSE())</f>
        <v>#VALUE!</v>
      </c>
      <c r="P411" s="10" t="s">
        <v>359</v>
      </c>
      <c r="Q411" s="6" t="n">
        <v>90</v>
      </c>
    </row>
    <row r="412" customFormat="false" ht="15" hidden="false" customHeight="false" outlineLevel="0" collapsed="false">
      <c r="A412" s="2" t="s">
        <v>6</v>
      </c>
      <c r="B412" s="2" t="s">
        <v>49</v>
      </c>
      <c r="C412" s="2" t="s">
        <v>106</v>
      </c>
      <c r="D412" s="2" t="s">
        <v>723</v>
      </c>
      <c r="E412" s="2" t="n">
        <v>62</v>
      </c>
      <c r="F412" s="2" t="s">
        <v>347</v>
      </c>
      <c r="M412" s="2" t="s">
        <v>729</v>
      </c>
      <c r="N412" s="8" t="e">
        <f aca="false">VLOOKUP(M412,$D$2:$E$465,3,FALSE())</f>
        <v>#VALUE!</v>
      </c>
      <c r="P412" s="9" t="s">
        <v>290</v>
      </c>
      <c r="Q412" s="8" t="n">
        <v>92</v>
      </c>
    </row>
    <row r="413" customFormat="false" ht="15" hidden="false" customHeight="false" outlineLevel="0" collapsed="false">
      <c r="A413" s="2" t="s">
        <v>730</v>
      </c>
      <c r="B413" s="2" t="s">
        <v>121</v>
      </c>
      <c r="C413" s="2" t="s">
        <v>56</v>
      </c>
      <c r="D413" s="2" t="s">
        <v>723</v>
      </c>
      <c r="E413" s="2" t="n">
        <v>62</v>
      </c>
      <c r="F413" s="2" t="s">
        <v>347</v>
      </c>
      <c r="M413" s="2" t="s">
        <v>731</v>
      </c>
      <c r="N413" s="8" t="e">
        <f aca="false">VLOOKUP(M413,$D$2:$E$465,3,FALSE())</f>
        <v>#VALUE!</v>
      </c>
      <c r="P413" s="9" t="s">
        <v>296</v>
      </c>
      <c r="Q413" s="8" t="n">
        <v>92</v>
      </c>
    </row>
    <row r="414" customFormat="false" ht="15" hidden="false" customHeight="false" outlineLevel="0" collapsed="false">
      <c r="A414" s="2" t="s">
        <v>732</v>
      </c>
      <c r="B414" s="2" t="s">
        <v>158</v>
      </c>
      <c r="C414" s="2" t="s">
        <v>94</v>
      </c>
      <c r="D414" s="2" t="s">
        <v>733</v>
      </c>
      <c r="E414" s="2" t="n">
        <v>62</v>
      </c>
      <c r="F414" s="2" t="s">
        <v>734</v>
      </c>
      <c r="M414" s="2" t="s">
        <v>735</v>
      </c>
      <c r="N414" s="8" t="e">
        <f aca="false">VLOOKUP(M414,$D$2:$E$465,3,FALSE())</f>
        <v>#VALUE!</v>
      </c>
      <c r="P414" s="9" t="s">
        <v>310</v>
      </c>
      <c r="Q414" s="8" t="n">
        <v>92</v>
      </c>
    </row>
    <row r="415" customFormat="false" ht="15" hidden="false" customHeight="false" outlineLevel="0" collapsed="false">
      <c r="A415" s="2" t="s">
        <v>736</v>
      </c>
      <c r="B415" s="2" t="s">
        <v>248</v>
      </c>
      <c r="C415" s="2" t="s">
        <v>27</v>
      </c>
      <c r="D415" s="2" t="s">
        <v>737</v>
      </c>
      <c r="E415" s="2" t="n">
        <v>60</v>
      </c>
      <c r="F415" s="2" t="s">
        <v>738</v>
      </c>
      <c r="M415" s="2" t="s">
        <v>739</v>
      </c>
      <c r="N415" s="8" t="e">
        <f aca="false">VLOOKUP(M415,$D$2:$E$465,3,FALSE())</f>
        <v>#VALUE!</v>
      </c>
      <c r="P415" s="9" t="s">
        <v>282</v>
      </c>
      <c r="Q415" s="8" t="n">
        <v>92</v>
      </c>
    </row>
    <row r="416" customFormat="false" ht="15" hidden="false" customHeight="false" outlineLevel="0" collapsed="false">
      <c r="A416" s="2" t="s">
        <v>740</v>
      </c>
      <c r="B416" s="2" t="s">
        <v>149</v>
      </c>
      <c r="C416" s="2" t="s">
        <v>27</v>
      </c>
      <c r="D416" s="2" t="s">
        <v>737</v>
      </c>
      <c r="E416" s="2" t="n">
        <v>60</v>
      </c>
      <c r="F416" s="2" t="s">
        <v>738</v>
      </c>
      <c r="M416" s="2" t="s">
        <v>741</v>
      </c>
      <c r="N416" s="8" t="e">
        <f aca="false">VLOOKUP(M416,$D$2:$E$465,3,FALSE())</f>
        <v>#VALUE!</v>
      </c>
      <c r="P416" s="9" t="s">
        <v>293</v>
      </c>
      <c r="Q416" s="8" t="n">
        <v>92</v>
      </c>
    </row>
    <row r="417" customFormat="false" ht="15" hidden="false" customHeight="false" outlineLevel="0" collapsed="false">
      <c r="A417" s="2" t="s">
        <v>742</v>
      </c>
      <c r="B417" s="2" t="s">
        <v>743</v>
      </c>
      <c r="C417" s="2" t="s">
        <v>103</v>
      </c>
      <c r="D417" s="2" t="s">
        <v>737</v>
      </c>
      <c r="E417" s="2" t="n">
        <v>60</v>
      </c>
      <c r="F417" s="2" t="s">
        <v>738</v>
      </c>
      <c r="M417" s="2" t="s">
        <v>744</v>
      </c>
      <c r="N417" s="8" t="e">
        <f aca="false">VLOOKUP(M417,$D$2:$E$465,3,FALSE())</f>
        <v>#VALUE!</v>
      </c>
      <c r="P417" s="10" t="s">
        <v>230</v>
      </c>
      <c r="Q417" s="6" t="n">
        <v>94</v>
      </c>
    </row>
    <row r="418" customFormat="false" ht="15" hidden="false" customHeight="false" outlineLevel="0" collapsed="false">
      <c r="A418" s="2" t="s">
        <v>745</v>
      </c>
      <c r="B418" s="2" t="s">
        <v>746</v>
      </c>
      <c r="C418" s="2" t="s">
        <v>106</v>
      </c>
      <c r="D418" s="2" t="s">
        <v>747</v>
      </c>
      <c r="E418" s="2" t="n">
        <v>60</v>
      </c>
      <c r="F418" s="2" t="s">
        <v>748</v>
      </c>
      <c r="M418" s="2" t="s">
        <v>749</v>
      </c>
      <c r="N418" s="8" t="e">
        <f aca="false">VLOOKUP(M418,$D$2:$E$465,3,FALSE())</f>
        <v>#VALUE!</v>
      </c>
      <c r="P418" s="9" t="s">
        <v>189</v>
      </c>
      <c r="Q418" s="8" t="n">
        <v>96</v>
      </c>
    </row>
    <row r="419" customFormat="false" ht="15" hidden="false" customHeight="false" outlineLevel="0" collapsed="false">
      <c r="A419" s="2" t="s">
        <v>750</v>
      </c>
      <c r="B419" s="2" t="s">
        <v>483</v>
      </c>
      <c r="C419" s="2" t="s">
        <v>94</v>
      </c>
      <c r="D419" s="2" t="s">
        <v>747</v>
      </c>
      <c r="E419" s="2" t="n">
        <v>60</v>
      </c>
      <c r="F419" s="2" t="s">
        <v>748</v>
      </c>
      <c r="M419" s="2" t="s">
        <v>751</v>
      </c>
      <c r="N419" s="8" t="e">
        <f aca="false">VLOOKUP(M419,$D$2:$E$465,3,FALSE())</f>
        <v>#VALUE!</v>
      </c>
      <c r="P419" s="10" t="s">
        <v>176</v>
      </c>
      <c r="Q419" s="6" t="n">
        <v>96</v>
      </c>
    </row>
    <row r="420" customFormat="false" ht="15" hidden="false" customHeight="false" outlineLevel="0" collapsed="false">
      <c r="A420" s="2" t="s">
        <v>752</v>
      </c>
      <c r="B420" s="2" t="s">
        <v>149</v>
      </c>
      <c r="C420" s="2" t="s">
        <v>94</v>
      </c>
      <c r="D420" s="2" t="s">
        <v>747</v>
      </c>
      <c r="E420" s="2" t="n">
        <v>60</v>
      </c>
      <c r="F420" s="2" t="s">
        <v>748</v>
      </c>
      <c r="M420" s="2" t="s">
        <v>597</v>
      </c>
      <c r="N420" s="8" t="e">
        <f aca="false">VLOOKUP(M420,$D$2:$E$465,3,FALSE())</f>
        <v>#VALUE!</v>
      </c>
      <c r="P420" s="9" t="s">
        <v>35</v>
      </c>
      <c r="Q420" s="8" t="n">
        <v>100</v>
      </c>
    </row>
    <row r="421" customFormat="false" ht="15" hidden="false" customHeight="false" outlineLevel="0" collapsed="false">
      <c r="A421" s="2" t="s">
        <v>753</v>
      </c>
      <c r="B421" s="2" t="s">
        <v>17</v>
      </c>
      <c r="C421" s="2" t="s">
        <v>175</v>
      </c>
      <c r="D421" s="2" t="s">
        <v>754</v>
      </c>
      <c r="E421" s="2" t="n">
        <v>24</v>
      </c>
      <c r="F421" s="2" t="s">
        <v>22</v>
      </c>
      <c r="M421" s="2" t="s">
        <v>703</v>
      </c>
      <c r="N421" s="8" t="e">
        <f aca="false">VLOOKUP(M421,$D$2:$E$465,3,FALSE())</f>
        <v>#VALUE!</v>
      </c>
      <c r="P421" s="9" t="s">
        <v>713</v>
      </c>
      <c r="Q421" s="8" t="e">
        <f aca="false">#N/A</f>
        <v>#N/A</v>
      </c>
    </row>
    <row r="422" customFormat="false" ht="15" hidden="false" customHeight="false" outlineLevel="0" collapsed="false">
      <c r="A422" s="2" t="s">
        <v>755</v>
      </c>
      <c r="B422" s="2" t="s">
        <v>302</v>
      </c>
      <c r="C422" s="2" t="s">
        <v>175</v>
      </c>
      <c r="D422" s="2" t="s">
        <v>754</v>
      </c>
      <c r="E422" s="2" t="n">
        <v>24</v>
      </c>
      <c r="F422" s="2" t="s">
        <v>22</v>
      </c>
      <c r="M422" s="2" t="s">
        <v>756</v>
      </c>
      <c r="N422" s="8" t="e">
        <f aca="false">VLOOKUP(M422,$D$2:$E$465,3,FALSE())</f>
        <v>#VALUE!</v>
      </c>
      <c r="P422" s="9" t="s">
        <v>715</v>
      </c>
      <c r="Q422" s="8" t="e">
        <f aca="false">#N/A</f>
        <v>#N/A</v>
      </c>
    </row>
    <row r="423" customFormat="false" ht="15" hidden="false" customHeight="false" outlineLevel="0" collapsed="false">
      <c r="A423" s="2" t="s">
        <v>757</v>
      </c>
      <c r="B423" s="2" t="s">
        <v>65</v>
      </c>
      <c r="C423" s="2" t="s">
        <v>20</v>
      </c>
      <c r="D423" s="2" t="s">
        <v>754</v>
      </c>
      <c r="E423" s="2" t="n">
        <v>24</v>
      </c>
      <c r="F423" s="2" t="s">
        <v>22</v>
      </c>
      <c r="M423" s="2" t="s">
        <v>758</v>
      </c>
      <c r="N423" s="8" t="e">
        <f aca="false">VLOOKUP(M423,$D$2:$E$465,3,FALSE())</f>
        <v>#VALUE!</v>
      </c>
      <c r="P423" s="9" t="s">
        <v>720</v>
      </c>
      <c r="Q423" s="8" t="e">
        <f aca="false">#N/A</f>
        <v>#N/A</v>
      </c>
    </row>
    <row r="424" customFormat="false" ht="15" hidden="false" customHeight="false" outlineLevel="0" collapsed="false">
      <c r="A424" s="2" t="s">
        <v>759</v>
      </c>
      <c r="B424" s="2" t="s">
        <v>29</v>
      </c>
      <c r="C424" s="2" t="s">
        <v>175</v>
      </c>
      <c r="D424" s="2" t="s">
        <v>754</v>
      </c>
      <c r="E424" s="2" t="n">
        <v>24</v>
      </c>
      <c r="F424" s="2" t="s">
        <v>22</v>
      </c>
      <c r="M424" s="2" t="s">
        <v>296</v>
      </c>
      <c r="N424" s="8" t="e">
        <f aca="false">VLOOKUP(M424,$D$2:$E$465,3,FALSE())</f>
        <v>#VALUE!</v>
      </c>
      <c r="P424" s="9" t="s">
        <v>725</v>
      </c>
      <c r="Q424" s="8" t="e">
        <f aca="false">#N/A</f>
        <v>#N/A</v>
      </c>
    </row>
    <row r="425" customFormat="false" ht="15" hidden="false" customHeight="false" outlineLevel="0" collapsed="false">
      <c r="A425" s="4" t="s">
        <v>760</v>
      </c>
      <c r="B425" s="4" t="s">
        <v>79</v>
      </c>
      <c r="C425" s="4" t="s">
        <v>87</v>
      </c>
      <c r="D425" s="4" t="s">
        <v>761</v>
      </c>
      <c r="E425" s="4" t="n">
        <v>0</v>
      </c>
      <c r="F425" s="4" t="s">
        <v>161</v>
      </c>
      <c r="G425" s="6"/>
      <c r="H425" s="6"/>
      <c r="I425" s="6"/>
      <c r="J425" s="6"/>
      <c r="K425" s="6"/>
      <c r="L425" s="6"/>
      <c r="M425" s="2" t="s">
        <v>762</v>
      </c>
      <c r="N425" s="8" t="e">
        <f aca="false">VLOOKUP(M425,$D$2:$E$465,3,FALSE())</f>
        <v>#VALUE!</v>
      </c>
      <c r="O425" s="6"/>
      <c r="P425" s="9" t="s">
        <v>728</v>
      </c>
      <c r="Q425" s="8" t="e">
        <f aca="false">#N/A</f>
        <v>#N/A</v>
      </c>
      <c r="R425" s="6"/>
      <c r="S425" s="6"/>
      <c r="T425" s="6"/>
      <c r="U425" s="6"/>
      <c r="V425" s="6"/>
      <c r="W425" s="6"/>
      <c r="X425" s="6"/>
      <c r="Y425" s="6"/>
      <c r="Z425" s="6"/>
    </row>
    <row r="426" customFormat="false" ht="15" hidden="false" customHeight="false" outlineLevel="0" collapsed="false">
      <c r="A426" s="4" t="s">
        <v>763</v>
      </c>
      <c r="B426" s="4" t="s">
        <v>276</v>
      </c>
      <c r="C426" s="4" t="s">
        <v>15</v>
      </c>
      <c r="D426" s="4" t="s">
        <v>761</v>
      </c>
      <c r="E426" s="4" t="n">
        <v>0</v>
      </c>
      <c r="F426" s="4" t="s">
        <v>161</v>
      </c>
      <c r="G426" s="6"/>
      <c r="H426" s="6"/>
      <c r="I426" s="6"/>
      <c r="J426" s="6"/>
      <c r="K426" s="6"/>
      <c r="L426" s="6"/>
      <c r="M426" s="2" t="s">
        <v>230</v>
      </c>
      <c r="N426" s="8" t="e">
        <f aca="false">VLOOKUP(M426,$D$2:$E$465,3,FALSE())</f>
        <v>#VALUE!</v>
      </c>
      <c r="O426" s="6"/>
      <c r="P426" s="9" t="s">
        <v>729</v>
      </c>
      <c r="Q426" s="8" t="e">
        <f aca="false">#N/A</f>
        <v>#N/A</v>
      </c>
      <c r="R426" s="6"/>
      <c r="S426" s="6"/>
      <c r="T426" s="6"/>
      <c r="U426" s="6"/>
      <c r="V426" s="6"/>
      <c r="W426" s="6"/>
      <c r="X426" s="6"/>
      <c r="Y426" s="6"/>
      <c r="Z426" s="6"/>
    </row>
    <row r="427" customFormat="false" ht="15" hidden="false" customHeight="false" outlineLevel="0" collapsed="false">
      <c r="A427" s="4" t="s">
        <v>764</v>
      </c>
      <c r="B427" s="4" t="s">
        <v>304</v>
      </c>
      <c r="C427" s="4" t="s">
        <v>15</v>
      </c>
      <c r="D427" s="4" t="s">
        <v>761</v>
      </c>
      <c r="E427" s="4" t="n">
        <v>0</v>
      </c>
      <c r="F427" s="4" t="s">
        <v>161</v>
      </c>
      <c r="G427" s="6"/>
      <c r="H427" s="6"/>
      <c r="I427" s="6"/>
      <c r="J427" s="6"/>
      <c r="K427" s="6"/>
      <c r="L427" s="6"/>
      <c r="M427" s="2" t="s">
        <v>555</v>
      </c>
      <c r="N427" s="8" t="e">
        <f aca="false">VLOOKUP(M427,$D$2:$E$465,3,FALSE())</f>
        <v>#VALUE!</v>
      </c>
      <c r="O427" s="6"/>
      <c r="P427" s="9" t="s">
        <v>731</v>
      </c>
      <c r="Q427" s="8" t="e">
        <f aca="false">#N/A</f>
        <v>#N/A</v>
      </c>
      <c r="R427" s="6"/>
      <c r="S427" s="6"/>
      <c r="T427" s="6"/>
      <c r="U427" s="6"/>
      <c r="V427" s="6"/>
      <c r="W427" s="6"/>
      <c r="X427" s="6"/>
      <c r="Y427" s="6"/>
      <c r="Z427" s="6"/>
    </row>
    <row r="428" customFormat="false" ht="15" hidden="false" customHeight="false" outlineLevel="0" collapsed="false">
      <c r="A428" s="2" t="s">
        <v>765</v>
      </c>
      <c r="B428" s="2" t="s">
        <v>365</v>
      </c>
      <c r="C428" s="2" t="s">
        <v>103</v>
      </c>
      <c r="D428" s="2" t="s">
        <v>766</v>
      </c>
      <c r="E428" s="2" t="n">
        <v>0</v>
      </c>
      <c r="F428" s="2" t="s">
        <v>335</v>
      </c>
      <c r="M428" s="2" t="s">
        <v>767</v>
      </c>
      <c r="N428" s="8" t="e">
        <f aca="false">VLOOKUP(M428,$D$2:$E$465,3,FALSE())</f>
        <v>#VALUE!</v>
      </c>
      <c r="P428" s="9" t="s">
        <v>735</v>
      </c>
      <c r="Q428" s="8" t="e">
        <f aca="false">#N/A</f>
        <v>#N/A</v>
      </c>
    </row>
    <row r="429" customFormat="false" ht="15" hidden="false" customHeight="false" outlineLevel="0" collapsed="false">
      <c r="A429" s="4" t="s">
        <v>768</v>
      </c>
      <c r="B429" s="4" t="s">
        <v>254</v>
      </c>
      <c r="C429" s="4" t="s">
        <v>87</v>
      </c>
      <c r="D429" s="4" t="s">
        <v>769</v>
      </c>
      <c r="E429" s="4" t="n">
        <v>0</v>
      </c>
      <c r="F429" s="4" t="s">
        <v>36</v>
      </c>
      <c r="G429" s="6"/>
      <c r="H429" s="6"/>
      <c r="I429" s="6"/>
      <c r="J429" s="6"/>
      <c r="K429" s="6"/>
      <c r="L429" s="6"/>
      <c r="M429" s="2" t="s">
        <v>770</v>
      </c>
      <c r="N429" s="8" t="e">
        <f aca="false">VLOOKUP(M429,$D$2:$E$465,3,FALSE())</f>
        <v>#VALUE!</v>
      </c>
      <c r="O429" s="6"/>
      <c r="P429" s="9" t="s">
        <v>739</v>
      </c>
      <c r="Q429" s="8" t="e">
        <f aca="false">#N/A</f>
        <v>#N/A</v>
      </c>
      <c r="R429" s="6"/>
      <c r="S429" s="6"/>
      <c r="T429" s="6"/>
      <c r="U429" s="6"/>
      <c r="V429" s="6"/>
      <c r="W429" s="6"/>
      <c r="X429" s="6"/>
      <c r="Y429" s="6"/>
      <c r="Z429" s="6"/>
    </row>
    <row r="430" customFormat="false" ht="15" hidden="false" customHeight="false" outlineLevel="0" collapsed="false">
      <c r="A430" s="4" t="s">
        <v>771</v>
      </c>
      <c r="B430" s="4" t="s">
        <v>302</v>
      </c>
      <c r="C430" s="4" t="s">
        <v>94</v>
      </c>
      <c r="D430" s="4" t="s">
        <v>769</v>
      </c>
      <c r="E430" s="4" t="n">
        <v>0</v>
      </c>
      <c r="F430" s="4" t="s">
        <v>36</v>
      </c>
      <c r="G430" s="6"/>
      <c r="H430" s="6"/>
      <c r="I430" s="6"/>
      <c r="J430" s="6"/>
      <c r="K430" s="6"/>
      <c r="L430" s="6"/>
      <c r="M430" s="2" t="s">
        <v>772</v>
      </c>
      <c r="N430" s="8" t="e">
        <f aca="false">VLOOKUP(M430,$D$2:$E$465,3,FALSE())</f>
        <v>#VALUE!</v>
      </c>
      <c r="O430" s="6"/>
      <c r="P430" s="9" t="s">
        <v>741</v>
      </c>
      <c r="Q430" s="8" t="e">
        <f aca="false">#N/A</f>
        <v>#N/A</v>
      </c>
      <c r="R430" s="6"/>
      <c r="S430" s="6"/>
      <c r="T430" s="6"/>
      <c r="U430" s="6"/>
      <c r="V430" s="6"/>
      <c r="W430" s="6"/>
      <c r="X430" s="6"/>
      <c r="Y430" s="6"/>
      <c r="Z430" s="6"/>
    </row>
    <row r="431" customFormat="false" ht="15" hidden="false" customHeight="false" outlineLevel="0" collapsed="false">
      <c r="A431" s="4" t="s">
        <v>473</v>
      </c>
      <c r="B431" s="4" t="s">
        <v>477</v>
      </c>
      <c r="C431" s="4" t="s">
        <v>94</v>
      </c>
      <c r="D431" s="4" t="s">
        <v>773</v>
      </c>
      <c r="E431" s="4" t="n">
        <v>0</v>
      </c>
      <c r="F431" s="4" t="s">
        <v>774</v>
      </c>
      <c r="G431" s="6"/>
      <c r="H431" s="6"/>
      <c r="I431" s="6"/>
      <c r="J431" s="6"/>
      <c r="K431" s="6"/>
      <c r="L431" s="6"/>
      <c r="M431" s="2" t="s">
        <v>775</v>
      </c>
      <c r="N431" s="8" t="e">
        <f aca="false">VLOOKUP(M431,$D$2:$E$465,3,FALSE())</f>
        <v>#VALUE!</v>
      </c>
      <c r="O431" s="6"/>
      <c r="P431" s="9" t="s">
        <v>744</v>
      </c>
      <c r="Q431" s="8" t="e">
        <f aca="false">#N/A</f>
        <v>#N/A</v>
      </c>
      <c r="R431" s="6"/>
      <c r="S431" s="6"/>
      <c r="T431" s="6"/>
      <c r="U431" s="6"/>
      <c r="V431" s="6"/>
      <c r="W431" s="6"/>
      <c r="X431" s="6"/>
      <c r="Y431" s="6"/>
      <c r="Z431" s="6"/>
    </row>
    <row r="432" customFormat="false" ht="15" hidden="false" customHeight="false" outlineLevel="0" collapsed="false">
      <c r="A432" s="4" t="s">
        <v>776</v>
      </c>
      <c r="B432" s="4" t="s">
        <v>254</v>
      </c>
      <c r="C432" s="4" t="s">
        <v>75</v>
      </c>
      <c r="D432" s="4" t="s">
        <v>773</v>
      </c>
      <c r="E432" s="4" t="n">
        <v>0</v>
      </c>
      <c r="F432" s="4" t="s">
        <v>774</v>
      </c>
      <c r="G432" s="6"/>
      <c r="H432" s="6"/>
      <c r="I432" s="6"/>
      <c r="J432" s="6"/>
      <c r="K432" s="6"/>
      <c r="L432" s="6"/>
      <c r="M432" s="2" t="s">
        <v>176</v>
      </c>
      <c r="N432" s="8" t="e">
        <f aca="false">VLOOKUP(M432,$D$2:$E$465,3,FALSE())</f>
        <v>#VALUE!</v>
      </c>
      <c r="O432" s="6"/>
      <c r="P432" s="9" t="s">
        <v>749</v>
      </c>
      <c r="Q432" s="8" t="e">
        <f aca="false">#N/A</f>
        <v>#N/A</v>
      </c>
      <c r="R432" s="6"/>
      <c r="S432" s="6"/>
      <c r="T432" s="6"/>
      <c r="U432" s="6"/>
      <c r="V432" s="6"/>
      <c r="W432" s="6"/>
      <c r="X432" s="6"/>
      <c r="Y432" s="6"/>
      <c r="Z432" s="6"/>
    </row>
    <row r="433" customFormat="false" ht="15" hidden="false" customHeight="false" outlineLevel="0" collapsed="false">
      <c r="A433" s="4" t="s">
        <v>777</v>
      </c>
      <c r="B433" s="4" t="s">
        <v>276</v>
      </c>
      <c r="C433" s="4" t="s">
        <v>75</v>
      </c>
      <c r="D433" s="4" t="s">
        <v>773</v>
      </c>
      <c r="E433" s="4" t="n">
        <v>0</v>
      </c>
      <c r="F433" s="4" t="s">
        <v>774</v>
      </c>
      <c r="G433" s="6"/>
      <c r="H433" s="6"/>
      <c r="I433" s="6"/>
      <c r="J433" s="6"/>
      <c r="K433" s="6"/>
      <c r="L433" s="6"/>
      <c r="M433" s="11" t="s">
        <v>778</v>
      </c>
      <c r="N433" s="8" t="e">
        <f aca="false">VLOOKUP(M433,$D$2:$E$465,3,FALSE())</f>
        <v>#VALUE!</v>
      </c>
      <c r="O433" s="6"/>
      <c r="P433" s="9" t="s">
        <v>751</v>
      </c>
      <c r="Q433" s="8" t="e">
        <f aca="false">#N/A</f>
        <v>#N/A</v>
      </c>
      <c r="R433" s="6"/>
      <c r="S433" s="6"/>
      <c r="T433" s="6"/>
      <c r="U433" s="6"/>
      <c r="V433" s="6"/>
      <c r="W433" s="6"/>
      <c r="X433" s="6"/>
      <c r="Y433" s="6"/>
      <c r="Z433" s="6"/>
    </row>
    <row r="434" customFormat="false" ht="15" hidden="false" customHeight="false" outlineLevel="0" collapsed="false">
      <c r="A434" s="2" t="s">
        <v>779</v>
      </c>
      <c r="B434" s="2" t="s">
        <v>45</v>
      </c>
      <c r="C434" s="2" t="s">
        <v>106</v>
      </c>
      <c r="D434" s="2" t="s">
        <v>290</v>
      </c>
      <c r="E434" s="2" t="n">
        <v>0</v>
      </c>
      <c r="F434" s="2" t="s">
        <v>100</v>
      </c>
      <c r="M434" s="12" t="s">
        <v>780</v>
      </c>
      <c r="N434" s="8" t="e">
        <f aca="false">VLOOKUP(M434,$D$2:$E$465,3,FALSE())</f>
        <v>#VALUE!</v>
      </c>
      <c r="P434" s="9" t="s">
        <v>756</v>
      </c>
      <c r="Q434" s="8" t="e">
        <f aca="false">#N/A</f>
        <v>#N/A</v>
      </c>
    </row>
    <row r="435" customFormat="false" ht="15" hidden="false" customHeight="false" outlineLevel="0" collapsed="false">
      <c r="A435" s="2" t="s">
        <v>781</v>
      </c>
      <c r="B435" s="2" t="s">
        <v>7</v>
      </c>
      <c r="C435" s="2" t="s">
        <v>8</v>
      </c>
      <c r="D435" s="2" t="s">
        <v>290</v>
      </c>
      <c r="E435" s="2" t="n">
        <v>0</v>
      </c>
      <c r="F435" s="2" t="s">
        <v>100</v>
      </c>
      <c r="M435" s="13" t="s">
        <v>782</v>
      </c>
      <c r="N435" s="8" t="e">
        <f aca="false">VLOOKUP(M435,$D$2:$E$465,3,FALSE())</f>
        <v>#VALUE!</v>
      </c>
      <c r="P435" s="9" t="s">
        <v>758</v>
      </c>
      <c r="Q435" s="8" t="e">
        <f aca="false">#N/A</f>
        <v>#N/A</v>
      </c>
    </row>
    <row r="436" customFormat="false" ht="15" hidden="false" customHeight="false" outlineLevel="0" collapsed="false">
      <c r="A436" s="4" t="s">
        <v>783</v>
      </c>
      <c r="B436" s="4" t="s">
        <v>483</v>
      </c>
      <c r="C436" s="4" t="s">
        <v>501</v>
      </c>
      <c r="D436" s="4" t="s">
        <v>455</v>
      </c>
      <c r="E436" s="4" t="n">
        <v>0</v>
      </c>
      <c r="F436" s="4" t="s">
        <v>784</v>
      </c>
      <c r="G436" s="10" t="s">
        <v>785</v>
      </c>
      <c r="H436" s="6"/>
      <c r="I436" s="6"/>
      <c r="J436" s="6"/>
      <c r="K436" s="6"/>
      <c r="L436" s="6"/>
      <c r="M436" s="2" t="s">
        <v>786</v>
      </c>
      <c r="N436" s="8" t="e">
        <f aca="false">VLOOKUP(M436,$D$2:$E$465,3,FALSE())</f>
        <v>#VALUE!</v>
      </c>
      <c r="O436" s="6"/>
      <c r="P436" s="10" t="s">
        <v>762</v>
      </c>
      <c r="Q436" s="6" t="e">
        <f aca="false">#N/A</f>
        <v>#N/A</v>
      </c>
      <c r="R436" s="6"/>
      <c r="S436" s="6"/>
      <c r="T436" s="6"/>
      <c r="U436" s="6"/>
      <c r="V436" s="6"/>
      <c r="W436" s="6"/>
      <c r="X436" s="6"/>
      <c r="Y436" s="6"/>
      <c r="Z436" s="6"/>
    </row>
    <row r="437" customFormat="false" ht="15" hidden="false" customHeight="false" outlineLevel="0" collapsed="false">
      <c r="A437" s="2" t="s">
        <v>787</v>
      </c>
      <c r="B437" s="2" t="s">
        <v>43</v>
      </c>
      <c r="C437" s="2" t="s">
        <v>103</v>
      </c>
      <c r="D437" s="2" t="s">
        <v>788</v>
      </c>
      <c r="E437" s="2" t="n">
        <v>0</v>
      </c>
      <c r="F437" s="2" t="s">
        <v>789</v>
      </c>
      <c r="M437" s="2" t="s">
        <v>310</v>
      </c>
      <c r="N437" s="8" t="e">
        <f aca="false">VLOOKUP(M437,$D$2:$E$465,3,FALSE())</f>
        <v>#VALUE!</v>
      </c>
      <c r="P437" s="9" t="s">
        <v>767</v>
      </c>
      <c r="Q437" s="8" t="e">
        <f aca="false">#N/A</f>
        <v>#N/A</v>
      </c>
    </row>
    <row r="438" customFormat="false" ht="15" hidden="false" customHeight="false" outlineLevel="0" collapsed="false">
      <c r="A438" s="2" t="s">
        <v>790</v>
      </c>
      <c r="B438" s="2" t="s">
        <v>302</v>
      </c>
      <c r="C438" s="2" t="s">
        <v>8</v>
      </c>
      <c r="D438" s="2" t="s">
        <v>788</v>
      </c>
      <c r="E438" s="2" t="n">
        <v>0</v>
      </c>
      <c r="F438" s="2" t="s">
        <v>789</v>
      </c>
      <c r="M438" s="2" t="s">
        <v>791</v>
      </c>
      <c r="N438" s="8" t="e">
        <f aca="false">VLOOKUP(M438,$D$2:$E$465,3,FALSE())</f>
        <v>#VALUE!</v>
      </c>
      <c r="P438" s="10" t="s">
        <v>770</v>
      </c>
      <c r="Q438" s="6" t="e">
        <f aca="false">#N/A</f>
        <v>#N/A</v>
      </c>
    </row>
    <row r="439" customFormat="false" ht="15" hidden="false" customHeight="false" outlineLevel="0" collapsed="false">
      <c r="A439" s="2" t="s">
        <v>792</v>
      </c>
      <c r="B439" s="2" t="s">
        <v>248</v>
      </c>
      <c r="C439" s="2" t="s">
        <v>87</v>
      </c>
      <c r="D439" s="2" t="s">
        <v>293</v>
      </c>
      <c r="E439" s="2" t="n">
        <v>0</v>
      </c>
      <c r="F439" s="2" t="s">
        <v>793</v>
      </c>
      <c r="M439" s="2" t="s">
        <v>794</v>
      </c>
      <c r="N439" s="8" t="e">
        <f aca="false">VLOOKUP(M439,$D$2:$E$465,3,FALSE())</f>
        <v>#VALUE!</v>
      </c>
      <c r="P439" s="10" t="s">
        <v>772</v>
      </c>
      <c r="Q439" s="6" t="e">
        <f aca="false">#N/A</f>
        <v>#N/A</v>
      </c>
    </row>
    <row r="440" customFormat="false" ht="15" hidden="false" customHeight="false" outlineLevel="0" collapsed="false">
      <c r="A440" s="2" t="s">
        <v>795</v>
      </c>
      <c r="B440" s="2" t="s">
        <v>155</v>
      </c>
      <c r="C440" s="2" t="s">
        <v>103</v>
      </c>
      <c r="D440" s="2" t="s">
        <v>293</v>
      </c>
      <c r="E440" s="2" t="n">
        <v>0</v>
      </c>
      <c r="F440" s="2" t="s">
        <v>793</v>
      </c>
      <c r="M440" s="2" t="s">
        <v>282</v>
      </c>
      <c r="N440" s="8" t="e">
        <f aca="false">VLOOKUP(M440,$D$2:$E$465,3,FALSE())</f>
        <v>#VALUE!</v>
      </c>
      <c r="P440" s="10" t="s">
        <v>775</v>
      </c>
      <c r="Q440" s="6" t="e">
        <f aca="false">#N/A</f>
        <v>#N/A</v>
      </c>
    </row>
    <row r="441" customFormat="false" ht="15" hidden="false" customHeight="false" outlineLevel="0" collapsed="false">
      <c r="A441" s="2" t="s">
        <v>792</v>
      </c>
      <c r="B441" s="2" t="s">
        <v>488</v>
      </c>
      <c r="C441" s="2" t="s">
        <v>396</v>
      </c>
      <c r="D441" s="2" t="s">
        <v>733</v>
      </c>
      <c r="E441" s="2" t="n">
        <v>0</v>
      </c>
      <c r="F441" s="2" t="s">
        <v>796</v>
      </c>
      <c r="M441" s="14"/>
      <c r="N441" s="8" t="e">
        <f aca="false">VLOOKUP(M441,$D$2:$E$465,3,FALSE())</f>
        <v>#VALUE!</v>
      </c>
      <c r="P441" s="10" t="s">
        <v>778</v>
      </c>
      <c r="Q441" s="6" t="e">
        <f aca="false">#N/A</f>
        <v>#N/A</v>
      </c>
    </row>
    <row r="442" customFormat="false" ht="15" hidden="false" customHeight="false" outlineLevel="0" collapsed="false">
      <c r="A442" s="2" t="s">
        <v>797</v>
      </c>
      <c r="B442" s="2" t="s">
        <v>135</v>
      </c>
      <c r="C442" s="2" t="s">
        <v>396</v>
      </c>
      <c r="D442" s="2" t="s">
        <v>733</v>
      </c>
      <c r="E442" s="2" t="n">
        <v>0</v>
      </c>
      <c r="F442" s="2" t="s">
        <v>796</v>
      </c>
      <c r="M442" s="2" t="s">
        <v>798</v>
      </c>
      <c r="N442" s="8" t="e">
        <f aca="false">VLOOKUP(M442,$D$2:$E$465,3,FALSE())</f>
        <v>#VALUE!</v>
      </c>
      <c r="P442" s="9" t="s">
        <v>780</v>
      </c>
      <c r="Q442" s="8" t="e">
        <f aca="false">#N/A</f>
        <v>#N/A</v>
      </c>
    </row>
    <row r="443" customFormat="false" ht="15" hidden="false" customHeight="false" outlineLevel="0" collapsed="false">
      <c r="A443" s="2" t="s">
        <v>799</v>
      </c>
      <c r="B443" s="2" t="s">
        <v>488</v>
      </c>
      <c r="C443" s="2" t="s">
        <v>106</v>
      </c>
      <c r="D443" s="2" t="s">
        <v>733</v>
      </c>
      <c r="E443" s="2" t="n">
        <v>0</v>
      </c>
      <c r="F443" s="2" t="s">
        <v>796</v>
      </c>
      <c r="M443" s="2" t="s">
        <v>800</v>
      </c>
      <c r="N443" s="8" t="e">
        <f aca="false">VLOOKUP(M443,$D$2:$E$465,3,FALSE())</f>
        <v>#VALUE!</v>
      </c>
      <c r="P443" s="9" t="s">
        <v>782</v>
      </c>
      <c r="Q443" s="8" t="e">
        <f aca="false">#N/A</f>
        <v>#N/A</v>
      </c>
    </row>
    <row r="444" customFormat="false" ht="15" hidden="false" customHeight="false" outlineLevel="0" collapsed="false">
      <c r="A444" s="2" t="s">
        <v>801</v>
      </c>
      <c r="B444" s="2" t="s">
        <v>802</v>
      </c>
      <c r="C444" s="2" t="s">
        <v>94</v>
      </c>
      <c r="D444" s="2" t="s">
        <v>733</v>
      </c>
      <c r="E444" s="2" t="n">
        <v>0</v>
      </c>
      <c r="F444" s="2" t="s">
        <v>734</v>
      </c>
      <c r="M444" s="2" t="s">
        <v>803</v>
      </c>
      <c r="N444" s="8" t="e">
        <f aca="false">VLOOKUP(M444,$D$2:$E$465,3,FALSE())</f>
        <v>#VALUE!</v>
      </c>
      <c r="P444" s="10" t="s">
        <v>786</v>
      </c>
      <c r="Q444" s="6" t="e">
        <f aca="false">#N/A</f>
        <v>#N/A</v>
      </c>
    </row>
    <row r="445" customFormat="false" ht="15" hidden="false" customHeight="false" outlineLevel="0" collapsed="false">
      <c r="A445" s="4" t="s">
        <v>804</v>
      </c>
      <c r="B445" s="4" t="s">
        <v>14</v>
      </c>
      <c r="C445" s="4" t="s">
        <v>15</v>
      </c>
      <c r="D445" s="4" t="s">
        <v>761</v>
      </c>
      <c r="E445" s="4" t="n">
        <v>0</v>
      </c>
      <c r="F445" s="4" t="s">
        <v>161</v>
      </c>
      <c r="G445" s="6"/>
      <c r="H445" s="6"/>
      <c r="I445" s="6"/>
      <c r="J445" s="6"/>
      <c r="K445" s="6"/>
      <c r="L445" s="6"/>
      <c r="M445" s="2" t="s">
        <v>359</v>
      </c>
      <c r="N445" s="8" t="e">
        <f aca="false">VLOOKUP(M445,$D$2:$E$465,3,FALSE())</f>
        <v>#VALUE!</v>
      </c>
      <c r="O445" s="6"/>
      <c r="P445" s="9" t="s">
        <v>791</v>
      </c>
      <c r="Q445" s="8" t="e">
        <f aca="false">#N/A</f>
        <v>#N/A</v>
      </c>
      <c r="R445" s="6"/>
      <c r="S445" s="6"/>
      <c r="T445" s="6"/>
      <c r="U445" s="6"/>
      <c r="V445" s="6"/>
      <c r="W445" s="6"/>
      <c r="X445" s="6"/>
      <c r="Y445" s="6"/>
      <c r="Z445" s="6"/>
    </row>
    <row r="446" customFormat="false" ht="15" hidden="false" customHeight="false" outlineLevel="0" collapsed="false">
      <c r="A446" s="2" t="s">
        <v>805</v>
      </c>
      <c r="B446" s="2" t="s">
        <v>806</v>
      </c>
      <c r="C446" s="2" t="s">
        <v>807</v>
      </c>
      <c r="D446" s="12"/>
      <c r="E446" s="2"/>
      <c r="F446" s="12"/>
      <c r="M446" s="2" t="s">
        <v>808</v>
      </c>
      <c r="N446" s="8" t="e">
        <f aca="false">VLOOKUP(M446,$D$2:$E$465,3,FALSE())</f>
        <v>#VALUE!</v>
      </c>
      <c r="P446" s="9" t="s">
        <v>794</v>
      </c>
      <c r="Q446" s="8" t="e">
        <f aca="false">#N/A</f>
        <v>#N/A</v>
      </c>
    </row>
    <row r="447" customFormat="false" ht="15" hidden="false" customHeight="false" outlineLevel="0" collapsed="false">
      <c r="A447" s="2" t="s">
        <v>221</v>
      </c>
      <c r="B447" s="2" t="s">
        <v>316</v>
      </c>
      <c r="C447" s="2" t="s">
        <v>103</v>
      </c>
      <c r="D447" s="2"/>
      <c r="E447" s="2"/>
      <c r="F447" s="2"/>
      <c r="M447" s="2" t="s">
        <v>569</v>
      </c>
      <c r="N447" s="8" t="e">
        <f aca="false">VLOOKUP(M447,$D$2:$E$465,3,FALSE())</f>
        <v>#VALUE!</v>
      </c>
      <c r="Q447" s="8" t="e">
        <f aca="false">#N/A</f>
        <v>#N/A</v>
      </c>
    </row>
    <row r="448" customFormat="false" ht="15" hidden="false" customHeight="false" outlineLevel="0" collapsed="false">
      <c r="A448" s="2" t="s">
        <v>809</v>
      </c>
      <c r="B448" s="2" t="s">
        <v>316</v>
      </c>
      <c r="C448" s="2" t="s">
        <v>94</v>
      </c>
      <c r="D448" s="2"/>
      <c r="E448" s="2"/>
      <c r="F448" s="2"/>
      <c r="M448" s="2" t="s">
        <v>810</v>
      </c>
      <c r="N448" s="8" t="e">
        <f aca="false">VLOOKUP(M448,$D$2:$E$465,3,FALSE())</f>
        <v>#VALUE!</v>
      </c>
      <c r="P448" s="9" t="s">
        <v>798</v>
      </c>
      <c r="Q448" s="8" t="e">
        <f aca="false">#N/A</f>
        <v>#N/A</v>
      </c>
    </row>
    <row r="449" customFormat="false" ht="15" hidden="false" customHeight="false" outlineLevel="0" collapsed="false">
      <c r="A449" s="2" t="s">
        <v>341</v>
      </c>
      <c r="B449" s="2" t="s">
        <v>342</v>
      </c>
      <c r="C449" s="2" t="s">
        <v>30</v>
      </c>
      <c r="D449" s="2"/>
      <c r="E449" s="2"/>
      <c r="F449" s="2"/>
      <c r="M449" s="2" t="s">
        <v>811</v>
      </c>
      <c r="N449" s="8" t="e">
        <f aca="false">VLOOKUP(M449,$D$2:$E$465,3,FALSE())</f>
        <v>#VALUE!</v>
      </c>
      <c r="P449" s="9" t="s">
        <v>800</v>
      </c>
      <c r="Q449" s="8" t="e">
        <f aca="false">#N/A</f>
        <v>#N/A</v>
      </c>
    </row>
    <row r="450" customFormat="false" ht="15" hidden="false" customHeight="false" outlineLevel="0" collapsed="false">
      <c r="A450" s="2" t="s">
        <v>812</v>
      </c>
      <c r="B450" s="2" t="s">
        <v>155</v>
      </c>
      <c r="C450" s="2" t="s">
        <v>813</v>
      </c>
      <c r="D450" s="2"/>
      <c r="E450" s="2"/>
      <c r="F450" s="2"/>
      <c r="M450" s="2" t="s">
        <v>814</v>
      </c>
      <c r="N450" s="8" t="e">
        <f aca="false">VLOOKUP(M450,$D$2:$E$465,3,FALSE())</f>
        <v>#VALUE!</v>
      </c>
      <c r="P450" s="9" t="s">
        <v>803</v>
      </c>
      <c r="Q450" s="8" t="e">
        <f aca="false">#N/A</f>
        <v>#N/A</v>
      </c>
    </row>
    <row r="451" customFormat="false" ht="15" hidden="false" customHeight="false" outlineLevel="0" collapsed="false">
      <c r="A451" s="2" t="s">
        <v>497</v>
      </c>
      <c r="B451" s="2" t="s">
        <v>149</v>
      </c>
      <c r="C451" s="2" t="s">
        <v>30</v>
      </c>
      <c r="D451" s="2"/>
      <c r="E451" s="2"/>
      <c r="F451" s="2"/>
      <c r="M451" s="15" t="s">
        <v>667</v>
      </c>
      <c r="N451" s="8" t="e">
        <f aca="false">VLOOKUP(M451,$D$2:$E$465,3,FALSE())</f>
        <v>#VALUE!</v>
      </c>
      <c r="P451" s="9" t="s">
        <v>808</v>
      </c>
      <c r="Q451" s="8" t="e">
        <f aca="false">#N/A</f>
        <v>#N/A</v>
      </c>
    </row>
    <row r="452" customFormat="false" ht="15" hidden="false" customHeight="false" outlineLevel="0" collapsed="false">
      <c r="A452" s="2" t="s">
        <v>815</v>
      </c>
      <c r="B452" s="2" t="s">
        <v>276</v>
      </c>
      <c r="C452" s="2" t="s">
        <v>87</v>
      </c>
      <c r="D452" s="2"/>
      <c r="E452" s="2"/>
      <c r="F452" s="2"/>
      <c r="M452" s="2" t="s">
        <v>816</v>
      </c>
      <c r="N452" s="8" t="e">
        <f aca="false">VLOOKUP(M452,$D$2:$E$465,3,FALSE())</f>
        <v>#VALUE!</v>
      </c>
      <c r="P452" s="9" t="s">
        <v>810</v>
      </c>
      <c r="Q452" s="8" t="e">
        <f aca="false">#N/A</f>
        <v>#N/A</v>
      </c>
    </row>
    <row r="453" customFormat="false" ht="15" hidden="false" customHeight="false" outlineLevel="0" collapsed="false">
      <c r="A453" s="2" t="s">
        <v>422</v>
      </c>
      <c r="B453" s="2" t="s">
        <v>45</v>
      </c>
      <c r="C453" s="2" t="s">
        <v>56</v>
      </c>
      <c r="D453" s="2"/>
      <c r="E453" s="2"/>
      <c r="F453" s="2"/>
      <c r="M453" s="2" t="s">
        <v>817</v>
      </c>
      <c r="N453" s="8" t="e">
        <f aca="false">VLOOKUP(M453,$D$2:$E$465,3,FALSE())</f>
        <v>#VALUE!</v>
      </c>
      <c r="P453" s="9" t="s">
        <v>811</v>
      </c>
      <c r="Q453" s="8" t="e">
        <f aca="false">#N/A</f>
        <v>#N/A</v>
      </c>
    </row>
    <row r="454" customFormat="false" ht="15" hidden="false" customHeight="false" outlineLevel="0" collapsed="false">
      <c r="A454" s="2" t="s">
        <v>818</v>
      </c>
      <c r="B454" s="2" t="s">
        <v>34</v>
      </c>
      <c r="C454" s="2" t="s">
        <v>106</v>
      </c>
      <c r="D454" s="2"/>
      <c r="E454" s="2"/>
      <c r="F454" s="2"/>
      <c r="M454" s="2" t="s">
        <v>819</v>
      </c>
      <c r="N454" s="8" t="e">
        <f aca="false">VLOOKUP(M454,$D$2:$E$465,3,FALSE())</f>
        <v>#VALUE!</v>
      </c>
      <c r="P454" s="9" t="s">
        <v>814</v>
      </c>
      <c r="Q454" s="8" t="e">
        <f aca="false">#N/A</f>
        <v>#N/A</v>
      </c>
    </row>
    <row r="455" customFormat="false" ht="15" hidden="false" customHeight="false" outlineLevel="0" collapsed="false">
      <c r="A455" s="2" t="s">
        <v>820</v>
      </c>
      <c r="B455" s="2" t="s">
        <v>60</v>
      </c>
      <c r="C455" s="2" t="s">
        <v>103</v>
      </c>
      <c r="D455" s="2"/>
      <c r="E455" s="2"/>
      <c r="F455" s="2"/>
      <c r="M455" s="2" t="s">
        <v>455</v>
      </c>
      <c r="N455" s="8" t="e">
        <f aca="false">VLOOKUP(M455,$D$2:$E$465,3,FALSE())</f>
        <v>#VALUE!</v>
      </c>
      <c r="P455" s="9" t="s">
        <v>816</v>
      </c>
      <c r="Q455" s="8" t="e">
        <f aca="false">#N/A</f>
        <v>#N/A</v>
      </c>
    </row>
    <row r="456" customFormat="false" ht="15" hidden="false" customHeight="false" outlineLevel="0" collapsed="false">
      <c r="A456" s="2" t="s">
        <v>821</v>
      </c>
      <c r="B456" s="2" t="s">
        <v>43</v>
      </c>
      <c r="C456" s="2" t="s">
        <v>175</v>
      </c>
      <c r="D456" s="2"/>
      <c r="E456" s="2"/>
      <c r="F456" s="2"/>
      <c r="M456" s="2" t="s">
        <v>822</v>
      </c>
      <c r="N456" s="8" t="e">
        <f aca="false">VLOOKUP(M456,$D$2:$E$465,3,FALSE())</f>
        <v>#VALUE!</v>
      </c>
      <c r="P456" s="9" t="s">
        <v>817</v>
      </c>
      <c r="Q456" s="8" t="e">
        <f aca="false">#N/A</f>
        <v>#N/A</v>
      </c>
    </row>
    <row r="457" customFormat="false" ht="15" hidden="false" customHeight="false" outlineLevel="0" collapsed="false">
      <c r="A457" s="2" t="s">
        <v>823</v>
      </c>
      <c r="B457" s="2" t="s">
        <v>125</v>
      </c>
      <c r="C457" s="2" t="s">
        <v>824</v>
      </c>
      <c r="D457" s="2"/>
      <c r="E457" s="2"/>
      <c r="F457" s="2"/>
      <c r="M457" s="2" t="s">
        <v>825</v>
      </c>
      <c r="N457" s="8" t="e">
        <f aca="false">VLOOKUP(M457,$D$2:$E$465,3,FALSE())</f>
        <v>#VALUE!</v>
      </c>
      <c r="P457" s="9" t="s">
        <v>819</v>
      </c>
      <c r="Q457" s="8" t="e">
        <f aca="false">#N/A</f>
        <v>#N/A</v>
      </c>
    </row>
    <row r="458" customFormat="false" ht="15" hidden="false" customHeight="false" outlineLevel="0" collapsed="false">
      <c r="A458" s="2" t="s">
        <v>349</v>
      </c>
      <c r="B458" s="2" t="s">
        <v>254</v>
      </c>
      <c r="C458" s="2" t="s">
        <v>27</v>
      </c>
      <c r="D458" s="2"/>
      <c r="E458" s="2"/>
      <c r="F458" s="2"/>
      <c r="M458" s="2" t="s">
        <v>826</v>
      </c>
      <c r="N458" s="8" t="e">
        <f aca="false">VLOOKUP(M458,$D$2:$E$465,3,FALSE())</f>
        <v>#VALUE!</v>
      </c>
      <c r="P458" s="9" t="s">
        <v>822</v>
      </c>
      <c r="Q458" s="8" t="e">
        <f aca="false">#N/A</f>
        <v>#N/A</v>
      </c>
    </row>
    <row r="459" customFormat="false" ht="15" hidden="false" customHeight="false" outlineLevel="0" collapsed="false">
      <c r="A459" s="2" t="s">
        <v>394</v>
      </c>
      <c r="B459" s="2" t="s">
        <v>17</v>
      </c>
      <c r="C459" s="2" t="s">
        <v>103</v>
      </c>
      <c r="D459" s="2"/>
      <c r="E459" s="2"/>
      <c r="F459" s="2"/>
      <c r="M459" s="2" t="s">
        <v>827</v>
      </c>
      <c r="N459" s="8" t="e">
        <f aca="false">VLOOKUP(M459,$D$2:$E$465,3,FALSE())</f>
        <v>#VALUE!</v>
      </c>
      <c r="P459" s="9" t="s">
        <v>825</v>
      </c>
      <c r="Q459" s="8" t="e">
        <f aca="false">#N/A</f>
        <v>#N/A</v>
      </c>
    </row>
    <row r="460" customFormat="false" ht="15" hidden="false" customHeight="false" outlineLevel="0" collapsed="false">
      <c r="A460" s="2" t="s">
        <v>599</v>
      </c>
      <c r="B460" s="2" t="s">
        <v>14</v>
      </c>
      <c r="C460" s="2" t="s">
        <v>8</v>
      </c>
      <c r="D460" s="2"/>
      <c r="E460" s="2"/>
      <c r="F460" s="2"/>
      <c r="M460" s="2" t="s">
        <v>828</v>
      </c>
      <c r="N460" s="8" t="e">
        <f aca="false">VLOOKUP(M460,$D$2:$E$465,3,FALSE())</f>
        <v>#VALUE!</v>
      </c>
      <c r="P460" s="9" t="s">
        <v>826</v>
      </c>
      <c r="Q460" s="8" t="e">
        <f aca="false">#N/A</f>
        <v>#N/A</v>
      </c>
    </row>
    <row r="461" customFormat="false" ht="15" hidden="false" customHeight="false" outlineLevel="0" collapsed="false">
      <c r="A461" s="2" t="s">
        <v>829</v>
      </c>
      <c r="B461" s="2" t="s">
        <v>29</v>
      </c>
      <c r="C461" s="2" t="s">
        <v>103</v>
      </c>
      <c r="D461" s="2"/>
      <c r="E461" s="2"/>
      <c r="F461" s="2"/>
      <c r="M461" s="2" t="s">
        <v>830</v>
      </c>
      <c r="N461" s="8" t="e">
        <f aca="false">VLOOKUP(M461,$D$2:$E$465,3,FALSE())</f>
        <v>#VALUE!</v>
      </c>
      <c r="P461" s="9" t="s">
        <v>827</v>
      </c>
      <c r="Q461" s="8" t="e">
        <f aca="false">#N/A</f>
        <v>#N/A</v>
      </c>
    </row>
    <row r="462" customFormat="false" ht="15" hidden="false" customHeight="false" outlineLevel="0" collapsed="false">
      <c r="A462" s="2" t="s">
        <v>478</v>
      </c>
      <c r="B462" s="2" t="s">
        <v>53</v>
      </c>
      <c r="C462" s="2" t="s">
        <v>94</v>
      </c>
      <c r="D462" s="2"/>
      <c r="E462" s="2"/>
      <c r="F462" s="2"/>
      <c r="M462" s="2" t="s">
        <v>293</v>
      </c>
      <c r="N462" s="8" t="e">
        <f aca="false">VLOOKUP(M462,$D$2:$E$465,3,FALSE())</f>
        <v>#VALUE!</v>
      </c>
      <c r="P462" s="9" t="s">
        <v>828</v>
      </c>
      <c r="Q462" s="8" t="e">
        <f aca="false">#N/A</f>
        <v>#N/A</v>
      </c>
    </row>
    <row r="463" customFormat="false" ht="15" hidden="false" customHeight="false" outlineLevel="0" collapsed="false">
      <c r="A463" s="2" t="s">
        <v>831</v>
      </c>
      <c r="B463" s="2" t="s">
        <v>143</v>
      </c>
      <c r="C463" s="2" t="s">
        <v>27</v>
      </c>
      <c r="D463" s="2"/>
      <c r="E463" s="2"/>
      <c r="F463" s="2"/>
      <c r="M463" s="2" t="s">
        <v>832</v>
      </c>
      <c r="N463" s="8" t="e">
        <f aca="false">VLOOKUP(M463,$D$2:$E$465,3,FALSE())</f>
        <v>#VALUE!</v>
      </c>
      <c r="P463" s="9" t="s">
        <v>830</v>
      </c>
      <c r="Q463" s="8" t="e">
        <f aca="false">#N/A</f>
        <v>#N/A</v>
      </c>
    </row>
    <row r="464" customFormat="false" ht="15" hidden="false" customHeight="false" outlineLevel="0" collapsed="false">
      <c r="A464" s="2" t="s">
        <v>833</v>
      </c>
      <c r="B464" s="2" t="s">
        <v>174</v>
      </c>
      <c r="C464" s="2" t="s">
        <v>56</v>
      </c>
      <c r="D464" s="2"/>
      <c r="E464" s="2"/>
      <c r="F464" s="2"/>
      <c r="M464" s="2" t="s">
        <v>834</v>
      </c>
      <c r="N464" s="8" t="e">
        <f aca="false">VLOOKUP(M464,$D$2:$E$465,3,FALSE())</f>
        <v>#VALUE!</v>
      </c>
      <c r="P464" s="9" t="s">
        <v>832</v>
      </c>
      <c r="Q464" s="8" t="e">
        <f aca="false">#N/A</f>
        <v>#N/A</v>
      </c>
    </row>
    <row r="465" customFormat="false" ht="15" hidden="false" customHeight="false" outlineLevel="0" collapsed="false">
      <c r="M465" s="2" t="s">
        <v>835</v>
      </c>
      <c r="N465" s="8" t="e">
        <f aca="false">VLOOKUP(M465,$D$2:$E$465,3,FALSE())</f>
        <v>#VALUE!</v>
      </c>
      <c r="P465" s="9" t="s">
        <v>834</v>
      </c>
      <c r="Q465" s="8" t="e">
        <f aca="false">#N/A</f>
        <v>#N/A</v>
      </c>
    </row>
    <row r="466" customFormat="false" ht="15" hidden="false" customHeight="false" outlineLevel="0" collapsed="false">
      <c r="M466" s="16" t="s">
        <v>836</v>
      </c>
      <c r="N466" s="8" t="e">
        <f aca="false">VLOOKUP(M466,$D$2:$E$465,3,FALSE())</f>
        <v>#VALUE!</v>
      </c>
      <c r="P466" s="9" t="s">
        <v>835</v>
      </c>
      <c r="Q466" s="8" t="e">
        <f aca="false">#N/A</f>
        <v>#N/A</v>
      </c>
    </row>
    <row r="467" customFormat="false" ht="15" hidden="false" customHeight="false" outlineLevel="0" collapsed="false">
      <c r="M467" s="12" t="s">
        <v>837</v>
      </c>
      <c r="N467" s="8" t="e">
        <f aca="false">VLOOKUP(M467,$D$2:$E$465,3,FALSE())</f>
        <v>#VALUE!</v>
      </c>
      <c r="P467" s="9" t="s">
        <v>836</v>
      </c>
      <c r="Q467" s="8" t="e">
        <f aca="false">#N/A</f>
        <v>#N/A</v>
      </c>
    </row>
    <row r="468" customFormat="false" ht="15" hidden="false" customHeight="false" outlineLevel="0" collapsed="false">
      <c r="M468" s="17" t="s">
        <v>838</v>
      </c>
      <c r="N468" s="8" t="e">
        <f aca="false">VLOOKUP(M468,$D$2:$E$465,3,FALSE())</f>
        <v>#VALUE!</v>
      </c>
      <c r="P468" s="9" t="s">
        <v>837</v>
      </c>
      <c r="Q468" s="8" t="e">
        <f aca="false">#N/A</f>
        <v>#N/A</v>
      </c>
    </row>
    <row r="469" customFormat="false" ht="15" hidden="false" customHeight="false" outlineLevel="0" collapsed="false">
      <c r="M469" s="13" t="s">
        <v>35</v>
      </c>
      <c r="N469" s="8" t="e">
        <f aca="false">VLOOKUP(M469,$D$2:$E$465,3,FALSE())</f>
        <v>#VALUE!</v>
      </c>
      <c r="P469" s="9" t="s">
        <v>838</v>
      </c>
      <c r="Q469" s="8" t="e">
        <f aca="false">#N/A</f>
        <v>#N/A</v>
      </c>
    </row>
    <row r="470" customFormat="false" ht="15" hidden="false" customHeight="false" outlineLevel="0" collapsed="false">
      <c r="M470" s="2" t="s">
        <v>839</v>
      </c>
      <c r="N470" s="8" t="e">
        <f aca="false">VLOOKUP(M470,$D$2:$E$465,3,FALSE())</f>
        <v>#VALUE!</v>
      </c>
      <c r="P470" s="9" t="s">
        <v>839</v>
      </c>
      <c r="Q470" s="8" t="e">
        <f aca="false">#N/A</f>
        <v>#N/A</v>
      </c>
    </row>
    <row r="471" customFormat="false" ht="15" hidden="false" customHeight="false" outlineLevel="0" collapsed="false">
      <c r="M471" s="2" t="s">
        <v>840</v>
      </c>
      <c r="N471" s="8" t="e">
        <f aca="false">VLOOKUP(M471,$D$2:$E$465,3,FALSE())</f>
        <v>#VALUE!</v>
      </c>
      <c r="P471" s="9" t="s">
        <v>840</v>
      </c>
      <c r="Q471" s="8" t="e">
        <f aca="false">#N/A</f>
        <v>#N/A</v>
      </c>
    </row>
    <row r="472" customFormat="false" ht="15" hidden="false" customHeight="false" outlineLevel="0" collapsed="false">
      <c r="M472" s="2" t="s">
        <v>841</v>
      </c>
      <c r="N472" s="8" t="e">
        <f aca="false">VLOOKUP(M472,$D$2:$E$465,3,FALSE())</f>
        <v>#VALUE!</v>
      </c>
      <c r="P472" s="9" t="s">
        <v>841</v>
      </c>
      <c r="Q472" s="8" t="e">
        <f aca="false">#N/A</f>
        <v>#N/A</v>
      </c>
    </row>
    <row r="473" customFormat="false" ht="15" hidden="false" customHeight="false" outlineLevel="0" collapsed="false">
      <c r="M473" s="2" t="s">
        <v>842</v>
      </c>
      <c r="N473" s="8" t="e">
        <f aca="false">VLOOKUP(M473,$D$2:$E$465,3,FALSE())</f>
        <v>#VALUE!</v>
      </c>
      <c r="P473" s="9" t="s">
        <v>842</v>
      </c>
      <c r="Q473" s="8" t="e">
        <f aca="false">#N/A</f>
        <v>#N/A</v>
      </c>
    </row>
    <row r="474" customFormat="false" ht="15" hidden="false" customHeight="false" outlineLevel="0" collapsed="false">
      <c r="M474" s="2" t="s">
        <v>843</v>
      </c>
      <c r="N474" s="8" t="e">
        <f aca="false">VLOOKUP(M474,$D$2:$E$465,3,FALSE())</f>
        <v>#VALUE!</v>
      </c>
      <c r="P474" s="9" t="s">
        <v>843</v>
      </c>
      <c r="Q474" s="8" t="e">
        <f aca="false">#N/A</f>
        <v>#N/A</v>
      </c>
    </row>
    <row r="475" customFormat="false" ht="15" hidden="false" customHeight="false" outlineLevel="0" collapsed="false">
      <c r="M475" s="2" t="s">
        <v>844</v>
      </c>
      <c r="N475" s="8" t="e">
        <f aca="false">VLOOKUP(M475,$D$2:$E$465,3,FALSE())</f>
        <v>#VALUE!</v>
      </c>
      <c r="P475" s="9" t="s">
        <v>844</v>
      </c>
      <c r="Q475" s="8" t="e">
        <f aca="false">#N/A</f>
        <v>#N/A</v>
      </c>
    </row>
    <row r="476" customFormat="false" ht="15" hidden="false" customHeight="false" outlineLevel="0" collapsed="false">
      <c r="M476" s="2" t="s">
        <v>845</v>
      </c>
      <c r="N476" s="8" t="e">
        <f aca="false">VLOOKUP(M476,$D$2:$E$465,3,FALSE())</f>
        <v>#VALUE!</v>
      </c>
      <c r="P476" s="9" t="s">
        <v>845</v>
      </c>
      <c r="Q476" s="8" t="e">
        <f aca="false">#N/A</f>
        <v>#N/A</v>
      </c>
    </row>
    <row r="477" customFormat="false" ht="13.8" hidden="false" customHeight="false" outlineLevel="0" collapsed="false">
      <c r="N477" s="8" t="e">
        <f aca="false">VLOOKUP(M477,$D$2:$E$465,3,FALSE())</f>
        <v>#VALUE!</v>
      </c>
    </row>
    <row r="478" customFormat="false" ht="13.8" hidden="false" customHeight="false" outlineLevel="0" collapsed="false">
      <c r="N478" s="8" t="e">
        <f aca="false">VLOOKUP(M478,$D$2:$E$465,3,FALSE())</f>
        <v>#VALUE!</v>
      </c>
    </row>
    <row r="479" customFormat="false" ht="13.8" hidden="false" customHeight="false" outlineLevel="0" collapsed="false">
      <c r="N479" s="8" t="e">
        <f aca="false">VLOOKUP(M479,$D$2:$E$465,3,FALSE())</f>
        <v>#VALUE!</v>
      </c>
    </row>
    <row r="480" customFormat="false" ht="13.8" hidden="false" customHeight="false" outlineLevel="0" collapsed="false">
      <c r="N480" s="8" t="e">
        <f aca="false">VLOOKUP(M480,$D$2:$E$465,3,FALSE())</f>
        <v>#VALUE!</v>
      </c>
    </row>
    <row r="481" customFormat="false" ht="13.8" hidden="false" customHeight="false" outlineLevel="0" collapsed="false">
      <c r="N481" s="8" t="e">
        <f aca="false">VLOOKUP(M481,$D$2:$E$465,3,FALSE())</f>
        <v>#VALUE!</v>
      </c>
    </row>
    <row r="482" customFormat="false" ht="13.8" hidden="false" customHeight="false" outlineLevel="0" collapsed="false">
      <c r="N482" s="8" t="e">
        <f aca="false">VLOOKUP(M482,$D$2:$E$465,3,FALSE())</f>
        <v>#VALUE!</v>
      </c>
    </row>
    <row r="483" customFormat="false" ht="13.8" hidden="false" customHeight="false" outlineLevel="0" collapsed="false">
      <c r="N483" s="8" t="e">
        <f aca="false">VLOOKUP(M483,$D$2:$E$465,3,FALSE())</f>
        <v>#VALUE!</v>
      </c>
    </row>
    <row r="484" customFormat="false" ht="13.8" hidden="false" customHeight="false" outlineLevel="0" collapsed="false">
      <c r="N484" s="8" t="e">
        <f aca="false">VLOOKUP(M484,$D$2:$E$465,3,FALSE())</f>
        <v>#VALUE!</v>
      </c>
    </row>
    <row r="485" customFormat="false" ht="13.8" hidden="false" customHeight="false" outlineLevel="0" collapsed="false">
      <c r="N485" s="8" t="e">
        <f aca="false">VLOOKUP(M485,$D$2:$E$465,3,FALSE())</f>
        <v>#VALUE!</v>
      </c>
    </row>
    <row r="486" customFormat="false" ht="13.8" hidden="false" customHeight="false" outlineLevel="0" collapsed="false">
      <c r="N486" s="8" t="e">
        <f aca="false">VLOOKUP(M486,$D$2:$E$465,3,FALSE())</f>
        <v>#VALUE!</v>
      </c>
    </row>
    <row r="487" customFormat="false" ht="13.8" hidden="false" customHeight="false" outlineLevel="0" collapsed="false">
      <c r="N487" s="8" t="e">
        <f aca="false">VLOOKUP(M487,$D$2:$E$465,3,FALSE())</f>
        <v>#VALUE!</v>
      </c>
    </row>
    <row r="488" customFormat="false" ht="13.8" hidden="false" customHeight="false" outlineLevel="0" collapsed="false">
      <c r="N488" s="8" t="e">
        <f aca="false">VLOOKUP(M488,$D$2:$E$465,3,FALSE())</f>
        <v>#VALUE!</v>
      </c>
    </row>
    <row r="489" customFormat="false" ht="13.8" hidden="false" customHeight="false" outlineLevel="0" collapsed="false">
      <c r="N489" s="8" t="e">
        <f aca="false">VLOOKUP(M489,$D$2:$E$465,3,FALSE())</f>
        <v>#VALUE!</v>
      </c>
    </row>
    <row r="490" customFormat="false" ht="13.8" hidden="false" customHeight="false" outlineLevel="0" collapsed="false">
      <c r="N490" s="8" t="e">
        <f aca="false">VLOOKUP(M490,$D$2:$E$465,3,FALSE())</f>
        <v>#VALUE!</v>
      </c>
    </row>
    <row r="491" customFormat="false" ht="13.8" hidden="false" customHeight="false" outlineLevel="0" collapsed="false">
      <c r="N491" s="8" t="e">
        <f aca="false">VLOOKUP(M491,$D$2:$E$465,3,FALSE())</f>
        <v>#VALUE!</v>
      </c>
    </row>
    <row r="492" customFormat="false" ht="13.8" hidden="false" customHeight="false" outlineLevel="0" collapsed="false">
      <c r="N492" s="8" t="e">
        <f aca="false">VLOOKUP(M492,$D$2:$E$465,3,FALSE())</f>
        <v>#VALUE!</v>
      </c>
    </row>
    <row r="493" customFormat="false" ht="13.8" hidden="false" customHeight="false" outlineLevel="0" collapsed="false">
      <c r="N493" s="8" t="e">
        <f aca="false">VLOOKUP(M493,$D$2:$E$465,3,FALSE())</f>
        <v>#VALUE!</v>
      </c>
    </row>
    <row r="494" customFormat="false" ht="13.8" hidden="false" customHeight="false" outlineLevel="0" collapsed="false">
      <c r="N494" s="8" t="e">
        <f aca="false">VLOOKUP(M494,$D$2:$E$465,3,FALSE())</f>
        <v>#VALUE!</v>
      </c>
    </row>
    <row r="495" customFormat="false" ht="13.8" hidden="false" customHeight="false" outlineLevel="0" collapsed="false">
      <c r="N495" s="8" t="e">
        <f aca="false">VLOOKUP(M495,$D$2:$E$465,3,FALSE())</f>
        <v>#VALUE!</v>
      </c>
    </row>
    <row r="496" customFormat="false" ht="13.8" hidden="false" customHeight="false" outlineLevel="0" collapsed="false">
      <c r="N496" s="8" t="e">
        <f aca="false">VLOOKUP(M496,$D$2:$E$465,3,FALSE())</f>
        <v>#VALUE!</v>
      </c>
    </row>
    <row r="497" customFormat="false" ht="13.8" hidden="false" customHeight="false" outlineLevel="0" collapsed="false">
      <c r="N497" s="8" t="e">
        <f aca="false">VLOOKUP(M497,$D$2:$E$465,3,FALSE())</f>
        <v>#VALUE!</v>
      </c>
    </row>
    <row r="498" customFormat="false" ht="13.8" hidden="false" customHeight="false" outlineLevel="0" collapsed="false">
      <c r="N498" s="8" t="e">
        <f aca="false">VLOOKUP(M498,$D$2:$E$465,3,FALSE())</f>
        <v>#VALUE!</v>
      </c>
    </row>
    <row r="499" customFormat="false" ht="13.8" hidden="false" customHeight="false" outlineLevel="0" collapsed="false">
      <c r="N499" s="8" t="e">
        <f aca="false">VLOOKUP(M499,$D$2:$E$465,3,FALSE())</f>
        <v>#VALUE!</v>
      </c>
    </row>
    <row r="500" customFormat="false" ht="13.8" hidden="false" customHeight="false" outlineLevel="0" collapsed="false">
      <c r="N500" s="8" t="e">
        <f aca="false">VLOOKUP(M500,$D$2:$E$465,3,FALSE())</f>
        <v>#VALUE!</v>
      </c>
    </row>
    <row r="501" customFormat="false" ht="13.8" hidden="false" customHeight="false" outlineLevel="0" collapsed="false">
      <c r="N501" s="8" t="e">
        <f aca="false">VLOOKUP(M501,$D$2:$E$465,3,FALSE())</f>
        <v>#VALUE!</v>
      </c>
    </row>
    <row r="502" customFormat="false" ht="13.8" hidden="false" customHeight="false" outlineLevel="0" collapsed="false">
      <c r="N502" s="8" t="e">
        <f aca="false">VLOOKUP(M502,$D$2:$E$465,3,FALSE())</f>
        <v>#VALUE!</v>
      </c>
    </row>
    <row r="503" customFormat="false" ht="13.8" hidden="false" customHeight="false" outlineLevel="0" collapsed="false">
      <c r="N503" s="8" t="e">
        <f aca="false">VLOOKUP(M503,$D$2:$E$465,3,FALSE())</f>
        <v>#VALUE!</v>
      </c>
    </row>
    <row r="504" customFormat="false" ht="13.8" hidden="false" customHeight="false" outlineLevel="0" collapsed="false">
      <c r="N504" s="8" t="e">
        <f aca="false">VLOOKUP(M504,$D$2:$E$465,3,FALSE())</f>
        <v>#VALUE!</v>
      </c>
    </row>
    <row r="505" customFormat="false" ht="13.8" hidden="false" customHeight="false" outlineLevel="0" collapsed="false">
      <c r="N505" s="8" t="e">
        <f aca="false">VLOOKUP(M505,$D$2:$E$465,3,FALSE())</f>
        <v>#VALUE!</v>
      </c>
    </row>
    <row r="506" customFormat="false" ht="13.8" hidden="false" customHeight="false" outlineLevel="0" collapsed="false">
      <c r="N506" s="8" t="e">
        <f aca="false">VLOOKUP(M506,$D$2:$E$465,3,FALSE())</f>
        <v>#VALUE!</v>
      </c>
    </row>
    <row r="507" customFormat="false" ht="13.8" hidden="false" customHeight="false" outlineLevel="0" collapsed="false">
      <c r="N507" s="8" t="e">
        <f aca="false">VLOOKUP(M507,$D$2:$E$465,3,FALSE())</f>
        <v>#VALUE!</v>
      </c>
    </row>
    <row r="508" customFormat="false" ht="13.8" hidden="false" customHeight="false" outlineLevel="0" collapsed="false">
      <c r="N508" s="8" t="e">
        <f aca="false">VLOOKUP(M508,$D$2:$E$465,3,FALSE())</f>
        <v>#VALUE!</v>
      </c>
    </row>
    <row r="509" customFormat="false" ht="13.8" hidden="false" customHeight="false" outlineLevel="0" collapsed="false">
      <c r="N509" s="8" t="e">
        <f aca="false">VLOOKUP(M509,$D$2:$E$465,3,FALSE())</f>
        <v>#VALUE!</v>
      </c>
    </row>
    <row r="510" customFormat="false" ht="13.8" hidden="false" customHeight="false" outlineLevel="0" collapsed="false">
      <c r="N510" s="8" t="e">
        <f aca="false">VLOOKUP(M510,$D$2:$E$465,3,FALSE())</f>
        <v>#VALUE!</v>
      </c>
    </row>
    <row r="511" customFormat="false" ht="13.8" hidden="false" customHeight="false" outlineLevel="0" collapsed="false">
      <c r="N511" s="8" t="e">
        <f aca="false">VLOOKUP(M511,$D$2:$E$465,3,FALSE())</f>
        <v>#VALUE!</v>
      </c>
    </row>
    <row r="512" customFormat="false" ht="13.8" hidden="false" customHeight="false" outlineLevel="0" collapsed="false">
      <c r="N512" s="8" t="e">
        <f aca="false">VLOOKUP(M512,$D$2:$E$465,3,FALSE())</f>
        <v>#VALUE!</v>
      </c>
    </row>
    <row r="513" customFormat="false" ht="13.8" hidden="false" customHeight="false" outlineLevel="0" collapsed="false">
      <c r="N513" s="8" t="e">
        <f aca="false">VLOOKUP(M513,$D$2:$E$465,3,FALSE())</f>
        <v>#VALUE!</v>
      </c>
    </row>
    <row r="514" customFormat="false" ht="13.8" hidden="false" customHeight="false" outlineLevel="0" collapsed="false">
      <c r="N514" s="8" t="e">
        <f aca="false">VLOOKUP(M514,$D$2:$E$465,3,FALSE())</f>
        <v>#VALUE!</v>
      </c>
    </row>
    <row r="515" customFormat="false" ht="13.8" hidden="false" customHeight="false" outlineLevel="0" collapsed="false">
      <c r="N515" s="8" t="e">
        <f aca="false">VLOOKUP(M515,$D$2:$E$465,3,FALSE())</f>
        <v>#VALUE!</v>
      </c>
    </row>
    <row r="516" customFormat="false" ht="13.8" hidden="false" customHeight="false" outlineLevel="0" collapsed="false">
      <c r="N516" s="8" t="e">
        <f aca="false">VLOOKUP(M516,$D$2:$E$465,3,FALSE())</f>
        <v>#VALUE!</v>
      </c>
    </row>
    <row r="517" customFormat="false" ht="13.8" hidden="false" customHeight="false" outlineLevel="0" collapsed="false">
      <c r="N517" s="8" t="e">
        <f aca="false">VLOOKUP(M517,$D$2:$E$465,3,FALSE())</f>
        <v>#VALUE!</v>
      </c>
    </row>
    <row r="518" customFormat="false" ht="13.8" hidden="false" customHeight="false" outlineLevel="0" collapsed="false">
      <c r="N518" s="8" t="e">
        <f aca="false">VLOOKUP(M518,$D$2:$E$465,3,FALSE())</f>
        <v>#VALUE!</v>
      </c>
    </row>
    <row r="519" customFormat="false" ht="13.8" hidden="false" customHeight="false" outlineLevel="0" collapsed="false">
      <c r="N519" s="8" t="e">
        <f aca="false">VLOOKUP(M519,$D$2:$E$465,3,FALSE())</f>
        <v>#VALUE!</v>
      </c>
    </row>
    <row r="520" customFormat="false" ht="13.8" hidden="false" customHeight="false" outlineLevel="0" collapsed="false">
      <c r="N520" s="8" t="e">
        <f aca="false">VLOOKUP(M520,$D$2:$E$465,3,FALSE())</f>
        <v>#VALUE!</v>
      </c>
    </row>
    <row r="521" customFormat="false" ht="13.8" hidden="false" customHeight="false" outlineLevel="0" collapsed="false">
      <c r="N521" s="8" t="e">
        <f aca="false">VLOOKUP(M521,$D$2:$E$465,3,FALSE())</f>
        <v>#VALUE!</v>
      </c>
    </row>
    <row r="522" customFormat="false" ht="13.8" hidden="false" customHeight="false" outlineLevel="0" collapsed="false">
      <c r="N522" s="8" t="e">
        <f aca="false">VLOOKUP(M522,$D$2:$E$465,3,FALSE())</f>
        <v>#VALUE!</v>
      </c>
    </row>
    <row r="523" customFormat="false" ht="13.8" hidden="false" customHeight="false" outlineLevel="0" collapsed="false">
      <c r="N523" s="8" t="e">
        <f aca="false">VLOOKUP(M523,$D$2:$E$465,3,FALSE())</f>
        <v>#VALUE!</v>
      </c>
    </row>
    <row r="524" customFormat="false" ht="13.8" hidden="false" customHeight="false" outlineLevel="0" collapsed="false">
      <c r="N524" s="8" t="e">
        <f aca="false">VLOOKUP(M524,$D$2:$E$465,3,FALSE())</f>
        <v>#VALUE!</v>
      </c>
    </row>
    <row r="525" customFormat="false" ht="13.8" hidden="false" customHeight="false" outlineLevel="0" collapsed="false">
      <c r="N525" s="8" t="e">
        <f aca="false">VLOOKUP(M525,$D$2:$E$465,3,FALSE())</f>
        <v>#VALUE!</v>
      </c>
    </row>
    <row r="526" customFormat="false" ht="13.8" hidden="false" customHeight="false" outlineLevel="0" collapsed="false">
      <c r="N526" s="8" t="e">
        <f aca="false">VLOOKUP(M526,$D$2:$E$465,3,FALSE())</f>
        <v>#VALUE!</v>
      </c>
    </row>
    <row r="527" customFormat="false" ht="13.8" hidden="false" customHeight="false" outlineLevel="0" collapsed="false">
      <c r="N527" s="8" t="e">
        <f aca="false">VLOOKUP(M527,$D$2:$E$465,3,FALSE())</f>
        <v>#VALUE!</v>
      </c>
    </row>
    <row r="528" customFormat="false" ht="13.8" hidden="false" customHeight="false" outlineLevel="0" collapsed="false">
      <c r="N528" s="8" t="e">
        <f aca="false">VLOOKUP(M528,$D$2:$E$465,3,FALSE())</f>
        <v>#VALUE!</v>
      </c>
    </row>
    <row r="529" customFormat="false" ht="13.8" hidden="false" customHeight="false" outlineLevel="0" collapsed="false">
      <c r="N529" s="8" t="e">
        <f aca="false">VLOOKUP(M529,$D$2:$E$465,3,FALSE())</f>
        <v>#VALUE!</v>
      </c>
    </row>
    <row r="530" customFormat="false" ht="13.8" hidden="false" customHeight="false" outlineLevel="0" collapsed="false">
      <c r="N530" s="8" t="e">
        <f aca="false">VLOOKUP(M530,$D$2:$E$465,3,FALSE())</f>
        <v>#VALUE!</v>
      </c>
    </row>
    <row r="531" customFormat="false" ht="13.8" hidden="false" customHeight="false" outlineLevel="0" collapsed="false">
      <c r="N531" s="8" t="e">
        <f aca="false">VLOOKUP(M531,$D$2:$E$465,3,FALSE())</f>
        <v>#VALUE!</v>
      </c>
    </row>
    <row r="532" customFormat="false" ht="13.8" hidden="false" customHeight="false" outlineLevel="0" collapsed="false">
      <c r="N532" s="8" t="e">
        <f aca="false">VLOOKUP(M532,$D$2:$E$465,3,FALSE())</f>
        <v>#VALUE!</v>
      </c>
    </row>
    <row r="533" customFormat="false" ht="13.8" hidden="false" customHeight="false" outlineLevel="0" collapsed="false">
      <c r="N533" s="8" t="e">
        <f aca="false">VLOOKUP(M533,$D$2:$E$465,3,FALSE())</f>
        <v>#VALUE!</v>
      </c>
    </row>
    <row r="534" customFormat="false" ht="13.8" hidden="false" customHeight="false" outlineLevel="0" collapsed="false">
      <c r="N534" s="8" t="e">
        <f aca="false">VLOOKUP(M534,$D$2:$E$465,3,FALSE())</f>
        <v>#VALUE!</v>
      </c>
    </row>
    <row r="535" customFormat="false" ht="13.8" hidden="false" customHeight="false" outlineLevel="0" collapsed="false">
      <c r="N535" s="8" t="e">
        <f aca="false">VLOOKUP(M535,$D$2:$E$465,3,FALSE())</f>
        <v>#VALUE!</v>
      </c>
    </row>
    <row r="536" customFormat="false" ht="13.8" hidden="false" customHeight="false" outlineLevel="0" collapsed="false">
      <c r="N536" s="8" t="e">
        <f aca="false">VLOOKUP(M536,$D$2:$E$465,3,FALSE())</f>
        <v>#VALUE!</v>
      </c>
    </row>
    <row r="537" customFormat="false" ht="13.8" hidden="false" customHeight="false" outlineLevel="0" collapsed="false">
      <c r="N537" s="8" t="e">
        <f aca="false">VLOOKUP(M537,$D$2:$E$465,3,FALSE())</f>
        <v>#VALUE!</v>
      </c>
    </row>
    <row r="538" customFormat="false" ht="13.8" hidden="false" customHeight="false" outlineLevel="0" collapsed="false">
      <c r="N538" s="8" t="e">
        <f aca="false">VLOOKUP(M538,$D$2:$E$465,3,FALSE())</f>
        <v>#VALUE!</v>
      </c>
    </row>
    <row r="539" customFormat="false" ht="13.8" hidden="false" customHeight="false" outlineLevel="0" collapsed="false">
      <c r="N539" s="8" t="e">
        <f aca="false">VLOOKUP(M539,$D$2:$E$465,3,FALSE())</f>
        <v>#VALUE!</v>
      </c>
    </row>
    <row r="540" customFormat="false" ht="13.8" hidden="false" customHeight="false" outlineLevel="0" collapsed="false">
      <c r="N540" s="8" t="e">
        <f aca="false">VLOOKUP(M540,$D$2:$E$465,3,FALSE())</f>
        <v>#VALUE!</v>
      </c>
    </row>
    <row r="541" customFormat="false" ht="13.8" hidden="false" customHeight="false" outlineLevel="0" collapsed="false">
      <c r="N541" s="8" t="e">
        <f aca="false">VLOOKUP(M541,$D$2:$E$465,3,FALSE())</f>
        <v>#VALUE!</v>
      </c>
    </row>
    <row r="542" customFormat="false" ht="13.8" hidden="false" customHeight="false" outlineLevel="0" collapsed="false">
      <c r="N542" s="8" t="e">
        <f aca="false">VLOOKUP(M542,$D$2:$E$465,3,FALSE())</f>
        <v>#VALUE!</v>
      </c>
    </row>
    <row r="543" customFormat="false" ht="13.8" hidden="false" customHeight="false" outlineLevel="0" collapsed="false">
      <c r="N543" s="8" t="e">
        <f aca="false">VLOOKUP(M543,$D$2:$E$465,3,FALSE())</f>
        <v>#VALUE!</v>
      </c>
    </row>
    <row r="544" customFormat="false" ht="13.8" hidden="false" customHeight="false" outlineLevel="0" collapsed="false">
      <c r="N544" s="8" t="e">
        <f aca="false">VLOOKUP(M544,$D$2:$E$465,3,FALSE())</f>
        <v>#VALUE!</v>
      </c>
    </row>
    <row r="545" customFormat="false" ht="13.8" hidden="false" customHeight="false" outlineLevel="0" collapsed="false">
      <c r="N545" s="8" t="e">
        <f aca="false">VLOOKUP(M545,$D$2:$E$465,3,FALSE())</f>
        <v>#VALUE!</v>
      </c>
    </row>
    <row r="546" customFormat="false" ht="13.8" hidden="false" customHeight="false" outlineLevel="0" collapsed="false">
      <c r="N546" s="8" t="e">
        <f aca="false">VLOOKUP(M546,$D$2:$E$465,3,FALSE())</f>
        <v>#VALUE!</v>
      </c>
    </row>
    <row r="547" customFormat="false" ht="13.8" hidden="false" customHeight="false" outlineLevel="0" collapsed="false">
      <c r="N547" s="8" t="e">
        <f aca="false">VLOOKUP(M547,$D$2:$E$465,3,FALSE())</f>
        <v>#VALUE!</v>
      </c>
    </row>
    <row r="548" customFormat="false" ht="13.8" hidden="false" customHeight="false" outlineLevel="0" collapsed="false">
      <c r="N548" s="8" t="e">
        <f aca="false">VLOOKUP(M548,$D$2:$E$465,3,FALSE())</f>
        <v>#VALUE!</v>
      </c>
    </row>
    <row r="549" customFormat="false" ht="13.8" hidden="false" customHeight="false" outlineLevel="0" collapsed="false">
      <c r="N549" s="8" t="e">
        <f aca="false">VLOOKUP(M549,$D$2:$E$465,3,FALSE())</f>
        <v>#VALUE!</v>
      </c>
    </row>
    <row r="550" customFormat="false" ht="13.8" hidden="false" customHeight="false" outlineLevel="0" collapsed="false">
      <c r="N550" s="8" t="e">
        <f aca="false">VLOOKUP(M550,$D$2:$E$465,3,FALSE())</f>
        <v>#VALUE!</v>
      </c>
    </row>
    <row r="551" customFormat="false" ht="13.8" hidden="false" customHeight="false" outlineLevel="0" collapsed="false">
      <c r="N551" s="8" t="e">
        <f aca="false">VLOOKUP(M551,$D$2:$E$465,3,FALSE())</f>
        <v>#VALUE!</v>
      </c>
    </row>
    <row r="552" customFormat="false" ht="13.8" hidden="false" customHeight="false" outlineLevel="0" collapsed="false">
      <c r="N552" s="8" t="e">
        <f aca="false">VLOOKUP(M552,$D$2:$E$465,3,FALSE())</f>
        <v>#VALUE!</v>
      </c>
    </row>
    <row r="553" customFormat="false" ht="13.8" hidden="false" customHeight="false" outlineLevel="0" collapsed="false">
      <c r="N553" s="8" t="e">
        <f aca="false">VLOOKUP(M553,$D$2:$E$465,3,FALSE())</f>
        <v>#VALUE!</v>
      </c>
    </row>
    <row r="554" customFormat="false" ht="13.8" hidden="false" customHeight="false" outlineLevel="0" collapsed="false">
      <c r="N554" s="8" t="e">
        <f aca="false">VLOOKUP(M554,$D$2:$E$465,3,FALSE())</f>
        <v>#VALUE!</v>
      </c>
    </row>
    <row r="555" customFormat="false" ht="13.8" hidden="false" customHeight="false" outlineLevel="0" collapsed="false">
      <c r="N555" s="8" t="e">
        <f aca="false">VLOOKUP(M555,$D$2:$E$465,3,FALSE())</f>
        <v>#VALUE!</v>
      </c>
    </row>
    <row r="556" customFormat="false" ht="13.8" hidden="false" customHeight="false" outlineLevel="0" collapsed="false">
      <c r="N556" s="8" t="e">
        <f aca="false">VLOOKUP(M556,$D$2:$E$465,3,FALSE())</f>
        <v>#VALUE!</v>
      </c>
    </row>
    <row r="557" customFormat="false" ht="13.8" hidden="false" customHeight="false" outlineLevel="0" collapsed="false">
      <c r="N557" s="8" t="e">
        <f aca="false">VLOOKUP(M557,$D$2:$E$465,3,FALSE())</f>
        <v>#VALUE!</v>
      </c>
    </row>
    <row r="558" customFormat="false" ht="13.8" hidden="false" customHeight="false" outlineLevel="0" collapsed="false">
      <c r="N558" s="8" t="e">
        <f aca="false">VLOOKUP(M558,$D$2:$E$465,3,FALSE())</f>
        <v>#VALUE!</v>
      </c>
    </row>
    <row r="559" customFormat="false" ht="13.8" hidden="false" customHeight="false" outlineLevel="0" collapsed="false">
      <c r="N559" s="8" t="e">
        <f aca="false">VLOOKUP(M559,$D$2:$E$465,3,FALSE())</f>
        <v>#VALUE!</v>
      </c>
    </row>
    <row r="560" customFormat="false" ht="13.8" hidden="false" customHeight="false" outlineLevel="0" collapsed="false">
      <c r="N560" s="8" t="e">
        <f aca="false">VLOOKUP(M560,$D$2:$E$465,3,FALSE())</f>
        <v>#VALUE!</v>
      </c>
    </row>
    <row r="561" customFormat="false" ht="13.8" hidden="false" customHeight="false" outlineLevel="0" collapsed="false">
      <c r="N561" s="8" t="e">
        <f aca="false">VLOOKUP(M561,$D$2:$E$465,3,FALSE())</f>
        <v>#VALUE!</v>
      </c>
    </row>
    <row r="562" customFormat="false" ht="13.8" hidden="false" customHeight="false" outlineLevel="0" collapsed="false">
      <c r="N562" s="8" t="e">
        <f aca="false">VLOOKUP(M562,$D$2:$E$465,3,FALSE())</f>
        <v>#VALUE!</v>
      </c>
    </row>
    <row r="563" customFormat="false" ht="13.8" hidden="false" customHeight="false" outlineLevel="0" collapsed="false">
      <c r="N563" s="8" t="e">
        <f aca="false">VLOOKUP(M563,$D$2:$E$465,3,FALSE())</f>
        <v>#VALUE!</v>
      </c>
    </row>
    <row r="564" customFormat="false" ht="13.8" hidden="false" customHeight="false" outlineLevel="0" collapsed="false">
      <c r="N564" s="8" t="e">
        <f aca="false">VLOOKUP(M564,$D$2:$E$465,3,FALSE())</f>
        <v>#VALUE!</v>
      </c>
    </row>
    <row r="565" customFormat="false" ht="13.8" hidden="false" customHeight="false" outlineLevel="0" collapsed="false">
      <c r="N565" s="8" t="e">
        <f aca="false">VLOOKUP(M565,$D$2:$E$465,3,FALSE())</f>
        <v>#VALUE!</v>
      </c>
    </row>
    <row r="566" customFormat="false" ht="13.8" hidden="false" customHeight="false" outlineLevel="0" collapsed="false">
      <c r="N566" s="8" t="e">
        <f aca="false">VLOOKUP(M566,$D$2:$E$465,3,FALSE())</f>
        <v>#VALUE!</v>
      </c>
    </row>
    <row r="567" customFormat="false" ht="13.8" hidden="false" customHeight="false" outlineLevel="0" collapsed="false">
      <c r="N567" s="8" t="e">
        <f aca="false">VLOOKUP(M567,$D$2:$E$465,3,FALSE())</f>
        <v>#VALUE!</v>
      </c>
    </row>
    <row r="568" customFormat="false" ht="13.8" hidden="false" customHeight="false" outlineLevel="0" collapsed="false">
      <c r="N568" s="8" t="e">
        <f aca="false">VLOOKUP(M568,$D$2:$E$465,3,FALSE())</f>
        <v>#VALUE!</v>
      </c>
    </row>
    <row r="569" customFormat="false" ht="13.8" hidden="false" customHeight="false" outlineLevel="0" collapsed="false">
      <c r="N569" s="8" t="e">
        <f aca="false">VLOOKUP(M569,$D$2:$E$465,3,FALSE())</f>
        <v>#VALUE!</v>
      </c>
    </row>
    <row r="570" customFormat="false" ht="13.8" hidden="false" customHeight="false" outlineLevel="0" collapsed="false">
      <c r="N570" s="8" t="e">
        <f aca="false">VLOOKUP(M570,$D$2:$E$465,3,FALSE())</f>
        <v>#VALUE!</v>
      </c>
    </row>
    <row r="571" customFormat="false" ht="13.8" hidden="false" customHeight="false" outlineLevel="0" collapsed="false">
      <c r="N571" s="8" t="e">
        <f aca="false">VLOOKUP(M571,$D$2:$E$465,3,FALSE())</f>
        <v>#VALUE!</v>
      </c>
    </row>
    <row r="572" customFormat="false" ht="13.8" hidden="false" customHeight="false" outlineLevel="0" collapsed="false">
      <c r="N572" s="8" t="e">
        <f aca="false">VLOOKUP(M572,$D$2:$E$465,3,FALSE())</f>
        <v>#VALUE!</v>
      </c>
    </row>
    <row r="573" customFormat="false" ht="13.8" hidden="false" customHeight="false" outlineLevel="0" collapsed="false">
      <c r="N573" s="8" t="e">
        <f aca="false">VLOOKUP(M573,$D$2:$E$465,3,FALSE())</f>
        <v>#VALUE!</v>
      </c>
    </row>
    <row r="574" customFormat="false" ht="13.8" hidden="false" customHeight="false" outlineLevel="0" collapsed="false">
      <c r="N574" s="8" t="e">
        <f aca="false">VLOOKUP(M574,$D$2:$E$465,3,FALSE())</f>
        <v>#VALUE!</v>
      </c>
    </row>
    <row r="575" customFormat="false" ht="13.8" hidden="false" customHeight="false" outlineLevel="0" collapsed="false">
      <c r="N575" s="8" t="e">
        <f aca="false">VLOOKUP(M575,$D$2:$E$465,3,FALSE())</f>
        <v>#VALUE!</v>
      </c>
    </row>
    <row r="576" customFormat="false" ht="13.8" hidden="false" customHeight="false" outlineLevel="0" collapsed="false">
      <c r="N576" s="8" t="e">
        <f aca="false">VLOOKUP(M576,$D$2:$E$465,3,FALSE())</f>
        <v>#VALUE!</v>
      </c>
    </row>
    <row r="577" customFormat="false" ht="13.8" hidden="false" customHeight="false" outlineLevel="0" collapsed="false">
      <c r="N577" s="8" t="e">
        <f aca="false">VLOOKUP(M577,$D$2:$E$465,3,FALSE())</f>
        <v>#VALUE!</v>
      </c>
    </row>
    <row r="578" customFormat="false" ht="13.8" hidden="false" customHeight="false" outlineLevel="0" collapsed="false">
      <c r="N578" s="8" t="e">
        <f aca="false">VLOOKUP(M578,$D$2:$E$465,3,FALSE())</f>
        <v>#VALUE!</v>
      </c>
    </row>
    <row r="579" customFormat="false" ht="13.8" hidden="false" customHeight="false" outlineLevel="0" collapsed="false">
      <c r="N579" s="8" t="e">
        <f aca="false">VLOOKUP(M579,$D$2:$E$465,3,FALSE())</f>
        <v>#VALUE!</v>
      </c>
    </row>
    <row r="580" customFormat="false" ht="13.8" hidden="false" customHeight="false" outlineLevel="0" collapsed="false">
      <c r="N580" s="8" t="e">
        <f aca="false">VLOOKUP(M580,$D$2:$E$465,3,FALSE())</f>
        <v>#VALUE!</v>
      </c>
    </row>
    <row r="581" customFormat="false" ht="13.8" hidden="false" customHeight="false" outlineLevel="0" collapsed="false">
      <c r="N581" s="8" t="e">
        <f aca="false">VLOOKUP(M581,$D$2:$E$465,3,FALSE())</f>
        <v>#VALUE!</v>
      </c>
    </row>
    <row r="582" customFormat="false" ht="13.8" hidden="false" customHeight="false" outlineLevel="0" collapsed="false">
      <c r="N582" s="8" t="e">
        <f aca="false">VLOOKUP(M582,$D$2:$E$465,3,FALSE())</f>
        <v>#VALUE!</v>
      </c>
    </row>
    <row r="583" customFormat="false" ht="13.8" hidden="false" customHeight="false" outlineLevel="0" collapsed="false">
      <c r="N583" s="8" t="e">
        <f aca="false">VLOOKUP(M583,$D$2:$E$465,3,FALSE())</f>
        <v>#VALUE!</v>
      </c>
    </row>
    <row r="584" customFormat="false" ht="13.8" hidden="false" customHeight="false" outlineLevel="0" collapsed="false">
      <c r="N584" s="8" t="e">
        <f aca="false">VLOOKUP(M584,$D$2:$E$465,3,FALSE())</f>
        <v>#VALUE!</v>
      </c>
    </row>
    <row r="585" customFormat="false" ht="13.8" hidden="false" customHeight="false" outlineLevel="0" collapsed="false">
      <c r="N585" s="8" t="e">
        <f aca="false">VLOOKUP(M585,$D$2:$E$465,3,FALSE())</f>
        <v>#VALUE!</v>
      </c>
    </row>
    <row r="586" customFormat="false" ht="13.8" hidden="false" customHeight="false" outlineLevel="0" collapsed="false">
      <c r="N586" s="8" t="e">
        <f aca="false">VLOOKUP(M586,$D$2:$E$465,3,FALSE())</f>
        <v>#VALUE!</v>
      </c>
    </row>
    <row r="587" customFormat="false" ht="13.8" hidden="false" customHeight="false" outlineLevel="0" collapsed="false">
      <c r="N587" s="8" t="e">
        <f aca="false">VLOOKUP(M587,$D$2:$E$465,3,FALSE())</f>
        <v>#VALUE!</v>
      </c>
    </row>
    <row r="588" customFormat="false" ht="13.8" hidden="false" customHeight="false" outlineLevel="0" collapsed="false">
      <c r="N588" s="8" t="e">
        <f aca="false">VLOOKUP(M588,$D$2:$E$465,3,FALSE())</f>
        <v>#VALUE!</v>
      </c>
    </row>
    <row r="589" customFormat="false" ht="13.8" hidden="false" customHeight="false" outlineLevel="0" collapsed="false">
      <c r="N589" s="8" t="e">
        <f aca="false">VLOOKUP(M589,$D$2:$E$465,3,FALSE())</f>
        <v>#VALUE!</v>
      </c>
    </row>
    <row r="590" customFormat="false" ht="13.8" hidden="false" customHeight="false" outlineLevel="0" collapsed="false">
      <c r="N590" s="8" t="e">
        <f aca="false">VLOOKUP(M590,$D$2:$E$465,3,FALSE())</f>
        <v>#VALUE!</v>
      </c>
    </row>
    <row r="591" customFormat="false" ht="13.8" hidden="false" customHeight="false" outlineLevel="0" collapsed="false">
      <c r="N591" s="8" t="e">
        <f aca="false">VLOOKUP(M591,$D$2:$E$465,3,FALSE())</f>
        <v>#VALUE!</v>
      </c>
    </row>
    <row r="592" customFormat="false" ht="13.8" hidden="false" customHeight="false" outlineLevel="0" collapsed="false">
      <c r="N592" s="8" t="e">
        <f aca="false">VLOOKUP(M592,$D$2:$E$465,3,FALSE())</f>
        <v>#VALUE!</v>
      </c>
    </row>
    <row r="593" customFormat="false" ht="13.8" hidden="false" customHeight="false" outlineLevel="0" collapsed="false">
      <c r="N593" s="8" t="e">
        <f aca="false">VLOOKUP(M593,$D$2:$E$465,3,FALSE())</f>
        <v>#VALUE!</v>
      </c>
    </row>
    <row r="594" customFormat="false" ht="13.8" hidden="false" customHeight="false" outlineLevel="0" collapsed="false">
      <c r="N594" s="8" t="e">
        <f aca="false">VLOOKUP(M594,$D$2:$E$465,3,FALSE())</f>
        <v>#VALUE!</v>
      </c>
    </row>
    <row r="595" customFormat="false" ht="13.8" hidden="false" customHeight="false" outlineLevel="0" collapsed="false">
      <c r="N595" s="8" t="e">
        <f aca="false">VLOOKUP(M595,$D$2:$E$465,3,FALSE())</f>
        <v>#VALUE!</v>
      </c>
    </row>
    <row r="596" customFormat="false" ht="13.8" hidden="false" customHeight="false" outlineLevel="0" collapsed="false">
      <c r="N596" s="8" t="e">
        <f aca="false">VLOOKUP(M596,$D$2:$E$465,3,FALSE())</f>
        <v>#VALUE!</v>
      </c>
    </row>
    <row r="597" customFormat="false" ht="13.8" hidden="false" customHeight="false" outlineLevel="0" collapsed="false">
      <c r="N597" s="8" t="e">
        <f aca="false">VLOOKUP(M597,$D$2:$E$465,3,FALSE())</f>
        <v>#VALUE!</v>
      </c>
    </row>
    <row r="598" customFormat="false" ht="13.8" hidden="false" customHeight="false" outlineLevel="0" collapsed="false">
      <c r="N598" s="8" t="e">
        <f aca="false">VLOOKUP(M598,$D$2:$E$465,3,FALSE())</f>
        <v>#VALUE!</v>
      </c>
    </row>
    <row r="599" customFormat="false" ht="13.8" hidden="false" customHeight="false" outlineLevel="0" collapsed="false">
      <c r="N599" s="8" t="e">
        <f aca="false">VLOOKUP(M599,$D$2:$E$465,3,FALSE())</f>
        <v>#VALUE!</v>
      </c>
    </row>
    <row r="600" customFormat="false" ht="13.8" hidden="false" customHeight="false" outlineLevel="0" collapsed="false">
      <c r="N600" s="8" t="e">
        <f aca="false">VLOOKUP(M600,$D$2:$E$465,3,FALSE())</f>
        <v>#VALUE!</v>
      </c>
    </row>
    <row r="601" customFormat="false" ht="13.8" hidden="false" customHeight="false" outlineLevel="0" collapsed="false">
      <c r="N601" s="8" t="e">
        <f aca="false">VLOOKUP(M601,$D$2:$E$465,3,FALSE())</f>
        <v>#VALUE!</v>
      </c>
    </row>
    <row r="602" customFormat="false" ht="13.8" hidden="false" customHeight="false" outlineLevel="0" collapsed="false">
      <c r="N602" s="8" t="e">
        <f aca="false">VLOOKUP(M602,$D$2:$E$465,3,FALSE())</f>
        <v>#VALUE!</v>
      </c>
    </row>
    <row r="603" customFormat="false" ht="13.8" hidden="false" customHeight="false" outlineLevel="0" collapsed="false">
      <c r="N603" s="8" t="e">
        <f aca="false">VLOOKUP(M603,$D$2:$E$465,3,FALSE())</f>
        <v>#VALUE!</v>
      </c>
    </row>
    <row r="604" customFormat="false" ht="13.8" hidden="false" customHeight="false" outlineLevel="0" collapsed="false">
      <c r="N604" s="8" t="e">
        <f aca="false">VLOOKUP(M604,$D$2:$E$465,3,FALSE())</f>
        <v>#VALUE!</v>
      </c>
    </row>
    <row r="605" customFormat="false" ht="13.8" hidden="false" customHeight="false" outlineLevel="0" collapsed="false">
      <c r="N605" s="8" t="e">
        <f aca="false">VLOOKUP(M605,$D$2:$E$465,3,FALSE())</f>
        <v>#VALUE!</v>
      </c>
    </row>
    <row r="606" customFormat="false" ht="13.8" hidden="false" customHeight="false" outlineLevel="0" collapsed="false">
      <c r="N606" s="8" t="e">
        <f aca="false">VLOOKUP(M606,$D$2:$E$465,3,FALSE())</f>
        <v>#VALUE!</v>
      </c>
    </row>
    <row r="607" customFormat="false" ht="13.8" hidden="false" customHeight="false" outlineLevel="0" collapsed="false">
      <c r="N607" s="8" t="e">
        <f aca="false">VLOOKUP(M607,$D$2:$E$465,3,FALSE())</f>
        <v>#VALUE!</v>
      </c>
    </row>
    <row r="608" customFormat="false" ht="13.8" hidden="false" customHeight="false" outlineLevel="0" collapsed="false">
      <c r="N608" s="8" t="e">
        <f aca="false">VLOOKUP(M608,$D$2:$E$465,3,FALSE())</f>
        <v>#VALUE!</v>
      </c>
    </row>
    <row r="609" customFormat="false" ht="13.8" hidden="false" customHeight="false" outlineLevel="0" collapsed="false">
      <c r="N609" s="8" t="e">
        <f aca="false">VLOOKUP(M609,$D$2:$E$465,3,FALSE())</f>
        <v>#VALUE!</v>
      </c>
    </row>
    <row r="610" customFormat="false" ht="13.8" hidden="false" customHeight="false" outlineLevel="0" collapsed="false">
      <c r="N610" s="8" t="e">
        <f aca="false">VLOOKUP(M610,$D$2:$E$465,3,FALSE())</f>
        <v>#VALUE!</v>
      </c>
    </row>
    <row r="611" customFormat="false" ht="13.8" hidden="false" customHeight="false" outlineLevel="0" collapsed="false">
      <c r="N611" s="8" t="e">
        <f aca="false">VLOOKUP(M611,$D$2:$E$465,3,FALSE())</f>
        <v>#VALUE!</v>
      </c>
    </row>
    <row r="612" customFormat="false" ht="13.8" hidden="false" customHeight="false" outlineLevel="0" collapsed="false">
      <c r="N612" s="8" t="e">
        <f aca="false">VLOOKUP(M612,$D$2:$E$465,3,FALSE())</f>
        <v>#VALUE!</v>
      </c>
    </row>
    <row r="613" customFormat="false" ht="13.8" hidden="false" customHeight="false" outlineLevel="0" collapsed="false">
      <c r="N613" s="8" t="e">
        <f aca="false">VLOOKUP(M613,$D$2:$E$465,3,FALSE())</f>
        <v>#VALUE!</v>
      </c>
    </row>
    <row r="614" customFormat="false" ht="13.8" hidden="false" customHeight="false" outlineLevel="0" collapsed="false">
      <c r="N614" s="8" t="e">
        <f aca="false">VLOOKUP(M614,$D$2:$E$465,3,FALSE())</f>
        <v>#VALUE!</v>
      </c>
    </row>
    <row r="615" customFormat="false" ht="13.8" hidden="false" customHeight="false" outlineLevel="0" collapsed="false">
      <c r="N615" s="8" t="e">
        <f aca="false">VLOOKUP(M615,$D$2:$E$465,3,FALSE())</f>
        <v>#VALUE!</v>
      </c>
    </row>
    <row r="616" customFormat="false" ht="13.8" hidden="false" customHeight="false" outlineLevel="0" collapsed="false">
      <c r="N616" s="8" t="e">
        <f aca="false">VLOOKUP(M616,$D$2:$E$465,3,FALSE())</f>
        <v>#VALUE!</v>
      </c>
    </row>
    <row r="617" customFormat="false" ht="13.8" hidden="false" customHeight="false" outlineLevel="0" collapsed="false">
      <c r="N617" s="8" t="e">
        <f aca="false">VLOOKUP(M617,$D$2:$E$465,3,FALSE())</f>
        <v>#VALUE!</v>
      </c>
    </row>
    <row r="618" customFormat="false" ht="13.8" hidden="false" customHeight="false" outlineLevel="0" collapsed="false">
      <c r="N618" s="8" t="e">
        <f aca="false">VLOOKUP(M618,$D$2:$E$465,3,FALSE())</f>
        <v>#VALUE!</v>
      </c>
    </row>
    <row r="619" customFormat="false" ht="13.8" hidden="false" customHeight="false" outlineLevel="0" collapsed="false">
      <c r="N619" s="8" t="e">
        <f aca="false">VLOOKUP(M619,$D$2:$E$465,3,FALSE())</f>
        <v>#VALUE!</v>
      </c>
    </row>
    <row r="620" customFormat="false" ht="13.8" hidden="false" customHeight="false" outlineLevel="0" collapsed="false">
      <c r="N620" s="8" t="e">
        <f aca="false">VLOOKUP(M620,$D$2:$E$465,3,FALSE())</f>
        <v>#VALUE!</v>
      </c>
    </row>
    <row r="621" customFormat="false" ht="13.8" hidden="false" customHeight="false" outlineLevel="0" collapsed="false">
      <c r="N621" s="8" t="e">
        <f aca="false">VLOOKUP(M621,$D$2:$E$465,3,FALSE())</f>
        <v>#VALUE!</v>
      </c>
    </row>
    <row r="622" customFormat="false" ht="13.8" hidden="false" customHeight="false" outlineLevel="0" collapsed="false">
      <c r="N622" s="8" t="e">
        <f aca="false">VLOOKUP(M622,$D$2:$E$465,3,FALSE())</f>
        <v>#VALUE!</v>
      </c>
    </row>
    <row r="623" customFormat="false" ht="13.8" hidden="false" customHeight="false" outlineLevel="0" collapsed="false">
      <c r="N623" s="8" t="e">
        <f aca="false">VLOOKUP(M623,$D$2:$E$465,3,FALSE())</f>
        <v>#VALUE!</v>
      </c>
    </row>
    <row r="624" customFormat="false" ht="13.8" hidden="false" customHeight="false" outlineLevel="0" collapsed="false">
      <c r="N624" s="8" t="e">
        <f aca="false">VLOOKUP(M624,$D$2:$E$465,3,FALSE())</f>
        <v>#VALUE!</v>
      </c>
    </row>
    <row r="625" customFormat="false" ht="13.8" hidden="false" customHeight="false" outlineLevel="0" collapsed="false">
      <c r="N625" s="8" t="e">
        <f aca="false">VLOOKUP(M625,$D$2:$E$465,3,FALSE())</f>
        <v>#VALUE!</v>
      </c>
    </row>
    <row r="626" customFormat="false" ht="13.8" hidden="false" customHeight="false" outlineLevel="0" collapsed="false">
      <c r="N626" s="8" t="e">
        <f aca="false">VLOOKUP(M626,$D$2:$E$465,3,FALSE())</f>
        <v>#VALUE!</v>
      </c>
    </row>
    <row r="627" customFormat="false" ht="13.8" hidden="false" customHeight="false" outlineLevel="0" collapsed="false">
      <c r="N627" s="8" t="e">
        <f aca="false">VLOOKUP(M627,$D$2:$E$465,3,FALSE())</f>
        <v>#VALUE!</v>
      </c>
    </row>
    <row r="628" customFormat="false" ht="13.8" hidden="false" customHeight="false" outlineLevel="0" collapsed="false">
      <c r="N628" s="8" t="e">
        <f aca="false">VLOOKUP(M628,$D$2:$E$465,3,FALSE())</f>
        <v>#VALUE!</v>
      </c>
    </row>
    <row r="629" customFormat="false" ht="13.8" hidden="false" customHeight="false" outlineLevel="0" collapsed="false">
      <c r="N629" s="8" t="e">
        <f aca="false">VLOOKUP(M629,$D$2:$E$465,3,FALSE())</f>
        <v>#VALUE!</v>
      </c>
    </row>
    <row r="630" customFormat="false" ht="13.8" hidden="false" customHeight="false" outlineLevel="0" collapsed="false">
      <c r="N630" s="8" t="e">
        <f aca="false">VLOOKUP(M630,$D$2:$E$465,3,FALSE())</f>
        <v>#VALUE!</v>
      </c>
    </row>
    <row r="631" customFormat="false" ht="13.8" hidden="false" customHeight="false" outlineLevel="0" collapsed="false">
      <c r="N631" s="8" t="e">
        <f aca="false">VLOOKUP(M631,$D$2:$E$465,3,FALSE())</f>
        <v>#VALUE!</v>
      </c>
    </row>
    <row r="632" customFormat="false" ht="13.8" hidden="false" customHeight="false" outlineLevel="0" collapsed="false">
      <c r="N632" s="8" t="e">
        <f aca="false">VLOOKUP(M632,$D$2:$E$465,3,FALSE())</f>
        <v>#VALUE!</v>
      </c>
    </row>
    <row r="633" customFormat="false" ht="13.8" hidden="false" customHeight="false" outlineLevel="0" collapsed="false">
      <c r="N633" s="8" t="e">
        <f aca="false">VLOOKUP(M633,$D$2:$E$465,3,FALSE())</f>
        <v>#VALUE!</v>
      </c>
    </row>
    <row r="634" customFormat="false" ht="13.8" hidden="false" customHeight="false" outlineLevel="0" collapsed="false">
      <c r="N634" s="8" t="e">
        <f aca="false">VLOOKUP(M634,$D$2:$E$465,3,FALSE())</f>
        <v>#VALUE!</v>
      </c>
    </row>
    <row r="635" customFormat="false" ht="13.8" hidden="false" customHeight="false" outlineLevel="0" collapsed="false">
      <c r="N635" s="8" t="e">
        <f aca="false">VLOOKUP(M635,$D$2:$E$465,3,FALSE())</f>
        <v>#VALUE!</v>
      </c>
    </row>
    <row r="636" customFormat="false" ht="13.8" hidden="false" customHeight="false" outlineLevel="0" collapsed="false">
      <c r="N636" s="8" t="e">
        <f aca="false">VLOOKUP(M636,$D$2:$E$465,3,FALSE())</f>
        <v>#VALUE!</v>
      </c>
    </row>
    <row r="637" customFormat="false" ht="13.8" hidden="false" customHeight="false" outlineLevel="0" collapsed="false">
      <c r="N637" s="8" t="e">
        <f aca="false">VLOOKUP(M637,$D$2:$E$465,3,FALSE())</f>
        <v>#VALUE!</v>
      </c>
    </row>
    <row r="638" customFormat="false" ht="13.8" hidden="false" customHeight="false" outlineLevel="0" collapsed="false">
      <c r="N638" s="8" t="e">
        <f aca="false">VLOOKUP(M638,$D$2:$E$465,3,FALSE())</f>
        <v>#VALUE!</v>
      </c>
    </row>
    <row r="639" customFormat="false" ht="13.8" hidden="false" customHeight="false" outlineLevel="0" collapsed="false">
      <c r="N639" s="8" t="e">
        <f aca="false">VLOOKUP(M639,$D$2:$E$465,3,FALSE())</f>
        <v>#VALUE!</v>
      </c>
    </row>
    <row r="640" customFormat="false" ht="13.8" hidden="false" customHeight="false" outlineLevel="0" collapsed="false">
      <c r="N640" s="8" t="e">
        <f aca="false">VLOOKUP(M640,$D$2:$E$465,3,FALSE())</f>
        <v>#VALUE!</v>
      </c>
    </row>
    <row r="641" customFormat="false" ht="13.8" hidden="false" customHeight="false" outlineLevel="0" collapsed="false">
      <c r="N641" s="8" t="e">
        <f aca="false">VLOOKUP(M641,$D$2:$E$465,3,FALSE())</f>
        <v>#VALUE!</v>
      </c>
    </row>
    <row r="642" customFormat="false" ht="13.8" hidden="false" customHeight="false" outlineLevel="0" collapsed="false">
      <c r="N642" s="8" t="e">
        <f aca="false">VLOOKUP(M642,$D$2:$E$465,3,FALSE())</f>
        <v>#VALUE!</v>
      </c>
    </row>
    <row r="643" customFormat="false" ht="13.8" hidden="false" customHeight="false" outlineLevel="0" collapsed="false">
      <c r="N643" s="8" t="e">
        <f aca="false">VLOOKUP(M643,$D$2:$E$465,3,FALSE())</f>
        <v>#VALUE!</v>
      </c>
    </row>
    <row r="644" customFormat="false" ht="13.8" hidden="false" customHeight="false" outlineLevel="0" collapsed="false">
      <c r="N644" s="8" t="e">
        <f aca="false">VLOOKUP(M644,$D$2:$E$465,3,FALSE())</f>
        <v>#VALUE!</v>
      </c>
    </row>
    <row r="645" customFormat="false" ht="13.8" hidden="false" customHeight="false" outlineLevel="0" collapsed="false">
      <c r="N645" s="8" t="e">
        <f aca="false">VLOOKUP(M645,$D$2:$E$465,3,FALSE())</f>
        <v>#VALUE!</v>
      </c>
    </row>
    <row r="646" customFormat="false" ht="13.8" hidden="false" customHeight="false" outlineLevel="0" collapsed="false">
      <c r="N646" s="8" t="e">
        <f aca="false">VLOOKUP(M646,$D$2:$E$465,3,FALSE())</f>
        <v>#VALUE!</v>
      </c>
    </row>
    <row r="647" customFormat="false" ht="13.8" hidden="false" customHeight="false" outlineLevel="0" collapsed="false">
      <c r="N647" s="8" t="e">
        <f aca="false">VLOOKUP(M647,$D$2:$E$465,3,FALSE())</f>
        <v>#VALUE!</v>
      </c>
    </row>
    <row r="648" customFormat="false" ht="13.8" hidden="false" customHeight="false" outlineLevel="0" collapsed="false">
      <c r="N648" s="8" t="e">
        <f aca="false">VLOOKUP(M648,$D$2:$E$465,3,FALSE())</f>
        <v>#VALUE!</v>
      </c>
    </row>
    <row r="649" customFormat="false" ht="13.8" hidden="false" customHeight="false" outlineLevel="0" collapsed="false">
      <c r="N649" s="8" t="e">
        <f aca="false">VLOOKUP(M649,$D$2:$E$465,3,FALSE())</f>
        <v>#VALUE!</v>
      </c>
    </row>
    <row r="650" customFormat="false" ht="13.8" hidden="false" customHeight="false" outlineLevel="0" collapsed="false">
      <c r="N650" s="8" t="e">
        <f aca="false">VLOOKUP(M650,$D$2:$E$465,3,FALSE())</f>
        <v>#VALUE!</v>
      </c>
    </row>
    <row r="651" customFormat="false" ht="13.8" hidden="false" customHeight="false" outlineLevel="0" collapsed="false">
      <c r="N651" s="8" t="e">
        <f aca="false">VLOOKUP(M651,$D$2:$E$465,3,FALSE())</f>
        <v>#VALUE!</v>
      </c>
    </row>
    <row r="652" customFormat="false" ht="13.8" hidden="false" customHeight="false" outlineLevel="0" collapsed="false">
      <c r="N652" s="8" t="e">
        <f aca="false">VLOOKUP(M652,$D$2:$E$465,3,FALSE())</f>
        <v>#VALUE!</v>
      </c>
    </row>
    <row r="653" customFormat="false" ht="13.8" hidden="false" customHeight="false" outlineLevel="0" collapsed="false">
      <c r="N653" s="8" t="e">
        <f aca="false">VLOOKUP(M653,$D$2:$E$465,3,FALSE())</f>
        <v>#VALUE!</v>
      </c>
    </row>
    <row r="654" customFormat="false" ht="13.8" hidden="false" customHeight="false" outlineLevel="0" collapsed="false">
      <c r="N654" s="8" t="e">
        <f aca="false">VLOOKUP(M654,$D$2:$E$465,3,FALSE())</f>
        <v>#VALUE!</v>
      </c>
    </row>
    <row r="655" customFormat="false" ht="13.8" hidden="false" customHeight="false" outlineLevel="0" collapsed="false">
      <c r="N655" s="8" t="e">
        <f aca="false">VLOOKUP(M655,$D$2:$E$465,3,FALSE())</f>
        <v>#VALUE!</v>
      </c>
    </row>
    <row r="656" customFormat="false" ht="13.8" hidden="false" customHeight="false" outlineLevel="0" collapsed="false">
      <c r="N656" s="8" t="e">
        <f aca="false">VLOOKUP(M656,$D$2:$E$465,3,FALSE())</f>
        <v>#VALUE!</v>
      </c>
    </row>
    <row r="657" customFormat="false" ht="13.8" hidden="false" customHeight="false" outlineLevel="0" collapsed="false">
      <c r="N657" s="8" t="e">
        <f aca="false">VLOOKUP(M657,$D$2:$E$465,3,FALSE())</f>
        <v>#VALUE!</v>
      </c>
    </row>
    <row r="658" customFormat="false" ht="13.8" hidden="false" customHeight="false" outlineLevel="0" collapsed="false">
      <c r="N658" s="8" t="e">
        <f aca="false">VLOOKUP(M658,$D$2:$E$465,3,FALSE())</f>
        <v>#VALUE!</v>
      </c>
    </row>
    <row r="659" customFormat="false" ht="13.8" hidden="false" customHeight="false" outlineLevel="0" collapsed="false">
      <c r="N659" s="8" t="e">
        <f aca="false">VLOOKUP(M659,$D$2:$E$465,3,FALSE())</f>
        <v>#VALUE!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4.4609375" defaultRowHeight="12.8" zeroHeight="false" outlineLevelRow="0" outlineLevelCol="0"/>
  <cols>
    <col collapsed="false" customWidth="true" hidden="false" outlineLevel="0" max="1" min="1" style="0" width="16.57"/>
    <col collapsed="false" customWidth="true" hidden="false" outlineLevel="0" max="2" min="2" style="0" width="13.86"/>
    <col collapsed="false" customWidth="true" hidden="false" outlineLevel="0" max="3" min="3" style="0" width="12.71"/>
    <col collapsed="false" customWidth="true" hidden="false" outlineLevel="0" max="4" min="4" style="0" width="15.14"/>
    <col collapsed="false" customWidth="true" hidden="false" outlineLevel="0" max="5" min="5" style="0" width="20.86"/>
    <col collapsed="false" customWidth="true" hidden="false" outlineLevel="0" max="6" min="6" style="0" width="167.57"/>
    <col collapsed="false" customWidth="true" hidden="false" outlineLevel="0" max="1024" min="1022" style="0" width="11.5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846</v>
      </c>
      <c r="F1" s="1" t="s">
        <v>5</v>
      </c>
      <c r="G1" s="12" t="n">
        <v>100</v>
      </c>
      <c r="H1" s="12" t="n">
        <v>30</v>
      </c>
      <c r="I1" s="12" t="n">
        <v>40</v>
      </c>
      <c r="J1" s="12" t="n">
        <v>50</v>
      </c>
      <c r="K1" s="12"/>
      <c r="L1" s="12"/>
      <c r="M1" s="12"/>
      <c r="N1" s="12"/>
      <c r="O1" s="12"/>
      <c r="P1" s="12"/>
      <c r="Q1" s="12"/>
      <c r="R1" s="12"/>
      <c r="S1" s="12"/>
      <c r="T1" s="12"/>
    </row>
    <row r="2" customFormat="false" ht="15" hidden="false" customHeight="false" outlineLevel="0" collapsed="false">
      <c r="A2" s="2" t="s">
        <v>847</v>
      </c>
      <c r="B2" s="2" t="s">
        <v>79</v>
      </c>
      <c r="C2" s="2" t="s">
        <v>848</v>
      </c>
      <c r="D2" s="2" t="s">
        <v>523</v>
      </c>
      <c r="E2" s="2" t="n">
        <v>82</v>
      </c>
      <c r="F2" s="2" t="s">
        <v>440</v>
      </c>
      <c r="G2" s="8" t="e">
        <f aca="false">ROUND(#REF!,0)</f>
        <v>#REF!</v>
      </c>
      <c r="H2" s="8" t="e">
        <f aca="false">ROUND(G2*0.3,0)</f>
        <v>#REF!</v>
      </c>
      <c r="I2" s="18" t="e">
        <f aca="false">ROUND(G2*0.4,0)</f>
        <v>#REF!</v>
      </c>
      <c r="J2" s="8" t="e">
        <f aca="false">ROUND(G2*0.5,0)</f>
        <v>#REF!</v>
      </c>
    </row>
    <row r="3" customFormat="false" ht="15" hidden="false" customHeight="false" outlineLevel="0" collapsed="false">
      <c r="A3" s="2" t="s">
        <v>849</v>
      </c>
      <c r="B3" s="2" t="s">
        <v>14</v>
      </c>
      <c r="C3" s="2" t="s">
        <v>848</v>
      </c>
      <c r="D3" s="2" t="s">
        <v>713</v>
      </c>
      <c r="E3" s="2" t="n">
        <v>86</v>
      </c>
      <c r="F3" s="2" t="s">
        <v>41</v>
      </c>
      <c r="G3" s="8" t="e">
        <f aca="false">ROUND(#REF!,0)</f>
        <v>#REF!</v>
      </c>
      <c r="H3" s="8" t="e">
        <f aca="false">ROUND(G3*0.3,0)</f>
        <v>#REF!</v>
      </c>
      <c r="I3" s="18" t="e">
        <f aca="false">ROUND(G3*0.4,0)</f>
        <v>#REF!</v>
      </c>
      <c r="J3" s="8" t="e">
        <f aca="false">ROUND(G3*0.5,0)</f>
        <v>#REF!</v>
      </c>
    </row>
    <row r="4" customFormat="false" ht="15" hidden="false" customHeight="false" outlineLevel="0" collapsed="false">
      <c r="A4" s="2" t="s">
        <v>850</v>
      </c>
      <c r="B4" s="2" t="s">
        <v>14</v>
      </c>
      <c r="C4" s="2" t="s">
        <v>848</v>
      </c>
      <c r="D4" s="2" t="s">
        <v>713</v>
      </c>
      <c r="E4" s="2" t="n">
        <v>86</v>
      </c>
      <c r="F4" s="2" t="s">
        <v>41</v>
      </c>
      <c r="G4" s="8" t="e">
        <f aca="false">ROUND(#REF!,0)</f>
        <v>#REF!</v>
      </c>
      <c r="H4" s="8" t="e">
        <f aca="false">ROUND(G4*0.3,0)</f>
        <v>#REF!</v>
      </c>
      <c r="I4" s="18" t="e">
        <f aca="false">ROUND(G4*0.4,0)</f>
        <v>#REF!</v>
      </c>
      <c r="J4" s="8" t="e">
        <f aca="false">ROUND(G4*0.5,0)</f>
        <v>#REF!</v>
      </c>
    </row>
    <row r="5" customFormat="false" ht="15" hidden="false" customHeight="false" outlineLevel="0" collapsed="false">
      <c r="A5" s="2" t="s">
        <v>851</v>
      </c>
      <c r="B5" s="2" t="s">
        <v>60</v>
      </c>
      <c r="C5" s="2" t="s">
        <v>848</v>
      </c>
      <c r="D5" s="2" t="s">
        <v>715</v>
      </c>
      <c r="E5" s="2" t="n">
        <v>84</v>
      </c>
      <c r="F5" s="2" t="s">
        <v>852</v>
      </c>
      <c r="G5" s="8" t="e">
        <f aca="false">ROUND(#REF!,0)</f>
        <v>#REF!</v>
      </c>
      <c r="H5" s="8" t="e">
        <f aca="false">ROUND(G5*0.3,0)</f>
        <v>#REF!</v>
      </c>
      <c r="I5" s="18" t="e">
        <f aca="false">ROUND(G5*0.4,0)</f>
        <v>#REF!</v>
      </c>
      <c r="J5" s="8" t="e">
        <f aca="false">ROUND(G5*0.5,0)</f>
        <v>#REF!</v>
      </c>
    </row>
    <row r="6" customFormat="false" ht="15" hidden="false" customHeight="false" outlineLevel="0" collapsed="false">
      <c r="A6" s="2" t="s">
        <v>853</v>
      </c>
      <c r="B6" s="2" t="s">
        <v>14</v>
      </c>
      <c r="C6" s="2" t="s">
        <v>848</v>
      </c>
      <c r="D6" s="2" t="s">
        <v>189</v>
      </c>
      <c r="E6" s="2" t="n">
        <v>80</v>
      </c>
      <c r="F6" s="2" t="s">
        <v>206</v>
      </c>
      <c r="G6" s="8" t="e">
        <f aca="false">ROUND(#REF!,0)</f>
        <v>#REF!</v>
      </c>
      <c r="H6" s="8" t="e">
        <f aca="false">ROUND(G6*0.3,0)</f>
        <v>#REF!</v>
      </c>
      <c r="I6" s="18" t="e">
        <f aca="false">ROUND(G6*0.4,0)</f>
        <v>#REF!</v>
      </c>
      <c r="J6" s="8" t="e">
        <f aca="false">ROUND(G6*0.5,0)</f>
        <v>#REF!</v>
      </c>
    </row>
    <row r="7" customFormat="false" ht="15" hidden="false" customHeight="false" outlineLevel="0" collapsed="false">
      <c r="A7" s="2" t="s">
        <v>854</v>
      </c>
      <c r="B7" s="2" t="s">
        <v>14</v>
      </c>
      <c r="C7" s="2" t="s">
        <v>848</v>
      </c>
      <c r="D7" s="2" t="s">
        <v>713</v>
      </c>
      <c r="E7" s="2" t="n">
        <v>86</v>
      </c>
      <c r="F7" s="2" t="s">
        <v>41</v>
      </c>
      <c r="G7" s="8" t="e">
        <f aca="false">ROUND(#REF!,0)</f>
        <v>#REF!</v>
      </c>
      <c r="H7" s="8" t="e">
        <f aca="false">ROUND(G7*0.3,0)</f>
        <v>#REF!</v>
      </c>
      <c r="I7" s="18" t="e">
        <f aca="false">ROUND(G7*0.4,0)</f>
        <v>#REF!</v>
      </c>
      <c r="J7" s="8" t="e">
        <f aca="false">ROUND(G7*0.5,0)</f>
        <v>#REF!</v>
      </c>
    </row>
    <row r="8" customFormat="false" ht="15" hidden="false" customHeight="false" outlineLevel="0" collapsed="false">
      <c r="A8" s="2" t="s">
        <v>855</v>
      </c>
      <c r="B8" s="2" t="s">
        <v>856</v>
      </c>
      <c r="C8" s="2" t="s">
        <v>848</v>
      </c>
      <c r="D8" s="2" t="s">
        <v>720</v>
      </c>
      <c r="E8" s="2" t="n">
        <v>90</v>
      </c>
      <c r="F8" s="2" t="s">
        <v>857</v>
      </c>
      <c r="G8" s="8" t="e">
        <f aca="false">ROUND(#REF!,0)</f>
        <v>#REF!</v>
      </c>
      <c r="H8" s="8" t="e">
        <f aca="false">ROUND(G8*0.3,0)</f>
        <v>#REF!</v>
      </c>
      <c r="I8" s="18" t="e">
        <f aca="false">ROUND(G8*0.4,0)</f>
        <v>#REF!</v>
      </c>
      <c r="J8" s="8" t="e">
        <f aca="false">ROUND(G8*0.5,0)</f>
        <v>#REF!</v>
      </c>
    </row>
    <row r="9" customFormat="false" ht="15" hidden="false" customHeight="false" outlineLevel="0" collapsed="false">
      <c r="A9" s="2" t="s">
        <v>858</v>
      </c>
      <c r="B9" s="2" t="s">
        <v>859</v>
      </c>
      <c r="C9" s="2" t="s">
        <v>848</v>
      </c>
      <c r="D9" s="2" t="s">
        <v>290</v>
      </c>
      <c r="E9" s="2" t="n">
        <v>92</v>
      </c>
      <c r="F9" s="2" t="s">
        <v>294</v>
      </c>
      <c r="G9" s="8" t="e">
        <f aca="false">ROUND(#REF!,0)</f>
        <v>#REF!</v>
      </c>
      <c r="H9" s="8" t="e">
        <f aca="false">ROUND(G9*0.3,0)</f>
        <v>#REF!</v>
      </c>
      <c r="I9" s="18" t="e">
        <f aca="false">ROUND(G9*0.4,0)</f>
        <v>#REF!</v>
      </c>
      <c r="J9" s="8" t="e">
        <f aca="false">ROUND(G9*0.5,0)</f>
        <v>#REF!</v>
      </c>
    </row>
    <row r="10" customFormat="false" ht="15" hidden="false" customHeight="false" outlineLevel="0" collapsed="false">
      <c r="A10" s="2" t="s">
        <v>860</v>
      </c>
      <c r="B10" s="2" t="s">
        <v>861</v>
      </c>
      <c r="C10" s="2" t="s">
        <v>848</v>
      </c>
      <c r="D10" s="2" t="s">
        <v>715</v>
      </c>
      <c r="E10" s="2" t="n">
        <v>84</v>
      </c>
      <c r="F10" s="2" t="s">
        <v>852</v>
      </c>
      <c r="G10" s="8" t="e">
        <f aca="false">ROUND(#REF!,0)</f>
        <v>#REF!</v>
      </c>
      <c r="H10" s="8" t="e">
        <f aca="false">ROUND(G10*0.3,0)</f>
        <v>#REF!</v>
      </c>
      <c r="I10" s="18" t="e">
        <f aca="false">ROUND(G10*0.4,0)</f>
        <v>#REF!</v>
      </c>
      <c r="J10" s="8" t="e">
        <f aca="false">ROUND(G10*0.5,0)</f>
        <v>#REF!</v>
      </c>
    </row>
    <row r="11" customFormat="false" ht="15" hidden="false" customHeight="false" outlineLevel="0" collapsed="false">
      <c r="A11" s="2" t="s">
        <v>434</v>
      </c>
      <c r="B11" s="2" t="s">
        <v>647</v>
      </c>
      <c r="C11" s="2" t="s">
        <v>848</v>
      </c>
      <c r="D11" s="2" t="s">
        <v>406</v>
      </c>
      <c r="E11" s="2" t="n">
        <v>88</v>
      </c>
      <c r="F11" s="2" t="s">
        <v>407</v>
      </c>
      <c r="G11" s="8" t="e">
        <f aca="false">ROUND(#REF!,0)</f>
        <v>#REF!</v>
      </c>
      <c r="H11" s="8" t="e">
        <f aca="false">ROUND(G11*0.3,0)</f>
        <v>#REF!</v>
      </c>
      <c r="I11" s="18" t="e">
        <f aca="false">ROUND(G11*0.4,0)</f>
        <v>#REF!</v>
      </c>
      <c r="J11" s="8" t="e">
        <f aca="false">ROUND(G11*0.5,0)</f>
        <v>#REF!</v>
      </c>
    </row>
    <row r="12" customFormat="false" ht="15" hidden="false" customHeight="false" outlineLevel="0" collapsed="false">
      <c r="A12" s="2" t="s">
        <v>434</v>
      </c>
      <c r="B12" s="2" t="s">
        <v>155</v>
      </c>
      <c r="C12" s="2" t="s">
        <v>848</v>
      </c>
      <c r="D12" s="2" t="s">
        <v>725</v>
      </c>
      <c r="E12" s="2" t="n">
        <v>78</v>
      </c>
      <c r="F12" s="2" t="s">
        <v>613</v>
      </c>
      <c r="G12" s="8" t="e">
        <f aca="false">ROUND(#REF!,0)</f>
        <v>#REF!</v>
      </c>
      <c r="H12" s="8" t="e">
        <f aca="false">ROUND(G12*0.3,0)</f>
        <v>#REF!</v>
      </c>
      <c r="I12" s="18" t="e">
        <f aca="false">ROUND(G12*0.4,0)</f>
        <v>#REF!</v>
      </c>
      <c r="J12" s="8" t="e">
        <f aca="false">ROUND(G12*0.5,0)</f>
        <v>#REF!</v>
      </c>
    </row>
    <row r="13" customFormat="false" ht="15" hidden="false" customHeight="false" outlineLevel="0" collapsed="false">
      <c r="A13" s="2" t="s">
        <v>862</v>
      </c>
      <c r="B13" s="2" t="s">
        <v>7</v>
      </c>
      <c r="C13" s="2" t="s">
        <v>848</v>
      </c>
      <c r="D13" s="2" t="s">
        <v>728</v>
      </c>
      <c r="E13" s="2" t="n">
        <v>88</v>
      </c>
      <c r="F13" s="2" t="s">
        <v>863</v>
      </c>
      <c r="G13" s="8" t="e">
        <f aca="false">ROUND(#REF!,0)</f>
        <v>#REF!</v>
      </c>
      <c r="H13" s="8" t="e">
        <f aca="false">ROUND(G13*0.3,0)</f>
        <v>#REF!</v>
      </c>
      <c r="I13" s="18" t="e">
        <f aca="false">ROUND(G13*0.4,0)</f>
        <v>#REF!</v>
      </c>
      <c r="J13" s="8" t="e">
        <f aca="false">ROUND(G13*0.5,0)</f>
        <v>#REF!</v>
      </c>
    </row>
    <row r="14" customFormat="false" ht="15" hidden="false" customHeight="false" outlineLevel="0" collapsed="false">
      <c r="A14" s="2" t="s">
        <v>864</v>
      </c>
      <c r="B14" s="2" t="s">
        <v>53</v>
      </c>
      <c r="C14" s="2" t="s">
        <v>848</v>
      </c>
      <c r="D14" s="2" t="s">
        <v>729</v>
      </c>
      <c r="E14" s="2" t="n">
        <v>92</v>
      </c>
      <c r="F14" s="2" t="s">
        <v>865</v>
      </c>
      <c r="G14" s="8" t="e">
        <f aca="false">ROUND(#REF!,0)</f>
        <v>#REF!</v>
      </c>
      <c r="H14" s="8" t="e">
        <f aca="false">ROUND(G14*0.3,0)</f>
        <v>#REF!</v>
      </c>
      <c r="I14" s="18" t="e">
        <f aca="false">ROUND(G14*0.4,0)</f>
        <v>#REF!</v>
      </c>
      <c r="J14" s="8" t="e">
        <f aca="false">ROUND(G14*0.5,0)</f>
        <v>#REF!</v>
      </c>
    </row>
    <row r="15" customFormat="false" ht="15" hidden="false" customHeight="false" outlineLevel="0" collapsed="false">
      <c r="A15" s="2" t="s">
        <v>866</v>
      </c>
      <c r="B15" s="2" t="s">
        <v>276</v>
      </c>
      <c r="C15" s="2" t="s">
        <v>848</v>
      </c>
      <c r="D15" s="2" t="s">
        <v>523</v>
      </c>
      <c r="E15" s="2" t="n">
        <v>82</v>
      </c>
      <c r="F15" s="2" t="s">
        <v>440</v>
      </c>
      <c r="G15" s="8" t="e">
        <f aca="false">ROUND(#REF!,0)</f>
        <v>#REF!</v>
      </c>
      <c r="H15" s="8" t="e">
        <f aca="false">ROUND(G15*0.3,0)</f>
        <v>#REF!</v>
      </c>
      <c r="I15" s="18" t="e">
        <f aca="false">ROUND(G15*0.4,0)</f>
        <v>#REF!</v>
      </c>
      <c r="J15" s="8" t="e">
        <f aca="false">ROUND(G15*0.5,0)</f>
        <v>#REF!</v>
      </c>
    </row>
    <row r="16" customFormat="false" ht="15" hidden="false" customHeight="false" outlineLevel="0" collapsed="false">
      <c r="A16" s="2" t="s">
        <v>867</v>
      </c>
      <c r="B16" s="2" t="s">
        <v>43</v>
      </c>
      <c r="C16" s="2" t="s">
        <v>848</v>
      </c>
      <c r="D16" s="2" t="s">
        <v>731</v>
      </c>
      <c r="E16" s="2" t="n">
        <v>80</v>
      </c>
      <c r="F16" s="2" t="s">
        <v>868</v>
      </c>
      <c r="G16" s="8" t="e">
        <f aca="false">ROUND(#REF!,0)</f>
        <v>#REF!</v>
      </c>
      <c r="H16" s="8" t="e">
        <f aca="false">ROUND(G16*0.3,0)</f>
        <v>#REF!</v>
      </c>
      <c r="I16" s="18" t="e">
        <f aca="false">ROUND(G16*0.4,0)</f>
        <v>#REF!</v>
      </c>
      <c r="J16" s="8" t="e">
        <f aca="false">ROUND(G16*0.5,0)</f>
        <v>#REF!</v>
      </c>
    </row>
    <row r="17" customFormat="false" ht="15" hidden="false" customHeight="false" outlineLevel="0" collapsed="false">
      <c r="A17" s="2" t="s">
        <v>869</v>
      </c>
      <c r="B17" s="2" t="s">
        <v>870</v>
      </c>
      <c r="C17" s="2" t="s">
        <v>848</v>
      </c>
      <c r="D17" s="2" t="s">
        <v>731</v>
      </c>
      <c r="E17" s="2" t="n">
        <v>80</v>
      </c>
      <c r="F17" s="2" t="s">
        <v>868</v>
      </c>
      <c r="G17" s="8" t="e">
        <f aca="false">ROUND(#REF!,0)</f>
        <v>#REF!</v>
      </c>
      <c r="H17" s="8" t="e">
        <f aca="false">ROUND(G17*0.3,0)</f>
        <v>#REF!</v>
      </c>
      <c r="I17" s="18" t="e">
        <f aca="false">ROUND(G17*0.4,0)</f>
        <v>#REF!</v>
      </c>
      <c r="J17" s="8" t="e">
        <f aca="false">ROUND(G17*0.5,0)</f>
        <v>#REF!</v>
      </c>
    </row>
    <row r="18" customFormat="false" ht="15" hidden="false" customHeight="false" outlineLevel="0" collapsed="false">
      <c r="A18" s="2" t="s">
        <v>871</v>
      </c>
      <c r="B18" s="2" t="s">
        <v>872</v>
      </c>
      <c r="C18" s="2" t="s">
        <v>848</v>
      </c>
      <c r="D18" s="2" t="s">
        <v>735</v>
      </c>
      <c r="E18" s="2" t="n">
        <v>80</v>
      </c>
      <c r="F18" s="2" t="s">
        <v>873</v>
      </c>
      <c r="G18" s="8" t="e">
        <f aca="false">ROUND(#REF!,0)</f>
        <v>#REF!</v>
      </c>
      <c r="H18" s="8" t="e">
        <f aca="false">ROUND(G18*0.3,0)</f>
        <v>#REF!</v>
      </c>
      <c r="I18" s="18" t="e">
        <f aca="false">ROUND(G18*0.4,0)</f>
        <v>#REF!</v>
      </c>
      <c r="J18" s="8" t="e">
        <f aca="false">ROUND(G18*0.5,0)</f>
        <v>#REF!</v>
      </c>
    </row>
    <row r="19" customFormat="false" ht="15" hidden="false" customHeight="false" outlineLevel="0" collapsed="false">
      <c r="A19" s="2" t="s">
        <v>874</v>
      </c>
      <c r="B19" s="2" t="s">
        <v>149</v>
      </c>
      <c r="C19" s="2" t="s">
        <v>848</v>
      </c>
      <c r="D19" s="2" t="s">
        <v>739</v>
      </c>
      <c r="E19" s="2" t="n">
        <v>90</v>
      </c>
      <c r="F19" s="2" t="s">
        <v>738</v>
      </c>
      <c r="G19" s="8" t="e">
        <f aca="false">ROUND(#REF!,0)</f>
        <v>#REF!</v>
      </c>
      <c r="H19" s="8" t="e">
        <f aca="false">ROUND(G19*0.3,0)</f>
        <v>#REF!</v>
      </c>
      <c r="I19" s="18" t="e">
        <f aca="false">ROUND(G19*0.4,0)</f>
        <v>#REF!</v>
      </c>
      <c r="J19" s="8" t="e">
        <f aca="false">ROUND(G19*0.5,0)</f>
        <v>#REF!</v>
      </c>
    </row>
    <row r="20" customFormat="false" ht="15" hidden="false" customHeight="false" outlineLevel="0" collapsed="false">
      <c r="A20" s="2" t="s">
        <v>875</v>
      </c>
      <c r="B20" s="2" t="s">
        <v>149</v>
      </c>
      <c r="C20" s="2" t="s">
        <v>848</v>
      </c>
      <c r="D20" s="2" t="s">
        <v>731</v>
      </c>
      <c r="E20" s="2" t="n">
        <v>80</v>
      </c>
      <c r="F20" s="2" t="s">
        <v>868</v>
      </c>
      <c r="G20" s="8" t="e">
        <f aca="false">ROUND(#REF!,0)</f>
        <v>#REF!</v>
      </c>
      <c r="H20" s="8" t="e">
        <f aca="false">ROUND(G20*0.3,0)</f>
        <v>#REF!</v>
      </c>
      <c r="I20" s="18" t="e">
        <f aca="false">ROUND(G20*0.4,0)</f>
        <v>#REF!</v>
      </c>
      <c r="J20" s="8" t="e">
        <f aca="false">ROUND(G20*0.5,0)</f>
        <v>#REF!</v>
      </c>
    </row>
    <row r="21" customFormat="false" ht="15" hidden="false" customHeight="false" outlineLevel="0" collapsed="false">
      <c r="A21" s="2" t="s">
        <v>876</v>
      </c>
      <c r="B21" s="2" t="s">
        <v>7</v>
      </c>
      <c r="C21" s="2" t="s">
        <v>848</v>
      </c>
      <c r="D21" s="2" t="s">
        <v>741</v>
      </c>
      <c r="E21" s="2" t="n">
        <v>84</v>
      </c>
      <c r="F21" s="2" t="s">
        <v>877</v>
      </c>
      <c r="G21" s="8" t="e">
        <f aca="false">ROUND(#REF!,0)</f>
        <v>#REF!</v>
      </c>
      <c r="H21" s="8" t="e">
        <f aca="false">ROUND(G21*0.3,0)</f>
        <v>#REF!</v>
      </c>
      <c r="I21" s="18" t="e">
        <f aca="false">ROUND(G21*0.4,0)</f>
        <v>#REF!</v>
      </c>
      <c r="J21" s="8" t="e">
        <f aca="false">ROUND(G21*0.5,0)</f>
        <v>#REF!</v>
      </c>
    </row>
    <row r="22" customFormat="false" ht="15" hidden="false" customHeight="false" outlineLevel="0" collapsed="false">
      <c r="A22" s="2" t="s">
        <v>878</v>
      </c>
      <c r="B22" s="2" t="s">
        <v>49</v>
      </c>
      <c r="C22" s="2" t="s">
        <v>848</v>
      </c>
      <c r="D22" s="2" t="s">
        <v>744</v>
      </c>
      <c r="E22" s="2" t="n">
        <v>93</v>
      </c>
      <c r="F22" s="2" t="s">
        <v>879</v>
      </c>
      <c r="G22" s="8" t="e">
        <f aca="false">ROUND(#REF!,0)</f>
        <v>#REF!</v>
      </c>
      <c r="H22" s="8" t="e">
        <f aca="false">ROUND(G22*0.3,0)</f>
        <v>#REF!</v>
      </c>
      <c r="I22" s="18" t="e">
        <f aca="false">ROUND(G22*0.4,0)</f>
        <v>#REF!</v>
      </c>
      <c r="J22" s="8" t="e">
        <f aca="false">ROUND(G22*0.5,0)</f>
        <v>#REF!</v>
      </c>
    </row>
    <row r="23" customFormat="false" ht="15" hidden="false" customHeight="false" outlineLevel="0" collapsed="false">
      <c r="A23" s="2" t="s">
        <v>880</v>
      </c>
      <c r="B23" s="2" t="s">
        <v>483</v>
      </c>
      <c r="C23" s="2" t="s">
        <v>848</v>
      </c>
      <c r="D23" s="2" t="s">
        <v>749</v>
      </c>
      <c r="E23" s="2" t="n">
        <v>86</v>
      </c>
      <c r="F23" s="2" t="s">
        <v>881</v>
      </c>
      <c r="G23" s="8" t="e">
        <f aca="false">ROUND(#REF!,0)</f>
        <v>#REF!</v>
      </c>
      <c r="H23" s="8" t="e">
        <f aca="false">ROUND(G23*0.3,0)</f>
        <v>#REF!</v>
      </c>
      <c r="I23" s="18" t="e">
        <f aca="false">ROUND(G23*0.4,0)</f>
        <v>#REF!</v>
      </c>
      <c r="J23" s="8" t="e">
        <f aca="false">ROUND(G23*0.5,0)</f>
        <v>#REF!</v>
      </c>
    </row>
    <row r="24" customFormat="false" ht="15" hidden="false" customHeight="false" outlineLevel="0" collapsed="false">
      <c r="A24" s="2" t="s">
        <v>882</v>
      </c>
      <c r="B24" s="2" t="s">
        <v>43</v>
      </c>
      <c r="C24" s="2" t="s">
        <v>848</v>
      </c>
      <c r="D24" s="2" t="s">
        <v>739</v>
      </c>
      <c r="E24" s="2" t="n">
        <v>90</v>
      </c>
      <c r="F24" s="2" t="s">
        <v>738</v>
      </c>
      <c r="G24" s="8" t="e">
        <f aca="false">ROUND(#REF!,0)</f>
        <v>#REF!</v>
      </c>
      <c r="H24" s="8" t="e">
        <f aca="false">ROUND(G24*0.3,0)</f>
        <v>#REF!</v>
      </c>
      <c r="I24" s="18" t="e">
        <f aca="false">ROUND(G24*0.4,0)</f>
        <v>#REF!</v>
      </c>
      <c r="J24" s="8" t="e">
        <f aca="false">ROUND(G24*0.5,0)</f>
        <v>#REF!</v>
      </c>
    </row>
    <row r="25" customFormat="false" ht="15" hidden="false" customHeight="false" outlineLevel="0" collapsed="false">
      <c r="A25" s="2" t="s">
        <v>883</v>
      </c>
      <c r="B25" s="2" t="s">
        <v>149</v>
      </c>
      <c r="C25" s="2" t="s">
        <v>848</v>
      </c>
      <c r="D25" s="2" t="s">
        <v>751</v>
      </c>
      <c r="E25" s="2" t="n">
        <v>68</v>
      </c>
      <c r="F25" s="2" t="s">
        <v>884</v>
      </c>
      <c r="G25" s="8" t="e">
        <f aca="false">ROUND(#REF!,0)</f>
        <v>#REF!</v>
      </c>
      <c r="H25" s="8" t="e">
        <f aca="false">ROUND(G25*0.3,0)</f>
        <v>#REF!</v>
      </c>
      <c r="I25" s="18" t="e">
        <f aca="false">ROUND(G25*0.4,0)</f>
        <v>#REF!</v>
      </c>
      <c r="J25" s="8" t="e">
        <f aca="false">ROUND(G25*0.5,0)</f>
        <v>#REF!</v>
      </c>
    </row>
    <row r="26" customFormat="false" ht="15" hidden="false" customHeight="false" outlineLevel="0" collapsed="false">
      <c r="A26" s="2" t="s">
        <v>224</v>
      </c>
      <c r="B26" s="2" t="s">
        <v>172</v>
      </c>
      <c r="C26" s="2" t="s">
        <v>848</v>
      </c>
      <c r="D26" s="2" t="s">
        <v>720</v>
      </c>
      <c r="E26" s="2" t="n">
        <v>90</v>
      </c>
      <c r="F26" s="2" t="s">
        <v>857</v>
      </c>
      <c r="G26" s="8" t="e">
        <f aca="false">ROUND(#REF!,0)</f>
        <v>#REF!</v>
      </c>
      <c r="H26" s="8" t="e">
        <f aca="false">ROUND(G26*0.3,0)</f>
        <v>#REF!</v>
      </c>
      <c r="I26" s="18" t="e">
        <f aca="false">ROUND(G26*0.4,0)</f>
        <v>#REF!</v>
      </c>
      <c r="J26" s="8" t="e">
        <f aca="false">ROUND(G26*0.5,0)</f>
        <v>#REF!</v>
      </c>
    </row>
    <row r="27" customFormat="false" ht="15" hidden="false" customHeight="false" outlineLevel="0" collapsed="false">
      <c r="A27" s="2" t="s">
        <v>885</v>
      </c>
      <c r="B27" s="2" t="s">
        <v>29</v>
      </c>
      <c r="C27" s="2" t="s">
        <v>848</v>
      </c>
      <c r="D27" s="2" t="s">
        <v>751</v>
      </c>
      <c r="E27" s="2" t="n">
        <v>68</v>
      </c>
      <c r="F27" s="2" t="s">
        <v>884</v>
      </c>
      <c r="G27" s="8" t="e">
        <f aca="false">ROUND(#REF!,0)</f>
        <v>#REF!</v>
      </c>
      <c r="H27" s="8" t="e">
        <f aca="false">ROUND(G27*0.3,0)</f>
        <v>#REF!</v>
      </c>
      <c r="I27" s="18" t="e">
        <f aca="false">ROUND(G27*0.4,0)</f>
        <v>#REF!</v>
      </c>
      <c r="J27" s="8" t="e">
        <f aca="false">ROUND(G27*0.5,0)</f>
        <v>#REF!</v>
      </c>
    </row>
    <row r="28" customFormat="false" ht="15" hidden="false" customHeight="false" outlineLevel="0" collapsed="false">
      <c r="A28" s="2" t="s">
        <v>886</v>
      </c>
      <c r="B28" s="2" t="s">
        <v>125</v>
      </c>
      <c r="C28" s="2" t="s">
        <v>848</v>
      </c>
      <c r="D28" s="2" t="s">
        <v>739</v>
      </c>
      <c r="E28" s="2" t="n">
        <v>90</v>
      </c>
      <c r="F28" s="2" t="s">
        <v>738</v>
      </c>
      <c r="G28" s="8" t="e">
        <f aca="false">ROUND(#REF!,0)</f>
        <v>#REF!</v>
      </c>
      <c r="H28" s="8" t="e">
        <f aca="false">ROUND(G28*0.3,0)</f>
        <v>#REF!</v>
      </c>
      <c r="I28" s="18" t="e">
        <f aca="false">ROUND(G28*0.4,0)</f>
        <v>#REF!</v>
      </c>
      <c r="J28" s="8" t="e">
        <f aca="false">ROUND(G28*0.5,0)</f>
        <v>#REF!</v>
      </c>
    </row>
    <row r="29" customFormat="false" ht="15" hidden="false" customHeight="false" outlineLevel="0" collapsed="false">
      <c r="A29" s="2" t="s">
        <v>114</v>
      </c>
      <c r="B29" s="2" t="s">
        <v>887</v>
      </c>
      <c r="C29" s="2" t="s">
        <v>848</v>
      </c>
      <c r="D29" s="2" t="s">
        <v>725</v>
      </c>
      <c r="E29" s="2" t="n">
        <v>78</v>
      </c>
      <c r="F29" s="2" t="s">
        <v>613</v>
      </c>
      <c r="G29" s="8" t="e">
        <f aca="false">ROUND(#REF!,0)</f>
        <v>#REF!</v>
      </c>
      <c r="H29" s="8" t="e">
        <f aca="false">ROUND(G29*0.3,0)</f>
        <v>#REF!</v>
      </c>
      <c r="I29" s="18" t="e">
        <f aca="false">ROUND(G29*0.4,0)</f>
        <v>#REF!</v>
      </c>
      <c r="J29" s="8" t="e">
        <f aca="false">ROUND(G29*0.5,0)</f>
        <v>#REF!</v>
      </c>
    </row>
    <row r="30" customFormat="false" ht="15" hidden="false" customHeight="false" outlineLevel="0" collapsed="false">
      <c r="A30" s="2" t="s">
        <v>888</v>
      </c>
      <c r="B30" s="2" t="s">
        <v>149</v>
      </c>
      <c r="C30" s="2" t="s">
        <v>848</v>
      </c>
      <c r="D30" s="2" t="s">
        <v>739</v>
      </c>
      <c r="E30" s="2" t="n">
        <v>90</v>
      </c>
      <c r="F30" s="2" t="s">
        <v>738</v>
      </c>
      <c r="G30" s="8" t="e">
        <f aca="false">ROUND(#REF!,0)</f>
        <v>#REF!</v>
      </c>
      <c r="H30" s="8" t="e">
        <f aca="false">ROUND(G30*0.3,0)</f>
        <v>#REF!</v>
      </c>
      <c r="I30" s="18" t="e">
        <f aca="false">ROUND(G30*0.4,0)</f>
        <v>#REF!</v>
      </c>
      <c r="J30" s="8" t="e">
        <f aca="false">ROUND(G30*0.5,0)</f>
        <v>#REF!</v>
      </c>
    </row>
    <row r="31" customFormat="false" ht="15" hidden="false" customHeight="false" outlineLevel="0" collapsed="false">
      <c r="A31" s="2" t="s">
        <v>889</v>
      </c>
      <c r="B31" s="2" t="s">
        <v>483</v>
      </c>
      <c r="C31" s="2" t="s">
        <v>848</v>
      </c>
      <c r="D31" s="2" t="s">
        <v>741</v>
      </c>
      <c r="E31" s="2" t="n">
        <v>84</v>
      </c>
      <c r="F31" s="2" t="s">
        <v>877</v>
      </c>
      <c r="G31" s="8" t="e">
        <f aca="false">ROUND(#REF!,0)</f>
        <v>#REF!</v>
      </c>
      <c r="H31" s="8" t="e">
        <f aca="false">ROUND(G31*0.3,0)</f>
        <v>#REF!</v>
      </c>
      <c r="I31" s="18" t="e">
        <f aca="false">ROUND(G31*0.4,0)</f>
        <v>#REF!</v>
      </c>
      <c r="J31" s="8" t="e">
        <f aca="false">ROUND(G31*0.5,0)</f>
        <v>#REF!</v>
      </c>
    </row>
    <row r="32" customFormat="false" ht="15" hidden="false" customHeight="false" outlineLevel="0" collapsed="false">
      <c r="A32" s="11" t="s">
        <v>890</v>
      </c>
      <c r="B32" s="11" t="s">
        <v>248</v>
      </c>
      <c r="C32" s="11" t="s">
        <v>848</v>
      </c>
      <c r="D32" s="11" t="s">
        <v>597</v>
      </c>
      <c r="E32" s="11" t="n">
        <v>80</v>
      </c>
      <c r="F32" s="11" t="s">
        <v>598</v>
      </c>
      <c r="G32" s="19" t="e">
        <f aca="false">ROUND(#REF!,0)</f>
        <v>#REF!</v>
      </c>
      <c r="H32" s="19" t="e">
        <f aca="false">ROUND(G32*0.3,0)</f>
        <v>#REF!</v>
      </c>
      <c r="I32" s="20" t="e">
        <f aca="false">ROUND(G32*0.4,0)</f>
        <v>#REF!</v>
      </c>
      <c r="J32" s="19" t="e">
        <f aca="false">ROUND(G32*0.5,0)</f>
        <v>#REF!</v>
      </c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customFormat="false" ht="15" hidden="false" customHeight="false" outlineLevel="0" collapsed="false">
      <c r="A33" s="12" t="s">
        <v>303</v>
      </c>
      <c r="B33" s="12" t="s">
        <v>149</v>
      </c>
      <c r="C33" s="12" t="s">
        <v>891</v>
      </c>
      <c r="D33" s="12" t="s">
        <v>290</v>
      </c>
      <c r="E33" s="12" t="n">
        <v>96</v>
      </c>
      <c r="F33" s="12" t="s">
        <v>146</v>
      </c>
      <c r="G33" s="8" t="e">
        <f aca="false">ROUND(#REF!,0)</f>
        <v>#REF!</v>
      </c>
      <c r="H33" s="8" t="e">
        <f aca="false">ROUND(G33*0.3,0)</f>
        <v>#REF!</v>
      </c>
      <c r="I33" s="18" t="e">
        <f aca="false">ROUND(G33*0.4,0)</f>
        <v>#REF!</v>
      </c>
      <c r="J33" s="8" t="e">
        <f aca="false">ROUND(G33*0.5,0)</f>
        <v>#REF!</v>
      </c>
    </row>
    <row r="34" customFormat="false" ht="15" hidden="false" customHeight="false" outlineLevel="0" collapsed="false">
      <c r="A34" s="13" t="s">
        <v>646</v>
      </c>
      <c r="B34" s="13" t="s">
        <v>892</v>
      </c>
      <c r="C34" s="13" t="s">
        <v>891</v>
      </c>
      <c r="D34" s="13" t="s">
        <v>703</v>
      </c>
      <c r="E34" s="13" t="n">
        <v>60</v>
      </c>
      <c r="F34" s="13" t="s">
        <v>704</v>
      </c>
      <c r="G34" s="8" t="e">
        <f aca="false">ROUND(#REF!,0)</f>
        <v>#REF!</v>
      </c>
      <c r="H34" s="8" t="e">
        <f aca="false">ROUND(G34*0.3,0)</f>
        <v>#REF!</v>
      </c>
      <c r="I34" s="18" t="e">
        <f aca="false">ROUND(G34*0.4,0)</f>
        <v>#REF!</v>
      </c>
      <c r="J34" s="8" t="e">
        <f aca="false">ROUND(G34*0.5,0)</f>
        <v>#REF!</v>
      </c>
    </row>
    <row r="35" customFormat="false" ht="15" hidden="false" customHeight="false" outlineLevel="0" collapsed="false">
      <c r="A35" s="2" t="s">
        <v>893</v>
      </c>
      <c r="B35" s="2" t="s">
        <v>894</v>
      </c>
      <c r="C35" s="2" t="s">
        <v>891</v>
      </c>
      <c r="D35" s="2" t="s">
        <v>756</v>
      </c>
      <c r="E35" s="2" t="n">
        <v>80</v>
      </c>
      <c r="F35" s="2" t="s">
        <v>895</v>
      </c>
      <c r="G35" s="8" t="e">
        <f aca="false">ROUND(#REF!,0)</f>
        <v>#REF!</v>
      </c>
      <c r="H35" s="8" t="e">
        <f aca="false">ROUND(G35*0.3,0)</f>
        <v>#REF!</v>
      </c>
      <c r="I35" s="18" t="e">
        <f aca="false">ROUND(G35*0.4,0)</f>
        <v>#REF!</v>
      </c>
      <c r="J35" s="8" t="e">
        <f aca="false">ROUND(G35*0.5,0)</f>
        <v>#REF!</v>
      </c>
    </row>
    <row r="36" customFormat="false" ht="15" hidden="false" customHeight="false" outlineLevel="0" collapsed="false">
      <c r="A36" s="2" t="s">
        <v>896</v>
      </c>
      <c r="B36" s="2" t="s">
        <v>155</v>
      </c>
      <c r="C36" s="2" t="s">
        <v>891</v>
      </c>
      <c r="D36" s="2" t="s">
        <v>758</v>
      </c>
      <c r="E36" s="2" t="n">
        <v>92</v>
      </c>
      <c r="F36" s="2" t="s">
        <v>220</v>
      </c>
      <c r="G36" s="8" t="e">
        <f aca="false">ROUND(#REF!,0)</f>
        <v>#REF!</v>
      </c>
      <c r="H36" s="8" t="e">
        <f aca="false">ROUND(G36*0.3,0)</f>
        <v>#REF!</v>
      </c>
      <c r="I36" s="18" t="e">
        <f aca="false">ROUND(G36*0.4,0)</f>
        <v>#REF!</v>
      </c>
      <c r="J36" s="8" t="e">
        <f aca="false">ROUND(G36*0.5,0)</f>
        <v>#REF!</v>
      </c>
    </row>
    <row r="37" customFormat="false" ht="15" hidden="false" customHeight="false" outlineLevel="0" collapsed="false">
      <c r="A37" s="2" t="s">
        <v>897</v>
      </c>
      <c r="B37" s="2" t="s">
        <v>53</v>
      </c>
      <c r="C37" s="2" t="s">
        <v>891</v>
      </c>
      <c r="D37" s="2" t="s">
        <v>756</v>
      </c>
      <c r="E37" s="2" t="n">
        <v>80</v>
      </c>
      <c r="F37" s="2" t="s">
        <v>895</v>
      </c>
      <c r="G37" s="8" t="e">
        <f aca="false">ROUND(#REF!,0)</f>
        <v>#REF!</v>
      </c>
      <c r="H37" s="8" t="e">
        <f aca="false">ROUND(G37*0.3,0)</f>
        <v>#REF!</v>
      </c>
      <c r="I37" s="18" t="e">
        <f aca="false">ROUND(G37*0.4,0)</f>
        <v>#REF!</v>
      </c>
      <c r="J37" s="8" t="e">
        <f aca="false">ROUND(G37*0.5,0)</f>
        <v>#REF!</v>
      </c>
    </row>
    <row r="38" customFormat="false" ht="15" hidden="false" customHeight="false" outlineLevel="0" collapsed="false">
      <c r="A38" s="2" t="s">
        <v>898</v>
      </c>
      <c r="B38" s="2" t="s">
        <v>102</v>
      </c>
      <c r="C38" s="2" t="s">
        <v>891</v>
      </c>
      <c r="D38" s="2" t="s">
        <v>296</v>
      </c>
      <c r="E38" s="2" t="n">
        <v>100</v>
      </c>
      <c r="F38" s="2" t="s">
        <v>899</v>
      </c>
      <c r="G38" s="8" t="e">
        <f aca="false">ROUND(#REF!,0)</f>
        <v>#REF!</v>
      </c>
      <c r="H38" s="8" t="e">
        <f aca="false">ROUND(G38*0.3,0)</f>
        <v>#REF!</v>
      </c>
      <c r="I38" s="18" t="e">
        <f aca="false">ROUND(G38*0.4,0)</f>
        <v>#REF!</v>
      </c>
      <c r="J38" s="8" t="e">
        <f aca="false">ROUND(G38*0.5,0)</f>
        <v>#REF!</v>
      </c>
    </row>
    <row r="39" customFormat="false" ht="15" hidden="false" customHeight="false" outlineLevel="0" collapsed="false">
      <c r="A39" s="2" t="s">
        <v>900</v>
      </c>
      <c r="B39" s="2" t="s">
        <v>45</v>
      </c>
      <c r="C39" s="2" t="s">
        <v>891</v>
      </c>
      <c r="D39" s="2" t="s">
        <v>762</v>
      </c>
      <c r="E39" s="2" t="n">
        <v>100</v>
      </c>
      <c r="F39" s="2" t="s">
        <v>901</v>
      </c>
      <c r="G39" s="8" t="e">
        <f aca="false">ROUND(#REF!,0)</f>
        <v>#REF!</v>
      </c>
      <c r="H39" s="8" t="e">
        <f aca="false">ROUND(G39*0.3,0)</f>
        <v>#REF!</v>
      </c>
      <c r="I39" s="18" t="e">
        <f aca="false">ROUND(G39*0.4,0)</f>
        <v>#REF!</v>
      </c>
      <c r="J39" s="8" t="e">
        <f aca="false">ROUND(G39*0.5,0)</f>
        <v>#REF!</v>
      </c>
    </row>
    <row r="40" customFormat="false" ht="15" hidden="false" customHeight="false" outlineLevel="0" collapsed="false">
      <c r="A40" s="2" t="s">
        <v>902</v>
      </c>
      <c r="B40" s="2" t="s">
        <v>7</v>
      </c>
      <c r="C40" s="21" t="s">
        <v>891</v>
      </c>
      <c r="D40" s="2" t="s">
        <v>230</v>
      </c>
      <c r="E40" s="2" t="n">
        <v>76</v>
      </c>
      <c r="F40" s="2" t="s">
        <v>903</v>
      </c>
      <c r="G40" s="8" t="e">
        <f aca="false">ROUND(#REF!,0)</f>
        <v>#REF!</v>
      </c>
      <c r="H40" s="8" t="e">
        <f aca="false">ROUND(G40*0.3,0)</f>
        <v>#REF!</v>
      </c>
      <c r="I40" s="18" t="e">
        <f aca="false">ROUND(G40*0.4,0)</f>
        <v>#REF!</v>
      </c>
      <c r="J40" s="8" t="e">
        <f aca="false">ROUND(G40*0.5,0)</f>
        <v>#REF!</v>
      </c>
    </row>
    <row r="41" customFormat="false" ht="15" hidden="false" customHeight="false" outlineLevel="0" collapsed="false">
      <c r="A41" s="2" t="s">
        <v>904</v>
      </c>
      <c r="B41" s="2" t="s">
        <v>49</v>
      </c>
      <c r="C41" s="2" t="s">
        <v>891</v>
      </c>
      <c r="D41" s="2" t="s">
        <v>555</v>
      </c>
      <c r="E41" s="2" t="n">
        <v>80</v>
      </c>
      <c r="F41" s="2" t="s">
        <v>22</v>
      </c>
      <c r="G41" s="8" t="e">
        <f aca="false">ROUND(#REF!,0)</f>
        <v>#REF!</v>
      </c>
      <c r="H41" s="8" t="e">
        <f aca="false">ROUND(G41*0.3,0)</f>
        <v>#REF!</v>
      </c>
      <c r="I41" s="18" t="e">
        <f aca="false">ROUND(G41*0.4,0)</f>
        <v>#REF!</v>
      </c>
      <c r="J41" s="8" t="e">
        <f aca="false">ROUND(G41*0.5,0)</f>
        <v>#REF!</v>
      </c>
    </row>
    <row r="42" customFormat="false" ht="15" hidden="false" customHeight="false" outlineLevel="0" collapsed="false">
      <c r="A42" s="2" t="s">
        <v>905</v>
      </c>
      <c r="B42" s="2" t="s">
        <v>906</v>
      </c>
      <c r="C42" s="2" t="s">
        <v>891</v>
      </c>
      <c r="D42" s="2" t="s">
        <v>728</v>
      </c>
      <c r="E42" s="2" t="n">
        <v>88</v>
      </c>
      <c r="F42" s="2" t="s">
        <v>863</v>
      </c>
      <c r="G42" s="8" t="e">
        <f aca="false">ROUND(#REF!,0)</f>
        <v>#REF!</v>
      </c>
      <c r="H42" s="8" t="e">
        <f aca="false">ROUND(G42*0.3,0)</f>
        <v>#REF!</v>
      </c>
      <c r="I42" s="18" t="e">
        <f aca="false">ROUND(G42*0.4,0)</f>
        <v>#REF!</v>
      </c>
      <c r="J42" s="8" t="e">
        <f aca="false">ROUND(G42*0.5,0)</f>
        <v>#REF!</v>
      </c>
    </row>
    <row r="43" customFormat="false" ht="15" hidden="false" customHeight="false" outlineLevel="0" collapsed="false">
      <c r="A43" s="2" t="s">
        <v>907</v>
      </c>
      <c r="B43" s="2" t="s">
        <v>14</v>
      </c>
      <c r="C43" s="2" t="s">
        <v>891</v>
      </c>
      <c r="D43" s="2" t="s">
        <v>767</v>
      </c>
      <c r="E43" s="2" t="n">
        <v>98</v>
      </c>
      <c r="F43" s="2" t="s">
        <v>908</v>
      </c>
      <c r="G43" s="8" t="e">
        <f aca="false">ROUND(#REF!,0)</f>
        <v>#REF!</v>
      </c>
      <c r="H43" s="8" t="e">
        <f aca="false">ROUND(G43*0.3,0)</f>
        <v>#REF!</v>
      </c>
      <c r="I43" s="18" t="e">
        <f aca="false">ROUND(G43*0.4,0)</f>
        <v>#REF!</v>
      </c>
      <c r="J43" s="8" t="e">
        <f aca="false">ROUND(G43*0.5,0)</f>
        <v>#REF!</v>
      </c>
    </row>
    <row r="44" customFormat="false" ht="15" hidden="false" customHeight="false" outlineLevel="0" collapsed="false">
      <c r="A44" s="2" t="s">
        <v>909</v>
      </c>
      <c r="B44" s="2" t="s">
        <v>172</v>
      </c>
      <c r="C44" s="2" t="s">
        <v>891</v>
      </c>
      <c r="D44" s="2" t="s">
        <v>296</v>
      </c>
      <c r="E44" s="2" t="n">
        <v>100</v>
      </c>
      <c r="F44" s="2" t="s">
        <v>899</v>
      </c>
      <c r="G44" s="8" t="e">
        <f aca="false">ROUND(#REF!,0)</f>
        <v>#REF!</v>
      </c>
      <c r="H44" s="8" t="e">
        <f aca="false">ROUND(G44*0.3,0)</f>
        <v>#REF!</v>
      </c>
      <c r="I44" s="18" t="e">
        <f aca="false">ROUND(G44*0.4,0)</f>
        <v>#REF!</v>
      </c>
      <c r="J44" s="8" t="e">
        <f aca="false">ROUND(G44*0.5,0)</f>
        <v>#REF!</v>
      </c>
    </row>
    <row r="45" customFormat="false" ht="15" hidden="false" customHeight="false" outlineLevel="0" collapsed="false">
      <c r="A45" s="2" t="s">
        <v>910</v>
      </c>
      <c r="B45" s="2" t="s">
        <v>43</v>
      </c>
      <c r="C45" s="2" t="s">
        <v>891</v>
      </c>
      <c r="D45" s="2" t="s">
        <v>770</v>
      </c>
      <c r="E45" s="2" t="n">
        <v>98</v>
      </c>
      <c r="F45" s="2" t="s">
        <v>911</v>
      </c>
      <c r="G45" s="8" t="e">
        <f aca="false">ROUND(#REF!,0)</f>
        <v>#REF!</v>
      </c>
      <c r="H45" s="8" t="e">
        <f aca="false">ROUND(G45*0.3,0)</f>
        <v>#REF!</v>
      </c>
      <c r="I45" s="18" t="e">
        <f aca="false">ROUND(G45*0.4,0)</f>
        <v>#REF!</v>
      </c>
      <c r="J45" s="8" t="e">
        <f aca="false">ROUND(G45*0.5,0)</f>
        <v>#REF!</v>
      </c>
    </row>
    <row r="46" customFormat="false" ht="15" hidden="false" customHeight="false" outlineLevel="0" collapsed="false">
      <c r="A46" s="2" t="s">
        <v>912</v>
      </c>
      <c r="B46" s="2" t="s">
        <v>53</v>
      </c>
      <c r="C46" s="2" t="s">
        <v>891</v>
      </c>
      <c r="D46" s="2" t="s">
        <v>772</v>
      </c>
      <c r="E46" s="2" t="n">
        <v>96</v>
      </c>
      <c r="F46" s="2" t="s">
        <v>559</v>
      </c>
      <c r="G46" s="8" t="e">
        <f aca="false">ROUND(#REF!,0)</f>
        <v>#REF!</v>
      </c>
      <c r="H46" s="8" t="e">
        <f aca="false">ROUND(G46*0.3,0)</f>
        <v>#REF!</v>
      </c>
      <c r="I46" s="18" t="e">
        <f aca="false">ROUND(G46*0.4,0)</f>
        <v>#REF!</v>
      </c>
      <c r="J46" s="8" t="e">
        <f aca="false">ROUND(G46*0.5,0)</f>
        <v>#REF!</v>
      </c>
    </row>
    <row r="47" customFormat="false" ht="15" hidden="false" customHeight="false" outlineLevel="0" collapsed="false">
      <c r="A47" s="2" t="s">
        <v>913</v>
      </c>
      <c r="B47" s="2" t="s">
        <v>43</v>
      </c>
      <c r="C47" s="2" t="s">
        <v>891</v>
      </c>
      <c r="D47" s="2" t="s">
        <v>775</v>
      </c>
      <c r="E47" s="2" t="n">
        <v>60</v>
      </c>
      <c r="F47" s="2" t="s">
        <v>668</v>
      </c>
      <c r="G47" s="8" t="e">
        <f aca="false">ROUND(#REF!,0)</f>
        <v>#REF!</v>
      </c>
      <c r="H47" s="8" t="e">
        <f aca="false">ROUND(G47*0.3,0)</f>
        <v>#REF!</v>
      </c>
      <c r="I47" s="18" t="e">
        <f aca="false">ROUND(G47*0.4,0)</f>
        <v>#REF!</v>
      </c>
      <c r="J47" s="8" t="e">
        <f aca="false">ROUND(G47*0.5,0)</f>
        <v>#REF!</v>
      </c>
    </row>
    <row r="48" customFormat="false" ht="15" hidden="false" customHeight="false" outlineLevel="0" collapsed="false">
      <c r="A48" s="2" t="s">
        <v>914</v>
      </c>
      <c r="B48" s="2" t="s">
        <v>53</v>
      </c>
      <c r="C48" s="2" t="s">
        <v>891</v>
      </c>
      <c r="D48" s="2" t="s">
        <v>756</v>
      </c>
      <c r="E48" s="2" t="n">
        <v>80</v>
      </c>
      <c r="F48" s="2" t="s">
        <v>895</v>
      </c>
      <c r="G48" s="8" t="e">
        <f aca="false">ROUND(#REF!,0)</f>
        <v>#REF!</v>
      </c>
      <c r="H48" s="8" t="e">
        <f aca="false">ROUND(G48*0.3,0)</f>
        <v>#REF!</v>
      </c>
      <c r="I48" s="18" t="e">
        <f aca="false">ROUND(G48*0.4,0)</f>
        <v>#REF!</v>
      </c>
      <c r="J48" s="8" t="e">
        <f aca="false">ROUND(G48*0.5,0)</f>
        <v>#REF!</v>
      </c>
    </row>
    <row r="49" customFormat="false" ht="15" hidden="false" customHeight="false" outlineLevel="0" collapsed="false">
      <c r="A49" s="2" t="s">
        <v>341</v>
      </c>
      <c r="B49" s="2" t="s">
        <v>806</v>
      </c>
      <c r="C49" s="2" t="s">
        <v>891</v>
      </c>
      <c r="D49" s="2" t="s">
        <v>772</v>
      </c>
      <c r="E49" s="2" t="n">
        <v>96</v>
      </c>
      <c r="F49" s="2" t="s">
        <v>559</v>
      </c>
      <c r="G49" s="8" t="e">
        <f aca="false">ROUND(#REF!,0)</f>
        <v>#REF!</v>
      </c>
      <c r="H49" s="8" t="e">
        <f aca="false">ROUND(G49*0.3,0)</f>
        <v>#REF!</v>
      </c>
      <c r="I49" s="18" t="e">
        <f aca="false">ROUND(G49*0.4,0)</f>
        <v>#REF!</v>
      </c>
      <c r="J49" s="8" t="e">
        <f aca="false">ROUND(G49*0.5,0)</f>
        <v>#REF!</v>
      </c>
    </row>
    <row r="50" customFormat="false" ht="15" hidden="false" customHeight="false" outlineLevel="0" collapsed="false">
      <c r="A50" s="2" t="s">
        <v>915</v>
      </c>
      <c r="B50" s="2" t="s">
        <v>49</v>
      </c>
      <c r="C50" s="2" t="s">
        <v>891</v>
      </c>
      <c r="D50" s="2" t="s">
        <v>176</v>
      </c>
      <c r="E50" s="2" t="n">
        <v>96</v>
      </c>
      <c r="F50" s="2" t="s">
        <v>177</v>
      </c>
      <c r="G50" s="8" t="e">
        <f aca="false">ROUND(#REF!,0)</f>
        <v>#REF!</v>
      </c>
      <c r="H50" s="8" t="e">
        <f aca="false">ROUND(G50*0.3,0)</f>
        <v>#REF!</v>
      </c>
      <c r="I50" s="18" t="e">
        <f aca="false">ROUND(G50*0.4,0)</f>
        <v>#REF!</v>
      </c>
      <c r="J50" s="8" t="e">
        <f aca="false">ROUND(G50*0.5,0)</f>
        <v>#REF!</v>
      </c>
    </row>
    <row r="51" customFormat="false" ht="15" hidden="false" customHeight="false" outlineLevel="0" collapsed="false">
      <c r="A51" s="2" t="s">
        <v>916</v>
      </c>
      <c r="B51" s="2" t="s">
        <v>60</v>
      </c>
      <c r="C51" s="2" t="s">
        <v>891</v>
      </c>
      <c r="D51" s="2" t="s">
        <v>778</v>
      </c>
      <c r="E51" s="2" t="n">
        <v>98</v>
      </c>
      <c r="F51" s="2" t="s">
        <v>917</v>
      </c>
      <c r="G51" s="8" t="e">
        <f aca="false">ROUND(#REF!,0)</f>
        <v>#REF!</v>
      </c>
      <c r="H51" s="8" t="e">
        <f aca="false">ROUND(G51*0.3,0)</f>
        <v>#REF!</v>
      </c>
      <c r="I51" s="18" t="e">
        <f aca="false">ROUND(G51*0.4,0)</f>
        <v>#REF!</v>
      </c>
      <c r="J51" s="8" t="e">
        <f aca="false">ROUND(G51*0.5,0)</f>
        <v>#REF!</v>
      </c>
    </row>
    <row r="52" customFormat="false" ht="15" hidden="false" customHeight="false" outlineLevel="0" collapsed="false">
      <c r="A52" s="2" t="s">
        <v>918</v>
      </c>
      <c r="B52" s="2" t="s">
        <v>919</v>
      </c>
      <c r="C52" s="2" t="s">
        <v>891</v>
      </c>
      <c r="D52" s="2" t="s">
        <v>780</v>
      </c>
      <c r="E52" s="2" t="n">
        <v>92</v>
      </c>
      <c r="F52" s="2" t="s">
        <v>920</v>
      </c>
      <c r="G52" s="8" t="e">
        <f aca="false">ROUND(#REF!,0)</f>
        <v>#REF!</v>
      </c>
      <c r="H52" s="8" t="e">
        <f aca="false">ROUND(G52*0.3,0)</f>
        <v>#REF!</v>
      </c>
      <c r="I52" s="18" t="e">
        <f aca="false">ROUND(G52*0.4,0)</f>
        <v>#REF!</v>
      </c>
      <c r="J52" s="8" t="e">
        <f aca="false">ROUND(G52*0.5,0)</f>
        <v>#REF!</v>
      </c>
    </row>
    <row r="53" customFormat="false" ht="15" hidden="false" customHeight="false" outlineLevel="0" collapsed="false">
      <c r="A53" s="2" t="s">
        <v>921</v>
      </c>
      <c r="B53" s="2" t="s">
        <v>415</v>
      </c>
      <c r="C53" s="2" t="s">
        <v>891</v>
      </c>
      <c r="D53" s="2" t="s">
        <v>782</v>
      </c>
      <c r="E53" s="2" t="n">
        <v>94</v>
      </c>
      <c r="F53" s="2" t="s">
        <v>537</v>
      </c>
      <c r="G53" s="8" t="e">
        <f aca="false">ROUND(#REF!,0)</f>
        <v>#REF!</v>
      </c>
      <c r="H53" s="8" t="e">
        <f aca="false">ROUND(G53*0.3,0)</f>
        <v>#REF!</v>
      </c>
      <c r="I53" s="18" t="e">
        <f aca="false">ROUND(G53*0.4,0)</f>
        <v>#REF!</v>
      </c>
      <c r="J53" s="8" t="e">
        <f aca="false">ROUND(G53*0.5,0)</f>
        <v>#REF!</v>
      </c>
    </row>
    <row r="54" customFormat="false" ht="15" hidden="false" customHeight="false" outlineLevel="0" collapsed="false">
      <c r="A54" s="2" t="s">
        <v>922</v>
      </c>
      <c r="B54" s="2" t="s">
        <v>43</v>
      </c>
      <c r="C54" s="2" t="s">
        <v>891</v>
      </c>
      <c r="D54" s="2" t="s">
        <v>770</v>
      </c>
      <c r="E54" s="2" t="n">
        <v>98</v>
      </c>
      <c r="F54" s="2" t="s">
        <v>911</v>
      </c>
      <c r="G54" s="8" t="e">
        <f aca="false">ROUND(#REF!,0)</f>
        <v>#REF!</v>
      </c>
      <c r="H54" s="8" t="e">
        <f aca="false">ROUND(G54*0.3,0)</f>
        <v>#REF!</v>
      </c>
      <c r="I54" s="18" t="e">
        <f aca="false">ROUND(G54*0.4,0)</f>
        <v>#REF!</v>
      </c>
      <c r="J54" s="8" t="e">
        <f aca="false">ROUND(G54*0.5,0)</f>
        <v>#REF!</v>
      </c>
    </row>
    <row r="55" customFormat="false" ht="15" hidden="false" customHeight="false" outlineLevel="0" collapsed="false">
      <c r="A55" s="2" t="s">
        <v>923</v>
      </c>
      <c r="B55" s="2" t="s">
        <v>29</v>
      </c>
      <c r="C55" s="2" t="s">
        <v>891</v>
      </c>
      <c r="D55" s="2" t="s">
        <v>786</v>
      </c>
      <c r="E55" s="2" t="n">
        <v>80</v>
      </c>
      <c r="F55" s="2" t="s">
        <v>421</v>
      </c>
      <c r="G55" s="8" t="e">
        <f aca="false">ROUND(#REF!,0)</f>
        <v>#REF!</v>
      </c>
      <c r="H55" s="8" t="e">
        <f aca="false">ROUND(G55*0.3,0)</f>
        <v>#REF!</v>
      </c>
      <c r="I55" s="18" t="e">
        <f aca="false">ROUND(G55*0.4,0)</f>
        <v>#REF!</v>
      </c>
      <c r="J55" s="8" t="e">
        <f aca="false">ROUND(G55*0.5,0)</f>
        <v>#REF!</v>
      </c>
    </row>
    <row r="56" customFormat="false" ht="15" hidden="false" customHeight="false" outlineLevel="0" collapsed="false">
      <c r="A56" s="2" t="s">
        <v>924</v>
      </c>
      <c r="B56" s="2" t="s">
        <v>7</v>
      </c>
      <c r="C56" s="2" t="s">
        <v>891</v>
      </c>
      <c r="D56" s="2" t="s">
        <v>780</v>
      </c>
      <c r="E56" s="2" t="n">
        <v>92</v>
      </c>
      <c r="F56" s="2" t="s">
        <v>920</v>
      </c>
      <c r="G56" s="8" t="e">
        <f aca="false">ROUND(#REF!,0)</f>
        <v>#REF!</v>
      </c>
      <c r="H56" s="8" t="e">
        <f aca="false">ROUND(G56*0.3,0)</f>
        <v>#REF!</v>
      </c>
      <c r="I56" s="18" t="e">
        <f aca="false">ROUND(G56*0.4,0)</f>
        <v>#REF!</v>
      </c>
      <c r="J56" s="8" t="e">
        <f aca="false">ROUND(G56*0.5,0)</f>
        <v>#REF!</v>
      </c>
    </row>
    <row r="57" customFormat="false" ht="15" hidden="false" customHeight="false" outlineLevel="0" collapsed="false">
      <c r="A57" s="2" t="s">
        <v>925</v>
      </c>
      <c r="B57" s="2" t="s">
        <v>121</v>
      </c>
      <c r="C57" s="2" t="s">
        <v>891</v>
      </c>
      <c r="D57" s="2" t="s">
        <v>310</v>
      </c>
      <c r="E57" s="2" t="n">
        <v>94</v>
      </c>
      <c r="F57" s="2" t="s">
        <v>926</v>
      </c>
      <c r="G57" s="8" t="e">
        <f aca="false">ROUND(#REF!,0)</f>
        <v>#REF!</v>
      </c>
      <c r="H57" s="8" t="e">
        <f aca="false">ROUND(G57*0.3,0)</f>
        <v>#REF!</v>
      </c>
      <c r="I57" s="18" t="e">
        <f aca="false">ROUND(G57*0.4,0)</f>
        <v>#REF!</v>
      </c>
      <c r="J57" s="8" t="e">
        <f aca="false">ROUND(G57*0.5,0)</f>
        <v>#REF!</v>
      </c>
    </row>
    <row r="58" customFormat="false" ht="15" hidden="false" customHeight="false" outlineLevel="0" collapsed="false">
      <c r="A58" s="2" t="s">
        <v>927</v>
      </c>
      <c r="B58" s="2" t="s">
        <v>113</v>
      </c>
      <c r="C58" s="2" t="s">
        <v>891</v>
      </c>
      <c r="D58" s="2" t="s">
        <v>767</v>
      </c>
      <c r="E58" s="2" t="n">
        <v>98</v>
      </c>
      <c r="F58" s="2" t="s">
        <v>908</v>
      </c>
      <c r="G58" s="8" t="e">
        <f aca="false">ROUND(#REF!,0)</f>
        <v>#REF!</v>
      </c>
      <c r="H58" s="8" t="e">
        <f aca="false">ROUND(G58*0.3,0)</f>
        <v>#REF!</v>
      </c>
      <c r="I58" s="18" t="e">
        <f aca="false">ROUND(G58*0.4,0)</f>
        <v>#REF!</v>
      </c>
      <c r="J58" s="8" t="e">
        <f aca="false">ROUND(G58*0.5,0)</f>
        <v>#REF!</v>
      </c>
    </row>
    <row r="59" customFormat="false" ht="15" hidden="false" customHeight="false" outlineLevel="0" collapsed="false">
      <c r="A59" s="2" t="s">
        <v>928</v>
      </c>
      <c r="B59" s="2" t="s">
        <v>121</v>
      </c>
      <c r="C59" s="2" t="s">
        <v>891</v>
      </c>
      <c r="D59" s="2" t="s">
        <v>791</v>
      </c>
      <c r="E59" s="2" t="n">
        <v>76</v>
      </c>
      <c r="F59" s="2" t="s">
        <v>110</v>
      </c>
      <c r="G59" s="8" t="e">
        <f aca="false">ROUND(#REF!,0)</f>
        <v>#REF!</v>
      </c>
      <c r="H59" s="8" t="e">
        <f aca="false">ROUND(G59*0.3,0)</f>
        <v>#REF!</v>
      </c>
      <c r="I59" s="18" t="e">
        <f aca="false">ROUND(G59*0.4,0)</f>
        <v>#REF!</v>
      </c>
      <c r="J59" s="8" t="e">
        <f aca="false">ROUND(G59*0.5,0)</f>
        <v>#REF!</v>
      </c>
    </row>
    <row r="60" customFormat="false" ht="15" hidden="false" customHeight="false" outlineLevel="0" collapsed="false">
      <c r="A60" s="2" t="s">
        <v>929</v>
      </c>
      <c r="B60" s="2" t="s">
        <v>60</v>
      </c>
      <c r="C60" s="2" t="s">
        <v>891</v>
      </c>
      <c r="D60" s="2" t="s">
        <v>728</v>
      </c>
      <c r="E60" s="2" t="n">
        <v>88</v>
      </c>
      <c r="F60" s="2" t="s">
        <v>863</v>
      </c>
      <c r="G60" s="8" t="e">
        <f aca="false">ROUND(#REF!,0)</f>
        <v>#REF!</v>
      </c>
      <c r="H60" s="8" t="e">
        <f aca="false">ROUND(G60*0.3,0)</f>
        <v>#REF!</v>
      </c>
      <c r="I60" s="18" t="e">
        <f aca="false">ROUND(G60*0.4,0)</f>
        <v>#REF!</v>
      </c>
      <c r="J60" s="8" t="e">
        <f aca="false">ROUND(G60*0.5,0)</f>
        <v>#REF!</v>
      </c>
    </row>
    <row r="61" customFormat="false" ht="15" hidden="false" customHeight="false" outlineLevel="0" collapsed="false">
      <c r="A61" s="2" t="s">
        <v>930</v>
      </c>
      <c r="B61" s="2" t="s">
        <v>254</v>
      </c>
      <c r="C61" s="2" t="s">
        <v>891</v>
      </c>
      <c r="D61" s="2" t="s">
        <v>758</v>
      </c>
      <c r="E61" s="2" t="n">
        <v>92</v>
      </c>
      <c r="F61" s="2" t="s">
        <v>220</v>
      </c>
      <c r="G61" s="8" t="e">
        <f aca="false">ROUND(#REF!,0)</f>
        <v>#REF!</v>
      </c>
      <c r="H61" s="8" t="e">
        <f aca="false">ROUND(G61*0.3,0)</f>
        <v>#REF!</v>
      </c>
      <c r="I61" s="18" t="e">
        <f aca="false">ROUND(G61*0.4,0)</f>
        <v>#REF!</v>
      </c>
      <c r="J61" s="8" t="e">
        <f aca="false">ROUND(G61*0.5,0)</f>
        <v>#REF!</v>
      </c>
    </row>
    <row r="62" customFormat="false" ht="15" hidden="false" customHeight="false" outlineLevel="0" collapsed="false">
      <c r="A62" s="2" t="s">
        <v>931</v>
      </c>
      <c r="B62" s="2" t="s">
        <v>149</v>
      </c>
      <c r="C62" s="2" t="s">
        <v>891</v>
      </c>
      <c r="D62" s="2" t="s">
        <v>778</v>
      </c>
      <c r="E62" s="2" t="n">
        <v>98</v>
      </c>
      <c r="F62" s="2" t="s">
        <v>917</v>
      </c>
      <c r="G62" s="8" t="e">
        <f aca="false">ROUND(#REF!,0)</f>
        <v>#REF!</v>
      </c>
      <c r="H62" s="8" t="e">
        <f aca="false">ROUND(G62*0.3,0)</f>
        <v>#REF!</v>
      </c>
      <c r="I62" s="18" t="e">
        <f aca="false">ROUND(G62*0.4,0)</f>
        <v>#REF!</v>
      </c>
      <c r="J62" s="8" t="e">
        <f aca="false">ROUND(G62*0.5,0)</f>
        <v>#REF!</v>
      </c>
    </row>
    <row r="63" customFormat="false" ht="15" hidden="false" customHeight="false" outlineLevel="0" collapsed="false">
      <c r="A63" s="2" t="s">
        <v>932</v>
      </c>
      <c r="B63" s="2" t="s">
        <v>149</v>
      </c>
      <c r="C63" s="2" t="s">
        <v>891</v>
      </c>
      <c r="D63" s="2" t="s">
        <v>713</v>
      </c>
      <c r="E63" s="2" t="n">
        <v>86</v>
      </c>
      <c r="F63" s="2" t="s">
        <v>41</v>
      </c>
      <c r="G63" s="8" t="e">
        <f aca="false">ROUND(#REF!,0)</f>
        <v>#REF!</v>
      </c>
      <c r="H63" s="8" t="e">
        <f aca="false">ROUND(G63*0.3,0)</f>
        <v>#REF!</v>
      </c>
      <c r="I63" s="18" t="e">
        <f aca="false">ROUND(G63*0.4,0)</f>
        <v>#REF!</v>
      </c>
      <c r="J63" s="8" t="e">
        <f aca="false">ROUND(G63*0.5,0)</f>
        <v>#REF!</v>
      </c>
    </row>
    <row r="64" customFormat="false" ht="15" hidden="false" customHeight="false" outlineLevel="0" collapsed="false">
      <c r="A64" s="2" t="s">
        <v>933</v>
      </c>
      <c r="B64" s="2" t="s">
        <v>7</v>
      </c>
      <c r="C64" s="2" t="s">
        <v>891</v>
      </c>
      <c r="D64" s="2" t="s">
        <v>794</v>
      </c>
      <c r="E64" s="2" t="n">
        <v>96</v>
      </c>
      <c r="F64" s="2" t="s">
        <v>440</v>
      </c>
      <c r="G64" s="8" t="e">
        <f aca="false">ROUND(#REF!,0)</f>
        <v>#REF!</v>
      </c>
      <c r="H64" s="8" t="e">
        <f aca="false">ROUND(G64*0.3,0)</f>
        <v>#REF!</v>
      </c>
      <c r="I64" s="18" t="e">
        <f aca="false">ROUND(G64*0.4,0)</f>
        <v>#REF!</v>
      </c>
      <c r="J64" s="8" t="e">
        <f aca="false">ROUND(G64*0.5,0)</f>
        <v>#REF!</v>
      </c>
    </row>
    <row r="65" customFormat="false" ht="15" hidden="false" customHeight="false" outlineLevel="0" collapsed="false">
      <c r="A65" s="16" t="s">
        <v>224</v>
      </c>
      <c r="B65" s="16" t="s">
        <v>170</v>
      </c>
      <c r="C65" s="16" t="s">
        <v>891</v>
      </c>
      <c r="D65" s="16" t="s">
        <v>735</v>
      </c>
      <c r="E65" s="16" t="n">
        <v>80</v>
      </c>
      <c r="F65" s="16" t="s">
        <v>873</v>
      </c>
      <c r="G65" s="8" t="e">
        <f aca="false">ROUND(#REF!,0)</f>
        <v>#REF!</v>
      </c>
      <c r="H65" s="8" t="e">
        <f aca="false">ROUND(G65*0.3,0)</f>
        <v>#REF!</v>
      </c>
      <c r="I65" s="18" t="e">
        <f aca="false">ROUND(G65*0.4,0)</f>
        <v>#REF!</v>
      </c>
      <c r="J65" s="8" t="e">
        <f aca="false">ROUND(G65*0.5,0)</f>
        <v>#REF!</v>
      </c>
    </row>
    <row r="66" customFormat="false" ht="15" hidden="false" customHeight="false" outlineLevel="0" collapsed="false">
      <c r="A66" s="22" t="s">
        <v>934</v>
      </c>
      <c r="B66" s="22" t="s">
        <v>415</v>
      </c>
      <c r="C66" s="22" t="s">
        <v>891</v>
      </c>
      <c r="D66" s="22" t="s">
        <v>778</v>
      </c>
      <c r="E66" s="22" t="n">
        <v>98</v>
      </c>
      <c r="F66" s="22" t="s">
        <v>917</v>
      </c>
      <c r="G66" s="6" t="e">
        <f aca="false">ROUND(#REF!,0)</f>
        <v>#REF!</v>
      </c>
      <c r="H66" s="6" t="e">
        <f aca="false">ROUND(G66*0.3,0)</f>
        <v>#REF!</v>
      </c>
      <c r="I66" s="23" t="e">
        <f aca="false">ROUND(G66*0.4,0)</f>
        <v>#REF!</v>
      </c>
      <c r="J66" s="6" t="e">
        <f aca="false">ROUND(G66*0.5,0)</f>
        <v>#REF!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customFormat="false" ht="15" hidden="false" customHeight="false" outlineLevel="0" collapsed="false">
      <c r="A67" s="17" t="s">
        <v>375</v>
      </c>
      <c r="B67" s="17" t="s">
        <v>58</v>
      </c>
      <c r="C67" s="17" t="s">
        <v>891</v>
      </c>
      <c r="D67" s="17" t="s">
        <v>282</v>
      </c>
      <c r="E67" s="17" t="n">
        <v>92</v>
      </c>
      <c r="F67" s="17" t="s">
        <v>283</v>
      </c>
      <c r="G67" s="19" t="e">
        <f aca="false">ROUND(#REF!,0)</f>
        <v>#REF!</v>
      </c>
      <c r="H67" s="19" t="e">
        <f aca="false">ROUND(G67*0.3,0)</f>
        <v>#REF!</v>
      </c>
      <c r="I67" s="20" t="e">
        <f aca="false">ROUND(G67*0.4,0)</f>
        <v>#REF!</v>
      </c>
      <c r="J67" s="19" t="e">
        <f aca="false">ROUND(G67*0.5,0)</f>
        <v>#REF!</v>
      </c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customFormat="false" ht="15.75" hidden="false" customHeight="false" outlineLevel="0" collapsed="false">
      <c r="A68" s="24" t="s">
        <v>935</v>
      </c>
      <c r="B68" s="24" t="s">
        <v>276</v>
      </c>
      <c r="C68" s="24" t="s">
        <v>936</v>
      </c>
      <c r="D68" s="25"/>
      <c r="E68" s="24"/>
      <c r="F68" s="24"/>
      <c r="G68" s="26" t="n">
        <v>97</v>
      </c>
      <c r="H68" s="26" t="n">
        <v>29</v>
      </c>
      <c r="I68" s="26" t="n">
        <v>39</v>
      </c>
      <c r="J68" s="26" t="n">
        <v>49</v>
      </c>
    </row>
    <row r="69" customFormat="false" ht="15" hidden="false" customHeight="false" outlineLevel="0" collapsed="false">
      <c r="A69" s="2" t="s">
        <v>182</v>
      </c>
      <c r="B69" s="2" t="s">
        <v>115</v>
      </c>
      <c r="C69" s="2" t="s">
        <v>936</v>
      </c>
      <c r="D69" s="2" t="s">
        <v>798</v>
      </c>
      <c r="E69" s="2" t="n">
        <v>55</v>
      </c>
      <c r="F69" s="2" t="s">
        <v>937</v>
      </c>
      <c r="G69" s="8" t="e">
        <f aca="false">ROUND(#REF!,0)</f>
        <v>#REF!</v>
      </c>
      <c r="H69" s="8" t="e">
        <f aca="false">ROUND(G69*0.3,0)</f>
        <v>#REF!</v>
      </c>
      <c r="I69" s="18" t="e">
        <f aca="false">ROUND(G69*0.4,0)</f>
        <v>#REF!</v>
      </c>
      <c r="J69" s="8" t="e">
        <f aca="false">ROUND(G69*0.5,0)</f>
        <v>#REF!</v>
      </c>
    </row>
    <row r="70" customFormat="false" ht="15" hidden="false" customHeight="false" outlineLevel="0" collapsed="false">
      <c r="A70" s="2" t="s">
        <v>938</v>
      </c>
      <c r="B70" s="2" t="s">
        <v>172</v>
      </c>
      <c r="C70" s="2" t="s">
        <v>936</v>
      </c>
      <c r="D70" s="2" t="s">
        <v>800</v>
      </c>
      <c r="E70" s="2" t="n">
        <v>96</v>
      </c>
      <c r="F70" s="2" t="s">
        <v>939</v>
      </c>
      <c r="G70" s="8" t="e">
        <f aca="false">ROUND(#REF!,0)</f>
        <v>#REF!</v>
      </c>
      <c r="H70" s="8" t="e">
        <f aca="false">ROUND(G70*0.3,0)</f>
        <v>#REF!</v>
      </c>
      <c r="I70" s="18" t="e">
        <f aca="false">ROUND(G70*0.4,0)</f>
        <v>#REF!</v>
      </c>
      <c r="J70" s="8" t="e">
        <f aca="false">ROUND(G70*0.5,0)</f>
        <v>#REF!</v>
      </c>
    </row>
    <row r="71" customFormat="false" ht="15" hidden="false" customHeight="false" outlineLevel="0" collapsed="false">
      <c r="A71" s="2" t="s">
        <v>940</v>
      </c>
      <c r="B71" s="2" t="s">
        <v>17</v>
      </c>
      <c r="C71" s="2" t="s">
        <v>936</v>
      </c>
      <c r="D71" s="2" t="s">
        <v>775</v>
      </c>
      <c r="E71" s="2" t="n">
        <v>60</v>
      </c>
      <c r="F71" s="2" t="s">
        <v>668</v>
      </c>
      <c r="G71" s="8" t="e">
        <f aca="false">ROUND(#REF!,0)</f>
        <v>#REF!</v>
      </c>
      <c r="H71" s="8" t="e">
        <f aca="false">ROUND(G71*0.3,0)</f>
        <v>#REF!</v>
      </c>
      <c r="I71" s="18" t="e">
        <f aca="false">ROUND(G71*0.4,0)</f>
        <v>#REF!</v>
      </c>
      <c r="J71" s="8" t="e">
        <f aca="false">ROUND(G71*0.5,0)</f>
        <v>#REF!</v>
      </c>
    </row>
    <row r="72" customFormat="false" ht="15" hidden="false" customHeight="false" outlineLevel="0" collapsed="false">
      <c r="A72" s="2" t="s">
        <v>941</v>
      </c>
      <c r="B72" s="2" t="s">
        <v>170</v>
      </c>
      <c r="C72" s="2" t="s">
        <v>936</v>
      </c>
      <c r="D72" s="2" t="s">
        <v>800</v>
      </c>
      <c r="E72" s="2" t="n">
        <v>96</v>
      </c>
      <c r="F72" s="2" t="s">
        <v>939</v>
      </c>
      <c r="G72" s="8" t="e">
        <f aca="false">ROUND(#REF!,0)</f>
        <v>#REF!</v>
      </c>
      <c r="H72" s="8" t="e">
        <f aca="false">ROUND(G72*0.3,0)</f>
        <v>#REF!</v>
      </c>
      <c r="I72" s="18" t="e">
        <f aca="false">ROUND(G72*0.4,0)</f>
        <v>#REF!</v>
      </c>
      <c r="J72" s="8" t="e">
        <f aca="false">ROUND(G72*0.5,0)</f>
        <v>#REF!</v>
      </c>
    </row>
    <row r="73" customFormat="false" ht="15" hidden="false" customHeight="false" outlineLevel="0" collapsed="false">
      <c r="A73" s="2" t="s">
        <v>942</v>
      </c>
      <c r="B73" s="2" t="s">
        <v>483</v>
      </c>
      <c r="C73" s="2" t="s">
        <v>936</v>
      </c>
      <c r="D73" s="2" t="s">
        <v>296</v>
      </c>
      <c r="E73" s="2" t="n">
        <v>80</v>
      </c>
      <c r="F73" s="2" t="s">
        <v>283</v>
      </c>
      <c r="G73" s="8" t="e">
        <f aca="false">ROUND(#REF!,0)</f>
        <v>#REF!</v>
      </c>
      <c r="H73" s="8" t="e">
        <f aca="false">ROUND(G73*0.3,0)</f>
        <v>#REF!</v>
      </c>
      <c r="I73" s="18" t="e">
        <f aca="false">ROUND(G73*0.4,0)</f>
        <v>#REF!</v>
      </c>
      <c r="J73" s="8" t="e">
        <f aca="false">ROUND(G73*0.5,0)</f>
        <v>#REF!</v>
      </c>
    </row>
    <row r="74" customFormat="false" ht="15" hidden="false" customHeight="false" outlineLevel="0" collapsed="false">
      <c r="A74" s="2" t="s">
        <v>364</v>
      </c>
      <c r="B74" s="2" t="s">
        <v>521</v>
      </c>
      <c r="C74" s="2" t="s">
        <v>936</v>
      </c>
      <c r="D74" s="2" t="s">
        <v>772</v>
      </c>
      <c r="E74" s="2" t="n">
        <v>96</v>
      </c>
      <c r="F74" s="2" t="s">
        <v>559</v>
      </c>
      <c r="G74" s="8" t="e">
        <f aca="false">ROUND(#REF!,0)</f>
        <v>#REF!</v>
      </c>
      <c r="H74" s="8" t="e">
        <f aca="false">ROUND(G74*0.3,0)</f>
        <v>#REF!</v>
      </c>
      <c r="I74" s="18" t="e">
        <f aca="false">ROUND(G74*0.4,0)</f>
        <v>#REF!</v>
      </c>
      <c r="J74" s="8" t="e">
        <f aca="false">ROUND(G74*0.5,0)</f>
        <v>#REF!</v>
      </c>
    </row>
    <row r="75" customFormat="false" ht="15" hidden="false" customHeight="false" outlineLevel="0" collapsed="false">
      <c r="A75" s="2" t="s">
        <v>943</v>
      </c>
      <c r="B75" s="2" t="s">
        <v>43</v>
      </c>
      <c r="C75" s="2" t="s">
        <v>936</v>
      </c>
      <c r="D75" s="2" t="s">
        <v>230</v>
      </c>
      <c r="E75" s="2" t="n">
        <v>76</v>
      </c>
      <c r="F75" s="2" t="s">
        <v>903</v>
      </c>
      <c r="G75" s="8" t="e">
        <f aca="false">ROUND(#REF!,0)</f>
        <v>#REF!</v>
      </c>
      <c r="H75" s="8" t="e">
        <f aca="false">ROUND(G75*0.3,0)</f>
        <v>#REF!</v>
      </c>
      <c r="I75" s="18" t="e">
        <f aca="false">ROUND(G75*0.4,0)</f>
        <v>#REF!</v>
      </c>
      <c r="J75" s="8" t="e">
        <f aca="false">ROUND(G75*0.5,0)</f>
        <v>#REF!</v>
      </c>
    </row>
    <row r="76" customFormat="false" ht="15" hidden="false" customHeight="false" outlineLevel="0" collapsed="false">
      <c r="A76" s="2" t="s">
        <v>944</v>
      </c>
      <c r="B76" s="2" t="s">
        <v>96</v>
      </c>
      <c r="C76" s="2" t="s">
        <v>936</v>
      </c>
      <c r="D76" s="2" t="s">
        <v>803</v>
      </c>
      <c r="E76" s="2" t="n">
        <v>83</v>
      </c>
      <c r="F76" s="2" t="s">
        <v>407</v>
      </c>
      <c r="G76" s="8" t="e">
        <f aca="false">ROUND(#REF!,0)</f>
        <v>#REF!</v>
      </c>
      <c r="H76" s="8" t="e">
        <f aca="false">ROUND(G76*0.3,0)</f>
        <v>#REF!</v>
      </c>
      <c r="I76" s="18" t="e">
        <f aca="false">ROUND(G76*0.4,0)</f>
        <v>#REF!</v>
      </c>
      <c r="J76" s="8" t="e">
        <f aca="false">ROUND(G76*0.5,0)</f>
        <v>#REF!</v>
      </c>
    </row>
    <row r="77" customFormat="false" ht="15" hidden="false" customHeight="false" outlineLevel="0" collapsed="false">
      <c r="A77" s="2" t="s">
        <v>945</v>
      </c>
      <c r="B77" s="2" t="s">
        <v>125</v>
      </c>
      <c r="C77" s="2" t="s">
        <v>936</v>
      </c>
      <c r="D77" s="2" t="s">
        <v>729</v>
      </c>
      <c r="E77" s="2" t="n">
        <v>92</v>
      </c>
      <c r="F77" s="2" t="s">
        <v>865</v>
      </c>
      <c r="G77" s="8" t="e">
        <f aca="false">ROUND(#REF!,0)</f>
        <v>#REF!</v>
      </c>
      <c r="H77" s="8" t="e">
        <f aca="false">ROUND(G77*0.3,0)</f>
        <v>#REF!</v>
      </c>
      <c r="I77" s="18" t="e">
        <f aca="false">ROUND(G77*0.4,0)</f>
        <v>#REF!</v>
      </c>
      <c r="J77" s="8" t="e">
        <f aca="false">ROUND(G77*0.5,0)</f>
        <v>#REF!</v>
      </c>
    </row>
    <row r="78" customFormat="false" ht="15" hidden="false" customHeight="false" outlineLevel="0" collapsed="false">
      <c r="A78" s="2" t="s">
        <v>946</v>
      </c>
      <c r="B78" s="2" t="s">
        <v>428</v>
      </c>
      <c r="C78" s="2" t="s">
        <v>936</v>
      </c>
      <c r="D78" s="2" t="s">
        <v>230</v>
      </c>
      <c r="E78" s="2" t="n">
        <v>76</v>
      </c>
      <c r="F78" s="2" t="s">
        <v>903</v>
      </c>
      <c r="G78" s="8" t="e">
        <f aca="false">ROUND(#REF!,0)</f>
        <v>#REF!</v>
      </c>
      <c r="H78" s="8" t="e">
        <f aca="false">ROUND(G78*0.3,0)</f>
        <v>#REF!</v>
      </c>
      <c r="I78" s="18" t="e">
        <f aca="false">ROUND(G78*0.4,0)</f>
        <v>#REF!</v>
      </c>
      <c r="J78" s="8" t="e">
        <f aca="false">ROUND(G78*0.5,0)</f>
        <v>#REF!</v>
      </c>
    </row>
    <row r="79" customFormat="false" ht="15" hidden="false" customHeight="false" outlineLevel="0" collapsed="false">
      <c r="A79" s="2" t="s">
        <v>947</v>
      </c>
      <c r="B79" s="2" t="s">
        <v>170</v>
      </c>
      <c r="C79" s="2" t="s">
        <v>936</v>
      </c>
      <c r="D79" s="2" t="s">
        <v>803</v>
      </c>
      <c r="E79" s="2" t="n">
        <v>83</v>
      </c>
      <c r="F79" s="2" t="s">
        <v>407</v>
      </c>
      <c r="G79" s="8" t="e">
        <f aca="false">ROUND(#REF!,0)</f>
        <v>#REF!</v>
      </c>
      <c r="H79" s="8" t="e">
        <f aca="false">ROUND(G79*0.3,0)</f>
        <v>#REF!</v>
      </c>
      <c r="I79" s="18" t="e">
        <f aca="false">ROUND(G79*0.4,0)</f>
        <v>#REF!</v>
      </c>
      <c r="J79" s="8" t="e">
        <f aca="false">ROUND(G79*0.5,0)</f>
        <v>#REF!</v>
      </c>
    </row>
    <row r="80" customFormat="false" ht="15" hidden="false" customHeight="false" outlineLevel="0" collapsed="false">
      <c r="A80" s="2" t="s">
        <v>948</v>
      </c>
      <c r="B80" s="2" t="s">
        <v>138</v>
      </c>
      <c r="C80" s="2" t="s">
        <v>936</v>
      </c>
      <c r="D80" s="2" t="s">
        <v>359</v>
      </c>
      <c r="E80" s="2" t="n">
        <v>90</v>
      </c>
      <c r="F80" s="2" t="s">
        <v>360</v>
      </c>
      <c r="G80" s="8" t="e">
        <f aca="false">ROUND(#REF!,0)</f>
        <v>#REF!</v>
      </c>
      <c r="H80" s="8" t="e">
        <f aca="false">ROUND(G80*0.3,0)</f>
        <v>#REF!</v>
      </c>
      <c r="I80" s="18" t="e">
        <f aca="false">ROUND(G80*0.4,0)</f>
        <v>#REF!</v>
      </c>
      <c r="J80" s="8" t="e">
        <f aca="false">ROUND(G80*0.5,0)</f>
        <v>#REF!</v>
      </c>
    </row>
    <row r="81" customFormat="false" ht="15" hidden="false" customHeight="false" outlineLevel="0" collapsed="false">
      <c r="A81" s="2" t="s">
        <v>949</v>
      </c>
      <c r="B81" s="2" t="s">
        <v>60</v>
      </c>
      <c r="C81" s="2" t="s">
        <v>936</v>
      </c>
      <c r="D81" s="2" t="s">
        <v>296</v>
      </c>
      <c r="E81" s="2" t="n">
        <v>100</v>
      </c>
      <c r="F81" s="2" t="s">
        <v>899</v>
      </c>
      <c r="G81" s="8" t="e">
        <f aca="false">ROUND(#REF!,0)</f>
        <v>#REF!</v>
      </c>
      <c r="H81" s="8" t="e">
        <f aca="false">ROUND(G81*0.3,0)</f>
        <v>#REF!</v>
      </c>
      <c r="I81" s="18" t="e">
        <f aca="false">ROUND(G81*0.4,0)</f>
        <v>#REF!</v>
      </c>
      <c r="J81" s="8" t="e">
        <f aca="false">ROUND(G81*0.5,0)</f>
        <v>#REF!</v>
      </c>
    </row>
    <row r="82" customFormat="false" ht="15" hidden="false" customHeight="false" outlineLevel="0" collapsed="false">
      <c r="A82" s="2" t="s">
        <v>349</v>
      </c>
      <c r="B82" s="2" t="s">
        <v>79</v>
      </c>
      <c r="C82" s="2" t="s">
        <v>936</v>
      </c>
      <c r="D82" s="2" t="s">
        <v>751</v>
      </c>
      <c r="E82" s="2" t="n">
        <v>68</v>
      </c>
      <c r="F82" s="2" t="s">
        <v>884</v>
      </c>
      <c r="G82" s="8" t="e">
        <f aca="false">ROUND(#REF!,0)</f>
        <v>#REF!</v>
      </c>
      <c r="H82" s="8" t="e">
        <f aca="false">ROUND(G82*0.3,0)</f>
        <v>#REF!</v>
      </c>
      <c r="I82" s="18" t="e">
        <f aca="false">ROUND(G82*0.4,0)</f>
        <v>#REF!</v>
      </c>
      <c r="J82" s="8" t="e">
        <f aca="false">ROUND(G82*0.5,0)</f>
        <v>#REF!</v>
      </c>
    </row>
    <row r="83" customFormat="false" ht="15" hidden="false" customHeight="false" outlineLevel="0" collapsed="false">
      <c r="A83" s="2" t="s">
        <v>950</v>
      </c>
      <c r="B83" s="2" t="s">
        <v>125</v>
      </c>
      <c r="C83" s="2" t="s">
        <v>936</v>
      </c>
      <c r="D83" s="2" t="s">
        <v>310</v>
      </c>
      <c r="E83" s="2" t="n">
        <v>94</v>
      </c>
      <c r="F83" s="2" t="s">
        <v>926</v>
      </c>
      <c r="G83" s="8" t="e">
        <f aca="false">ROUND(#REF!,0)</f>
        <v>#REF!</v>
      </c>
      <c r="H83" s="8" t="e">
        <f aca="false">ROUND(G83*0.3,0)</f>
        <v>#REF!</v>
      </c>
      <c r="I83" s="18" t="e">
        <f aca="false">ROUND(G83*0.4,0)</f>
        <v>#REF!</v>
      </c>
      <c r="J83" s="8" t="e">
        <f aca="false">ROUND(G83*0.5,0)</f>
        <v>#REF!</v>
      </c>
    </row>
    <row r="84" customFormat="false" ht="15" hidden="false" customHeight="false" outlineLevel="0" collapsed="false">
      <c r="A84" s="2" t="s">
        <v>951</v>
      </c>
      <c r="B84" s="2" t="s">
        <v>286</v>
      </c>
      <c r="C84" s="2" t="s">
        <v>936</v>
      </c>
      <c r="D84" s="2" t="s">
        <v>359</v>
      </c>
      <c r="E84" s="2" t="n">
        <v>90</v>
      </c>
      <c r="F84" s="2" t="s">
        <v>360</v>
      </c>
      <c r="G84" s="8" t="e">
        <f aca="false">ROUND(#REF!,0)</f>
        <v>#REF!</v>
      </c>
      <c r="H84" s="8" t="e">
        <f aca="false">ROUND(G84*0.3,0)</f>
        <v>#REF!</v>
      </c>
      <c r="I84" s="18" t="e">
        <f aca="false">ROUND(G84*0.4,0)</f>
        <v>#REF!</v>
      </c>
      <c r="J84" s="8" t="e">
        <f aca="false">ROUND(G84*0.5,0)</f>
        <v>#REF!</v>
      </c>
    </row>
    <row r="85" customFormat="false" ht="15" hidden="false" customHeight="false" outlineLevel="0" collapsed="false">
      <c r="A85" s="2" t="s">
        <v>952</v>
      </c>
      <c r="B85" s="2" t="s">
        <v>121</v>
      </c>
      <c r="C85" s="2" t="s">
        <v>936</v>
      </c>
      <c r="D85" s="2" t="s">
        <v>751</v>
      </c>
      <c r="E85" s="2" t="n">
        <v>68</v>
      </c>
      <c r="F85" s="2" t="s">
        <v>884</v>
      </c>
      <c r="G85" s="8" t="e">
        <f aca="false">ROUND(#REF!,0)</f>
        <v>#REF!</v>
      </c>
      <c r="H85" s="8" t="e">
        <f aca="false">ROUND(G85*0.3,0)</f>
        <v>#REF!</v>
      </c>
      <c r="I85" s="18" t="e">
        <f aca="false">ROUND(G85*0.4,0)</f>
        <v>#REF!</v>
      </c>
      <c r="J85" s="8" t="e">
        <f aca="false">ROUND(G85*0.5,0)</f>
        <v>#REF!</v>
      </c>
    </row>
    <row r="86" customFormat="false" ht="15" hidden="false" customHeight="false" outlineLevel="0" collapsed="false">
      <c r="A86" s="2" t="s">
        <v>953</v>
      </c>
      <c r="B86" s="2" t="s">
        <v>43</v>
      </c>
      <c r="C86" s="2" t="s">
        <v>936</v>
      </c>
      <c r="D86" s="2" t="s">
        <v>808</v>
      </c>
      <c r="E86" s="2" t="n">
        <v>74</v>
      </c>
      <c r="F86" s="2" t="s">
        <v>370</v>
      </c>
      <c r="G86" s="8" t="e">
        <f aca="false">ROUND(#REF!,0)</f>
        <v>#REF!</v>
      </c>
      <c r="H86" s="8" t="e">
        <f aca="false">ROUND(G86*0.3,0)</f>
        <v>#REF!</v>
      </c>
      <c r="I86" s="18" t="e">
        <f aca="false">ROUND(G86*0.4,0)</f>
        <v>#REF!</v>
      </c>
      <c r="J86" s="8" t="e">
        <f aca="false">ROUND(G86*0.5,0)</f>
        <v>#REF!</v>
      </c>
    </row>
    <row r="87" customFormat="false" ht="15" hidden="false" customHeight="false" outlineLevel="0" collapsed="false">
      <c r="A87" s="16" t="s">
        <v>954</v>
      </c>
      <c r="B87" s="16" t="s">
        <v>859</v>
      </c>
      <c r="C87" s="16" t="s">
        <v>936</v>
      </c>
      <c r="D87" s="16" t="s">
        <v>803</v>
      </c>
      <c r="E87" s="16" t="n">
        <v>83</v>
      </c>
      <c r="F87" s="16" t="s">
        <v>407</v>
      </c>
      <c r="G87" s="8" t="e">
        <f aca="false">ROUND(#REF!,0)</f>
        <v>#REF!</v>
      </c>
      <c r="H87" s="8" t="e">
        <f aca="false">ROUND(G87*0.3,0)</f>
        <v>#REF!</v>
      </c>
      <c r="I87" s="18" t="e">
        <f aca="false">ROUND(G87*0.4,0)</f>
        <v>#REF!</v>
      </c>
      <c r="J87" s="8" t="e">
        <f aca="false">ROUND(G87*0.5,0)</f>
        <v>#REF!</v>
      </c>
    </row>
    <row r="88" customFormat="false" ht="15" hidden="false" customHeight="false" outlineLevel="0" collapsed="false">
      <c r="A88" s="12" t="s">
        <v>955</v>
      </c>
      <c r="B88" s="12" t="s">
        <v>248</v>
      </c>
      <c r="C88" s="12" t="s">
        <v>936</v>
      </c>
      <c r="D88" s="12" t="s">
        <v>296</v>
      </c>
      <c r="E88" s="12" t="n">
        <v>100</v>
      </c>
      <c r="F88" s="12" t="s">
        <v>899</v>
      </c>
      <c r="G88" s="8" t="e">
        <f aca="false">ROUND(#REF!,0)</f>
        <v>#REF!</v>
      </c>
      <c r="H88" s="8" t="e">
        <f aca="false">ROUND(G88*0.3,0)</f>
        <v>#REF!</v>
      </c>
      <c r="I88" s="18" t="e">
        <f aca="false">ROUND(G88*0.4,0)</f>
        <v>#REF!</v>
      </c>
      <c r="J88" s="8" t="e">
        <f aca="false">ROUND(G88*0.5,0)</f>
        <v>#REF!</v>
      </c>
    </row>
    <row r="89" customFormat="false" ht="15" hidden="false" customHeight="false" outlineLevel="0" collapsed="false">
      <c r="A89" s="17" t="s">
        <v>956</v>
      </c>
      <c r="B89" s="17" t="s">
        <v>60</v>
      </c>
      <c r="C89" s="17" t="s">
        <v>936</v>
      </c>
      <c r="D89" s="17" t="s">
        <v>230</v>
      </c>
      <c r="E89" s="17" t="n">
        <v>76</v>
      </c>
      <c r="F89" s="17" t="s">
        <v>903</v>
      </c>
      <c r="G89" s="19" t="e">
        <f aca="false">ROUND(#REF!,0)</f>
        <v>#REF!</v>
      </c>
      <c r="H89" s="19" t="e">
        <f aca="false">ROUND(G89*0.3,0)</f>
        <v>#REF!</v>
      </c>
      <c r="I89" s="20" t="e">
        <f aca="false">ROUND(G89*0.4,0)</f>
        <v>#REF!</v>
      </c>
      <c r="J89" s="19" t="e">
        <f aca="false">ROUND(G89*0.5,0)</f>
        <v>#REF!</v>
      </c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customFormat="false" ht="15" hidden="false" customHeight="false" outlineLevel="0" collapsed="false">
      <c r="A90" s="13" t="s">
        <v>957</v>
      </c>
      <c r="B90" s="13" t="s">
        <v>958</v>
      </c>
      <c r="C90" s="13" t="s">
        <v>936</v>
      </c>
      <c r="D90" s="13" t="s">
        <v>775</v>
      </c>
      <c r="E90" s="13" t="n">
        <v>60</v>
      </c>
      <c r="F90" s="13" t="s">
        <v>668</v>
      </c>
      <c r="G90" s="8" t="e">
        <f aca="false">ROUND(#REF!,0)</f>
        <v>#REF!</v>
      </c>
      <c r="H90" s="8" t="e">
        <f aca="false">ROUND(G90*0.3,0)</f>
        <v>#REF!</v>
      </c>
      <c r="I90" s="18" t="e">
        <f aca="false">ROUND(G90*0.4,0)</f>
        <v>#REF!</v>
      </c>
      <c r="J90" s="8" t="e">
        <f aca="false">ROUND(G90*0.5,0)</f>
        <v>#REF!</v>
      </c>
    </row>
    <row r="91" customFormat="false" ht="15" hidden="false" customHeight="false" outlineLevel="0" collapsed="false">
      <c r="A91" s="2" t="s">
        <v>959</v>
      </c>
      <c r="B91" s="2" t="s">
        <v>7</v>
      </c>
      <c r="C91" s="2" t="s">
        <v>960</v>
      </c>
      <c r="D91" s="2" t="s">
        <v>569</v>
      </c>
      <c r="E91" s="2" t="n">
        <v>0</v>
      </c>
      <c r="F91" s="2" t="s">
        <v>161</v>
      </c>
      <c r="G91" s="8" t="e">
        <f aca="false">ROUND(#REF!,0)</f>
        <v>#REF!</v>
      </c>
      <c r="H91" s="8" t="e">
        <f aca="false">ROUND(G91*0.3,0)</f>
        <v>#REF!</v>
      </c>
      <c r="I91" s="18" t="e">
        <f aca="false">ROUND(G91*0.4,0)</f>
        <v>#REF!</v>
      </c>
      <c r="J91" s="8" t="e">
        <f aca="false">ROUND(G91*0.5,0)</f>
        <v>#REF!</v>
      </c>
    </row>
    <row r="92" customFormat="false" ht="15" hidden="false" customHeight="false" outlineLevel="0" collapsed="false">
      <c r="A92" s="15" t="s">
        <v>961</v>
      </c>
      <c r="B92" s="15" t="s">
        <v>362</v>
      </c>
      <c r="C92" s="15" t="s">
        <v>960</v>
      </c>
      <c r="D92" s="15" t="s">
        <v>713</v>
      </c>
      <c r="E92" s="15" t="n">
        <v>86</v>
      </c>
      <c r="F92" s="15" t="s">
        <v>41</v>
      </c>
      <c r="G92" s="7" t="e">
        <f aca="false">ROUND(#REF!,0)</f>
        <v>#REF!</v>
      </c>
      <c r="H92" s="7" t="e">
        <f aca="false">ROUND(G92*0.3,0)</f>
        <v>#REF!</v>
      </c>
      <c r="I92" s="27" t="e">
        <f aca="false">ROUND(G92*0.4,0)</f>
        <v>#REF!</v>
      </c>
      <c r="J92" s="7" t="e">
        <f aca="false">ROUND(G92*0.5,0)</f>
        <v>#REF!</v>
      </c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customFormat="false" ht="15" hidden="false" customHeight="false" outlineLevel="0" collapsed="false">
      <c r="A93" s="2" t="s">
        <v>962</v>
      </c>
      <c r="B93" s="2" t="s">
        <v>17</v>
      </c>
      <c r="C93" s="2" t="s">
        <v>960</v>
      </c>
      <c r="D93" s="2" t="s">
        <v>810</v>
      </c>
      <c r="E93" s="2" t="n">
        <v>60</v>
      </c>
      <c r="F93" s="2" t="s">
        <v>22</v>
      </c>
      <c r="G93" s="8" t="e">
        <f aca="false">ROUND(#REF!,0)</f>
        <v>#REF!</v>
      </c>
      <c r="H93" s="8" t="e">
        <f aca="false">ROUND(G93*0.3,0)</f>
        <v>#REF!</v>
      </c>
      <c r="I93" s="18" t="e">
        <f aca="false">ROUND(G93*0.4,0)</f>
        <v>#REF!</v>
      </c>
      <c r="J93" s="8" t="e">
        <f aca="false">ROUND(G93*0.5,0)</f>
        <v>#REF!</v>
      </c>
    </row>
    <row r="94" customFormat="false" ht="15" hidden="false" customHeight="false" outlineLevel="0" collapsed="false">
      <c r="A94" s="2" t="s">
        <v>963</v>
      </c>
      <c r="B94" s="2" t="s">
        <v>29</v>
      </c>
      <c r="C94" s="2" t="s">
        <v>960</v>
      </c>
      <c r="D94" s="2" t="s">
        <v>811</v>
      </c>
      <c r="E94" s="2" t="n">
        <v>60</v>
      </c>
      <c r="F94" s="2" t="s">
        <v>22</v>
      </c>
      <c r="G94" s="8" t="e">
        <f aca="false">ROUND(#REF!,0)</f>
        <v>#REF!</v>
      </c>
      <c r="H94" s="8" t="e">
        <f aca="false">ROUND(G94*0.3,0)</f>
        <v>#REF!</v>
      </c>
      <c r="I94" s="18" t="e">
        <f aca="false">ROUND(G94*0.4,0)</f>
        <v>#REF!</v>
      </c>
      <c r="J94" s="8" t="e">
        <f aca="false">ROUND(G94*0.5,0)</f>
        <v>#REF!</v>
      </c>
    </row>
    <row r="95" customFormat="false" ht="15" hidden="false" customHeight="false" outlineLevel="0" collapsed="false">
      <c r="A95" s="2" t="s">
        <v>964</v>
      </c>
      <c r="B95" s="2" t="s">
        <v>96</v>
      </c>
      <c r="C95" s="2" t="s">
        <v>960</v>
      </c>
      <c r="D95" s="2" t="s">
        <v>791</v>
      </c>
      <c r="E95" s="2" t="n">
        <v>76</v>
      </c>
      <c r="F95" s="2" t="s">
        <v>110</v>
      </c>
      <c r="G95" s="8" t="e">
        <f aca="false">ROUND(#REF!,0)</f>
        <v>#REF!</v>
      </c>
      <c r="H95" s="8" t="e">
        <f aca="false">ROUND(G95*0.3,0)</f>
        <v>#REF!</v>
      </c>
      <c r="I95" s="18" t="e">
        <f aca="false">ROUND(G95*0.4,0)</f>
        <v>#REF!</v>
      </c>
      <c r="J95" s="8" t="e">
        <f aca="false">ROUND(G95*0.5,0)</f>
        <v>#REF!</v>
      </c>
    </row>
    <row r="96" customFormat="false" ht="15" hidden="false" customHeight="false" outlineLevel="0" collapsed="false">
      <c r="A96" s="2" t="s">
        <v>965</v>
      </c>
      <c r="B96" s="2" t="s">
        <v>966</v>
      </c>
      <c r="C96" s="2" t="s">
        <v>960</v>
      </c>
      <c r="D96" s="2" t="s">
        <v>782</v>
      </c>
      <c r="E96" s="2" t="n">
        <v>94</v>
      </c>
      <c r="F96" s="2" t="s">
        <v>537</v>
      </c>
      <c r="G96" s="8" t="e">
        <f aca="false">ROUND(#REF!,0)</f>
        <v>#REF!</v>
      </c>
      <c r="H96" s="8" t="e">
        <f aca="false">ROUND(G96*0.3,0)</f>
        <v>#REF!</v>
      </c>
      <c r="I96" s="18" t="e">
        <f aca="false">ROUND(G96*0.4,0)</f>
        <v>#REF!</v>
      </c>
      <c r="J96" s="8" t="e">
        <f aca="false">ROUND(G96*0.5,0)</f>
        <v>#REF!</v>
      </c>
    </row>
    <row r="97" customFormat="false" ht="15" hidden="false" customHeight="false" outlineLevel="0" collapsed="false">
      <c r="A97" s="2" t="s">
        <v>967</v>
      </c>
      <c r="B97" s="2" t="s">
        <v>49</v>
      </c>
      <c r="C97" s="2" t="s">
        <v>960</v>
      </c>
      <c r="D97" s="2" t="s">
        <v>800</v>
      </c>
      <c r="E97" s="2" t="n">
        <v>96</v>
      </c>
      <c r="F97" s="2" t="s">
        <v>939</v>
      </c>
      <c r="G97" s="8" t="e">
        <f aca="false">ROUND(#REF!,0)</f>
        <v>#REF!</v>
      </c>
      <c r="H97" s="8" t="e">
        <f aca="false">ROUND(G97*0.3,0)</f>
        <v>#REF!</v>
      </c>
      <c r="I97" s="18" t="e">
        <f aca="false">ROUND(G97*0.4,0)</f>
        <v>#REF!</v>
      </c>
      <c r="J97" s="8" t="e">
        <f aca="false">ROUND(G97*0.5,0)</f>
        <v>#REF!</v>
      </c>
    </row>
    <row r="98" customFormat="false" ht="15" hidden="false" customHeight="false" outlineLevel="0" collapsed="false">
      <c r="A98" s="2" t="s">
        <v>968</v>
      </c>
      <c r="B98" s="2" t="s">
        <v>254</v>
      </c>
      <c r="C98" s="2" t="s">
        <v>960</v>
      </c>
      <c r="D98" s="2" t="s">
        <v>744</v>
      </c>
      <c r="E98" s="2" t="n">
        <v>93</v>
      </c>
      <c r="F98" s="2" t="s">
        <v>879</v>
      </c>
      <c r="G98" s="8" t="e">
        <f aca="false">ROUND(#REF!,0)</f>
        <v>#REF!</v>
      </c>
      <c r="H98" s="8" t="e">
        <f aca="false">ROUND(G98*0.3,0)</f>
        <v>#REF!</v>
      </c>
      <c r="I98" s="18" t="e">
        <f aca="false">ROUND(G98*0.4,0)</f>
        <v>#REF!</v>
      </c>
      <c r="J98" s="8" t="e">
        <f aca="false">ROUND(G98*0.5,0)</f>
        <v>#REF!</v>
      </c>
    </row>
    <row r="99" customFormat="false" ht="15" hidden="false" customHeight="false" outlineLevel="0" collapsed="false">
      <c r="A99" s="2" t="s">
        <v>969</v>
      </c>
      <c r="B99" s="2" t="s">
        <v>14</v>
      </c>
      <c r="C99" s="2" t="s">
        <v>960</v>
      </c>
      <c r="D99" s="2" t="s">
        <v>290</v>
      </c>
      <c r="E99" s="2" t="n">
        <v>96</v>
      </c>
      <c r="F99" s="2" t="s">
        <v>146</v>
      </c>
      <c r="G99" s="8" t="e">
        <f aca="false">ROUND(#REF!,0)</f>
        <v>#REF!</v>
      </c>
      <c r="H99" s="8" t="e">
        <f aca="false">ROUND(G99*0.3,0)</f>
        <v>#REF!</v>
      </c>
      <c r="I99" s="18" t="e">
        <f aca="false">ROUND(G99*0.4,0)</f>
        <v>#REF!</v>
      </c>
      <c r="J99" s="8" t="e">
        <f aca="false">ROUND(G99*0.5,0)</f>
        <v>#REF!</v>
      </c>
    </row>
    <row r="100" customFormat="false" ht="15" hidden="false" customHeight="false" outlineLevel="0" collapsed="false">
      <c r="A100" s="2" t="s">
        <v>970</v>
      </c>
      <c r="B100" s="2" t="s">
        <v>971</v>
      </c>
      <c r="C100" s="2" t="s">
        <v>960</v>
      </c>
      <c r="D100" s="2" t="s">
        <v>758</v>
      </c>
      <c r="E100" s="2" t="n">
        <v>92</v>
      </c>
      <c r="F100" s="2" t="s">
        <v>220</v>
      </c>
      <c r="G100" s="8" t="e">
        <f aca="false">ROUND(#REF!,0)</f>
        <v>#REF!</v>
      </c>
      <c r="H100" s="8" t="e">
        <f aca="false">ROUND(G100*0.3,0)</f>
        <v>#REF!</v>
      </c>
      <c r="I100" s="18" t="e">
        <f aca="false">ROUND(G100*0.4,0)</f>
        <v>#REF!</v>
      </c>
      <c r="J100" s="8" t="e">
        <f aca="false">ROUND(G100*0.5,0)</f>
        <v>#REF!</v>
      </c>
    </row>
    <row r="101" customFormat="false" ht="15" hidden="false" customHeight="false" outlineLevel="0" collapsed="false">
      <c r="A101" s="2" t="s">
        <v>972</v>
      </c>
      <c r="B101" s="2" t="s">
        <v>973</v>
      </c>
      <c r="C101" s="2" t="s">
        <v>960</v>
      </c>
      <c r="D101" s="2" t="s">
        <v>290</v>
      </c>
      <c r="E101" s="2" t="n">
        <v>96</v>
      </c>
      <c r="F101" s="2" t="s">
        <v>146</v>
      </c>
      <c r="G101" s="8" t="e">
        <f aca="false">ROUND(#REF!,0)</f>
        <v>#REF!</v>
      </c>
      <c r="H101" s="8" t="e">
        <f aca="false">ROUND(G101*0.3,0)</f>
        <v>#REF!</v>
      </c>
      <c r="I101" s="18" t="e">
        <f aca="false">ROUND(G101*0.4,0)</f>
        <v>#REF!</v>
      </c>
      <c r="J101" s="8" t="e">
        <f aca="false">ROUND(G101*0.5,0)</f>
        <v>#REF!</v>
      </c>
    </row>
    <row r="102" customFormat="false" ht="15" hidden="false" customHeight="false" outlineLevel="0" collapsed="false">
      <c r="A102" s="2" t="s">
        <v>974</v>
      </c>
      <c r="B102" s="2" t="s">
        <v>887</v>
      </c>
      <c r="C102" s="2" t="s">
        <v>960</v>
      </c>
      <c r="D102" s="2" t="s">
        <v>569</v>
      </c>
      <c r="E102" s="2" t="n">
        <v>0</v>
      </c>
      <c r="F102" s="2" t="s">
        <v>161</v>
      </c>
      <c r="G102" s="8" t="e">
        <f aca="false">ROUND(#REF!,0)</f>
        <v>#REF!</v>
      </c>
      <c r="H102" s="8" t="e">
        <f aca="false">ROUND(G102*0.3,0)</f>
        <v>#REF!</v>
      </c>
      <c r="I102" s="18" t="e">
        <f aca="false">ROUND(G102*0.4,0)</f>
        <v>#REF!</v>
      </c>
      <c r="J102" s="8" t="e">
        <f aca="false">ROUND(G102*0.5,0)</f>
        <v>#REF!</v>
      </c>
    </row>
    <row r="103" customFormat="false" ht="15" hidden="false" customHeight="false" outlineLevel="0" collapsed="false">
      <c r="A103" s="2" t="s">
        <v>975</v>
      </c>
      <c r="B103" s="2" t="s">
        <v>70</v>
      </c>
      <c r="C103" s="2" t="s">
        <v>960</v>
      </c>
      <c r="D103" s="2" t="s">
        <v>290</v>
      </c>
      <c r="E103" s="2" t="n">
        <v>96</v>
      </c>
      <c r="F103" s="2" t="s">
        <v>146</v>
      </c>
      <c r="G103" s="8" t="e">
        <f aca="false">ROUND(#REF!,0)</f>
        <v>#REF!</v>
      </c>
      <c r="H103" s="8" t="e">
        <f aca="false">ROUND(G103*0.3,0)</f>
        <v>#REF!</v>
      </c>
      <c r="I103" s="18" t="e">
        <f aca="false">ROUND(G103*0.4,0)</f>
        <v>#REF!</v>
      </c>
      <c r="J103" s="8" t="e">
        <f aca="false">ROUND(G103*0.5,0)</f>
        <v>#REF!</v>
      </c>
    </row>
    <row r="104" customFormat="false" ht="15" hidden="false" customHeight="false" outlineLevel="0" collapsed="false">
      <c r="A104" s="2" t="s">
        <v>976</v>
      </c>
      <c r="B104" s="2" t="s">
        <v>91</v>
      </c>
      <c r="C104" s="2" t="s">
        <v>960</v>
      </c>
      <c r="D104" s="2" t="s">
        <v>735</v>
      </c>
      <c r="E104" s="2" t="n">
        <v>80</v>
      </c>
      <c r="F104" s="2" t="s">
        <v>873</v>
      </c>
      <c r="G104" s="8" t="e">
        <f aca="false">ROUND(#REF!,0)</f>
        <v>#REF!</v>
      </c>
      <c r="H104" s="8" t="e">
        <f aca="false">ROUND(G104*0.3,0)</f>
        <v>#REF!</v>
      </c>
      <c r="I104" s="18" t="e">
        <f aca="false">ROUND(G104*0.4,0)</f>
        <v>#REF!</v>
      </c>
      <c r="J104" s="8" t="e">
        <f aca="false">ROUND(G104*0.5,0)</f>
        <v>#REF!</v>
      </c>
    </row>
    <row r="105" customFormat="false" ht="15" hidden="false" customHeight="false" outlineLevel="0" collapsed="false">
      <c r="A105" s="2" t="s">
        <v>977</v>
      </c>
      <c r="B105" s="2" t="s">
        <v>155</v>
      </c>
      <c r="C105" s="2" t="s">
        <v>960</v>
      </c>
      <c r="D105" s="2" t="s">
        <v>791</v>
      </c>
      <c r="E105" s="2" t="n">
        <v>76</v>
      </c>
      <c r="F105" s="2" t="s">
        <v>110</v>
      </c>
      <c r="G105" s="8" t="e">
        <f aca="false">ROUND(#REF!,0)</f>
        <v>#REF!</v>
      </c>
      <c r="H105" s="8" t="e">
        <f aca="false">ROUND(G105*0.3,0)</f>
        <v>#REF!</v>
      </c>
      <c r="I105" s="18" t="e">
        <f aca="false">ROUND(G105*0.4,0)</f>
        <v>#REF!</v>
      </c>
      <c r="J105" s="8" t="e">
        <f aca="false">ROUND(G105*0.5,0)</f>
        <v>#REF!</v>
      </c>
    </row>
    <row r="106" customFormat="false" ht="15" hidden="false" customHeight="false" outlineLevel="0" collapsed="false">
      <c r="A106" s="2" t="s">
        <v>497</v>
      </c>
      <c r="B106" s="2" t="s">
        <v>978</v>
      </c>
      <c r="C106" s="2" t="s">
        <v>960</v>
      </c>
      <c r="D106" s="2" t="s">
        <v>814</v>
      </c>
      <c r="E106" s="2" t="n">
        <v>60</v>
      </c>
      <c r="F106" s="2" t="s">
        <v>22</v>
      </c>
      <c r="G106" s="8" t="e">
        <f aca="false">ROUND(#REF!,0)</f>
        <v>#REF!</v>
      </c>
      <c r="H106" s="8" t="e">
        <f aca="false">ROUND(G106*0.3,0)</f>
        <v>#REF!</v>
      </c>
      <c r="I106" s="18" t="e">
        <f aca="false">ROUND(G106*0.4,0)</f>
        <v>#REF!</v>
      </c>
      <c r="J106" s="8" t="e">
        <f aca="false">ROUND(G106*0.5,0)</f>
        <v>#REF!</v>
      </c>
    </row>
    <row r="107" customFormat="false" ht="15" hidden="false" customHeight="false" outlineLevel="0" collapsed="false">
      <c r="A107" s="2" t="s">
        <v>979</v>
      </c>
      <c r="B107" s="2" t="s">
        <v>14</v>
      </c>
      <c r="C107" s="2" t="s">
        <v>960</v>
      </c>
      <c r="D107" s="2" t="s">
        <v>703</v>
      </c>
      <c r="E107" s="2" t="n">
        <v>60</v>
      </c>
      <c r="F107" s="2" t="s">
        <v>704</v>
      </c>
      <c r="G107" s="8" t="e">
        <f aca="false">ROUND(#REF!,0)</f>
        <v>#REF!</v>
      </c>
      <c r="H107" s="8" t="e">
        <f aca="false">ROUND(G107*0.3,0)</f>
        <v>#REF!</v>
      </c>
      <c r="I107" s="18" t="e">
        <f aca="false">ROUND(G107*0.4,0)</f>
        <v>#REF!</v>
      </c>
      <c r="J107" s="8" t="e">
        <f aca="false">ROUND(G107*0.5,0)</f>
        <v>#REF!</v>
      </c>
    </row>
    <row r="108" customFormat="false" ht="15" hidden="false" customHeight="false" outlineLevel="0" collapsed="false">
      <c r="A108" s="2" t="s">
        <v>980</v>
      </c>
      <c r="B108" s="2" t="s">
        <v>170</v>
      </c>
      <c r="C108" s="2" t="s">
        <v>960</v>
      </c>
      <c r="D108" s="2" t="s">
        <v>798</v>
      </c>
      <c r="E108" s="2" t="n">
        <v>55</v>
      </c>
      <c r="F108" s="2" t="s">
        <v>937</v>
      </c>
      <c r="G108" s="8" t="e">
        <f aca="false">ROUND(#REF!,0)</f>
        <v>#REF!</v>
      </c>
      <c r="H108" s="8" t="e">
        <f aca="false">ROUND(G108*0.3,0)</f>
        <v>#REF!</v>
      </c>
      <c r="I108" s="18" t="e">
        <f aca="false">ROUND(G108*0.4,0)</f>
        <v>#REF!</v>
      </c>
      <c r="J108" s="8" t="e">
        <f aca="false">ROUND(G108*0.5,0)</f>
        <v>#REF!</v>
      </c>
    </row>
    <row r="109" customFormat="false" ht="15" hidden="false" customHeight="false" outlineLevel="0" collapsed="false">
      <c r="A109" s="2" t="s">
        <v>981</v>
      </c>
      <c r="B109" s="2" t="s">
        <v>483</v>
      </c>
      <c r="C109" s="2" t="s">
        <v>960</v>
      </c>
      <c r="D109" s="2" t="s">
        <v>791</v>
      </c>
      <c r="E109" s="2" t="n">
        <v>76</v>
      </c>
      <c r="F109" s="2" t="s">
        <v>110</v>
      </c>
      <c r="G109" s="8" t="e">
        <f aca="false">ROUND(#REF!,0)</f>
        <v>#REF!</v>
      </c>
      <c r="H109" s="8" t="e">
        <f aca="false">ROUND(G109*0.3,0)</f>
        <v>#REF!</v>
      </c>
      <c r="I109" s="18" t="e">
        <f aca="false">ROUND(G109*0.4,0)</f>
        <v>#REF!</v>
      </c>
      <c r="J109" s="8" t="e">
        <f aca="false">ROUND(G109*0.5,0)</f>
        <v>#REF!</v>
      </c>
    </row>
    <row r="110" customFormat="false" ht="15" hidden="false" customHeight="false" outlineLevel="0" collapsed="false">
      <c r="A110" s="2" t="s">
        <v>982</v>
      </c>
      <c r="B110" s="2" t="s">
        <v>276</v>
      </c>
      <c r="C110" s="2" t="s">
        <v>960</v>
      </c>
      <c r="D110" s="2" t="s">
        <v>770</v>
      </c>
      <c r="E110" s="2" t="n">
        <v>98</v>
      </c>
      <c r="F110" s="2" t="s">
        <v>911</v>
      </c>
      <c r="G110" s="8" t="e">
        <f aca="false">ROUND(#REF!,0)</f>
        <v>#REF!</v>
      </c>
      <c r="H110" s="8" t="e">
        <f aca="false">ROUND(G110*0.3,0)</f>
        <v>#REF!</v>
      </c>
      <c r="I110" s="18" t="e">
        <f aca="false">ROUND(G110*0.4,0)</f>
        <v>#REF!</v>
      </c>
      <c r="J110" s="8" t="e">
        <f aca="false">ROUND(G110*0.5,0)</f>
        <v>#REF!</v>
      </c>
    </row>
    <row r="111" customFormat="false" ht="15" hidden="false" customHeight="false" outlineLevel="0" collapsed="false">
      <c r="A111" s="2" t="s">
        <v>983</v>
      </c>
      <c r="B111" s="2" t="s">
        <v>172</v>
      </c>
      <c r="C111" s="2" t="s">
        <v>960</v>
      </c>
      <c r="D111" s="2" t="s">
        <v>767</v>
      </c>
      <c r="E111" s="2" t="n">
        <v>98</v>
      </c>
      <c r="F111" s="2" t="s">
        <v>908</v>
      </c>
      <c r="G111" s="8" t="e">
        <f aca="false">ROUND(#REF!,0)</f>
        <v>#REF!</v>
      </c>
      <c r="H111" s="8" t="e">
        <f aca="false">ROUND(G111*0.3,0)</f>
        <v>#REF!</v>
      </c>
      <c r="I111" s="18" t="e">
        <f aca="false">ROUND(G111*0.4,0)</f>
        <v>#REF!</v>
      </c>
      <c r="J111" s="8" t="e">
        <f aca="false">ROUND(G111*0.5,0)</f>
        <v>#REF!</v>
      </c>
    </row>
    <row r="112" customFormat="false" ht="15" hidden="false" customHeight="false" outlineLevel="0" collapsed="false">
      <c r="A112" s="2" t="s">
        <v>984</v>
      </c>
      <c r="B112" s="2" t="s">
        <v>985</v>
      </c>
      <c r="C112" s="2" t="s">
        <v>960</v>
      </c>
      <c r="D112" s="2" t="s">
        <v>720</v>
      </c>
      <c r="E112" s="2" t="n">
        <v>90</v>
      </c>
      <c r="F112" s="2" t="s">
        <v>857</v>
      </c>
      <c r="G112" s="8" t="e">
        <f aca="false">ROUND(#REF!,0)</f>
        <v>#REF!</v>
      </c>
      <c r="H112" s="8" t="e">
        <f aca="false">ROUND(G112*0.3,0)</f>
        <v>#REF!</v>
      </c>
      <c r="I112" s="18" t="e">
        <f aca="false">ROUND(G112*0.4,0)</f>
        <v>#REF!</v>
      </c>
      <c r="J112" s="8" t="e">
        <f aca="false">ROUND(G112*0.5,0)</f>
        <v>#REF!</v>
      </c>
    </row>
    <row r="113" customFormat="false" ht="15" hidden="false" customHeight="false" outlineLevel="0" collapsed="false">
      <c r="A113" s="2" t="s">
        <v>986</v>
      </c>
      <c r="B113" s="2" t="s">
        <v>17</v>
      </c>
      <c r="C113" s="2" t="s">
        <v>960</v>
      </c>
      <c r="D113" s="2" t="s">
        <v>406</v>
      </c>
      <c r="E113" s="2" t="n">
        <v>88</v>
      </c>
      <c r="F113" s="2" t="s">
        <v>407</v>
      </c>
      <c r="G113" s="8" t="e">
        <f aca="false">ROUND(#REF!,0)</f>
        <v>#REF!</v>
      </c>
      <c r="H113" s="8" t="e">
        <f aca="false">ROUND(G113*0.3,0)</f>
        <v>#REF!</v>
      </c>
      <c r="I113" s="18" t="e">
        <f aca="false">ROUND(G113*0.4,0)</f>
        <v>#REF!</v>
      </c>
      <c r="J113" s="8" t="e">
        <f aca="false">ROUND(G113*0.5,0)</f>
        <v>#REF!</v>
      </c>
    </row>
    <row r="114" customFormat="false" ht="15" hidden="false" customHeight="false" outlineLevel="0" collapsed="false">
      <c r="A114" s="2" t="s">
        <v>987</v>
      </c>
      <c r="B114" s="2" t="s">
        <v>34</v>
      </c>
      <c r="C114" s="2" t="s">
        <v>988</v>
      </c>
      <c r="D114" s="2" t="s">
        <v>800</v>
      </c>
      <c r="E114" s="2" t="n">
        <v>96</v>
      </c>
      <c r="F114" s="2" t="s">
        <v>939</v>
      </c>
      <c r="G114" s="8" t="e">
        <f aca="false">ROUND(#REF!,0)</f>
        <v>#REF!</v>
      </c>
      <c r="H114" s="8" t="e">
        <f aca="false">ROUND(G114*0.3,0)</f>
        <v>#REF!</v>
      </c>
      <c r="I114" s="18" t="e">
        <f aca="false">ROUND(G114*0.4,0)</f>
        <v>#REF!</v>
      </c>
      <c r="J114" s="8" t="e">
        <f aca="false">ROUND(G114*0.5,0)</f>
        <v>#REF!</v>
      </c>
    </row>
    <row r="115" customFormat="false" ht="15" hidden="false" customHeight="false" outlineLevel="0" collapsed="false">
      <c r="A115" s="28" t="s">
        <v>989</v>
      </c>
      <c r="B115" s="28" t="s">
        <v>65</v>
      </c>
      <c r="C115" s="28" t="s">
        <v>960</v>
      </c>
      <c r="D115" s="28" t="s">
        <v>667</v>
      </c>
      <c r="E115" s="28" t="n">
        <v>0</v>
      </c>
      <c r="F115" s="28" t="s">
        <v>881</v>
      </c>
      <c r="G115" s="19" t="e">
        <f aca="false">ROUND(#REF!,0)</f>
        <v>#REF!</v>
      </c>
      <c r="H115" s="19" t="e">
        <f aca="false">ROUND(G115*0.3,0)</f>
        <v>#REF!</v>
      </c>
      <c r="I115" s="20" t="e">
        <f aca="false">ROUND(G115*0.4,0)</f>
        <v>#REF!</v>
      </c>
      <c r="J115" s="19" t="e">
        <f aca="false">ROUND(G115*0.5,0)</f>
        <v>#REF!</v>
      </c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customFormat="false" ht="15" hidden="false" customHeight="false" outlineLevel="0" collapsed="false">
      <c r="A116" s="13" t="s">
        <v>990</v>
      </c>
      <c r="B116" s="13" t="s">
        <v>79</v>
      </c>
      <c r="C116" s="13" t="s">
        <v>960</v>
      </c>
      <c r="D116" s="13" t="s">
        <v>786</v>
      </c>
      <c r="E116" s="13" t="n">
        <v>80</v>
      </c>
      <c r="F116" s="13" t="s">
        <v>421</v>
      </c>
      <c r="G116" s="8" t="e">
        <f aca="false">ROUND(#REF!,0)</f>
        <v>#REF!</v>
      </c>
      <c r="H116" s="8" t="e">
        <f aca="false">ROUND(G116*0.3,0)</f>
        <v>#REF!</v>
      </c>
      <c r="I116" s="18" t="e">
        <f aca="false">ROUND(G116*0.4,0)</f>
        <v>#REF!</v>
      </c>
      <c r="J116" s="8" t="e">
        <f aca="false">ROUND(G116*0.5,0)</f>
        <v>#REF!</v>
      </c>
    </row>
    <row r="117" customFormat="false" ht="15" hidden="false" customHeight="false" outlineLevel="0" collapsed="false">
      <c r="A117" s="2" t="s">
        <v>270</v>
      </c>
      <c r="B117" s="2" t="s">
        <v>105</v>
      </c>
      <c r="C117" s="2" t="s">
        <v>991</v>
      </c>
      <c r="D117" s="2" t="s">
        <v>816</v>
      </c>
      <c r="E117" s="2" t="n">
        <v>92</v>
      </c>
      <c r="F117" s="2" t="s">
        <v>992</v>
      </c>
      <c r="G117" s="8" t="e">
        <f aca="false">ROUND(#REF!,0)</f>
        <v>#REF!</v>
      </c>
      <c r="H117" s="8" t="e">
        <f aca="false">ROUND(G117*0.3,0)</f>
        <v>#REF!</v>
      </c>
      <c r="I117" s="18" t="e">
        <f aca="false">ROUND(G117*0.4,0)</f>
        <v>#REF!</v>
      </c>
      <c r="J117" s="8" t="e">
        <f aca="false">ROUND(G117*0.5,0)</f>
        <v>#REF!</v>
      </c>
    </row>
    <row r="118" customFormat="false" ht="15" hidden="false" customHeight="false" outlineLevel="0" collapsed="false">
      <c r="A118" s="2" t="s">
        <v>993</v>
      </c>
      <c r="B118" s="2" t="s">
        <v>260</v>
      </c>
      <c r="C118" s="2" t="s">
        <v>991</v>
      </c>
      <c r="D118" s="2" t="s">
        <v>778</v>
      </c>
      <c r="E118" s="2" t="n">
        <v>98</v>
      </c>
      <c r="F118" s="2" t="s">
        <v>917</v>
      </c>
      <c r="G118" s="8" t="e">
        <f aca="false">ROUND(#REF!,0)</f>
        <v>#REF!</v>
      </c>
      <c r="H118" s="8" t="e">
        <f aca="false">ROUND(G118*0.3,0)</f>
        <v>#REF!</v>
      </c>
      <c r="I118" s="18" t="e">
        <f aca="false">ROUND(G118*0.4,0)</f>
        <v>#REF!</v>
      </c>
      <c r="J118" s="8" t="e">
        <f aca="false">ROUND(G118*0.5,0)</f>
        <v>#REF!</v>
      </c>
    </row>
    <row r="119" customFormat="false" ht="15" hidden="false" customHeight="false" outlineLevel="0" collapsed="false">
      <c r="A119" s="2" t="s">
        <v>446</v>
      </c>
      <c r="B119" s="2" t="s">
        <v>121</v>
      </c>
      <c r="C119" s="2" t="s">
        <v>991</v>
      </c>
      <c r="D119" s="2" t="s">
        <v>817</v>
      </c>
      <c r="E119" s="2" t="n">
        <v>72</v>
      </c>
      <c r="F119" s="2" t="s">
        <v>994</v>
      </c>
      <c r="G119" s="8" t="e">
        <f aca="false">ROUND(#REF!,0)</f>
        <v>#REF!</v>
      </c>
      <c r="H119" s="8" t="e">
        <f aca="false">ROUND(G119*0.3,0)</f>
        <v>#REF!</v>
      </c>
      <c r="I119" s="18" t="e">
        <f aca="false">ROUND(G119*0.4,0)</f>
        <v>#REF!</v>
      </c>
      <c r="J119" s="8" t="e">
        <f aca="false">ROUND(G119*0.5,0)</f>
        <v>#REF!</v>
      </c>
    </row>
    <row r="120" customFormat="false" ht="15" hidden="false" customHeight="false" outlineLevel="0" collapsed="false">
      <c r="A120" s="2" t="s">
        <v>995</v>
      </c>
      <c r="B120" s="2" t="s">
        <v>187</v>
      </c>
      <c r="C120" s="2" t="s">
        <v>991</v>
      </c>
      <c r="D120" s="2" t="s">
        <v>819</v>
      </c>
      <c r="E120" s="2" t="n">
        <v>90</v>
      </c>
      <c r="F120" s="2" t="s">
        <v>996</v>
      </c>
      <c r="G120" s="8" t="e">
        <f aca="false">ROUND(#REF!,0)</f>
        <v>#REF!</v>
      </c>
      <c r="H120" s="8" t="e">
        <f aca="false">ROUND(G120*0.3,0)</f>
        <v>#REF!</v>
      </c>
      <c r="I120" s="18" t="e">
        <f aca="false">ROUND(G120*0.4,0)</f>
        <v>#REF!</v>
      </c>
      <c r="J120" s="8" t="e">
        <f aca="false">ROUND(G120*0.5,0)</f>
        <v>#REF!</v>
      </c>
    </row>
    <row r="121" customFormat="false" ht="15" hidden="false" customHeight="false" outlineLevel="0" collapsed="false">
      <c r="A121" s="2" t="s">
        <v>997</v>
      </c>
      <c r="B121" s="2" t="s">
        <v>74</v>
      </c>
      <c r="C121" s="2" t="s">
        <v>991</v>
      </c>
      <c r="D121" s="2" t="s">
        <v>816</v>
      </c>
      <c r="E121" s="2" t="n">
        <v>92</v>
      </c>
      <c r="F121" s="2" t="s">
        <v>992</v>
      </c>
      <c r="G121" s="8" t="e">
        <f aca="false">ROUND(#REF!,0)</f>
        <v>#REF!</v>
      </c>
      <c r="H121" s="8" t="e">
        <f aca="false">ROUND(G121*0.3,0)</f>
        <v>#REF!</v>
      </c>
      <c r="I121" s="18" t="e">
        <f aca="false">ROUND(G121*0.4,0)</f>
        <v>#REF!</v>
      </c>
      <c r="J121" s="8" t="e">
        <f aca="false">ROUND(G121*0.5,0)</f>
        <v>#REF!</v>
      </c>
    </row>
    <row r="122" customFormat="false" ht="15" hidden="false" customHeight="false" outlineLevel="0" collapsed="false">
      <c r="A122" s="2" t="s">
        <v>998</v>
      </c>
      <c r="B122" s="2" t="s">
        <v>187</v>
      </c>
      <c r="C122" s="2" t="s">
        <v>999</v>
      </c>
      <c r="D122" s="2" t="s">
        <v>455</v>
      </c>
      <c r="E122" s="2" t="n">
        <v>58</v>
      </c>
      <c r="F122" s="2" t="s">
        <v>456</v>
      </c>
      <c r="G122" s="9" t="n">
        <v>85</v>
      </c>
      <c r="H122" s="8" t="n">
        <f aca="false">ROUND(G122*0.3,0)</f>
        <v>26</v>
      </c>
      <c r="I122" s="18" t="n">
        <f aca="false">ROUND(G122*0.4,0)</f>
        <v>34</v>
      </c>
      <c r="J122" s="8" t="n">
        <f aca="false">ROUND(G122*0.5,0)</f>
        <v>43</v>
      </c>
    </row>
    <row r="123" customFormat="false" ht="15" hidden="false" customHeight="false" outlineLevel="0" collapsed="false">
      <c r="A123" s="2" t="s">
        <v>1000</v>
      </c>
      <c r="B123" s="2" t="s">
        <v>121</v>
      </c>
      <c r="C123" s="2" t="s">
        <v>991</v>
      </c>
      <c r="D123" s="2" t="s">
        <v>817</v>
      </c>
      <c r="E123" s="2" t="n">
        <v>72</v>
      </c>
      <c r="F123" s="2" t="s">
        <v>994</v>
      </c>
      <c r="G123" s="8" t="e">
        <f aca="false">ROUND(#REF!,0)</f>
        <v>#REF!</v>
      </c>
      <c r="H123" s="8" t="e">
        <f aca="false">ROUND(G123*0.3,0)</f>
        <v>#REF!</v>
      </c>
      <c r="I123" s="18" t="e">
        <f aca="false">ROUND(G123*0.4,0)</f>
        <v>#REF!</v>
      </c>
      <c r="J123" s="8" t="e">
        <f aca="false">ROUND(G123*0.5,0)</f>
        <v>#REF!</v>
      </c>
    </row>
    <row r="124" customFormat="false" ht="15" hidden="false" customHeight="false" outlineLevel="0" collapsed="false">
      <c r="A124" s="2" t="s">
        <v>1001</v>
      </c>
      <c r="B124" s="2" t="s">
        <v>415</v>
      </c>
      <c r="C124" s="2" t="s">
        <v>991</v>
      </c>
      <c r="D124" s="2" t="s">
        <v>822</v>
      </c>
      <c r="E124" s="2" t="n">
        <v>96</v>
      </c>
      <c r="F124" s="2" t="s">
        <v>537</v>
      </c>
      <c r="G124" s="8" t="e">
        <f aca="false">ROUND(#REF!,0)</f>
        <v>#REF!</v>
      </c>
      <c r="H124" s="8" t="e">
        <f aca="false">ROUND(G124*0.3,0)</f>
        <v>#REF!</v>
      </c>
      <c r="I124" s="18" t="e">
        <f aca="false">ROUND(G124*0.4,0)</f>
        <v>#REF!</v>
      </c>
      <c r="J124" s="8" t="e">
        <f aca="false">ROUND(G124*0.5,0)</f>
        <v>#REF!</v>
      </c>
    </row>
    <row r="125" customFormat="false" ht="15" hidden="false" customHeight="false" outlineLevel="0" collapsed="false">
      <c r="A125" s="2" t="s">
        <v>1002</v>
      </c>
      <c r="B125" s="2" t="s">
        <v>125</v>
      </c>
      <c r="C125" s="2" t="s">
        <v>991</v>
      </c>
      <c r="D125" s="2"/>
      <c r="E125" s="2" t="n">
        <v>100</v>
      </c>
      <c r="F125" s="2"/>
      <c r="G125" s="8" t="e">
        <f aca="false">ROUND(#REF!,0)</f>
        <v>#REF!</v>
      </c>
      <c r="H125" s="8" t="e">
        <f aca="false">ROUND(G125*0.3,0)</f>
        <v>#REF!</v>
      </c>
      <c r="I125" s="18" t="e">
        <f aca="false">ROUND(G125*0.4,0)</f>
        <v>#REF!</v>
      </c>
      <c r="J125" s="8" t="e">
        <f aca="false">ROUND(G125*0.5,0)</f>
        <v>#REF!</v>
      </c>
    </row>
    <row r="126" customFormat="false" ht="15" hidden="false" customHeight="false" outlineLevel="0" collapsed="false">
      <c r="A126" s="2" t="s">
        <v>976</v>
      </c>
      <c r="B126" s="2" t="s">
        <v>1003</v>
      </c>
      <c r="C126" s="2" t="s">
        <v>991</v>
      </c>
      <c r="D126" s="2" t="s">
        <v>825</v>
      </c>
      <c r="E126" s="2" t="n">
        <v>72</v>
      </c>
      <c r="F126" s="2" t="s">
        <v>598</v>
      </c>
      <c r="G126" s="8" t="e">
        <f aca="false">ROUND(#REF!,0)</f>
        <v>#REF!</v>
      </c>
      <c r="H126" s="8" t="e">
        <f aca="false">ROUND(G126*0.3,0)</f>
        <v>#REF!</v>
      </c>
      <c r="I126" s="18" t="e">
        <f aca="false">ROUND(G126*0.4,0)</f>
        <v>#REF!</v>
      </c>
      <c r="J126" s="8" t="e">
        <f aca="false">ROUND(G126*0.5,0)</f>
        <v>#REF!</v>
      </c>
    </row>
    <row r="127" customFormat="false" ht="15" hidden="false" customHeight="false" outlineLevel="0" collapsed="false">
      <c r="A127" s="2" t="s">
        <v>1004</v>
      </c>
      <c r="B127" s="2" t="s">
        <v>1005</v>
      </c>
      <c r="C127" s="2" t="s">
        <v>991</v>
      </c>
      <c r="D127" s="2" t="s">
        <v>290</v>
      </c>
      <c r="E127" s="2" t="n">
        <v>82</v>
      </c>
      <c r="F127" s="2" t="s">
        <v>544</v>
      </c>
      <c r="G127" s="8" t="e">
        <f aca="false">ROUND(#REF!,0)</f>
        <v>#REF!</v>
      </c>
      <c r="H127" s="8" t="e">
        <f aca="false">ROUND(G127*0.3,0)</f>
        <v>#REF!</v>
      </c>
      <c r="I127" s="18" t="e">
        <f aca="false">ROUND(G127*0.4,0)</f>
        <v>#REF!</v>
      </c>
      <c r="J127" s="8" t="e">
        <f aca="false">ROUND(G127*0.5,0)</f>
        <v>#REF!</v>
      </c>
    </row>
    <row r="128" customFormat="false" ht="15" hidden="false" customHeight="false" outlineLevel="0" collapsed="false">
      <c r="A128" s="2" t="s">
        <v>1006</v>
      </c>
      <c r="B128" s="2" t="s">
        <v>149</v>
      </c>
      <c r="C128" s="2" t="s">
        <v>991</v>
      </c>
      <c r="D128" s="2" t="s">
        <v>826</v>
      </c>
      <c r="E128" s="2" t="n">
        <v>100</v>
      </c>
      <c r="F128" s="2" t="s">
        <v>1007</v>
      </c>
      <c r="G128" s="8" t="e">
        <f aca="false">ROUND(#REF!,0)</f>
        <v>#REF!</v>
      </c>
      <c r="H128" s="8" t="e">
        <f aca="false">ROUND(G128*0.3,0)</f>
        <v>#REF!</v>
      </c>
      <c r="I128" s="18" t="e">
        <f aca="false">ROUND(G128*0.4,0)</f>
        <v>#REF!</v>
      </c>
      <c r="J128" s="8" t="e">
        <f aca="false">ROUND(G128*0.5,0)</f>
        <v>#REF!</v>
      </c>
    </row>
    <row r="129" customFormat="false" ht="15" hidden="false" customHeight="false" outlineLevel="0" collapsed="false">
      <c r="A129" s="2" t="s">
        <v>1008</v>
      </c>
      <c r="B129" s="2" t="s">
        <v>43</v>
      </c>
      <c r="C129" s="2" t="s">
        <v>991</v>
      </c>
      <c r="D129" s="2" t="s">
        <v>825</v>
      </c>
      <c r="E129" s="2" t="n">
        <v>72</v>
      </c>
      <c r="F129" s="2" t="s">
        <v>598</v>
      </c>
      <c r="G129" s="8" t="e">
        <f aca="false">ROUND(#REF!,0)</f>
        <v>#REF!</v>
      </c>
      <c r="H129" s="8" t="e">
        <f aca="false">ROUND(G129*0.3,0)</f>
        <v>#REF!</v>
      </c>
      <c r="I129" s="18" t="e">
        <f aca="false">ROUND(G129*0.4,0)</f>
        <v>#REF!</v>
      </c>
      <c r="J129" s="8" t="e">
        <f aca="false">ROUND(G129*0.5,0)</f>
        <v>#REF!</v>
      </c>
    </row>
    <row r="130" customFormat="false" ht="15" hidden="false" customHeight="false" outlineLevel="0" collapsed="false">
      <c r="A130" s="2" t="s">
        <v>1009</v>
      </c>
      <c r="B130" s="2" t="s">
        <v>43</v>
      </c>
      <c r="C130" s="2" t="s">
        <v>991</v>
      </c>
      <c r="D130" s="2" t="s">
        <v>827</v>
      </c>
      <c r="E130" s="2" t="n">
        <v>80</v>
      </c>
      <c r="F130" s="2" t="s">
        <v>1010</v>
      </c>
      <c r="G130" s="8" t="e">
        <f aca="false">ROUND(#REF!,0)</f>
        <v>#REF!</v>
      </c>
      <c r="H130" s="8" t="e">
        <f aca="false">ROUND(G130*0.3,0)</f>
        <v>#REF!</v>
      </c>
      <c r="I130" s="18" t="e">
        <f aca="false">ROUND(G130*0.4,0)</f>
        <v>#REF!</v>
      </c>
      <c r="J130" s="8" t="e">
        <f aca="false">ROUND(G130*0.5,0)</f>
        <v>#REF!</v>
      </c>
    </row>
    <row r="131" customFormat="false" ht="15" hidden="false" customHeight="false" outlineLevel="0" collapsed="false">
      <c r="A131" s="2" t="s">
        <v>1011</v>
      </c>
      <c r="B131" s="2" t="s">
        <v>1012</v>
      </c>
      <c r="C131" s="2" t="s">
        <v>991</v>
      </c>
      <c r="D131" s="2" t="s">
        <v>816</v>
      </c>
      <c r="E131" s="2" t="n">
        <v>92</v>
      </c>
      <c r="F131" s="2" t="s">
        <v>992</v>
      </c>
      <c r="G131" s="8" t="e">
        <f aca="false">ROUND(#REF!,0)</f>
        <v>#REF!</v>
      </c>
      <c r="H131" s="8" t="e">
        <f aca="false">ROUND(G131*0.3,0)</f>
        <v>#REF!</v>
      </c>
      <c r="I131" s="18" t="e">
        <f aca="false">ROUND(G131*0.4,0)</f>
        <v>#REF!</v>
      </c>
      <c r="J131" s="8" t="e">
        <f aca="false">ROUND(G131*0.5,0)</f>
        <v>#REF!</v>
      </c>
    </row>
    <row r="132" customFormat="false" ht="15" hidden="false" customHeight="false" outlineLevel="0" collapsed="false">
      <c r="A132" s="2" t="s">
        <v>1013</v>
      </c>
      <c r="B132" s="2" t="s">
        <v>1012</v>
      </c>
      <c r="C132" s="2" t="s">
        <v>991</v>
      </c>
      <c r="D132" s="2" t="s">
        <v>296</v>
      </c>
      <c r="E132" s="2" t="n">
        <v>80</v>
      </c>
      <c r="F132" s="2" t="s">
        <v>283</v>
      </c>
      <c r="G132" s="8" t="e">
        <f aca="false">ROUND(#REF!,0)</f>
        <v>#REF!</v>
      </c>
      <c r="H132" s="8" t="e">
        <f aca="false">ROUND(G132*0.3,0)</f>
        <v>#REF!</v>
      </c>
      <c r="I132" s="18" t="e">
        <f aca="false">ROUND(G132*0.4,0)</f>
        <v>#REF!</v>
      </c>
      <c r="J132" s="8" t="e">
        <f aca="false">ROUND(G132*0.5,0)</f>
        <v>#REF!</v>
      </c>
    </row>
    <row r="133" customFormat="false" ht="15" hidden="false" customHeight="false" outlineLevel="0" collapsed="false">
      <c r="A133" s="2" t="s">
        <v>1014</v>
      </c>
      <c r="B133" s="2" t="s">
        <v>302</v>
      </c>
      <c r="C133" s="2" t="s">
        <v>991</v>
      </c>
      <c r="D133" s="2" t="s">
        <v>828</v>
      </c>
      <c r="E133" s="2" t="n">
        <v>50</v>
      </c>
      <c r="F133" s="2" t="s">
        <v>1015</v>
      </c>
      <c r="G133" s="8" t="e">
        <f aca="false">ROUND(#REF!,0)</f>
        <v>#REF!</v>
      </c>
      <c r="H133" s="8" t="e">
        <f aca="false">ROUND(G133*0.3,0)</f>
        <v>#REF!</v>
      </c>
      <c r="I133" s="18" t="e">
        <f aca="false">ROUND(G133*0.4,0)</f>
        <v>#REF!</v>
      </c>
      <c r="J133" s="8" t="e">
        <f aca="false">ROUND(G133*0.5,0)</f>
        <v>#REF!</v>
      </c>
    </row>
    <row r="134" customFormat="false" ht="15" hidden="false" customHeight="false" outlineLevel="0" collapsed="false">
      <c r="A134" s="2" t="s">
        <v>1016</v>
      </c>
      <c r="B134" s="2" t="s">
        <v>286</v>
      </c>
      <c r="C134" s="2" t="s">
        <v>991</v>
      </c>
      <c r="D134" s="2" t="s">
        <v>816</v>
      </c>
      <c r="E134" s="2" t="n">
        <v>92</v>
      </c>
      <c r="F134" s="2" t="s">
        <v>992</v>
      </c>
      <c r="G134" s="8" t="e">
        <f aca="false">ROUND(#REF!,0)</f>
        <v>#REF!</v>
      </c>
      <c r="H134" s="8" t="e">
        <f aca="false">ROUND(G134*0.3,0)</f>
        <v>#REF!</v>
      </c>
      <c r="I134" s="18" t="e">
        <f aca="false">ROUND(G134*0.4,0)</f>
        <v>#REF!</v>
      </c>
      <c r="J134" s="8" t="e">
        <f aca="false">ROUND(G134*0.5,0)</f>
        <v>#REF!</v>
      </c>
    </row>
    <row r="135" customFormat="false" ht="15" hidden="false" customHeight="false" outlineLevel="0" collapsed="false">
      <c r="A135" s="15" t="s">
        <v>1017</v>
      </c>
      <c r="B135" s="15" t="s">
        <v>14</v>
      </c>
      <c r="C135" s="15" t="s">
        <v>991</v>
      </c>
      <c r="D135" s="15"/>
      <c r="E135" s="15"/>
      <c r="F135" s="15"/>
      <c r="G135" s="8" t="e">
        <f aca="false">ROUND(#REF!,0)</f>
        <v>#REF!</v>
      </c>
      <c r="H135" s="8" t="e">
        <f aca="false">ROUND(G135*0.3,0)</f>
        <v>#REF!</v>
      </c>
      <c r="I135" s="18" t="e">
        <f aca="false">ROUND(G135*0.4,0)</f>
        <v>#REF!</v>
      </c>
      <c r="J135" s="8" t="e">
        <f aca="false">ROUND(G135*0.5,0)</f>
        <v>#REF!</v>
      </c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customFormat="false" ht="15" hidden="false" customHeight="false" outlineLevel="0" collapsed="false">
      <c r="A136" s="2" t="s">
        <v>590</v>
      </c>
      <c r="B136" s="2" t="s">
        <v>483</v>
      </c>
      <c r="C136" s="2" t="s">
        <v>991</v>
      </c>
      <c r="D136" s="2" t="s">
        <v>830</v>
      </c>
      <c r="E136" s="2" t="n">
        <v>80</v>
      </c>
      <c r="F136" s="2" t="s">
        <v>852</v>
      </c>
      <c r="G136" s="8" t="e">
        <f aca="false">ROUND(#REF!,0)</f>
        <v>#REF!</v>
      </c>
      <c r="H136" s="8" t="e">
        <f aca="false">ROUND(G136*0.3,0)</f>
        <v>#REF!</v>
      </c>
      <c r="I136" s="18" t="e">
        <f aca="false">ROUND(G136*0.4,0)</f>
        <v>#REF!</v>
      </c>
      <c r="J136" s="8" t="e">
        <f aca="false">ROUND(G136*0.5,0)</f>
        <v>#REF!</v>
      </c>
    </row>
    <row r="137" customFormat="false" ht="15" hidden="false" customHeight="false" outlineLevel="0" collapsed="false">
      <c r="A137" s="2" t="s">
        <v>1018</v>
      </c>
      <c r="B137" s="2" t="s">
        <v>248</v>
      </c>
      <c r="C137" s="2" t="s">
        <v>991</v>
      </c>
      <c r="D137" s="2" t="s">
        <v>828</v>
      </c>
      <c r="E137" s="2" t="n">
        <v>50</v>
      </c>
      <c r="F137" s="2" t="s">
        <v>1015</v>
      </c>
      <c r="G137" s="8" t="e">
        <f aca="false">ROUND(#REF!,0)</f>
        <v>#REF!</v>
      </c>
      <c r="H137" s="8" t="e">
        <f aca="false">ROUND(G137*0.3,0)</f>
        <v>#REF!</v>
      </c>
      <c r="I137" s="18" t="e">
        <f aca="false">ROUND(G137*0.4,0)</f>
        <v>#REF!</v>
      </c>
      <c r="J137" s="8" t="e">
        <f aca="false">ROUND(G137*0.5,0)</f>
        <v>#REF!</v>
      </c>
    </row>
    <row r="138" customFormat="false" ht="15" hidden="false" customHeight="false" outlineLevel="0" collapsed="false">
      <c r="A138" s="2" t="s">
        <v>1019</v>
      </c>
      <c r="B138" s="2" t="s">
        <v>356</v>
      </c>
      <c r="C138" s="2" t="s">
        <v>991</v>
      </c>
      <c r="D138" s="2" t="s">
        <v>819</v>
      </c>
      <c r="E138" s="2" t="n">
        <v>90</v>
      </c>
      <c r="F138" s="2" t="s">
        <v>996</v>
      </c>
      <c r="G138" s="8" t="e">
        <f aca="false">ROUND(#REF!,0)</f>
        <v>#REF!</v>
      </c>
      <c r="H138" s="8" t="e">
        <f aca="false">ROUND(G138*0.3,0)</f>
        <v>#REF!</v>
      </c>
      <c r="I138" s="18" t="e">
        <f aca="false">ROUND(G138*0.4,0)</f>
        <v>#REF!</v>
      </c>
      <c r="J138" s="8" t="e">
        <f aca="false">ROUND(G138*0.5,0)</f>
        <v>#REF!</v>
      </c>
    </row>
    <row r="139" customFormat="false" ht="15" hidden="false" customHeight="false" outlineLevel="0" collapsed="false">
      <c r="A139" s="2" t="s">
        <v>1020</v>
      </c>
      <c r="B139" s="2" t="s">
        <v>60</v>
      </c>
      <c r="C139" s="2" t="s">
        <v>991</v>
      </c>
      <c r="D139" s="2" t="s">
        <v>176</v>
      </c>
      <c r="E139" s="2" t="n">
        <v>96</v>
      </c>
      <c r="F139" s="2" t="s">
        <v>177</v>
      </c>
      <c r="G139" s="8" t="e">
        <f aca="false">ROUND(#REF!,0)</f>
        <v>#REF!</v>
      </c>
      <c r="H139" s="8" t="e">
        <f aca="false">ROUND(G139*0.3,0)</f>
        <v>#REF!</v>
      </c>
      <c r="I139" s="18" t="e">
        <f aca="false">ROUND(G139*0.4,0)</f>
        <v>#REF!</v>
      </c>
      <c r="J139" s="8" t="e">
        <f aca="false">ROUND(G139*0.5,0)</f>
        <v>#REF!</v>
      </c>
    </row>
    <row r="140" customFormat="false" ht="15" hidden="false" customHeight="false" outlineLevel="0" collapsed="false">
      <c r="A140" s="2" t="s">
        <v>987</v>
      </c>
      <c r="B140" s="2" t="s">
        <v>313</v>
      </c>
      <c r="C140" s="2" t="s">
        <v>991</v>
      </c>
      <c r="D140" s="2" t="s">
        <v>826</v>
      </c>
      <c r="E140" s="2" t="n">
        <v>100</v>
      </c>
      <c r="F140" s="2" t="s">
        <v>1007</v>
      </c>
      <c r="G140" s="8" t="e">
        <f aca="false">ROUND(#REF!,0)</f>
        <v>#REF!</v>
      </c>
      <c r="H140" s="8" t="e">
        <f aca="false">ROUND(G140*0.3,0)</f>
        <v>#REF!</v>
      </c>
      <c r="I140" s="18" t="e">
        <f aca="false">ROUND(G140*0.4,0)</f>
        <v>#REF!</v>
      </c>
      <c r="J140" s="8" t="e">
        <f aca="false">ROUND(G140*0.5,0)</f>
        <v>#REF!</v>
      </c>
    </row>
    <row r="141" customFormat="false" ht="15" hidden="false" customHeight="false" outlineLevel="0" collapsed="false">
      <c r="A141" s="2" t="s">
        <v>1021</v>
      </c>
      <c r="B141" s="2"/>
      <c r="C141" s="2" t="s">
        <v>991</v>
      </c>
      <c r="D141" s="2"/>
      <c r="E141" s="2"/>
      <c r="F141" s="2"/>
      <c r="G141" s="9" t="n">
        <v>0</v>
      </c>
      <c r="H141" s="9" t="n">
        <v>0</v>
      </c>
      <c r="I141" s="30" t="n">
        <v>0</v>
      </c>
      <c r="J141" s="9" t="n">
        <v>0</v>
      </c>
    </row>
    <row r="142" customFormat="false" ht="15" hidden="false" customHeight="false" outlineLevel="0" collapsed="false">
      <c r="A142" s="2" t="s">
        <v>1022</v>
      </c>
      <c r="B142" s="2" t="s">
        <v>356</v>
      </c>
      <c r="C142" s="2" t="s">
        <v>991</v>
      </c>
      <c r="D142" s="2" t="s">
        <v>293</v>
      </c>
      <c r="E142" s="2" t="n">
        <v>60</v>
      </c>
      <c r="F142" s="2" t="s">
        <v>793</v>
      </c>
      <c r="G142" s="8" t="e">
        <f aca="false">ROUND(#REF!,0)</f>
        <v>#REF!</v>
      </c>
      <c r="H142" s="8" t="e">
        <f aca="false">ROUND(G142*0.3,0)</f>
        <v>#REF!</v>
      </c>
      <c r="I142" s="18" t="e">
        <f aca="false">ROUND(G142*0.4,0)</f>
        <v>#REF!</v>
      </c>
      <c r="J142" s="8" t="e">
        <f aca="false">ROUND(G142*0.5,0)</f>
        <v>#REF!</v>
      </c>
    </row>
    <row r="143" customFormat="false" ht="15" hidden="false" customHeight="false" outlineLevel="0" collapsed="false">
      <c r="A143" s="2" t="s">
        <v>1023</v>
      </c>
      <c r="B143" s="2" t="s">
        <v>49</v>
      </c>
      <c r="C143" s="2" t="s">
        <v>991</v>
      </c>
      <c r="D143" s="2" t="s">
        <v>826</v>
      </c>
      <c r="E143" s="2" t="n">
        <v>100</v>
      </c>
      <c r="F143" s="2" t="s">
        <v>1007</v>
      </c>
      <c r="G143" s="8" t="e">
        <f aca="false">ROUND(#REF!,0)</f>
        <v>#REF!</v>
      </c>
      <c r="H143" s="8" t="e">
        <f aca="false">ROUND(G143*0.3,0)</f>
        <v>#REF!</v>
      </c>
      <c r="I143" s="18" t="e">
        <f aca="false">ROUND(G143*0.4,0)</f>
        <v>#REF!</v>
      </c>
      <c r="J143" s="8" t="e">
        <f aca="false">ROUND(G143*0.5,0)</f>
        <v>#REF!</v>
      </c>
    </row>
    <row r="144" customFormat="false" ht="15" hidden="false" customHeight="false" outlineLevel="0" collapsed="false">
      <c r="A144" s="2" t="s">
        <v>1024</v>
      </c>
      <c r="B144" s="2" t="s">
        <v>29</v>
      </c>
      <c r="C144" s="2" t="s">
        <v>991</v>
      </c>
      <c r="D144" s="2" t="s">
        <v>735</v>
      </c>
      <c r="E144" s="2" t="n">
        <v>80</v>
      </c>
      <c r="F144" s="2" t="s">
        <v>873</v>
      </c>
      <c r="G144" s="8" t="e">
        <f aca="false">ROUND(#REF!,0)</f>
        <v>#REF!</v>
      </c>
      <c r="H144" s="8" t="e">
        <f aca="false">ROUND(G144*0.3,0)</f>
        <v>#REF!</v>
      </c>
      <c r="I144" s="18" t="e">
        <f aca="false">ROUND(G144*0.4,0)</f>
        <v>#REF!</v>
      </c>
      <c r="J144" s="8" t="e">
        <f aca="false">ROUND(G144*0.5,0)</f>
        <v>#REF!</v>
      </c>
    </row>
    <row r="145" customFormat="false" ht="15" hidden="false" customHeight="false" outlineLevel="0" collapsed="false">
      <c r="A145" s="2" t="s">
        <v>1025</v>
      </c>
      <c r="B145" s="2" t="s">
        <v>43</v>
      </c>
      <c r="C145" s="2" t="s">
        <v>991</v>
      </c>
      <c r="D145" s="2" t="s">
        <v>817</v>
      </c>
      <c r="E145" s="2" t="n">
        <v>72</v>
      </c>
      <c r="F145" s="2" t="s">
        <v>994</v>
      </c>
      <c r="G145" s="8" t="e">
        <f aca="false">ROUND(#REF!,0)</f>
        <v>#REF!</v>
      </c>
      <c r="H145" s="8" t="e">
        <f aca="false">ROUND(G145*0.3,0)</f>
        <v>#REF!</v>
      </c>
      <c r="I145" s="18" t="e">
        <f aca="false">ROUND(G145*0.4,0)</f>
        <v>#REF!</v>
      </c>
      <c r="J145" s="8" t="e">
        <f aca="false">ROUND(G145*0.5,0)</f>
        <v>#REF!</v>
      </c>
    </row>
    <row r="146" customFormat="false" ht="15" hidden="false" customHeight="false" outlineLevel="0" collapsed="false">
      <c r="A146" s="11" t="s">
        <v>1026</v>
      </c>
      <c r="B146" s="11" t="s">
        <v>428</v>
      </c>
      <c r="C146" s="11" t="s">
        <v>991</v>
      </c>
      <c r="D146" s="11" t="s">
        <v>819</v>
      </c>
      <c r="E146" s="11" t="n">
        <v>90</v>
      </c>
      <c r="F146" s="11" t="s">
        <v>996</v>
      </c>
      <c r="G146" s="19" t="e">
        <f aca="false">ROUND(#REF!,0)</f>
        <v>#REF!</v>
      </c>
      <c r="H146" s="19" t="e">
        <f aca="false">ROUND(G146*0.3,0)</f>
        <v>#REF!</v>
      </c>
      <c r="I146" s="20" t="e">
        <f aca="false">ROUND(G146*0.4,0)</f>
        <v>#REF!</v>
      </c>
      <c r="J146" s="19" t="e">
        <f aca="false">ROUND(G146*0.5,0)</f>
        <v>#REF!</v>
      </c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customFormat="false" ht="15" hidden="false" customHeight="false" outlineLevel="0" collapsed="false">
      <c r="A147" s="13" t="s">
        <v>990</v>
      </c>
      <c r="B147" s="13" t="s">
        <v>38</v>
      </c>
      <c r="C147" s="13" t="s">
        <v>991</v>
      </c>
      <c r="D147" s="13" t="s">
        <v>817</v>
      </c>
      <c r="E147" s="13" t="n">
        <v>72</v>
      </c>
      <c r="F147" s="13" t="s">
        <v>994</v>
      </c>
      <c r="G147" s="8" t="e">
        <f aca="false">ROUND(#REF!,0)</f>
        <v>#REF!</v>
      </c>
      <c r="H147" s="8" t="e">
        <f aca="false">ROUND(G147*0.3,0)</f>
        <v>#REF!</v>
      </c>
      <c r="I147" s="18" t="e">
        <f aca="false">ROUND(G147*0.4,0)</f>
        <v>#REF!</v>
      </c>
      <c r="J147" s="8" t="e">
        <f aca="false">ROUND(G147*0.5,0)</f>
        <v>#REF!</v>
      </c>
    </row>
    <row r="148" customFormat="false" ht="15" hidden="false" customHeight="false" outlineLevel="0" collapsed="false">
      <c r="A148" s="2" t="s">
        <v>1027</v>
      </c>
      <c r="B148" s="2" t="s">
        <v>58</v>
      </c>
      <c r="C148" s="2" t="s">
        <v>1028</v>
      </c>
      <c r="D148" s="2" t="s">
        <v>832</v>
      </c>
      <c r="E148" s="2" t="n">
        <v>86</v>
      </c>
      <c r="F148" s="2" t="s">
        <v>607</v>
      </c>
      <c r="G148" s="8" t="e">
        <f aca="false">ROUND(#REF!,0)</f>
        <v>#REF!</v>
      </c>
      <c r="H148" s="8" t="e">
        <f aca="false">ROUND(G148*0.3,0)</f>
        <v>#REF!</v>
      </c>
      <c r="I148" s="18" t="e">
        <f aca="false">ROUND(G148*0.4,0)</f>
        <v>#REF!</v>
      </c>
      <c r="J148" s="8" t="e">
        <f aca="false">ROUND(G148*0.5,0)</f>
        <v>#REF!</v>
      </c>
    </row>
    <row r="149" customFormat="false" ht="15" hidden="false" customHeight="false" outlineLevel="0" collapsed="false">
      <c r="A149" s="2" t="s">
        <v>1029</v>
      </c>
      <c r="B149" s="2" t="s">
        <v>170</v>
      </c>
      <c r="C149" s="2" t="s">
        <v>1028</v>
      </c>
      <c r="D149" s="2" t="s">
        <v>296</v>
      </c>
      <c r="E149" s="2" t="n">
        <v>80</v>
      </c>
      <c r="F149" s="2" t="s">
        <v>283</v>
      </c>
      <c r="G149" s="8" t="e">
        <f aca="false">ROUND(#REF!,0)</f>
        <v>#REF!</v>
      </c>
      <c r="H149" s="8" t="e">
        <f aca="false">ROUND(G149*0.3,0)</f>
        <v>#REF!</v>
      </c>
      <c r="I149" s="18" t="e">
        <f aca="false">ROUND(G149*0.4,0)</f>
        <v>#REF!</v>
      </c>
      <c r="J149" s="8" t="e">
        <f aca="false">ROUND(G149*0.5,0)</f>
        <v>#REF!</v>
      </c>
    </row>
    <row r="150" customFormat="false" ht="15" hidden="false" customHeight="false" outlineLevel="0" collapsed="false">
      <c r="A150" s="2" t="s">
        <v>1030</v>
      </c>
      <c r="B150" s="2" t="s">
        <v>1031</v>
      </c>
      <c r="C150" s="2" t="s">
        <v>1028</v>
      </c>
      <c r="D150" s="2" t="s">
        <v>794</v>
      </c>
      <c r="E150" s="2" t="n">
        <v>94</v>
      </c>
      <c r="F150" s="2" t="s">
        <v>440</v>
      </c>
      <c r="G150" s="8" t="e">
        <f aca="false">ROUND(#REF!,0)</f>
        <v>#REF!</v>
      </c>
      <c r="H150" s="8" t="e">
        <f aca="false">ROUND(G150*0.3,0)</f>
        <v>#REF!</v>
      </c>
      <c r="I150" s="18" t="e">
        <f aca="false">ROUND(G150*0.4,0)</f>
        <v>#REF!</v>
      </c>
      <c r="J150" s="8" t="e">
        <f aca="false">ROUND(G150*0.5,0)</f>
        <v>#REF!</v>
      </c>
    </row>
    <row r="151" customFormat="false" ht="15" hidden="false" customHeight="false" outlineLevel="0" collapsed="false">
      <c r="A151" s="2" t="s">
        <v>1032</v>
      </c>
      <c r="B151" s="2" t="s">
        <v>1033</v>
      </c>
      <c r="C151" s="2" t="s">
        <v>1028</v>
      </c>
      <c r="D151" s="2" t="s">
        <v>834</v>
      </c>
      <c r="E151" s="2" t="n">
        <v>62</v>
      </c>
      <c r="F151" s="2" t="s">
        <v>1034</v>
      </c>
      <c r="G151" s="8" t="e">
        <f aca="false">ROUND(#REF!,0)</f>
        <v>#REF!</v>
      </c>
      <c r="H151" s="8" t="e">
        <f aca="false">ROUND(G151*0.3,0)</f>
        <v>#REF!</v>
      </c>
      <c r="I151" s="18" t="e">
        <f aca="false">ROUND(G151*0.4,0)</f>
        <v>#REF!</v>
      </c>
      <c r="J151" s="8" t="e">
        <f aca="false">ROUND(G151*0.5,0)</f>
        <v>#REF!</v>
      </c>
    </row>
    <row r="152" customFormat="false" ht="15" hidden="false" customHeight="false" outlineLevel="0" collapsed="false">
      <c r="A152" s="2" t="s">
        <v>1035</v>
      </c>
      <c r="B152" s="2" t="s">
        <v>7</v>
      </c>
      <c r="C152" s="2" t="s">
        <v>1028</v>
      </c>
      <c r="D152" s="2" t="s">
        <v>835</v>
      </c>
      <c r="E152" s="2" t="n">
        <v>92</v>
      </c>
      <c r="F152" s="2" t="s">
        <v>903</v>
      </c>
      <c r="G152" s="8" t="e">
        <f aca="false">ROUND(#REF!,0)</f>
        <v>#REF!</v>
      </c>
      <c r="H152" s="8" t="e">
        <f aca="false">ROUND(G152*0.3,0)</f>
        <v>#REF!</v>
      </c>
      <c r="I152" s="18" t="e">
        <f aca="false">ROUND(G152*0.4,0)</f>
        <v>#REF!</v>
      </c>
      <c r="J152" s="8" t="e">
        <f aca="false">ROUND(G152*0.5,0)</f>
        <v>#REF!</v>
      </c>
    </row>
    <row r="153" customFormat="false" ht="15" hidden="false" customHeight="false" outlineLevel="0" collapsed="false">
      <c r="A153" s="2" t="s">
        <v>1036</v>
      </c>
      <c r="B153" s="2" t="s">
        <v>49</v>
      </c>
      <c r="C153" s="2" t="s">
        <v>1028</v>
      </c>
      <c r="D153" s="2" t="s">
        <v>836</v>
      </c>
      <c r="E153" s="2" t="n">
        <v>94</v>
      </c>
      <c r="F153" s="2" t="s">
        <v>1037</v>
      </c>
      <c r="G153" s="8" t="e">
        <f aca="false">ROUND(#REF!,0)</f>
        <v>#REF!</v>
      </c>
      <c r="H153" s="8" t="e">
        <f aca="false">ROUND(G153*0.3,0)</f>
        <v>#REF!</v>
      </c>
      <c r="I153" s="18" t="e">
        <f aca="false">ROUND(G153*0.4,0)</f>
        <v>#REF!</v>
      </c>
      <c r="J153" s="8" t="e">
        <f aca="false">ROUND(G153*0.5,0)</f>
        <v>#REF!</v>
      </c>
    </row>
    <row r="154" customFormat="false" ht="15" hidden="false" customHeight="false" outlineLevel="0" collapsed="false">
      <c r="A154" s="2" t="s">
        <v>1038</v>
      </c>
      <c r="B154" s="2" t="s">
        <v>91</v>
      </c>
      <c r="C154" s="2" t="s">
        <v>1028</v>
      </c>
      <c r="D154" s="2" t="s">
        <v>782</v>
      </c>
      <c r="E154" s="2" t="n">
        <v>94</v>
      </c>
      <c r="F154" s="2" t="s">
        <v>537</v>
      </c>
      <c r="G154" s="8" t="e">
        <f aca="false">ROUND(#REF!,0)</f>
        <v>#REF!</v>
      </c>
      <c r="H154" s="8" t="e">
        <f aca="false">ROUND(G154*0.3,0)</f>
        <v>#REF!</v>
      </c>
      <c r="I154" s="18" t="e">
        <f aca="false">ROUND(G154*0.4,0)</f>
        <v>#REF!</v>
      </c>
      <c r="J154" s="8" t="e">
        <f aca="false">ROUND(G154*0.5,0)</f>
        <v>#REF!</v>
      </c>
    </row>
    <row r="155" customFormat="false" ht="15" hidden="false" customHeight="false" outlineLevel="0" collapsed="false">
      <c r="A155" s="2" t="s">
        <v>1039</v>
      </c>
      <c r="B155" s="2" t="s">
        <v>1040</v>
      </c>
      <c r="C155" s="2" t="s">
        <v>1028</v>
      </c>
      <c r="D155" s="2" t="s">
        <v>832</v>
      </c>
      <c r="E155" s="2" t="n">
        <v>86</v>
      </c>
      <c r="F155" s="2" t="s">
        <v>607</v>
      </c>
      <c r="G155" s="8" t="e">
        <f aca="false">ROUND(#REF!,0)</f>
        <v>#REF!</v>
      </c>
      <c r="H155" s="8" t="e">
        <f aca="false">ROUND(G155*0.3,0)</f>
        <v>#REF!</v>
      </c>
      <c r="I155" s="18" t="e">
        <f aca="false">ROUND(G155*0.4,0)</f>
        <v>#REF!</v>
      </c>
      <c r="J155" s="8" t="e">
        <f aca="false">ROUND(G155*0.5,0)</f>
        <v>#REF!</v>
      </c>
    </row>
    <row r="156" customFormat="false" ht="15" hidden="false" customHeight="false" outlineLevel="0" collapsed="false">
      <c r="A156" s="4" t="s">
        <v>1041</v>
      </c>
      <c r="B156" s="4" t="s">
        <v>155</v>
      </c>
      <c r="C156" s="4" t="s">
        <v>1028</v>
      </c>
      <c r="D156" s="4"/>
      <c r="E156" s="4" t="n">
        <v>95</v>
      </c>
      <c r="F156" s="4"/>
      <c r="G156" s="8" t="e">
        <f aca="false">ROUND(#REF!,0)</f>
        <v>#REF!</v>
      </c>
      <c r="H156" s="8" t="e">
        <f aca="false">ROUND(G156*0.3,0)</f>
        <v>#REF!</v>
      </c>
      <c r="I156" s="18" t="e">
        <f aca="false">ROUND(G156*0.4,0)</f>
        <v>#REF!</v>
      </c>
      <c r="J156" s="8" t="e">
        <f aca="false">ROUND(G156*0.5,0)</f>
        <v>#REF!</v>
      </c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customFormat="false" ht="15" hidden="false" customHeight="false" outlineLevel="0" collapsed="false">
      <c r="A157" s="2" t="s">
        <v>1042</v>
      </c>
      <c r="B157" s="2" t="s">
        <v>266</v>
      </c>
      <c r="C157" s="2" t="s">
        <v>1028</v>
      </c>
      <c r="D157" s="2" t="s">
        <v>834</v>
      </c>
      <c r="E157" s="2" t="n">
        <v>62</v>
      </c>
      <c r="F157" s="2" t="s">
        <v>1034</v>
      </c>
      <c r="G157" s="8" t="e">
        <f aca="false">ROUND(#REF!,0)</f>
        <v>#REF!</v>
      </c>
      <c r="H157" s="8" t="e">
        <f aca="false">ROUND(G157*0.3,0)</f>
        <v>#REF!</v>
      </c>
      <c r="I157" s="18" t="e">
        <f aca="false">ROUND(G157*0.4,0)</f>
        <v>#REF!</v>
      </c>
      <c r="J157" s="8" t="e">
        <f aca="false">ROUND(G157*0.5,0)</f>
        <v>#REF!</v>
      </c>
    </row>
    <row r="158" customFormat="false" ht="15" hidden="false" customHeight="false" outlineLevel="0" collapsed="false">
      <c r="A158" s="2" t="s">
        <v>1043</v>
      </c>
      <c r="B158" s="2" t="s">
        <v>38</v>
      </c>
      <c r="C158" s="2" t="s">
        <v>1028</v>
      </c>
      <c r="D158" s="2" t="s">
        <v>798</v>
      </c>
      <c r="E158" s="2" t="n">
        <v>55</v>
      </c>
      <c r="F158" s="2" t="s">
        <v>937</v>
      </c>
      <c r="G158" s="8" t="e">
        <f aca="false">ROUND(#REF!,0)</f>
        <v>#REF!</v>
      </c>
      <c r="H158" s="8" t="e">
        <f aca="false">ROUND(G158*0.3,0)</f>
        <v>#REF!</v>
      </c>
      <c r="I158" s="18" t="e">
        <f aca="false">ROUND(G158*0.4,0)</f>
        <v>#REF!</v>
      </c>
      <c r="J158" s="8" t="e">
        <f aca="false">ROUND(G158*0.5,0)</f>
        <v>#REF!</v>
      </c>
    </row>
    <row r="159" customFormat="false" ht="15" hidden="false" customHeight="false" outlineLevel="0" collapsed="false">
      <c r="A159" s="2" t="s">
        <v>1044</v>
      </c>
      <c r="B159" s="2" t="s">
        <v>276</v>
      </c>
      <c r="C159" s="2" t="s">
        <v>1028</v>
      </c>
      <c r="D159" s="2" t="s">
        <v>778</v>
      </c>
      <c r="E159" s="2" t="n">
        <v>98</v>
      </c>
      <c r="F159" s="2" t="s">
        <v>917</v>
      </c>
      <c r="G159" s="8" t="e">
        <f aca="false">ROUND(#REF!,0)</f>
        <v>#REF!</v>
      </c>
      <c r="H159" s="8" t="e">
        <f aca="false">ROUND(G159*0.3,0)</f>
        <v>#REF!</v>
      </c>
      <c r="I159" s="18" t="e">
        <f aca="false">ROUND(G159*0.4,0)</f>
        <v>#REF!</v>
      </c>
      <c r="J159" s="8" t="e">
        <f aca="false">ROUND(G159*0.5,0)</f>
        <v>#REF!</v>
      </c>
    </row>
    <row r="160" customFormat="false" ht="15" hidden="false" customHeight="false" outlineLevel="0" collapsed="false">
      <c r="A160" s="2" t="s">
        <v>1045</v>
      </c>
      <c r="B160" s="2" t="s">
        <v>74</v>
      </c>
      <c r="C160" s="2" t="s">
        <v>1028</v>
      </c>
      <c r="D160" s="2" t="s">
        <v>296</v>
      </c>
      <c r="E160" s="2" t="n">
        <v>80</v>
      </c>
      <c r="F160" s="2" t="s">
        <v>283</v>
      </c>
      <c r="G160" s="8" t="e">
        <f aca="false">ROUND(#REF!,0)</f>
        <v>#REF!</v>
      </c>
      <c r="H160" s="8" t="e">
        <f aca="false">ROUND(G160*0.3,0)</f>
        <v>#REF!</v>
      </c>
      <c r="I160" s="18" t="e">
        <f aca="false">ROUND(G160*0.4,0)</f>
        <v>#REF!</v>
      </c>
      <c r="J160" s="8" t="e">
        <f aca="false">ROUND(G160*0.5,0)</f>
        <v>#REF!</v>
      </c>
    </row>
    <row r="161" customFormat="false" ht="15" hidden="false" customHeight="false" outlineLevel="0" collapsed="false">
      <c r="A161" s="2" t="s">
        <v>1046</v>
      </c>
      <c r="B161" s="2" t="s">
        <v>302</v>
      </c>
      <c r="C161" s="2" t="s">
        <v>1028</v>
      </c>
      <c r="D161" s="2" t="s">
        <v>827</v>
      </c>
      <c r="E161" s="2" t="n">
        <v>80</v>
      </c>
      <c r="F161" s="2" t="s">
        <v>1037</v>
      </c>
      <c r="G161" s="8" t="e">
        <f aca="false">ROUND(#REF!,0)</f>
        <v>#REF!</v>
      </c>
      <c r="H161" s="8" t="e">
        <f aca="false">ROUND(G161*0.3,0)</f>
        <v>#REF!</v>
      </c>
      <c r="I161" s="18" t="e">
        <f aca="false">ROUND(G161*0.4,0)</f>
        <v>#REF!</v>
      </c>
      <c r="J161" s="8" t="e">
        <f aca="false">ROUND(G161*0.5,0)</f>
        <v>#REF!</v>
      </c>
    </row>
    <row r="162" customFormat="false" ht="15" hidden="false" customHeight="false" outlineLevel="0" collapsed="false">
      <c r="A162" s="2" t="s">
        <v>520</v>
      </c>
      <c r="B162" s="2" t="s">
        <v>1047</v>
      </c>
      <c r="C162" s="2" t="s">
        <v>1028</v>
      </c>
      <c r="D162" s="2" t="s">
        <v>834</v>
      </c>
      <c r="E162" s="2" t="n">
        <v>62</v>
      </c>
      <c r="F162" s="2" t="s">
        <v>1034</v>
      </c>
      <c r="G162" s="8" t="e">
        <f aca="false">ROUND(#REF!,0)</f>
        <v>#REF!</v>
      </c>
      <c r="H162" s="8" t="e">
        <f aca="false">ROUND(G162*0.3,0)</f>
        <v>#REF!</v>
      </c>
      <c r="I162" s="18" t="e">
        <f aca="false">ROUND(G162*0.4,0)</f>
        <v>#REF!</v>
      </c>
      <c r="J162" s="8" t="e">
        <f aca="false">ROUND(G162*0.5,0)</f>
        <v>#REF!</v>
      </c>
    </row>
    <row r="163" customFormat="false" ht="15" hidden="false" customHeight="false" outlineLevel="0" collapsed="false">
      <c r="A163" s="2" t="s">
        <v>147</v>
      </c>
      <c r="B163" s="2" t="s">
        <v>475</v>
      </c>
      <c r="C163" s="2" t="s">
        <v>1028</v>
      </c>
      <c r="D163" s="2" t="s">
        <v>834</v>
      </c>
      <c r="E163" s="2" t="n">
        <v>62</v>
      </c>
      <c r="F163" s="2" t="s">
        <v>1034</v>
      </c>
      <c r="G163" s="8" t="e">
        <f aca="false">ROUND(#REF!,0)</f>
        <v>#REF!</v>
      </c>
      <c r="H163" s="8" t="e">
        <f aca="false">ROUND(G163*0.3,0)</f>
        <v>#REF!</v>
      </c>
      <c r="I163" s="18" t="e">
        <f aca="false">ROUND(G163*0.4,0)</f>
        <v>#REF!</v>
      </c>
      <c r="J163" s="8" t="e">
        <f aca="false">ROUND(G163*0.5,0)</f>
        <v>#REF!</v>
      </c>
    </row>
    <row r="164" customFormat="false" ht="15" hidden="false" customHeight="false" outlineLevel="0" collapsed="false">
      <c r="A164" s="2" t="s">
        <v>1048</v>
      </c>
      <c r="B164" s="2"/>
      <c r="C164" s="2" t="s">
        <v>1028</v>
      </c>
      <c r="D164" s="2"/>
      <c r="E164" s="2"/>
      <c r="F164" s="2"/>
      <c r="G164" s="9" t="n">
        <v>0</v>
      </c>
      <c r="H164" s="9" t="n">
        <v>0</v>
      </c>
      <c r="I164" s="30" t="n">
        <v>0</v>
      </c>
      <c r="J164" s="9" t="n">
        <v>0</v>
      </c>
    </row>
    <row r="165" customFormat="false" ht="15" hidden="false" customHeight="false" outlineLevel="0" collapsed="false">
      <c r="A165" s="2" t="s">
        <v>1049</v>
      </c>
      <c r="B165" s="2" t="s">
        <v>490</v>
      </c>
      <c r="C165" s="2" t="s">
        <v>1028</v>
      </c>
      <c r="D165" s="2" t="s">
        <v>794</v>
      </c>
      <c r="E165" s="2" t="n">
        <v>94</v>
      </c>
      <c r="F165" s="2" t="s">
        <v>440</v>
      </c>
      <c r="G165" s="8" t="e">
        <f aca="false">ROUND(#REF!,0)</f>
        <v>#REF!</v>
      </c>
      <c r="H165" s="8" t="e">
        <f aca="false">ROUND(G165*0.3,0)</f>
        <v>#REF!</v>
      </c>
      <c r="I165" s="18" t="e">
        <f aca="false">ROUND(G165*0.4,0)</f>
        <v>#REF!</v>
      </c>
      <c r="J165" s="8" t="e">
        <f aca="false">ROUND(G165*0.5,0)</f>
        <v>#REF!</v>
      </c>
    </row>
    <row r="166" customFormat="false" ht="15" hidden="false" customHeight="false" outlineLevel="0" collapsed="false">
      <c r="A166" s="2" t="s">
        <v>1050</v>
      </c>
      <c r="B166" s="2" t="s">
        <v>428</v>
      </c>
      <c r="C166" s="2" t="s">
        <v>1028</v>
      </c>
      <c r="D166" s="2" t="s">
        <v>1051</v>
      </c>
      <c r="E166" s="2" t="n">
        <v>86</v>
      </c>
      <c r="F166" s="2" t="s">
        <v>1037</v>
      </c>
      <c r="G166" s="8" t="e">
        <f aca="false">ROUND(#REF!,0)</f>
        <v>#REF!</v>
      </c>
      <c r="H166" s="8" t="e">
        <f aca="false">ROUND(G166*0.3,0)</f>
        <v>#REF!</v>
      </c>
      <c r="I166" s="18" t="e">
        <f aca="false">ROUND(G166*0.4,0)</f>
        <v>#REF!</v>
      </c>
      <c r="J166" s="8" t="e">
        <f aca="false">ROUND(G166*0.5,0)</f>
        <v>#REF!</v>
      </c>
    </row>
    <row r="167" customFormat="false" ht="15" hidden="false" customHeight="false" outlineLevel="0" collapsed="false">
      <c r="A167" s="15" t="s">
        <v>1052</v>
      </c>
      <c r="B167" s="15" t="s">
        <v>143</v>
      </c>
      <c r="C167" s="15" t="s">
        <v>1028</v>
      </c>
      <c r="D167" s="15" t="s">
        <v>667</v>
      </c>
      <c r="E167" s="15" t="n">
        <v>0</v>
      </c>
      <c r="F167" s="15" t="s">
        <v>881</v>
      </c>
      <c r="G167" s="8" t="e">
        <f aca="false">ROUND(#REF!,0)</f>
        <v>#REF!</v>
      </c>
      <c r="H167" s="8" t="e">
        <f aca="false">ROUND(G167*0.3,0)</f>
        <v>#REF!</v>
      </c>
      <c r="I167" s="18" t="e">
        <f aca="false">ROUND(G167*0.4,0)</f>
        <v>#REF!</v>
      </c>
      <c r="J167" s="8" t="e">
        <f aca="false">ROUND(G167*0.5,0)</f>
        <v>#REF!</v>
      </c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customFormat="false" ht="15" hidden="false" customHeight="false" outlineLevel="0" collapsed="false">
      <c r="A168" s="2" t="s">
        <v>1053</v>
      </c>
      <c r="B168" s="2" t="s">
        <v>919</v>
      </c>
      <c r="C168" s="2" t="s">
        <v>1028</v>
      </c>
      <c r="D168" s="2" t="s">
        <v>832</v>
      </c>
      <c r="E168" s="2" t="n">
        <v>86</v>
      </c>
      <c r="F168" s="2" t="s">
        <v>607</v>
      </c>
      <c r="G168" s="8" t="e">
        <f aca="false">ROUND(#REF!,0)</f>
        <v>#REF!</v>
      </c>
      <c r="H168" s="8" t="e">
        <f aca="false">ROUND(G168*0.3,0)</f>
        <v>#REF!</v>
      </c>
      <c r="I168" s="18" t="e">
        <f aca="false">ROUND(G168*0.4,0)</f>
        <v>#REF!</v>
      </c>
      <c r="J168" s="8" t="e">
        <f aca="false">ROUND(G168*0.5,0)</f>
        <v>#REF!</v>
      </c>
    </row>
    <row r="169" customFormat="false" ht="15" hidden="false" customHeight="false" outlineLevel="0" collapsed="false">
      <c r="A169" s="4" t="s">
        <v>1054</v>
      </c>
      <c r="B169" s="4" t="s">
        <v>74</v>
      </c>
      <c r="C169" s="4" t="s">
        <v>1028</v>
      </c>
      <c r="D169" s="4"/>
      <c r="E169" s="4" t="n">
        <v>95</v>
      </c>
      <c r="F169" s="4" t="s">
        <v>1055</v>
      </c>
      <c r="G169" s="8" t="e">
        <f aca="false">ROUND(#REF!,0)</f>
        <v>#REF!</v>
      </c>
      <c r="H169" s="8" t="e">
        <f aca="false">ROUND(G169*0.3,0)</f>
        <v>#REF!</v>
      </c>
      <c r="I169" s="18" t="e">
        <f aca="false">ROUND(G169*0.4,0)</f>
        <v>#REF!</v>
      </c>
      <c r="J169" s="8" t="e">
        <f aca="false">ROUND(G169*0.5,0)</f>
        <v>#REF!</v>
      </c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customFormat="false" ht="15" hidden="false" customHeight="false" outlineLevel="0" collapsed="false">
      <c r="A170" s="2" t="s">
        <v>1056</v>
      </c>
      <c r="B170" s="2" t="s">
        <v>172</v>
      </c>
      <c r="C170" s="2" t="s">
        <v>1028</v>
      </c>
      <c r="D170" s="2" t="s">
        <v>296</v>
      </c>
      <c r="E170" s="2" t="n">
        <v>80</v>
      </c>
      <c r="F170" s="2" t="s">
        <v>283</v>
      </c>
      <c r="G170" s="8" t="e">
        <f aca="false">ROUND(#REF!,0)</f>
        <v>#REF!</v>
      </c>
      <c r="H170" s="8" t="e">
        <f aca="false">ROUND(G170*0.3,0)</f>
        <v>#REF!</v>
      </c>
      <c r="I170" s="18" t="e">
        <f aca="false">ROUND(G170*0.4,0)</f>
        <v>#REF!</v>
      </c>
      <c r="J170" s="8" t="e">
        <f aca="false">ROUND(G170*0.5,0)</f>
        <v>#REF!</v>
      </c>
    </row>
    <row r="171" customFormat="false" ht="15" hidden="false" customHeight="false" outlineLevel="0" collapsed="false">
      <c r="A171" s="2" t="s">
        <v>1057</v>
      </c>
      <c r="B171" s="2" t="s">
        <v>521</v>
      </c>
      <c r="C171" s="2" t="s">
        <v>1028</v>
      </c>
      <c r="D171" s="2" t="s">
        <v>835</v>
      </c>
      <c r="E171" s="2" t="n">
        <v>92</v>
      </c>
      <c r="F171" s="2" t="s">
        <v>903</v>
      </c>
      <c r="G171" s="8" t="e">
        <f aca="false">ROUND(#REF!,0)</f>
        <v>#REF!</v>
      </c>
      <c r="H171" s="8" t="e">
        <f aca="false">ROUND(G171*0.3,0)</f>
        <v>#REF!</v>
      </c>
      <c r="I171" s="18" t="e">
        <f aca="false">ROUND(G171*0.4,0)</f>
        <v>#REF!</v>
      </c>
      <c r="J171" s="8" t="e">
        <f aca="false">ROUND(G171*0.5,0)</f>
        <v>#REF!</v>
      </c>
    </row>
    <row r="172" customFormat="false" ht="15" hidden="false" customHeight="false" outlineLevel="0" collapsed="false">
      <c r="A172" s="2" t="s">
        <v>1058</v>
      </c>
      <c r="B172" s="2" t="s">
        <v>276</v>
      </c>
      <c r="C172" s="2" t="s">
        <v>1028</v>
      </c>
      <c r="D172" s="2" t="s">
        <v>832</v>
      </c>
      <c r="E172" s="2" t="n">
        <v>86</v>
      </c>
      <c r="F172" s="2" t="s">
        <v>607</v>
      </c>
      <c r="G172" s="8" t="e">
        <f aca="false">ROUND(#REF!,0)</f>
        <v>#REF!</v>
      </c>
      <c r="H172" s="8" t="e">
        <f aca="false">ROUND(G172*0.3,0)</f>
        <v>#REF!</v>
      </c>
      <c r="I172" s="18" t="e">
        <f aca="false">ROUND(G172*0.4,0)</f>
        <v>#REF!</v>
      </c>
      <c r="J172" s="8" t="e">
        <f aca="false">ROUND(G172*0.5,0)</f>
        <v>#REF!</v>
      </c>
    </row>
    <row r="173" customFormat="false" ht="15" hidden="false" customHeight="false" outlineLevel="0" collapsed="false">
      <c r="A173" s="11" t="s">
        <v>1059</v>
      </c>
      <c r="B173" s="11" t="s">
        <v>58</v>
      </c>
      <c r="C173" s="11" t="s">
        <v>1060</v>
      </c>
      <c r="D173" s="11" t="s">
        <v>834</v>
      </c>
      <c r="E173" s="11" t="n">
        <v>62</v>
      </c>
      <c r="F173" s="11" t="s">
        <v>1034</v>
      </c>
      <c r="G173" s="19" t="e">
        <f aca="false">ROUND(#REF!,0)</f>
        <v>#REF!</v>
      </c>
      <c r="H173" s="19" t="e">
        <f aca="false">ROUND(G173*0.3,0)</f>
        <v>#REF!</v>
      </c>
      <c r="I173" s="20" t="e">
        <f aca="false">ROUND(G173*0.4,0)</f>
        <v>#REF!</v>
      </c>
      <c r="J173" s="19" t="e">
        <f aca="false">ROUND(G173*0.5,0)</f>
        <v>#REF!</v>
      </c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customFormat="false" ht="15" hidden="false" customHeight="false" outlineLevel="0" collapsed="false">
      <c r="A174" s="13" t="s">
        <v>1061</v>
      </c>
      <c r="B174" s="13" t="s">
        <v>356</v>
      </c>
      <c r="C174" s="13" t="s">
        <v>1028</v>
      </c>
      <c r="D174" s="13" t="s">
        <v>832</v>
      </c>
      <c r="E174" s="13" t="n">
        <v>86</v>
      </c>
      <c r="F174" s="13" t="s">
        <v>607</v>
      </c>
      <c r="G174" s="8" t="e">
        <f aca="false">ROUND(#REF!,0)</f>
        <v>#REF!</v>
      </c>
      <c r="H174" s="8" t="e">
        <f aca="false">ROUND(G174*0.3,0)</f>
        <v>#REF!</v>
      </c>
      <c r="I174" s="18" t="e">
        <f aca="false">ROUND(G174*0.4,0)</f>
        <v>#REF!</v>
      </c>
      <c r="J174" s="8" t="e">
        <f aca="false">ROUND(G174*0.5,0)</f>
        <v>#REF!</v>
      </c>
    </row>
    <row r="175" customFormat="false" ht="15" hidden="false" customHeight="false" outlineLevel="0" collapsed="false">
      <c r="A175" s="2" t="s">
        <v>1062</v>
      </c>
      <c r="B175" s="2" t="s">
        <v>1063</v>
      </c>
      <c r="C175" s="2" t="s">
        <v>1064</v>
      </c>
      <c r="D175" s="2" t="s">
        <v>720</v>
      </c>
      <c r="E175" s="2" t="n">
        <v>90</v>
      </c>
      <c r="F175" s="2" t="s">
        <v>857</v>
      </c>
      <c r="G175" s="8" t="e">
        <f aca="false">ROUND(#REF!,0)</f>
        <v>#REF!</v>
      </c>
      <c r="H175" s="8" t="e">
        <f aca="false">ROUND(G175*0.3,0)</f>
        <v>#REF!</v>
      </c>
      <c r="I175" s="18" t="e">
        <f aca="false">ROUND(G175*0.4,0)</f>
        <v>#REF!</v>
      </c>
      <c r="J175" s="8" t="e">
        <f aca="false">ROUND(G175*0.5,0)</f>
        <v>#REF!</v>
      </c>
    </row>
    <row r="176" customFormat="false" ht="15" hidden="false" customHeight="false" outlineLevel="0" collapsed="false">
      <c r="A176" s="2" t="s">
        <v>1065</v>
      </c>
      <c r="B176" s="2" t="s">
        <v>84</v>
      </c>
      <c r="C176" s="2" t="s">
        <v>1064</v>
      </c>
      <c r="D176" s="2" t="s">
        <v>837</v>
      </c>
      <c r="E176" s="2" t="n">
        <v>81</v>
      </c>
      <c r="F176" s="2" t="s">
        <v>36</v>
      </c>
      <c r="G176" s="8" t="e">
        <f aca="false">ROUND(#REF!,0)</f>
        <v>#REF!</v>
      </c>
      <c r="H176" s="8" t="e">
        <f aca="false">ROUND(G176*0.3,0)</f>
        <v>#REF!</v>
      </c>
      <c r="I176" s="18" t="e">
        <f aca="false">ROUND(G176*0.4,0)</f>
        <v>#REF!</v>
      </c>
      <c r="J176" s="8" t="e">
        <f aca="false">ROUND(G176*0.5,0)</f>
        <v>#REF!</v>
      </c>
    </row>
    <row r="177" customFormat="false" ht="15" hidden="false" customHeight="false" outlineLevel="0" collapsed="false">
      <c r="A177" s="2" t="s">
        <v>1066</v>
      </c>
      <c r="B177" s="2" t="s">
        <v>17</v>
      </c>
      <c r="C177" s="2" t="s">
        <v>1064</v>
      </c>
      <c r="D177" s="2" t="s">
        <v>837</v>
      </c>
      <c r="E177" s="2" t="n">
        <v>81</v>
      </c>
      <c r="F177" s="2" t="s">
        <v>36</v>
      </c>
      <c r="G177" s="8" t="e">
        <f aca="false">ROUND(#REF!,0)</f>
        <v>#REF!</v>
      </c>
      <c r="H177" s="8" t="e">
        <f aca="false">ROUND(G177*0.3,0)</f>
        <v>#REF!</v>
      </c>
      <c r="I177" s="18" t="e">
        <f aca="false">ROUND(G177*0.4,0)</f>
        <v>#REF!</v>
      </c>
      <c r="J177" s="8" t="e">
        <f aca="false">ROUND(G177*0.5,0)</f>
        <v>#REF!</v>
      </c>
    </row>
    <row r="178" customFormat="false" ht="15" hidden="false" customHeight="false" outlineLevel="0" collapsed="false">
      <c r="A178" s="2" t="s">
        <v>1067</v>
      </c>
      <c r="B178" s="2" t="s">
        <v>172</v>
      </c>
      <c r="C178" s="2" t="s">
        <v>1064</v>
      </c>
      <c r="D178" s="2" t="s">
        <v>838</v>
      </c>
      <c r="E178" s="2" t="n">
        <v>80</v>
      </c>
      <c r="F178" s="2" t="s">
        <v>412</v>
      </c>
      <c r="G178" s="8" t="e">
        <f aca="false">ROUND(#REF!,0)</f>
        <v>#REF!</v>
      </c>
      <c r="H178" s="8" t="e">
        <f aca="false">ROUND(G178*0.3,0)</f>
        <v>#REF!</v>
      </c>
      <c r="I178" s="18" t="e">
        <f aca="false">ROUND(G178*0.4,0)</f>
        <v>#REF!</v>
      </c>
      <c r="J178" s="8" t="e">
        <f aca="false">ROUND(G178*0.5,0)</f>
        <v>#REF!</v>
      </c>
    </row>
    <row r="179" customFormat="false" ht="15" hidden="false" customHeight="false" outlineLevel="0" collapsed="false">
      <c r="A179" s="2" t="s">
        <v>1068</v>
      </c>
      <c r="B179" s="2" t="s">
        <v>483</v>
      </c>
      <c r="C179" s="2" t="s">
        <v>1064</v>
      </c>
      <c r="D179" s="2" t="s">
        <v>786</v>
      </c>
      <c r="E179" s="2" t="n">
        <v>80</v>
      </c>
      <c r="F179" s="2" t="s">
        <v>421</v>
      </c>
      <c r="G179" s="8" t="e">
        <f aca="false">ROUND(#REF!,0)</f>
        <v>#REF!</v>
      </c>
      <c r="H179" s="8" t="e">
        <f aca="false">ROUND(G179*0.3,0)</f>
        <v>#REF!</v>
      </c>
      <c r="I179" s="18" t="e">
        <f aca="false">ROUND(G179*0.4,0)</f>
        <v>#REF!</v>
      </c>
      <c r="J179" s="8" t="e">
        <f aca="false">ROUND(G179*0.5,0)</f>
        <v>#REF!</v>
      </c>
    </row>
    <row r="180" customFormat="false" ht="15" hidden="false" customHeight="false" outlineLevel="0" collapsed="false">
      <c r="A180" s="2" t="s">
        <v>1069</v>
      </c>
      <c r="B180" s="2" t="s">
        <v>433</v>
      </c>
      <c r="C180" s="2" t="s">
        <v>1064</v>
      </c>
      <c r="D180" s="2" t="s">
        <v>837</v>
      </c>
      <c r="E180" s="2" t="n">
        <v>81</v>
      </c>
      <c r="F180" s="2" t="s">
        <v>36</v>
      </c>
      <c r="G180" s="8" t="e">
        <f aca="false">ROUND(#REF!,0)</f>
        <v>#REF!</v>
      </c>
      <c r="H180" s="8" t="e">
        <f aca="false">ROUND(G180*0.3,0)</f>
        <v>#REF!</v>
      </c>
      <c r="I180" s="18" t="e">
        <f aca="false">ROUND(G180*0.4,0)</f>
        <v>#REF!</v>
      </c>
      <c r="J180" s="8" t="e">
        <f aca="false">ROUND(G180*0.5,0)</f>
        <v>#REF!</v>
      </c>
    </row>
    <row r="181" customFormat="false" ht="15" hidden="false" customHeight="false" outlineLevel="0" collapsed="false">
      <c r="A181" s="2" t="s">
        <v>1070</v>
      </c>
      <c r="B181" s="2" t="s">
        <v>43</v>
      </c>
      <c r="C181" s="2" t="s">
        <v>1064</v>
      </c>
      <c r="D181" s="2" t="s">
        <v>837</v>
      </c>
      <c r="E181" s="2" t="n">
        <v>81</v>
      </c>
      <c r="F181" s="2" t="s">
        <v>36</v>
      </c>
      <c r="G181" s="8" t="e">
        <f aca="false">ROUND(#REF!,0)</f>
        <v>#REF!</v>
      </c>
      <c r="H181" s="8" t="e">
        <f aca="false">ROUND(G181*0.3,0)</f>
        <v>#REF!</v>
      </c>
      <c r="I181" s="18" t="e">
        <f aca="false">ROUND(G181*0.4,0)</f>
        <v>#REF!</v>
      </c>
      <c r="J181" s="8" t="e">
        <f aca="false">ROUND(G181*0.5,0)</f>
        <v>#REF!</v>
      </c>
    </row>
    <row r="182" customFormat="false" ht="15" hidden="false" customHeight="false" outlineLevel="0" collapsed="false">
      <c r="A182" s="2" t="s">
        <v>1071</v>
      </c>
      <c r="B182" s="2" t="s">
        <v>74</v>
      </c>
      <c r="C182" s="2" t="s">
        <v>1064</v>
      </c>
      <c r="D182" s="2" t="s">
        <v>838</v>
      </c>
      <c r="E182" s="2" t="n">
        <v>80</v>
      </c>
      <c r="F182" s="2" t="s">
        <v>412</v>
      </c>
      <c r="G182" s="8" t="e">
        <f aca="false">ROUND(#REF!,0)</f>
        <v>#REF!</v>
      </c>
      <c r="H182" s="8" t="e">
        <f aca="false">ROUND(G182*0.3,0)</f>
        <v>#REF!</v>
      </c>
      <c r="I182" s="18" t="e">
        <f aca="false">ROUND(G182*0.4,0)</f>
        <v>#REF!</v>
      </c>
      <c r="J182" s="8" t="e">
        <f aca="false">ROUND(G182*0.5,0)</f>
        <v>#REF!</v>
      </c>
    </row>
    <row r="183" customFormat="false" ht="15" hidden="false" customHeight="false" outlineLevel="0" collapsed="false">
      <c r="A183" s="2" t="s">
        <v>1072</v>
      </c>
      <c r="B183" s="2" t="s">
        <v>266</v>
      </c>
      <c r="C183" s="2" t="s">
        <v>1064</v>
      </c>
      <c r="D183" s="2" t="s">
        <v>838</v>
      </c>
      <c r="E183" s="2" t="n">
        <v>80</v>
      </c>
      <c r="F183" s="2" t="s">
        <v>412</v>
      </c>
      <c r="G183" s="8" t="e">
        <f aca="false">ROUND(#REF!,0)</f>
        <v>#REF!</v>
      </c>
      <c r="H183" s="8" t="e">
        <f aca="false">ROUND(G183*0.3,0)</f>
        <v>#REF!</v>
      </c>
      <c r="I183" s="18" t="e">
        <f aca="false">ROUND(G183*0.4,0)</f>
        <v>#REF!</v>
      </c>
      <c r="J183" s="8" t="e">
        <f aca="false">ROUND(G183*0.5,0)</f>
        <v>#REF!</v>
      </c>
    </row>
    <row r="184" customFormat="false" ht="15" hidden="false" customHeight="false" outlineLevel="0" collapsed="false">
      <c r="A184" s="2" t="s">
        <v>1073</v>
      </c>
      <c r="B184" s="2" t="s">
        <v>428</v>
      </c>
      <c r="C184" s="2" t="s">
        <v>1064</v>
      </c>
      <c r="D184" s="2" t="s">
        <v>741</v>
      </c>
      <c r="E184" s="2" t="n">
        <v>84</v>
      </c>
      <c r="F184" s="2" t="s">
        <v>877</v>
      </c>
      <c r="G184" s="8" t="e">
        <f aca="false">ROUND(#REF!,0)</f>
        <v>#REF!</v>
      </c>
      <c r="H184" s="8" t="e">
        <f aca="false">ROUND(G184*0.3,0)</f>
        <v>#REF!</v>
      </c>
      <c r="I184" s="18" t="e">
        <f aca="false">ROUND(G184*0.4,0)</f>
        <v>#REF!</v>
      </c>
      <c r="J184" s="8" t="e">
        <f aca="false">ROUND(G184*0.5,0)</f>
        <v>#REF!</v>
      </c>
    </row>
    <row r="185" customFormat="false" ht="15" hidden="false" customHeight="false" outlineLevel="0" collapsed="false">
      <c r="A185" s="2" t="s">
        <v>1074</v>
      </c>
      <c r="B185" s="2" t="s">
        <v>14</v>
      </c>
      <c r="C185" s="2" t="s">
        <v>1064</v>
      </c>
      <c r="D185" s="2" t="s">
        <v>35</v>
      </c>
      <c r="E185" s="2" t="n">
        <v>100</v>
      </c>
      <c r="F185" s="2" t="s">
        <v>36</v>
      </c>
      <c r="G185" s="8" t="e">
        <f aca="false">ROUND(#REF!,0)</f>
        <v>#REF!</v>
      </c>
      <c r="H185" s="8" t="e">
        <f aca="false">ROUND(G185*0.3,0)</f>
        <v>#REF!</v>
      </c>
      <c r="I185" s="18" t="e">
        <f aca="false">ROUND(G185*0.4,0)</f>
        <v>#REF!</v>
      </c>
      <c r="J185" s="8" t="e">
        <f aca="false">ROUND(G185*0.5,0)</f>
        <v>#REF!</v>
      </c>
    </row>
    <row r="186" customFormat="false" ht="15" hidden="false" customHeight="false" outlineLevel="0" collapsed="false">
      <c r="A186" s="2" t="s">
        <v>1075</v>
      </c>
      <c r="B186" s="2" t="s">
        <v>43</v>
      </c>
      <c r="C186" s="2" t="s">
        <v>1064</v>
      </c>
      <c r="D186" s="2" t="s">
        <v>731</v>
      </c>
      <c r="E186" s="2" t="n">
        <v>80</v>
      </c>
      <c r="F186" s="2" t="s">
        <v>868</v>
      </c>
      <c r="G186" s="8" t="e">
        <f aca="false">ROUND(#REF!,0)</f>
        <v>#REF!</v>
      </c>
      <c r="H186" s="8" t="e">
        <f aca="false">ROUND(G186*0.3,0)</f>
        <v>#REF!</v>
      </c>
      <c r="I186" s="18" t="e">
        <f aca="false">ROUND(G186*0.4,0)</f>
        <v>#REF!</v>
      </c>
      <c r="J186" s="8" t="e">
        <f aca="false">ROUND(G186*0.5,0)</f>
        <v>#REF!</v>
      </c>
    </row>
    <row r="187" customFormat="false" ht="15" hidden="false" customHeight="false" outlineLevel="0" collapsed="false">
      <c r="A187" s="2" t="s">
        <v>1076</v>
      </c>
      <c r="B187" s="2" t="s">
        <v>34</v>
      </c>
      <c r="C187" s="2" t="s">
        <v>1064</v>
      </c>
      <c r="D187" s="2" t="s">
        <v>720</v>
      </c>
      <c r="E187" s="2" t="n">
        <v>90</v>
      </c>
      <c r="F187" s="2" t="s">
        <v>857</v>
      </c>
      <c r="G187" s="8" t="e">
        <f aca="false">ROUND(#REF!,0)</f>
        <v>#REF!</v>
      </c>
      <c r="H187" s="8" t="e">
        <f aca="false">ROUND(G187*0.3,0)</f>
        <v>#REF!</v>
      </c>
      <c r="I187" s="18" t="e">
        <f aca="false">ROUND(G187*0.4,0)</f>
        <v>#REF!</v>
      </c>
      <c r="J187" s="8" t="e">
        <f aca="false">ROUND(G187*0.5,0)</f>
        <v>#REF!</v>
      </c>
    </row>
    <row r="188" customFormat="false" ht="15" hidden="false" customHeight="false" outlineLevel="0" collapsed="false">
      <c r="A188" s="2" t="s">
        <v>1077</v>
      </c>
      <c r="B188" s="2" t="s">
        <v>58</v>
      </c>
      <c r="C188" s="2" t="s">
        <v>1064</v>
      </c>
      <c r="D188" s="2" t="s">
        <v>555</v>
      </c>
      <c r="E188" s="2" t="n">
        <v>80</v>
      </c>
      <c r="F188" s="2" t="s">
        <v>22</v>
      </c>
      <c r="G188" s="8" t="e">
        <f aca="false">ROUND(#REF!,0)</f>
        <v>#REF!</v>
      </c>
      <c r="H188" s="8" t="e">
        <f aca="false">ROUND(G188*0.3,0)</f>
        <v>#REF!</v>
      </c>
      <c r="I188" s="18" t="e">
        <f aca="false">ROUND(G188*0.4,0)</f>
        <v>#REF!</v>
      </c>
      <c r="J188" s="8" t="e">
        <f aca="false">ROUND(G188*0.5,0)</f>
        <v>#REF!</v>
      </c>
    </row>
    <row r="189" customFormat="false" ht="15" hidden="false" customHeight="false" outlineLevel="0" collapsed="false">
      <c r="A189" s="2" t="s">
        <v>1078</v>
      </c>
      <c r="B189" s="2" t="s">
        <v>7</v>
      </c>
      <c r="C189" s="2" t="s">
        <v>1064</v>
      </c>
      <c r="D189" s="2" t="s">
        <v>555</v>
      </c>
      <c r="E189" s="2" t="n">
        <v>90</v>
      </c>
      <c r="F189" s="2" t="s">
        <v>22</v>
      </c>
      <c r="G189" s="8" t="e">
        <f aca="false">ROUND(#REF!,0)</f>
        <v>#REF!</v>
      </c>
      <c r="H189" s="8" t="e">
        <f aca="false">ROUND(G189*0.3,0)</f>
        <v>#REF!</v>
      </c>
      <c r="I189" s="18" t="e">
        <f aca="false">ROUND(G189*0.4,0)</f>
        <v>#REF!</v>
      </c>
      <c r="J189" s="8" t="e">
        <f aca="false">ROUND(G189*0.5,0)</f>
        <v>#REF!</v>
      </c>
    </row>
    <row r="190" customFormat="false" ht="15" hidden="false" customHeight="false" outlineLevel="0" collapsed="false">
      <c r="A190" s="2" t="s">
        <v>1079</v>
      </c>
      <c r="B190" s="2" t="s">
        <v>302</v>
      </c>
      <c r="C190" s="2" t="s">
        <v>1064</v>
      </c>
      <c r="D190" s="2" t="s">
        <v>758</v>
      </c>
      <c r="E190" s="2" t="n">
        <v>92</v>
      </c>
      <c r="F190" s="2" t="s">
        <v>220</v>
      </c>
      <c r="G190" s="8" t="e">
        <f aca="false">ROUND(#REF!,0)</f>
        <v>#REF!</v>
      </c>
      <c r="H190" s="8" t="e">
        <f aca="false">ROUND(G190*0.3,0)</f>
        <v>#REF!</v>
      </c>
      <c r="I190" s="18" t="e">
        <f aca="false">ROUND(G190*0.4,0)</f>
        <v>#REF!</v>
      </c>
      <c r="J190" s="8" t="e">
        <f aca="false">ROUND(G190*0.5,0)</f>
        <v>#REF!</v>
      </c>
    </row>
    <row r="191" customFormat="false" ht="15" hidden="false" customHeight="false" outlineLevel="0" collapsed="false">
      <c r="A191" s="2" t="s">
        <v>1080</v>
      </c>
      <c r="B191" s="2" t="s">
        <v>362</v>
      </c>
      <c r="C191" s="2" t="s">
        <v>1064</v>
      </c>
      <c r="D191" s="2" t="s">
        <v>741</v>
      </c>
      <c r="E191" s="2" t="n">
        <v>84</v>
      </c>
      <c r="F191" s="2" t="s">
        <v>877</v>
      </c>
      <c r="G191" s="8" t="e">
        <f aca="false">ROUND(#REF!,0)</f>
        <v>#REF!</v>
      </c>
      <c r="H191" s="8" t="e">
        <f aca="false">ROUND(G191*0.3,0)</f>
        <v>#REF!</v>
      </c>
      <c r="I191" s="18" t="e">
        <f aca="false">ROUND(G191*0.4,0)</f>
        <v>#REF!</v>
      </c>
      <c r="J191" s="8" t="e">
        <f aca="false">ROUND(G191*0.5,0)</f>
        <v>#REF!</v>
      </c>
    </row>
    <row r="192" customFormat="false" ht="15" hidden="false" customHeight="false" outlineLevel="0" collapsed="false">
      <c r="A192" s="2" t="s">
        <v>1081</v>
      </c>
      <c r="B192" s="2" t="s">
        <v>174</v>
      </c>
      <c r="C192" s="2" t="s">
        <v>1064</v>
      </c>
      <c r="D192" s="2" t="s">
        <v>359</v>
      </c>
      <c r="E192" s="2" t="n">
        <v>90</v>
      </c>
      <c r="F192" s="2" t="s">
        <v>360</v>
      </c>
      <c r="G192" s="8" t="e">
        <f aca="false">ROUND(#REF!,0)</f>
        <v>#REF!</v>
      </c>
      <c r="H192" s="8" t="e">
        <f aca="false">ROUND(G192*0.3,0)</f>
        <v>#REF!</v>
      </c>
      <c r="I192" s="18" t="e">
        <f aca="false">ROUND(G192*0.4,0)</f>
        <v>#REF!</v>
      </c>
      <c r="J192" s="8" t="e">
        <f aca="false">ROUND(G192*0.5,0)</f>
        <v>#REF!</v>
      </c>
    </row>
    <row r="193" customFormat="false" ht="15" hidden="false" customHeight="false" outlineLevel="0" collapsed="false">
      <c r="A193" s="2" t="s">
        <v>1082</v>
      </c>
      <c r="B193" s="2" t="s">
        <v>248</v>
      </c>
      <c r="C193" s="2" t="s">
        <v>1083</v>
      </c>
      <c r="D193" s="2" t="s">
        <v>839</v>
      </c>
      <c r="E193" s="2" t="n">
        <v>96</v>
      </c>
      <c r="F193" s="2" t="s">
        <v>440</v>
      </c>
      <c r="G193" s="8" t="e">
        <f aca="false">ROUND(#REF!,0)</f>
        <v>#REF!</v>
      </c>
      <c r="H193" s="8" t="e">
        <f aca="false">ROUND(G193*0.3,0)</f>
        <v>#REF!</v>
      </c>
      <c r="I193" s="18" t="e">
        <f aca="false">ROUND(G193*0.4,0)</f>
        <v>#REF!</v>
      </c>
      <c r="J193" s="8" t="e">
        <f aca="false">ROUND(G193*0.5,0)</f>
        <v>#REF!</v>
      </c>
    </row>
    <row r="194" customFormat="false" ht="15" hidden="false" customHeight="false" outlineLevel="0" collapsed="false">
      <c r="A194" s="2" t="s">
        <v>1084</v>
      </c>
      <c r="B194" s="2" t="s">
        <v>43</v>
      </c>
      <c r="C194" s="2" t="s">
        <v>1064</v>
      </c>
      <c r="D194" s="2" t="s">
        <v>35</v>
      </c>
      <c r="E194" s="2" t="n">
        <v>100</v>
      </c>
      <c r="F194" s="2" t="s">
        <v>36</v>
      </c>
      <c r="G194" s="8" t="e">
        <f aca="false">ROUND(#REF!,0)</f>
        <v>#REF!</v>
      </c>
      <c r="H194" s="8" t="e">
        <f aca="false">ROUND(G194*0.3,0)</f>
        <v>#REF!</v>
      </c>
      <c r="I194" s="18" t="e">
        <f aca="false">ROUND(G194*0.4,0)</f>
        <v>#REF!</v>
      </c>
      <c r="J194" s="8" t="e">
        <f aca="false">ROUND(G194*0.5,0)</f>
        <v>#REF!</v>
      </c>
    </row>
    <row r="195" customFormat="false" ht="15" hidden="false" customHeight="false" outlineLevel="0" collapsed="false">
      <c r="A195" s="2" t="s">
        <v>1085</v>
      </c>
      <c r="B195" s="2" t="s">
        <v>362</v>
      </c>
      <c r="C195" s="2" t="s">
        <v>1064</v>
      </c>
      <c r="D195" s="2" t="s">
        <v>741</v>
      </c>
      <c r="E195" s="2" t="n">
        <v>84</v>
      </c>
      <c r="F195" s="2" t="s">
        <v>877</v>
      </c>
      <c r="G195" s="8" t="e">
        <f aca="false">ROUND(#REF!,0)</f>
        <v>#REF!</v>
      </c>
      <c r="H195" s="8" t="e">
        <f aca="false">ROUND(G195*0.3,0)</f>
        <v>#REF!</v>
      </c>
      <c r="I195" s="18" t="e">
        <f aca="false">ROUND(G195*0.4,0)</f>
        <v>#REF!</v>
      </c>
      <c r="J195" s="8" t="e">
        <f aca="false">ROUND(G195*0.5,0)</f>
        <v>#REF!</v>
      </c>
    </row>
    <row r="196" customFormat="false" ht="15" hidden="false" customHeight="false" outlineLevel="0" collapsed="false">
      <c r="A196" s="2" t="s">
        <v>626</v>
      </c>
      <c r="B196" s="2" t="s">
        <v>125</v>
      </c>
      <c r="C196" s="2" t="s">
        <v>1064</v>
      </c>
      <c r="D196" s="2" t="s">
        <v>839</v>
      </c>
      <c r="E196" s="2" t="n">
        <v>96</v>
      </c>
      <c r="F196" s="2" t="s">
        <v>440</v>
      </c>
      <c r="G196" s="8" t="e">
        <f aca="false">ROUND(#REF!,0)</f>
        <v>#REF!</v>
      </c>
      <c r="H196" s="8" t="e">
        <f aca="false">ROUND(G196*0.3,0)</f>
        <v>#REF!</v>
      </c>
      <c r="I196" s="18" t="e">
        <f aca="false">ROUND(G196*0.4,0)</f>
        <v>#REF!</v>
      </c>
      <c r="J196" s="8" t="e">
        <f aca="false">ROUND(G196*0.5,0)</f>
        <v>#REF!</v>
      </c>
    </row>
    <row r="197" customFormat="false" ht="15" hidden="false" customHeight="false" outlineLevel="0" collapsed="false">
      <c r="A197" s="2" t="s">
        <v>1086</v>
      </c>
      <c r="B197" s="2" t="s">
        <v>58</v>
      </c>
      <c r="C197" s="2" t="s">
        <v>1064</v>
      </c>
      <c r="D197" s="2" t="s">
        <v>770</v>
      </c>
      <c r="E197" s="2" t="n">
        <v>98</v>
      </c>
      <c r="F197" s="2" t="s">
        <v>911</v>
      </c>
      <c r="G197" s="8" t="e">
        <f aca="false">ROUND(#REF!,0)</f>
        <v>#REF!</v>
      </c>
      <c r="H197" s="8" t="e">
        <f aca="false">ROUND(G197*0.3,0)</f>
        <v>#REF!</v>
      </c>
      <c r="I197" s="18" t="e">
        <f aca="false">ROUND(G197*0.4,0)</f>
        <v>#REF!</v>
      </c>
      <c r="J197" s="8" t="e">
        <f aca="false">ROUND(G197*0.5,0)</f>
        <v>#REF!</v>
      </c>
    </row>
    <row r="198" customFormat="false" ht="15" hidden="false" customHeight="false" outlineLevel="0" collapsed="false">
      <c r="A198" s="2" t="s">
        <v>1087</v>
      </c>
      <c r="B198" s="2" t="s">
        <v>43</v>
      </c>
      <c r="C198" s="2" t="s">
        <v>1064</v>
      </c>
      <c r="D198" s="2" t="s">
        <v>772</v>
      </c>
      <c r="E198" s="2" t="n">
        <v>96</v>
      </c>
      <c r="F198" s="2" t="s">
        <v>559</v>
      </c>
      <c r="G198" s="8" t="e">
        <f aca="false">ROUND(#REF!,0)</f>
        <v>#REF!</v>
      </c>
      <c r="H198" s="8" t="e">
        <f aca="false">ROUND(G198*0.3,0)</f>
        <v>#REF!</v>
      </c>
      <c r="I198" s="18" t="e">
        <f aca="false">ROUND(G198*0.4,0)</f>
        <v>#REF!</v>
      </c>
      <c r="J198" s="8" t="e">
        <f aca="false">ROUND(G198*0.5,0)</f>
        <v>#REF!</v>
      </c>
    </row>
    <row r="199" customFormat="false" ht="15" hidden="false" customHeight="false" outlineLevel="0" collapsed="false">
      <c r="A199" s="2" t="s">
        <v>1088</v>
      </c>
      <c r="B199" s="2" t="s">
        <v>1089</v>
      </c>
      <c r="C199" s="2" t="s">
        <v>1064</v>
      </c>
      <c r="D199" s="2" t="s">
        <v>35</v>
      </c>
      <c r="E199" s="2" t="n">
        <v>100</v>
      </c>
      <c r="F199" s="2" t="s">
        <v>36</v>
      </c>
      <c r="G199" s="8" t="e">
        <f aca="false">ROUND(#REF!,0)</f>
        <v>#REF!</v>
      </c>
      <c r="H199" s="8" t="e">
        <f aca="false">ROUND(G199*0.3,0)</f>
        <v>#REF!</v>
      </c>
      <c r="I199" s="18" t="e">
        <f aca="false">ROUND(G199*0.4,0)</f>
        <v>#REF!</v>
      </c>
      <c r="J199" s="8" t="e">
        <f aca="false">ROUND(G199*0.5,0)</f>
        <v>#REF!</v>
      </c>
    </row>
    <row r="200" customFormat="false" ht="15" hidden="false" customHeight="false" outlineLevel="0" collapsed="false">
      <c r="A200" s="11" t="s">
        <v>1090</v>
      </c>
      <c r="B200" s="11" t="s">
        <v>1091</v>
      </c>
      <c r="C200" s="11" t="s">
        <v>1092</v>
      </c>
      <c r="D200" s="11" t="s">
        <v>780</v>
      </c>
      <c r="E200" s="11" t="n">
        <v>92</v>
      </c>
      <c r="F200" s="11" t="s">
        <v>920</v>
      </c>
      <c r="G200" s="19" t="e">
        <f aca="false">ROUND(#REF!,0)</f>
        <v>#REF!</v>
      </c>
      <c r="H200" s="19" t="e">
        <f aca="false">ROUND(G200*0.3,0)</f>
        <v>#REF!</v>
      </c>
      <c r="I200" s="20" t="e">
        <f aca="false">ROUND(G200*0.4,0)</f>
        <v>#REF!</v>
      </c>
      <c r="J200" s="19" t="e">
        <f aca="false">ROUND(G200*0.5,0)</f>
        <v>#REF!</v>
      </c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customFormat="false" ht="15" hidden="false" customHeight="false" outlineLevel="0" collapsed="false">
      <c r="A201" s="13" t="s">
        <v>1093</v>
      </c>
      <c r="B201" s="13"/>
      <c r="C201" s="13" t="s">
        <v>1092</v>
      </c>
      <c r="D201" s="13"/>
      <c r="E201" s="13"/>
      <c r="F201" s="13"/>
      <c r="G201" s="9" t="n">
        <v>0</v>
      </c>
      <c r="I201" s="18"/>
    </row>
    <row r="202" customFormat="false" ht="15" hidden="false" customHeight="false" outlineLevel="0" collapsed="false">
      <c r="A202" s="13" t="s">
        <v>1094</v>
      </c>
      <c r="B202" s="13" t="s">
        <v>84</v>
      </c>
      <c r="C202" s="13" t="s">
        <v>1092</v>
      </c>
      <c r="D202" s="13" t="s">
        <v>282</v>
      </c>
      <c r="E202" s="13" t="n">
        <v>92</v>
      </c>
      <c r="F202" s="13" t="s">
        <v>283</v>
      </c>
      <c r="G202" s="8" t="e">
        <f aca="false">ROUND(#REF!,0)</f>
        <v>#REF!</v>
      </c>
      <c r="H202" s="8" t="e">
        <f aca="false">ROUND(G202*0.3,0)</f>
        <v>#REF!</v>
      </c>
      <c r="I202" s="18" t="e">
        <f aca="false">ROUND(G202*0.4,0)</f>
        <v>#REF!</v>
      </c>
      <c r="J202" s="8" t="e">
        <f aca="false">ROUND(G202*0.5,0)</f>
        <v>#REF!</v>
      </c>
    </row>
    <row r="203" customFormat="false" ht="15" hidden="false" customHeight="false" outlineLevel="0" collapsed="false">
      <c r="A203" s="2" t="s">
        <v>1095</v>
      </c>
      <c r="B203" s="2" t="s">
        <v>79</v>
      </c>
      <c r="C203" s="2" t="s">
        <v>1092</v>
      </c>
      <c r="D203" s="2" t="s">
        <v>840</v>
      </c>
      <c r="E203" s="2" t="n">
        <v>62</v>
      </c>
      <c r="F203" s="2" t="s">
        <v>1096</v>
      </c>
      <c r="G203" s="8" t="e">
        <f aca="false">ROUND(#REF!,0)</f>
        <v>#REF!</v>
      </c>
      <c r="H203" s="8" t="e">
        <f aca="false">ROUND(G203*0.3,0)</f>
        <v>#REF!</v>
      </c>
      <c r="I203" s="18" t="e">
        <f aca="false">ROUND(G203*0.4,0)</f>
        <v>#REF!</v>
      </c>
      <c r="J203" s="8" t="e">
        <f aca="false">ROUND(G203*0.5,0)</f>
        <v>#REF!</v>
      </c>
    </row>
    <row r="204" customFormat="false" ht="15" hidden="false" customHeight="false" outlineLevel="0" collapsed="false">
      <c r="A204" s="2" t="s">
        <v>1097</v>
      </c>
      <c r="B204" s="2" t="s">
        <v>1098</v>
      </c>
      <c r="C204" s="2" t="s">
        <v>1092</v>
      </c>
      <c r="D204" s="2" t="s">
        <v>840</v>
      </c>
      <c r="E204" s="2" t="n">
        <v>62</v>
      </c>
      <c r="F204" s="2" t="s">
        <v>1096</v>
      </c>
      <c r="G204" s="8" t="e">
        <f aca="false">ROUND(#REF!,0)</f>
        <v>#REF!</v>
      </c>
      <c r="H204" s="8" t="e">
        <f aca="false">ROUND(G204*0.3,0)</f>
        <v>#REF!</v>
      </c>
      <c r="I204" s="18" t="e">
        <f aca="false">ROUND(G204*0.4,0)</f>
        <v>#REF!</v>
      </c>
      <c r="J204" s="8" t="e">
        <f aca="false">ROUND(G204*0.5,0)</f>
        <v>#REF!</v>
      </c>
    </row>
    <row r="205" customFormat="false" ht="15" hidden="false" customHeight="false" outlineLevel="0" collapsed="false">
      <c r="A205" s="2" t="s">
        <v>1099</v>
      </c>
      <c r="B205" s="2" t="s">
        <v>113</v>
      </c>
      <c r="C205" s="2" t="s">
        <v>1092</v>
      </c>
      <c r="D205" s="2" t="s">
        <v>729</v>
      </c>
      <c r="E205" s="2" t="n">
        <v>92</v>
      </c>
      <c r="F205" s="2" t="s">
        <v>865</v>
      </c>
      <c r="G205" s="8" t="e">
        <f aca="false">ROUND(#REF!,0)</f>
        <v>#REF!</v>
      </c>
      <c r="H205" s="8" t="e">
        <f aca="false">ROUND(G205*0.3,0)</f>
        <v>#REF!</v>
      </c>
      <c r="I205" s="18" t="e">
        <f aca="false">ROUND(G205*0.4,0)</f>
        <v>#REF!</v>
      </c>
      <c r="J205" s="8" t="e">
        <f aca="false">ROUND(G205*0.5,0)</f>
        <v>#REF!</v>
      </c>
    </row>
    <row r="206" customFormat="false" ht="15" hidden="false" customHeight="false" outlineLevel="0" collapsed="false">
      <c r="A206" s="4" t="s">
        <v>1100</v>
      </c>
      <c r="B206" s="4" t="s">
        <v>172</v>
      </c>
      <c r="C206" s="4" t="s">
        <v>1092</v>
      </c>
      <c r="D206" s="4"/>
      <c r="E206" s="4" t="n">
        <v>95</v>
      </c>
      <c r="F206" s="4" t="s">
        <v>1055</v>
      </c>
      <c r="G206" s="8" t="e">
        <f aca="false">ROUND(#REF!,0)</f>
        <v>#REF!</v>
      </c>
      <c r="H206" s="8" t="e">
        <f aca="false">ROUND(G206*0.3,0)</f>
        <v>#REF!</v>
      </c>
      <c r="I206" s="18" t="e">
        <f aca="false">ROUND(G206*0.4,0)</f>
        <v>#REF!</v>
      </c>
      <c r="J206" s="8" t="e">
        <f aca="false">ROUND(G206*0.5,0)</f>
        <v>#REF!</v>
      </c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customFormat="false" ht="15" hidden="false" customHeight="false" outlineLevel="0" collapsed="false">
      <c r="A207" s="2" t="s">
        <v>1101</v>
      </c>
      <c r="B207" s="2" t="s">
        <v>266</v>
      </c>
      <c r="C207" s="2" t="s">
        <v>1092</v>
      </c>
      <c r="D207" s="2" t="s">
        <v>729</v>
      </c>
      <c r="E207" s="2" t="n">
        <v>92</v>
      </c>
      <c r="F207" s="2" t="s">
        <v>865</v>
      </c>
      <c r="G207" s="8" t="e">
        <f aca="false">ROUND(#REF!,0)</f>
        <v>#REF!</v>
      </c>
      <c r="H207" s="8" t="e">
        <f aca="false">ROUND(G207*0.3,0)</f>
        <v>#REF!</v>
      </c>
      <c r="I207" s="18" t="e">
        <f aca="false">ROUND(G207*0.4,0)</f>
        <v>#REF!</v>
      </c>
      <c r="J207" s="8" t="e">
        <f aca="false">ROUND(G207*0.5,0)</f>
        <v>#REF!</v>
      </c>
    </row>
    <row r="208" customFormat="false" ht="15" hidden="false" customHeight="false" outlineLevel="0" collapsed="false">
      <c r="A208" s="2" t="s">
        <v>1102</v>
      </c>
      <c r="B208" s="2" t="s">
        <v>70</v>
      </c>
      <c r="C208" s="2" t="s">
        <v>1092</v>
      </c>
      <c r="D208" s="2" t="s">
        <v>817</v>
      </c>
      <c r="E208" s="2" t="n">
        <v>92</v>
      </c>
      <c r="F208" s="2" t="s">
        <v>335</v>
      </c>
      <c r="G208" s="8" t="e">
        <f aca="false">ROUND(#REF!,0)</f>
        <v>#REF!</v>
      </c>
      <c r="H208" s="8" t="e">
        <f aca="false">ROUND(G208*0.3,0)</f>
        <v>#REF!</v>
      </c>
      <c r="I208" s="18" t="e">
        <f aca="false">ROUND(G208*0.4,0)</f>
        <v>#REF!</v>
      </c>
      <c r="J208" s="8" t="e">
        <f aca="false">ROUND(G208*0.5,0)</f>
        <v>#REF!</v>
      </c>
    </row>
    <row r="209" customFormat="false" ht="15" hidden="false" customHeight="false" outlineLevel="0" collapsed="false">
      <c r="A209" s="2" t="s">
        <v>1103</v>
      </c>
      <c r="B209" s="2" t="s">
        <v>1104</v>
      </c>
      <c r="C209" s="2" t="s">
        <v>1092</v>
      </c>
      <c r="D209" s="2" t="s">
        <v>841</v>
      </c>
      <c r="E209" s="2" t="n">
        <v>72</v>
      </c>
      <c r="F209" s="2" t="s">
        <v>1105</v>
      </c>
      <c r="G209" s="8" t="e">
        <f aca="false">ROUND(#REF!,0)</f>
        <v>#REF!</v>
      </c>
      <c r="H209" s="8" t="e">
        <f aca="false">ROUND(G209*0.3,0)</f>
        <v>#REF!</v>
      </c>
      <c r="I209" s="18" t="e">
        <f aca="false">ROUND(G209*0.4,0)</f>
        <v>#REF!</v>
      </c>
      <c r="J209" s="8" t="e">
        <f aca="false">ROUND(G209*0.5,0)</f>
        <v>#REF!</v>
      </c>
    </row>
    <row r="210" customFormat="false" ht="15" hidden="false" customHeight="false" outlineLevel="0" collapsed="false">
      <c r="A210" s="4" t="s">
        <v>1106</v>
      </c>
      <c r="B210" s="4" t="s">
        <v>415</v>
      </c>
      <c r="C210" s="4" t="s">
        <v>1092</v>
      </c>
      <c r="D210" s="4"/>
      <c r="E210" s="4" t="n">
        <v>95</v>
      </c>
      <c r="F210" s="4" t="s">
        <v>1055</v>
      </c>
      <c r="G210" s="8" t="e">
        <f aca="false">ROUND(#REF!,0)</f>
        <v>#REF!</v>
      </c>
      <c r="H210" s="8" t="e">
        <f aca="false">ROUND(G210*0.3,0)</f>
        <v>#REF!</v>
      </c>
      <c r="I210" s="18" t="e">
        <f aca="false">ROUND(G210*0.4,0)</f>
        <v>#REF!</v>
      </c>
      <c r="J210" s="8" t="e">
        <f aca="false">ROUND(G210*0.5,0)</f>
        <v>#REF!</v>
      </c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customFormat="false" ht="15" hidden="false" customHeight="false" outlineLevel="0" collapsed="false">
      <c r="A211" s="2" t="s">
        <v>1107</v>
      </c>
      <c r="B211" s="2" t="s">
        <v>415</v>
      </c>
      <c r="C211" s="2" t="s">
        <v>1092</v>
      </c>
      <c r="D211" s="2" t="s">
        <v>713</v>
      </c>
      <c r="E211" s="2" t="n">
        <v>86</v>
      </c>
      <c r="F211" s="2" t="s">
        <v>41</v>
      </c>
      <c r="G211" s="8" t="e">
        <f aca="false">ROUND(#REF!,0)</f>
        <v>#REF!</v>
      </c>
      <c r="H211" s="8" t="e">
        <f aca="false">ROUND(G211*0.3,0)</f>
        <v>#REF!</v>
      </c>
      <c r="I211" s="18" t="e">
        <f aca="false">ROUND(G211*0.4,0)</f>
        <v>#REF!</v>
      </c>
      <c r="J211" s="8" t="e">
        <f aca="false">ROUND(G211*0.5,0)</f>
        <v>#REF!</v>
      </c>
    </row>
    <row r="212" customFormat="false" ht="15" hidden="false" customHeight="false" outlineLevel="0" collapsed="false">
      <c r="A212" s="2" t="s">
        <v>1108</v>
      </c>
      <c r="B212" s="2" t="s">
        <v>316</v>
      </c>
      <c r="C212" s="2" t="s">
        <v>1092</v>
      </c>
      <c r="D212" s="2" t="s">
        <v>842</v>
      </c>
      <c r="E212" s="2" t="n">
        <v>80</v>
      </c>
      <c r="F212" s="2" t="s">
        <v>1109</v>
      </c>
      <c r="G212" s="8" t="e">
        <f aca="false">ROUND(#REF!,0)</f>
        <v>#REF!</v>
      </c>
      <c r="H212" s="8" t="e">
        <f aca="false">ROUND(G212*0.3,0)</f>
        <v>#REF!</v>
      </c>
      <c r="I212" s="18" t="e">
        <f aca="false">ROUND(G212*0.4,0)</f>
        <v>#REF!</v>
      </c>
      <c r="J212" s="8" t="e">
        <f aca="false">ROUND(G212*0.5,0)</f>
        <v>#REF!</v>
      </c>
    </row>
    <row r="213" customFormat="false" ht="15" hidden="false" customHeight="false" outlineLevel="0" collapsed="false">
      <c r="A213" s="2" t="s">
        <v>1110</v>
      </c>
      <c r="B213" s="2" t="s">
        <v>34</v>
      </c>
      <c r="C213" s="2" t="s">
        <v>1111</v>
      </c>
      <c r="D213" s="2" t="s">
        <v>840</v>
      </c>
      <c r="E213" s="2" t="n">
        <v>62</v>
      </c>
      <c r="F213" s="2" t="s">
        <v>1096</v>
      </c>
      <c r="G213" s="8" t="e">
        <f aca="false">ROUND(#REF!,0)</f>
        <v>#REF!</v>
      </c>
      <c r="H213" s="8" t="e">
        <f aca="false">ROUND(G213*0.3,0)</f>
        <v>#REF!</v>
      </c>
      <c r="I213" s="18" t="e">
        <f aca="false">ROUND(G213*0.4,0)</f>
        <v>#REF!</v>
      </c>
      <c r="J213" s="8" t="e">
        <f aca="false">ROUND(G213*0.5,0)</f>
        <v>#REF!</v>
      </c>
    </row>
    <row r="214" customFormat="false" ht="15" hidden="false" customHeight="false" outlineLevel="0" collapsed="false">
      <c r="A214" s="2" t="s">
        <v>1112</v>
      </c>
      <c r="B214" s="2" t="s">
        <v>415</v>
      </c>
      <c r="C214" s="2" t="s">
        <v>1092</v>
      </c>
      <c r="D214" s="2" t="s">
        <v>772</v>
      </c>
      <c r="E214" s="2" t="n">
        <v>96</v>
      </c>
      <c r="F214" s="2" t="s">
        <v>559</v>
      </c>
      <c r="G214" s="8" t="e">
        <f aca="false">ROUND(#REF!,0)</f>
        <v>#REF!</v>
      </c>
      <c r="H214" s="8" t="e">
        <f aca="false">ROUND(G214*0.3,0)</f>
        <v>#REF!</v>
      </c>
      <c r="I214" s="18" t="e">
        <f aca="false">ROUND(G214*0.4,0)</f>
        <v>#REF!</v>
      </c>
      <c r="J214" s="8" t="e">
        <f aca="false">ROUND(G214*0.5,0)</f>
        <v>#REF!</v>
      </c>
    </row>
    <row r="215" customFormat="false" ht="15" hidden="false" customHeight="false" outlineLevel="0" collapsed="false">
      <c r="A215" s="2" t="s">
        <v>1113</v>
      </c>
      <c r="B215" s="2" t="s">
        <v>316</v>
      </c>
      <c r="C215" s="2" t="s">
        <v>1092</v>
      </c>
      <c r="D215" s="2" t="s">
        <v>841</v>
      </c>
      <c r="E215" s="2" t="n">
        <v>72</v>
      </c>
      <c r="F215" s="2" t="s">
        <v>1105</v>
      </c>
      <c r="G215" s="8" t="e">
        <f aca="false">ROUND(#REF!,0)</f>
        <v>#REF!</v>
      </c>
      <c r="H215" s="8" t="e">
        <f aca="false">ROUND(G215*0.3,0)</f>
        <v>#REF!</v>
      </c>
      <c r="I215" s="18" t="e">
        <f aca="false">ROUND(G215*0.4,0)</f>
        <v>#REF!</v>
      </c>
      <c r="J215" s="8" t="e">
        <f aca="false">ROUND(G215*0.5,0)</f>
        <v>#REF!</v>
      </c>
    </row>
    <row r="216" customFormat="false" ht="15" hidden="false" customHeight="false" outlineLevel="0" collapsed="false">
      <c r="A216" s="2" t="s">
        <v>1114</v>
      </c>
      <c r="B216" s="2" t="s">
        <v>1115</v>
      </c>
      <c r="C216" s="2" t="s">
        <v>1092</v>
      </c>
      <c r="D216" s="2" t="s">
        <v>715</v>
      </c>
      <c r="E216" s="2" t="n">
        <v>84</v>
      </c>
      <c r="F216" s="2" t="s">
        <v>852</v>
      </c>
      <c r="G216" s="8" t="e">
        <f aca="false">ROUND(#REF!,0)</f>
        <v>#REF!</v>
      </c>
      <c r="H216" s="8" t="e">
        <f aca="false">ROUND(G216*0.3,0)</f>
        <v>#REF!</v>
      </c>
      <c r="I216" s="18" t="e">
        <f aca="false">ROUND(G216*0.4,0)</f>
        <v>#REF!</v>
      </c>
      <c r="J216" s="8" t="e">
        <f aca="false">ROUND(G216*0.5,0)</f>
        <v>#REF!</v>
      </c>
    </row>
    <row r="217" customFormat="false" ht="15" hidden="false" customHeight="false" outlineLevel="0" collapsed="false">
      <c r="A217" s="2" t="s">
        <v>1116</v>
      </c>
      <c r="B217" s="2" t="s">
        <v>365</v>
      </c>
      <c r="C217" s="2" t="s">
        <v>1092</v>
      </c>
      <c r="D217" s="2" t="s">
        <v>296</v>
      </c>
      <c r="E217" s="2" t="n">
        <v>100</v>
      </c>
      <c r="F217" s="2" t="s">
        <v>899</v>
      </c>
      <c r="G217" s="8" t="e">
        <f aca="false">ROUND(#REF!,0)</f>
        <v>#REF!</v>
      </c>
      <c r="H217" s="8" t="e">
        <f aca="false">ROUND(G217*0.3,0)</f>
        <v>#REF!</v>
      </c>
      <c r="I217" s="18" t="e">
        <f aca="false">ROUND(G217*0.4,0)</f>
        <v>#REF!</v>
      </c>
      <c r="J217" s="8" t="e">
        <f aca="false">ROUND(G217*0.5,0)</f>
        <v>#REF!</v>
      </c>
    </row>
    <row r="218" customFormat="false" ht="15" hidden="false" customHeight="false" outlineLevel="0" collapsed="false">
      <c r="A218" s="2" t="s">
        <v>1117</v>
      </c>
      <c r="B218" s="2" t="s">
        <v>1118</v>
      </c>
      <c r="C218" s="2" t="s">
        <v>1092</v>
      </c>
      <c r="D218" s="2" t="s">
        <v>715</v>
      </c>
      <c r="E218" s="2" t="n">
        <v>84</v>
      </c>
      <c r="F218" s="2" t="s">
        <v>852</v>
      </c>
      <c r="G218" s="8" t="e">
        <f aca="false">ROUND(#REF!,0)</f>
        <v>#REF!</v>
      </c>
      <c r="H218" s="8" t="e">
        <f aca="false">ROUND(G218*0.3,0)</f>
        <v>#REF!</v>
      </c>
      <c r="I218" s="18" t="e">
        <f aca="false">ROUND(G218*0.4,0)</f>
        <v>#REF!</v>
      </c>
      <c r="J218" s="8" t="e">
        <f aca="false">ROUND(G218*0.5,0)</f>
        <v>#REF!</v>
      </c>
    </row>
    <row r="219" customFormat="false" ht="15" hidden="false" customHeight="false" outlineLevel="0" collapsed="false">
      <c r="A219" s="2" t="s">
        <v>1119</v>
      </c>
      <c r="B219" s="2" t="s">
        <v>149</v>
      </c>
      <c r="C219" s="2" t="s">
        <v>1092</v>
      </c>
      <c r="D219" s="2" t="s">
        <v>778</v>
      </c>
      <c r="E219" s="2" t="n">
        <v>98</v>
      </c>
      <c r="F219" s="2" t="s">
        <v>917</v>
      </c>
      <c r="G219" s="8" t="e">
        <f aca="false">ROUND(#REF!,0)</f>
        <v>#REF!</v>
      </c>
      <c r="H219" s="8" t="e">
        <f aca="false">ROUND(G219*0.3,0)</f>
        <v>#REF!</v>
      </c>
      <c r="I219" s="18" t="e">
        <f aca="false">ROUND(G219*0.4,0)</f>
        <v>#REF!</v>
      </c>
      <c r="J219" s="8" t="e">
        <f aca="false">ROUND(G219*0.5,0)</f>
        <v>#REF!</v>
      </c>
    </row>
    <row r="220" customFormat="false" ht="15" hidden="false" customHeight="false" outlineLevel="0" collapsed="false">
      <c r="A220" s="2" t="s">
        <v>1120</v>
      </c>
      <c r="B220" s="2" t="s">
        <v>483</v>
      </c>
      <c r="C220" s="2" t="s">
        <v>1092</v>
      </c>
      <c r="D220" s="2" t="s">
        <v>725</v>
      </c>
      <c r="E220" s="2" t="n">
        <v>78</v>
      </c>
      <c r="F220" s="2" t="s">
        <v>613</v>
      </c>
      <c r="G220" s="8" t="e">
        <f aca="false">ROUND(#REF!,0)</f>
        <v>#REF!</v>
      </c>
      <c r="H220" s="8" t="e">
        <f aca="false">ROUND(G220*0.3,0)</f>
        <v>#REF!</v>
      </c>
      <c r="I220" s="18" t="e">
        <f aca="false">ROUND(G220*0.4,0)</f>
        <v>#REF!</v>
      </c>
      <c r="J220" s="8" t="e">
        <f aca="false">ROUND(G220*0.5,0)</f>
        <v>#REF!</v>
      </c>
    </row>
    <row r="221" customFormat="false" ht="15" hidden="false" customHeight="false" outlineLevel="0" collapsed="false">
      <c r="A221" s="2" t="s">
        <v>349</v>
      </c>
      <c r="B221" s="2" t="s">
        <v>14</v>
      </c>
      <c r="C221" s="2" t="s">
        <v>1111</v>
      </c>
      <c r="D221" s="2" t="s">
        <v>725</v>
      </c>
      <c r="E221" s="2" t="n">
        <v>78</v>
      </c>
      <c r="F221" s="2" t="s">
        <v>613</v>
      </c>
      <c r="G221" s="8" t="e">
        <f aca="false">ROUND(#REF!,0)</f>
        <v>#REF!</v>
      </c>
      <c r="H221" s="8" t="e">
        <f aca="false">ROUND(G221*0.3,0)</f>
        <v>#REF!</v>
      </c>
      <c r="I221" s="18" t="e">
        <f aca="false">ROUND(G221*0.4,0)</f>
        <v>#REF!</v>
      </c>
      <c r="J221" s="8" t="e">
        <f aca="false">ROUND(G221*0.5,0)</f>
        <v>#REF!</v>
      </c>
    </row>
    <row r="222" customFormat="false" ht="15" hidden="false" customHeight="false" outlineLevel="0" collapsed="false">
      <c r="A222" s="2" t="s">
        <v>1121</v>
      </c>
      <c r="B222" s="2" t="s">
        <v>121</v>
      </c>
      <c r="C222" s="2" t="s">
        <v>1092</v>
      </c>
      <c r="D222" s="2" t="s">
        <v>189</v>
      </c>
      <c r="E222" s="2" t="n">
        <v>80</v>
      </c>
      <c r="F222" s="2" t="s">
        <v>206</v>
      </c>
      <c r="G222" s="8" t="e">
        <f aca="false">ROUND(#REF!,0)</f>
        <v>#REF!</v>
      </c>
      <c r="H222" s="8" t="e">
        <f aca="false">ROUND(G222*0.3,0)</f>
        <v>#REF!</v>
      </c>
      <c r="I222" s="18" t="e">
        <f aca="false">ROUND(G222*0.4,0)</f>
        <v>#REF!</v>
      </c>
      <c r="J222" s="8" t="e">
        <f aca="false">ROUND(G222*0.5,0)</f>
        <v>#REF!</v>
      </c>
    </row>
    <row r="223" customFormat="false" ht="15" hidden="false" customHeight="false" outlineLevel="0" collapsed="false">
      <c r="A223" s="2" t="s">
        <v>1122</v>
      </c>
      <c r="B223" s="2" t="s">
        <v>45</v>
      </c>
      <c r="C223" s="2" t="s">
        <v>1092</v>
      </c>
      <c r="D223" s="2" t="s">
        <v>842</v>
      </c>
      <c r="E223" s="2" t="n">
        <v>80</v>
      </c>
      <c r="F223" s="2" t="s">
        <v>1109</v>
      </c>
      <c r="G223" s="8" t="e">
        <f aca="false">ROUND(#REF!,0)</f>
        <v>#REF!</v>
      </c>
      <c r="H223" s="8" t="e">
        <f aca="false">ROUND(G223*0.3,0)</f>
        <v>#REF!</v>
      </c>
      <c r="I223" s="18" t="e">
        <f aca="false">ROUND(G223*0.4,0)</f>
        <v>#REF!</v>
      </c>
      <c r="J223" s="8" t="e">
        <f aca="false">ROUND(G223*0.5,0)</f>
        <v>#REF!</v>
      </c>
    </row>
    <row r="224" customFormat="false" ht="15" hidden="false" customHeight="false" outlineLevel="0" collapsed="false">
      <c r="A224" s="2" t="s">
        <v>332</v>
      </c>
      <c r="B224" s="2" t="s">
        <v>14</v>
      </c>
      <c r="C224" s="2" t="s">
        <v>1092</v>
      </c>
      <c r="D224" s="2" t="s">
        <v>703</v>
      </c>
      <c r="E224" s="2" t="n">
        <v>60</v>
      </c>
      <c r="F224" s="2" t="s">
        <v>704</v>
      </c>
      <c r="G224" s="8" t="e">
        <f aca="false">ROUND(#REF!,0)</f>
        <v>#REF!</v>
      </c>
      <c r="H224" s="8" t="e">
        <f aca="false">ROUND(G224*0.3,0)</f>
        <v>#REF!</v>
      </c>
      <c r="I224" s="18" t="e">
        <f aca="false">ROUND(G224*0.4,0)</f>
        <v>#REF!</v>
      </c>
      <c r="J224" s="8" t="e">
        <f aca="false">ROUND(G224*0.5,0)</f>
        <v>#REF!</v>
      </c>
    </row>
    <row r="225" customFormat="false" ht="15" hidden="false" customHeight="false" outlineLevel="0" collapsed="false">
      <c r="A225" s="2" t="s">
        <v>1123</v>
      </c>
      <c r="B225" s="2" t="s">
        <v>1124</v>
      </c>
      <c r="C225" s="2" t="s">
        <v>1092</v>
      </c>
      <c r="D225" s="2" t="s">
        <v>282</v>
      </c>
      <c r="E225" s="2" t="n">
        <v>92</v>
      </c>
      <c r="F225" s="2" t="s">
        <v>283</v>
      </c>
      <c r="G225" s="8" t="e">
        <f aca="false">ROUND(#REF!,0)</f>
        <v>#REF!</v>
      </c>
      <c r="H225" s="8" t="e">
        <f aca="false">ROUND(G225*0.3,0)</f>
        <v>#REF!</v>
      </c>
      <c r="I225" s="18" t="e">
        <f aca="false">ROUND(G225*0.4,0)</f>
        <v>#REF!</v>
      </c>
      <c r="J225" s="8" t="e">
        <f aca="false">ROUND(G225*0.5,0)</f>
        <v>#REF!</v>
      </c>
    </row>
    <row r="226" customFormat="false" ht="15" hidden="false" customHeight="false" outlineLevel="0" collapsed="false">
      <c r="A226" s="2" t="s">
        <v>1125</v>
      </c>
      <c r="B226" s="2" t="s">
        <v>14</v>
      </c>
      <c r="C226" s="2" t="s">
        <v>1092</v>
      </c>
      <c r="D226" s="2" t="s">
        <v>729</v>
      </c>
      <c r="E226" s="2" t="n">
        <v>92</v>
      </c>
      <c r="F226" s="2" t="s">
        <v>865</v>
      </c>
      <c r="G226" s="8" t="e">
        <f aca="false">ROUND(#REF!,0)</f>
        <v>#REF!</v>
      </c>
      <c r="H226" s="8" t="e">
        <f aca="false">ROUND(G226*0.3,0)</f>
        <v>#REF!</v>
      </c>
      <c r="I226" s="18" t="e">
        <f aca="false">ROUND(G226*0.4,0)</f>
        <v>#REF!</v>
      </c>
      <c r="J226" s="8" t="e">
        <f aca="false">ROUND(G226*0.5,0)</f>
        <v>#REF!</v>
      </c>
    </row>
    <row r="227" customFormat="false" ht="15" hidden="false" customHeight="false" outlineLevel="0" collapsed="false">
      <c r="A227" s="2" t="s">
        <v>11</v>
      </c>
      <c r="B227" s="2" t="s">
        <v>49</v>
      </c>
      <c r="C227" s="2" t="s">
        <v>1092</v>
      </c>
      <c r="D227" s="2" t="s">
        <v>842</v>
      </c>
      <c r="E227" s="2" t="n">
        <v>80</v>
      </c>
      <c r="F227" s="2" t="s">
        <v>1109</v>
      </c>
      <c r="G227" s="8" t="e">
        <f aca="false">ROUND(#REF!,0)</f>
        <v>#REF!</v>
      </c>
      <c r="H227" s="8" t="e">
        <f aca="false">ROUND(G227*0.3,0)</f>
        <v>#REF!</v>
      </c>
      <c r="I227" s="18" t="e">
        <f aca="false">ROUND(G227*0.4,0)</f>
        <v>#REF!</v>
      </c>
      <c r="J227" s="8" t="e">
        <f aca="false">ROUND(G227*0.5,0)</f>
        <v>#REF!</v>
      </c>
    </row>
    <row r="228" customFormat="false" ht="15" hidden="false" customHeight="false" outlineLevel="0" collapsed="false">
      <c r="A228" s="2" t="s">
        <v>442</v>
      </c>
      <c r="B228" s="2" t="s">
        <v>34</v>
      </c>
      <c r="C228" s="2" t="s">
        <v>1092</v>
      </c>
      <c r="D228" s="2" t="s">
        <v>597</v>
      </c>
      <c r="E228" s="2" t="n">
        <v>80</v>
      </c>
      <c r="F228" s="2" t="s">
        <v>598</v>
      </c>
      <c r="G228" s="8" t="e">
        <f aca="false">ROUND(#REF!,0)</f>
        <v>#REF!</v>
      </c>
      <c r="H228" s="8" t="e">
        <f aca="false">ROUND(G228*0.3,0)</f>
        <v>#REF!</v>
      </c>
      <c r="I228" s="18" t="e">
        <f aca="false">ROUND(G228*0.4,0)</f>
        <v>#REF!</v>
      </c>
      <c r="J228" s="8" t="e">
        <f aca="false">ROUND(G228*0.5,0)</f>
        <v>#REF!</v>
      </c>
    </row>
    <row r="229" customFormat="false" ht="15" hidden="false" customHeight="false" outlineLevel="0" collapsed="false">
      <c r="A229" s="16" t="s">
        <v>1126</v>
      </c>
      <c r="B229" s="16" t="s">
        <v>1127</v>
      </c>
      <c r="C229" s="16" t="s">
        <v>1092</v>
      </c>
      <c r="D229" s="16" t="s">
        <v>841</v>
      </c>
      <c r="E229" s="16" t="n">
        <v>72</v>
      </c>
      <c r="F229" s="16" t="s">
        <v>1105</v>
      </c>
      <c r="G229" s="8" t="e">
        <f aca="false">ROUND(#REF!,0)</f>
        <v>#REF!</v>
      </c>
      <c r="H229" s="8" t="e">
        <f aca="false">ROUND(G229*0.3,0)</f>
        <v>#REF!</v>
      </c>
      <c r="I229" s="18" t="e">
        <f aca="false">ROUND(G229*0.4,0)</f>
        <v>#REF!</v>
      </c>
      <c r="J229" s="8" t="e">
        <f aca="false">ROUND(G229*0.5,0)</f>
        <v>#REF!</v>
      </c>
    </row>
    <row r="230" customFormat="false" ht="15" hidden="false" customHeight="false" outlineLevel="0" collapsed="false">
      <c r="A230" s="2" t="s">
        <v>1128</v>
      </c>
      <c r="B230" s="2" t="s">
        <v>254</v>
      </c>
      <c r="C230" s="2" t="s">
        <v>1092</v>
      </c>
      <c r="D230" s="12" t="s">
        <v>808</v>
      </c>
      <c r="E230" s="12" t="n">
        <v>74</v>
      </c>
      <c r="F230" s="12" t="s">
        <v>370</v>
      </c>
      <c r="G230" s="8" t="e">
        <f aca="false">ROUND(#REF!,0)</f>
        <v>#REF!</v>
      </c>
      <c r="H230" s="8" t="e">
        <f aca="false">ROUND(G230*0.3,0)</f>
        <v>#REF!</v>
      </c>
      <c r="I230" s="18" t="e">
        <f aca="false">ROUND(G230*0.4,0)</f>
        <v>#REF!</v>
      </c>
      <c r="J230" s="8" t="e">
        <f aca="false">ROUND(G230*0.5,0)</f>
        <v>#REF!</v>
      </c>
    </row>
    <row r="231" customFormat="false" ht="15" hidden="false" customHeight="false" outlineLevel="0" collapsed="false">
      <c r="A231" s="17" t="s">
        <v>1129</v>
      </c>
      <c r="B231" s="17" t="s">
        <v>29</v>
      </c>
      <c r="C231" s="17" t="s">
        <v>1130</v>
      </c>
      <c r="D231" s="17" t="s">
        <v>778</v>
      </c>
      <c r="E231" s="17" t="n">
        <v>98</v>
      </c>
      <c r="F231" s="17" t="s">
        <v>917</v>
      </c>
      <c r="G231" s="19" t="e">
        <f aca="false">ROUND(#REF!,0)</f>
        <v>#REF!</v>
      </c>
      <c r="H231" s="19" t="e">
        <f aca="false">ROUND(G231*0.3,0)</f>
        <v>#REF!</v>
      </c>
      <c r="I231" s="20" t="e">
        <f aca="false">ROUND(G231*0.4,0)</f>
        <v>#REF!</v>
      </c>
      <c r="J231" s="19" t="e">
        <f aca="false">ROUND(G231*0.5,0)</f>
        <v>#REF!</v>
      </c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customFormat="false" ht="15" hidden="false" customHeight="false" outlineLevel="0" collapsed="false">
      <c r="A232" s="13" t="s">
        <v>1131</v>
      </c>
      <c r="B232" s="13" t="s">
        <v>521</v>
      </c>
      <c r="C232" s="13" t="s">
        <v>1130</v>
      </c>
      <c r="D232" s="13" t="s">
        <v>822</v>
      </c>
      <c r="E232" s="13" t="n">
        <v>96</v>
      </c>
      <c r="F232" s="13" t="s">
        <v>537</v>
      </c>
      <c r="G232" s="8" t="e">
        <f aca="false">ROUND(#REF!,0)</f>
        <v>#REF!</v>
      </c>
      <c r="H232" s="8" t="e">
        <f aca="false">ROUND(G232*0.3,0)</f>
        <v>#REF!</v>
      </c>
      <c r="I232" s="18" t="e">
        <f aca="false">ROUND(G232*0.4,0)</f>
        <v>#REF!</v>
      </c>
      <c r="J232" s="8" t="e">
        <f aca="false">ROUND(G232*0.5,0)</f>
        <v>#REF!</v>
      </c>
    </row>
    <row r="233" customFormat="false" ht="15" hidden="false" customHeight="false" outlineLevel="0" collapsed="false">
      <c r="A233" s="2" t="s">
        <v>1132</v>
      </c>
      <c r="B233" s="2" t="s">
        <v>17</v>
      </c>
      <c r="C233" s="2" t="s">
        <v>1130</v>
      </c>
      <c r="D233" s="2" t="s">
        <v>830</v>
      </c>
      <c r="E233" s="2" t="n">
        <v>80</v>
      </c>
      <c r="F233" s="2" t="s">
        <v>852</v>
      </c>
      <c r="G233" s="8" t="e">
        <f aca="false">ROUND(#REF!,0)</f>
        <v>#REF!</v>
      </c>
      <c r="H233" s="8" t="e">
        <f aca="false">ROUND(G233*0.3,0)</f>
        <v>#REF!</v>
      </c>
      <c r="I233" s="18" t="e">
        <f aca="false">ROUND(G233*0.4,0)</f>
        <v>#REF!</v>
      </c>
      <c r="J233" s="8" t="e">
        <f aca="false">ROUND(G233*0.5,0)</f>
        <v>#REF!</v>
      </c>
    </row>
    <row r="234" customFormat="false" ht="15" hidden="false" customHeight="false" outlineLevel="0" collapsed="false">
      <c r="A234" s="2" t="s">
        <v>1133</v>
      </c>
      <c r="B234" s="2" t="s">
        <v>286</v>
      </c>
      <c r="C234" s="2" t="s">
        <v>1130</v>
      </c>
      <c r="D234" s="2" t="s">
        <v>819</v>
      </c>
      <c r="E234" s="2" t="n">
        <v>90</v>
      </c>
      <c r="F234" s="2" t="s">
        <v>996</v>
      </c>
      <c r="G234" s="8" t="e">
        <f aca="false">ROUND(#REF!,0)</f>
        <v>#REF!</v>
      </c>
      <c r="H234" s="8" t="e">
        <f aca="false">ROUND(G234*0.3,0)</f>
        <v>#REF!</v>
      </c>
      <c r="I234" s="18" t="e">
        <f aca="false">ROUND(G234*0.4,0)</f>
        <v>#REF!</v>
      </c>
      <c r="J234" s="8" t="e">
        <f aca="false">ROUND(G234*0.5,0)</f>
        <v>#REF!</v>
      </c>
    </row>
    <row r="235" customFormat="false" ht="15" hidden="false" customHeight="false" outlineLevel="0" collapsed="false">
      <c r="A235" s="2" t="s">
        <v>1134</v>
      </c>
      <c r="B235" s="2"/>
      <c r="C235" s="2" t="s">
        <v>1130</v>
      </c>
      <c r="D235" s="2"/>
      <c r="E235" s="2"/>
      <c r="F235" s="2"/>
      <c r="G235" s="9" t="n">
        <v>0</v>
      </c>
      <c r="I235" s="18"/>
    </row>
    <row r="236" customFormat="false" ht="15" hidden="false" customHeight="false" outlineLevel="0" collapsed="false">
      <c r="A236" s="2" t="s">
        <v>210</v>
      </c>
      <c r="B236" s="2" t="s">
        <v>17</v>
      </c>
      <c r="C236" s="2" t="s">
        <v>1130</v>
      </c>
      <c r="D236" s="2" t="s">
        <v>808</v>
      </c>
      <c r="E236" s="2" t="n">
        <v>74</v>
      </c>
      <c r="F236" s="2" t="s">
        <v>370</v>
      </c>
      <c r="G236" s="8" t="e">
        <f aca="false">ROUND(#REF!,0)</f>
        <v>#REF!</v>
      </c>
      <c r="H236" s="8" t="e">
        <f aca="false">ROUND(G236*0.3,0)</f>
        <v>#REF!</v>
      </c>
      <c r="I236" s="18" t="e">
        <f aca="false">ROUND(G236*0.4,0)</f>
        <v>#REF!</v>
      </c>
      <c r="J236" s="8" t="e">
        <f aca="false">ROUND(G236*0.5,0)</f>
        <v>#REF!</v>
      </c>
    </row>
    <row r="237" customFormat="false" ht="15" hidden="false" customHeight="false" outlineLevel="0" collapsed="false">
      <c r="A237" s="2" t="s">
        <v>1135</v>
      </c>
      <c r="B237" s="2" t="s">
        <v>172</v>
      </c>
      <c r="C237" s="2" t="s">
        <v>1130</v>
      </c>
      <c r="D237" s="2" t="s">
        <v>822</v>
      </c>
      <c r="E237" s="2" t="n">
        <v>96</v>
      </c>
      <c r="F237" s="2" t="s">
        <v>537</v>
      </c>
      <c r="G237" s="8" t="e">
        <f aca="false">ROUND(#REF!,0)</f>
        <v>#REF!</v>
      </c>
      <c r="H237" s="8" t="e">
        <f aca="false">ROUND(G237*0.3,0)</f>
        <v>#REF!</v>
      </c>
      <c r="I237" s="18" t="e">
        <f aca="false">ROUND(G237*0.4,0)</f>
        <v>#REF!</v>
      </c>
      <c r="J237" s="8" t="e">
        <f aca="false">ROUND(G237*0.5,0)</f>
        <v>#REF!</v>
      </c>
    </row>
    <row r="238" customFormat="false" ht="15" hidden="false" customHeight="false" outlineLevel="0" collapsed="false">
      <c r="A238" s="2" t="s">
        <v>321</v>
      </c>
      <c r="B238" s="2" t="s">
        <v>149</v>
      </c>
      <c r="C238" s="2" t="s">
        <v>1130</v>
      </c>
      <c r="D238" s="2" t="s">
        <v>794</v>
      </c>
      <c r="E238" s="2" t="n">
        <v>94</v>
      </c>
      <c r="F238" s="2" t="s">
        <v>440</v>
      </c>
      <c r="G238" s="8" t="e">
        <f aca="false">ROUND(#REF!,0)</f>
        <v>#REF!</v>
      </c>
      <c r="H238" s="8" t="e">
        <f aca="false">ROUND(G238*0.3,0)</f>
        <v>#REF!</v>
      </c>
      <c r="I238" s="18" t="e">
        <f aca="false">ROUND(G238*0.4,0)</f>
        <v>#REF!</v>
      </c>
      <c r="J238" s="8" t="e">
        <f aca="false">ROUND(G238*0.5,0)</f>
        <v>#REF!</v>
      </c>
    </row>
    <row r="239" customFormat="false" ht="15" hidden="false" customHeight="false" outlineLevel="0" collapsed="false">
      <c r="A239" s="2" t="s">
        <v>1136</v>
      </c>
      <c r="B239" s="2" t="s">
        <v>174</v>
      </c>
      <c r="C239" s="2" t="s">
        <v>1130</v>
      </c>
      <c r="D239" s="2" t="s">
        <v>843</v>
      </c>
      <c r="E239" s="2" t="n">
        <v>100</v>
      </c>
      <c r="F239" s="2"/>
      <c r="G239" s="8" t="e">
        <f aca="false">ROUND(#REF!,0)</f>
        <v>#REF!</v>
      </c>
      <c r="H239" s="8" t="e">
        <f aca="false">ROUND(G239*0.3,0)</f>
        <v>#REF!</v>
      </c>
      <c r="I239" s="18" t="e">
        <f aca="false">ROUND(G239*0.4,0)</f>
        <v>#REF!</v>
      </c>
      <c r="J239" s="8" t="e">
        <f aca="false">ROUND(G239*0.5,0)</f>
        <v>#REF!</v>
      </c>
    </row>
    <row r="240" customFormat="false" ht="15" hidden="false" customHeight="false" outlineLevel="0" collapsed="false">
      <c r="A240" s="2" t="s">
        <v>792</v>
      </c>
      <c r="B240" s="2" t="s">
        <v>17</v>
      </c>
      <c r="C240" s="2" t="s">
        <v>1130</v>
      </c>
      <c r="D240" s="2" t="s">
        <v>844</v>
      </c>
      <c r="E240" s="2" t="n">
        <v>98</v>
      </c>
      <c r="F240" s="2" t="s">
        <v>895</v>
      </c>
      <c r="G240" s="8" t="e">
        <f aca="false">ROUND(#REF!,0)</f>
        <v>#REF!</v>
      </c>
      <c r="H240" s="8" t="e">
        <f aca="false">ROUND(G240*0.3,0)</f>
        <v>#REF!</v>
      </c>
      <c r="I240" s="18" t="e">
        <f aca="false">ROUND(G240*0.4,0)</f>
        <v>#REF!</v>
      </c>
      <c r="J240" s="8" t="e">
        <f aca="false">ROUND(G240*0.5,0)</f>
        <v>#REF!</v>
      </c>
    </row>
    <row r="241" customFormat="false" ht="15" hidden="false" customHeight="false" outlineLevel="0" collapsed="false">
      <c r="A241" s="2" t="s">
        <v>1137</v>
      </c>
      <c r="B241" s="2" t="s">
        <v>14</v>
      </c>
      <c r="C241" s="2" t="s">
        <v>1130</v>
      </c>
      <c r="D241" s="2" t="s">
        <v>835</v>
      </c>
      <c r="E241" s="2" t="n">
        <v>92</v>
      </c>
      <c r="F241" s="2" t="s">
        <v>903</v>
      </c>
      <c r="G241" s="8" t="e">
        <f aca="false">ROUND(#REF!,0)</f>
        <v>#REF!</v>
      </c>
      <c r="H241" s="8" t="e">
        <f aca="false">ROUND(G241*0.3,0)</f>
        <v>#REF!</v>
      </c>
      <c r="I241" s="18" t="e">
        <f aca="false">ROUND(G241*0.4,0)</f>
        <v>#REF!</v>
      </c>
      <c r="J241" s="8" t="e">
        <f aca="false">ROUND(G241*0.5,0)</f>
        <v>#REF!</v>
      </c>
    </row>
    <row r="242" customFormat="false" ht="15" hidden="false" customHeight="false" outlineLevel="0" collapsed="false">
      <c r="A242" s="2" t="s">
        <v>1138</v>
      </c>
      <c r="B242" s="2" t="s">
        <v>49</v>
      </c>
      <c r="C242" s="2" t="s">
        <v>1130</v>
      </c>
      <c r="D242" s="2" t="s">
        <v>830</v>
      </c>
      <c r="E242" s="2" t="n">
        <v>80</v>
      </c>
      <c r="F242" s="2" t="s">
        <v>852</v>
      </c>
      <c r="G242" s="8" t="e">
        <f aca="false">ROUND(#REF!,0)</f>
        <v>#REF!</v>
      </c>
      <c r="H242" s="8" t="e">
        <f aca="false">ROUND(G242*0.3,0)</f>
        <v>#REF!</v>
      </c>
      <c r="I242" s="18" t="e">
        <f aca="false">ROUND(G242*0.4,0)</f>
        <v>#REF!</v>
      </c>
      <c r="J242" s="8" t="e">
        <f aca="false">ROUND(G242*0.5,0)</f>
        <v>#REF!</v>
      </c>
    </row>
    <row r="243" customFormat="false" ht="15" hidden="false" customHeight="false" outlineLevel="0" collapsed="false">
      <c r="A243" s="2" t="s">
        <v>1139</v>
      </c>
      <c r="B243" s="2" t="s">
        <v>7</v>
      </c>
      <c r="C243" s="2" t="s">
        <v>1130</v>
      </c>
      <c r="D243" s="2" t="s">
        <v>835</v>
      </c>
      <c r="E243" s="2" t="n">
        <v>92</v>
      </c>
      <c r="F243" s="2" t="s">
        <v>903</v>
      </c>
      <c r="G243" s="8" t="e">
        <f aca="false">ROUND(#REF!,0)</f>
        <v>#REF!</v>
      </c>
      <c r="H243" s="8" t="e">
        <f aca="false">ROUND(G243*0.3,0)</f>
        <v>#REF!</v>
      </c>
      <c r="I243" s="18" t="e">
        <f aca="false">ROUND(G243*0.4,0)</f>
        <v>#REF!</v>
      </c>
      <c r="J243" s="8" t="e">
        <f aca="false">ROUND(G243*0.5,0)</f>
        <v>#REF!</v>
      </c>
    </row>
    <row r="244" customFormat="false" ht="15" hidden="false" customHeight="false" outlineLevel="0" collapsed="false">
      <c r="A244" s="2" t="s">
        <v>1140</v>
      </c>
      <c r="B244" s="2" t="s">
        <v>17</v>
      </c>
      <c r="C244" s="2" t="s">
        <v>1130</v>
      </c>
      <c r="D244" s="2" t="s">
        <v>778</v>
      </c>
      <c r="E244" s="2" t="n">
        <v>98</v>
      </c>
      <c r="F244" s="2" t="s">
        <v>917</v>
      </c>
      <c r="G244" s="8" t="e">
        <f aca="false">ROUND(#REF!,0)</f>
        <v>#REF!</v>
      </c>
      <c r="H244" s="8" t="e">
        <f aca="false">ROUND(G244*0.3,0)</f>
        <v>#REF!</v>
      </c>
      <c r="I244" s="18" t="e">
        <f aca="false">ROUND(G244*0.4,0)</f>
        <v>#REF!</v>
      </c>
      <c r="J244" s="8" t="e">
        <f aca="false">ROUND(G244*0.5,0)</f>
        <v>#REF!</v>
      </c>
    </row>
    <row r="245" customFormat="false" ht="15" hidden="false" customHeight="false" outlineLevel="0" collapsed="false">
      <c r="A245" s="2" t="s">
        <v>1141</v>
      </c>
      <c r="B245" s="2" t="s">
        <v>1142</v>
      </c>
      <c r="C245" s="2" t="s">
        <v>1130</v>
      </c>
      <c r="D245" s="2" t="s">
        <v>845</v>
      </c>
      <c r="E245" s="2" t="n">
        <v>92</v>
      </c>
      <c r="F245" s="2" t="s">
        <v>288</v>
      </c>
      <c r="G245" s="8" t="e">
        <f aca="false">ROUND(#REF!,0)</f>
        <v>#REF!</v>
      </c>
      <c r="H245" s="8" t="e">
        <f aca="false">ROUND(G245*0.3,0)</f>
        <v>#REF!</v>
      </c>
      <c r="I245" s="18" t="e">
        <f aca="false">ROUND(G245*0.4,0)</f>
        <v>#REF!</v>
      </c>
      <c r="J245" s="8" t="e">
        <f aca="false">ROUND(G245*0.5,0)</f>
        <v>#REF!</v>
      </c>
    </row>
    <row r="246" customFormat="false" ht="15" hidden="false" customHeight="false" outlineLevel="0" collapsed="false">
      <c r="A246" s="2" t="s">
        <v>1143</v>
      </c>
      <c r="B246" s="2" t="s">
        <v>172</v>
      </c>
      <c r="C246" s="2" t="s">
        <v>1130</v>
      </c>
      <c r="D246" s="2" t="s">
        <v>778</v>
      </c>
      <c r="E246" s="2" t="n">
        <v>98</v>
      </c>
      <c r="F246" s="2" t="s">
        <v>917</v>
      </c>
      <c r="G246" s="8" t="e">
        <f aca="false">ROUND(#REF!,0)</f>
        <v>#REF!</v>
      </c>
      <c r="H246" s="8" t="e">
        <f aca="false">ROUND(G246*0.3,0)</f>
        <v>#REF!</v>
      </c>
      <c r="I246" s="18" t="e">
        <f aca="false">ROUND(G246*0.4,0)</f>
        <v>#REF!</v>
      </c>
      <c r="J246" s="8" t="e">
        <f aca="false">ROUND(G246*0.5,0)</f>
        <v>#REF!</v>
      </c>
    </row>
    <row r="247" customFormat="false" ht="15" hidden="false" customHeight="false" outlineLevel="0" collapsed="false">
      <c r="A247" s="2" t="s">
        <v>1144</v>
      </c>
      <c r="B247" s="2" t="s">
        <v>802</v>
      </c>
      <c r="C247" s="2" t="s">
        <v>1130</v>
      </c>
      <c r="D247" s="2" t="s">
        <v>798</v>
      </c>
      <c r="E247" s="2" t="n">
        <v>55</v>
      </c>
      <c r="F247" s="2" t="s">
        <v>937</v>
      </c>
      <c r="G247" s="8" t="e">
        <f aca="false">ROUND(#REF!,0)</f>
        <v>#REF!</v>
      </c>
      <c r="H247" s="8" t="e">
        <f aca="false">ROUND(G247*0.3,0)</f>
        <v>#REF!</v>
      </c>
      <c r="I247" s="18" t="e">
        <f aca="false">ROUND(G247*0.4,0)</f>
        <v>#REF!</v>
      </c>
      <c r="J247" s="8" t="e">
        <f aca="false">ROUND(G247*0.5,0)</f>
        <v>#REF!</v>
      </c>
    </row>
    <row r="248" customFormat="false" ht="15" hidden="false" customHeight="false" outlineLevel="0" collapsed="false">
      <c r="A248" s="2" t="s">
        <v>1145</v>
      </c>
      <c r="B248" s="2" t="s">
        <v>313</v>
      </c>
      <c r="C248" s="2" t="s">
        <v>1130</v>
      </c>
      <c r="D248" s="2" t="s">
        <v>827</v>
      </c>
      <c r="E248" s="2" t="n">
        <v>80</v>
      </c>
      <c r="F248" s="2" t="s">
        <v>1010</v>
      </c>
      <c r="G248" s="8" t="e">
        <f aca="false">ROUND(#REF!,0)</f>
        <v>#REF!</v>
      </c>
      <c r="H248" s="8" t="e">
        <f aca="false">ROUND(G248*0.3,0)</f>
        <v>#REF!</v>
      </c>
      <c r="I248" s="18" t="e">
        <f aca="false">ROUND(G248*0.4,0)</f>
        <v>#REF!</v>
      </c>
      <c r="J248" s="8" t="e">
        <f aca="false">ROUND(G248*0.5,0)</f>
        <v>#REF!</v>
      </c>
    </row>
    <row r="249" customFormat="false" ht="15" hidden="false" customHeight="false" outlineLevel="0" collapsed="false">
      <c r="A249" s="2" t="s">
        <v>1146</v>
      </c>
      <c r="B249" s="2" t="s">
        <v>1147</v>
      </c>
      <c r="C249" s="2" t="s">
        <v>1130</v>
      </c>
      <c r="D249" s="2" t="s">
        <v>808</v>
      </c>
      <c r="E249" s="2" t="n">
        <v>74</v>
      </c>
      <c r="F249" s="2" t="s">
        <v>370</v>
      </c>
      <c r="G249" s="8" t="e">
        <f aca="false">ROUND(#REF!,0)</f>
        <v>#REF!</v>
      </c>
      <c r="H249" s="8" t="e">
        <f aca="false">ROUND(G249*0.3,0)</f>
        <v>#REF!</v>
      </c>
      <c r="I249" s="18" t="e">
        <f aca="false">ROUND(G249*0.4,0)</f>
        <v>#REF!</v>
      </c>
      <c r="J249" s="8" t="e">
        <f aca="false">ROUND(G249*0.5,0)</f>
        <v>#REF!</v>
      </c>
    </row>
    <row r="250" customFormat="false" ht="15" hidden="false" customHeight="false" outlineLevel="0" collapsed="false">
      <c r="A250" s="2" t="s">
        <v>1148</v>
      </c>
      <c r="B250" s="2" t="s">
        <v>38</v>
      </c>
      <c r="C250" s="2" t="s">
        <v>1130</v>
      </c>
      <c r="D250" s="2" t="s">
        <v>844</v>
      </c>
      <c r="E250" s="2" t="n">
        <v>98</v>
      </c>
      <c r="F250" s="2" t="s">
        <v>895</v>
      </c>
      <c r="G250" s="8" t="e">
        <f aca="false">ROUND(#REF!,0)</f>
        <v>#REF!</v>
      </c>
      <c r="H250" s="8" t="e">
        <f aca="false">ROUND(G250*0.3,0)</f>
        <v>#REF!</v>
      </c>
      <c r="I250" s="18" t="e">
        <f aca="false">ROUND(G250*0.4,0)</f>
        <v>#REF!</v>
      </c>
      <c r="J250" s="8" t="e">
        <f aca="false">ROUND(G250*0.5,0)</f>
        <v>#REF!</v>
      </c>
    </row>
    <row r="251" customFormat="false" ht="15" hidden="false" customHeight="false" outlineLevel="0" collapsed="false">
      <c r="A251" s="2" t="s">
        <v>979</v>
      </c>
      <c r="B251" s="2" t="s">
        <v>254</v>
      </c>
      <c r="C251" s="2" t="s">
        <v>1130</v>
      </c>
      <c r="D251" s="2" t="s">
        <v>845</v>
      </c>
      <c r="E251" s="2" t="n">
        <v>92</v>
      </c>
      <c r="F251" s="2" t="s">
        <v>288</v>
      </c>
      <c r="G251" s="8" t="e">
        <f aca="false">ROUND(#REF!,0)</f>
        <v>#REF!</v>
      </c>
      <c r="H251" s="8" t="e">
        <f aca="false">ROUND(G251*0.3,0)</f>
        <v>#REF!</v>
      </c>
      <c r="I251" s="18" t="e">
        <f aca="false">ROUND(G251*0.4,0)</f>
        <v>#REF!</v>
      </c>
      <c r="J251" s="8" t="e">
        <f aca="false">ROUND(G251*0.5,0)</f>
        <v>#REF!</v>
      </c>
    </row>
    <row r="252" customFormat="false" ht="15" hidden="false" customHeight="false" outlineLevel="0" collapsed="false">
      <c r="A252" s="15" t="s">
        <v>1149</v>
      </c>
      <c r="B252" s="15" t="s">
        <v>43</v>
      </c>
      <c r="C252" s="15" t="s">
        <v>1130</v>
      </c>
      <c r="D252" s="15"/>
      <c r="E252" s="15"/>
      <c r="F252" s="15"/>
      <c r="G252" s="8" t="e">
        <f aca="false">ROUND(#REF!,0)</f>
        <v>#REF!</v>
      </c>
      <c r="H252" s="8" t="e">
        <f aca="false">ROUND(G252*0.3,0)</f>
        <v>#REF!</v>
      </c>
      <c r="I252" s="18" t="e">
        <f aca="false">ROUND(G252*0.4,0)</f>
        <v>#REF!</v>
      </c>
      <c r="J252" s="8" t="e">
        <f aca="false">ROUND(G252*0.5,0)</f>
        <v>#REF!</v>
      </c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customFormat="false" ht="15" hidden="false" customHeight="false" outlineLevel="0" collapsed="false">
      <c r="A253" s="2" t="s">
        <v>1150</v>
      </c>
      <c r="B253" s="2" t="s">
        <v>58</v>
      </c>
      <c r="C253" s="2" t="s">
        <v>1130</v>
      </c>
      <c r="D253" s="2" t="s">
        <v>359</v>
      </c>
      <c r="E253" s="2" t="n">
        <v>90</v>
      </c>
      <c r="F253" s="2" t="s">
        <v>360</v>
      </c>
      <c r="G253" s="8" t="e">
        <f aca="false">ROUND(#REF!,0)</f>
        <v>#REF!</v>
      </c>
      <c r="H253" s="8" t="e">
        <f aca="false">ROUND(G253*0.3,0)</f>
        <v>#REF!</v>
      </c>
      <c r="I253" s="18" t="e">
        <f aca="false">ROUND(G253*0.4,0)</f>
        <v>#REF!</v>
      </c>
      <c r="J253" s="8" t="e">
        <f aca="false">ROUND(G253*0.5,0)</f>
        <v>#REF!</v>
      </c>
    </row>
    <row r="254" customFormat="false" ht="15" hidden="false" customHeight="false" outlineLevel="0" collapsed="false">
      <c r="A254" s="2" t="s">
        <v>1151</v>
      </c>
      <c r="B254" s="2" t="s">
        <v>1152</v>
      </c>
      <c r="C254" s="2" t="s">
        <v>1130</v>
      </c>
      <c r="D254" s="2" t="s">
        <v>778</v>
      </c>
      <c r="E254" s="2" t="n">
        <v>98</v>
      </c>
      <c r="F254" s="2" t="s">
        <v>917</v>
      </c>
      <c r="G254" s="8" t="e">
        <f aca="false">ROUND(#REF!,0)</f>
        <v>#REF!</v>
      </c>
      <c r="H254" s="8" t="e">
        <f aca="false">ROUND(G254*0.3,0)</f>
        <v>#REF!</v>
      </c>
      <c r="I254" s="18" t="e">
        <f aca="false">ROUND(G254*0.4,0)</f>
        <v>#REF!</v>
      </c>
      <c r="J254" s="8" t="e">
        <f aca="false">ROUND(G254*0.5,0)</f>
        <v>#REF!</v>
      </c>
    </row>
    <row r="255" customFormat="false" ht="15" hidden="false" customHeight="false" outlineLevel="0" collapsed="false">
      <c r="A255" s="2" t="s">
        <v>1153</v>
      </c>
      <c r="B255" s="2" t="s">
        <v>91</v>
      </c>
      <c r="C255" s="2" t="s">
        <v>1130</v>
      </c>
      <c r="D255" s="2" t="s">
        <v>822</v>
      </c>
      <c r="E255" s="2" t="n">
        <v>96</v>
      </c>
      <c r="F255" s="2" t="s">
        <v>1037</v>
      </c>
      <c r="G255" s="8" t="e">
        <f aca="false">ROUND(#REF!,0)</f>
        <v>#REF!</v>
      </c>
      <c r="H255" s="8" t="e">
        <f aca="false">ROUND(G255*0.3,0)</f>
        <v>#REF!</v>
      </c>
      <c r="I255" s="18" t="e">
        <f aca="false">ROUND(G255*0.4,0)</f>
        <v>#REF!</v>
      </c>
      <c r="J255" s="8" t="e">
        <f aca="false">ROUND(G255*0.5,0)</f>
        <v>#REF!</v>
      </c>
    </row>
    <row r="256" customFormat="false" ht="15" hidden="false" customHeight="false" outlineLevel="0" collapsed="false">
      <c r="A256" s="2" t="s">
        <v>1154</v>
      </c>
      <c r="B256" s="2" t="s">
        <v>356</v>
      </c>
      <c r="C256" s="2" t="s">
        <v>1130</v>
      </c>
      <c r="D256" s="2" t="s">
        <v>715</v>
      </c>
      <c r="E256" s="2" t="n">
        <v>84</v>
      </c>
      <c r="F256" s="2" t="s">
        <v>852</v>
      </c>
      <c r="G256" s="8" t="e">
        <f aca="false">ROUND(#REF!,0)</f>
        <v>#REF!</v>
      </c>
      <c r="H256" s="8" t="e">
        <f aca="false">ROUND(G256*0.3,0)</f>
        <v>#REF!</v>
      </c>
      <c r="I256" s="18" t="e">
        <f aca="false">ROUND(G256*0.4,0)</f>
        <v>#REF!</v>
      </c>
      <c r="J256" s="8" t="e">
        <f aca="false">ROUND(G256*0.5,0)</f>
        <v>#REF!</v>
      </c>
    </row>
    <row r="257" customFormat="false" ht="15" hidden="false" customHeight="false" outlineLevel="0" collapsed="false">
      <c r="A257" s="2" t="s">
        <v>1155</v>
      </c>
      <c r="B257" s="2" t="s">
        <v>1156</v>
      </c>
      <c r="C257" s="2" t="s">
        <v>1130</v>
      </c>
      <c r="D257" s="2" t="s">
        <v>744</v>
      </c>
      <c r="E257" s="2" t="n">
        <v>93</v>
      </c>
      <c r="F257" s="2" t="s">
        <v>879</v>
      </c>
      <c r="G257" s="8" t="e">
        <f aca="false">ROUND(#REF!,0)</f>
        <v>#REF!</v>
      </c>
      <c r="H257" s="8" t="e">
        <f aca="false">ROUND(G257*0.3,0)</f>
        <v>#REF!</v>
      </c>
      <c r="I257" s="18" t="e">
        <f aca="false">ROUND(G257*0.4,0)</f>
        <v>#REF!</v>
      </c>
      <c r="J257" s="8" t="e">
        <f aca="false">ROUND(G257*0.5,0)</f>
        <v>#REF!</v>
      </c>
    </row>
    <row r="258" customFormat="false" ht="15" hidden="false" customHeight="false" outlineLevel="0" collapsed="false">
      <c r="A258" s="2" t="s">
        <v>1157</v>
      </c>
      <c r="B258" s="2" t="s">
        <v>70</v>
      </c>
      <c r="C258" s="2" t="s">
        <v>1130</v>
      </c>
      <c r="D258" s="2" t="s">
        <v>835</v>
      </c>
      <c r="E258" s="2" t="n">
        <v>92</v>
      </c>
      <c r="F258" s="2" t="s">
        <v>903</v>
      </c>
      <c r="G258" s="8" t="e">
        <f aca="false">ROUND(#REF!,0)</f>
        <v>#REF!</v>
      </c>
      <c r="H258" s="8" t="e">
        <f aca="false">ROUND(G258*0.3,0)</f>
        <v>#REF!</v>
      </c>
      <c r="I258" s="18" t="e">
        <f aca="false">ROUND(G258*0.4,0)</f>
        <v>#REF!</v>
      </c>
      <c r="J258" s="8" t="e">
        <f aca="false">ROUND(G258*0.5,0)</f>
        <v>#REF!</v>
      </c>
    </row>
    <row r="259" customFormat="false" ht="15" hidden="false" customHeight="false" outlineLevel="0" collapsed="false">
      <c r="A259" s="2" t="s">
        <v>1158</v>
      </c>
      <c r="B259" s="2"/>
      <c r="C259" s="2"/>
      <c r="D259" s="2"/>
      <c r="E259" s="2"/>
      <c r="F259" s="2"/>
      <c r="G259" s="9" t="n">
        <v>0</v>
      </c>
      <c r="H259" s="9" t="n">
        <v>0</v>
      </c>
      <c r="I259" s="9" t="n">
        <v>0</v>
      </c>
      <c r="J259" s="9" t="n">
        <v>0</v>
      </c>
    </row>
    <row r="260" customFormat="false" ht="15" hidden="false" customHeight="false" outlineLevel="0" collapsed="false">
      <c r="A260" s="12" t="s">
        <v>1159</v>
      </c>
      <c r="B260" s="12"/>
      <c r="C260" s="12"/>
      <c r="D260" s="12"/>
      <c r="E260" s="12"/>
      <c r="F260" s="12"/>
      <c r="G260" s="9" t="n">
        <v>0</v>
      </c>
      <c r="H260" s="9" t="n">
        <v>0</v>
      </c>
      <c r="I260" s="9" t="n">
        <v>0</v>
      </c>
      <c r="J260" s="9" t="n">
        <v>0</v>
      </c>
    </row>
    <row r="261" customFormat="false" ht="13.8" hidden="false" customHeight="false" outlineLevel="0" collapsed="false">
      <c r="E261" s="9"/>
      <c r="F261" s="9"/>
    </row>
    <row r="262" customFormat="false" ht="13.8" hidden="false" customHeight="false" outlineLevel="0" collapsed="false">
      <c r="E262" s="9"/>
      <c r="F262" s="9"/>
    </row>
    <row r="263" customFormat="false" ht="13.8" hidden="false" customHeight="false" outlineLevel="0" collapsed="false">
      <c r="E263" s="9"/>
      <c r="F263" s="9"/>
    </row>
    <row r="264" customFormat="false" ht="13.8" hidden="false" customHeight="false" outlineLevel="0" collapsed="false">
      <c r="E264" s="9"/>
      <c r="F264" s="9"/>
    </row>
    <row r="265" customFormat="false" ht="13.8" hidden="false" customHeight="false" outlineLevel="0" collapsed="false">
      <c r="E265" s="9"/>
      <c r="F265" s="9"/>
    </row>
    <row r="266" customFormat="false" ht="13.8" hidden="false" customHeight="false" outlineLevel="0" collapsed="false">
      <c r="E266" s="9"/>
      <c r="F266" s="9"/>
    </row>
    <row r="267" customFormat="false" ht="13.8" hidden="false" customHeight="false" outlineLevel="0" collapsed="false">
      <c r="E267" s="9"/>
      <c r="F267" s="9"/>
    </row>
    <row r="268" customFormat="false" ht="13.8" hidden="false" customHeight="false" outlineLevel="0" collapsed="false">
      <c r="E268" s="9"/>
      <c r="F268" s="9"/>
    </row>
    <row r="269" customFormat="false" ht="13.8" hidden="false" customHeight="false" outlineLevel="0" collapsed="false">
      <c r="E269" s="9"/>
      <c r="F269" s="9"/>
    </row>
    <row r="270" customFormat="false" ht="13.8" hidden="false" customHeight="false" outlineLevel="0" collapsed="false">
      <c r="E270" s="9"/>
      <c r="F270" s="9"/>
    </row>
    <row r="271" customFormat="false" ht="13.8" hidden="false" customHeight="false" outlineLevel="0" collapsed="false">
      <c r="E271" s="9"/>
      <c r="F271" s="9"/>
    </row>
    <row r="272" customFormat="false" ht="13.8" hidden="false" customHeight="false" outlineLevel="0" collapsed="false">
      <c r="E272" s="9"/>
      <c r="F272" s="9"/>
    </row>
    <row r="273" customFormat="false" ht="13.8" hidden="false" customHeight="false" outlineLevel="0" collapsed="false">
      <c r="E273" s="9"/>
      <c r="F273" s="9"/>
    </row>
    <row r="274" customFormat="false" ht="13.8" hidden="false" customHeight="false" outlineLevel="0" collapsed="false">
      <c r="E274" s="9"/>
      <c r="F274" s="9"/>
    </row>
    <row r="275" customFormat="false" ht="13.8" hidden="false" customHeight="false" outlineLevel="0" collapsed="false">
      <c r="E275" s="9"/>
      <c r="F275" s="9"/>
    </row>
    <row r="276" customFormat="false" ht="13.8" hidden="false" customHeight="false" outlineLevel="0" collapsed="false">
      <c r="E276" s="9"/>
      <c r="F276" s="9"/>
    </row>
    <row r="277" customFormat="false" ht="13.8" hidden="false" customHeight="false" outlineLevel="0" collapsed="false">
      <c r="E277" s="9"/>
      <c r="F277" s="9"/>
    </row>
    <row r="278" customFormat="false" ht="13.8" hidden="false" customHeight="false" outlineLevel="0" collapsed="false">
      <c r="E278" s="9"/>
      <c r="F278" s="9"/>
    </row>
    <row r="279" customFormat="false" ht="13.8" hidden="false" customHeight="false" outlineLevel="0" collapsed="false">
      <c r="E279" s="9"/>
      <c r="F279" s="9"/>
    </row>
    <row r="280" customFormat="false" ht="13.8" hidden="false" customHeight="false" outlineLevel="0" collapsed="false">
      <c r="E280" s="9"/>
      <c r="F280" s="9"/>
    </row>
    <row r="281" customFormat="false" ht="13.8" hidden="false" customHeight="false" outlineLevel="0" collapsed="false">
      <c r="E281" s="9"/>
      <c r="F281" s="9"/>
    </row>
    <row r="282" customFormat="false" ht="13.8" hidden="false" customHeight="false" outlineLevel="0" collapsed="false">
      <c r="E282" s="9"/>
      <c r="F282" s="9"/>
    </row>
    <row r="283" customFormat="false" ht="13.8" hidden="false" customHeight="false" outlineLevel="0" collapsed="false">
      <c r="E283" s="9"/>
      <c r="F283" s="9"/>
    </row>
    <row r="284" customFormat="false" ht="13.8" hidden="false" customHeight="false" outlineLevel="0" collapsed="false">
      <c r="E284" s="9"/>
      <c r="F284" s="9"/>
    </row>
    <row r="285" customFormat="false" ht="13.8" hidden="false" customHeight="false" outlineLevel="0" collapsed="false">
      <c r="E285" s="9"/>
      <c r="F285" s="9"/>
    </row>
    <row r="286" customFormat="false" ht="13.8" hidden="false" customHeight="false" outlineLevel="0" collapsed="false">
      <c r="E286" s="9"/>
      <c r="F286" s="9"/>
    </row>
    <row r="287" customFormat="false" ht="13.8" hidden="false" customHeight="false" outlineLevel="0" collapsed="false">
      <c r="E287" s="9"/>
      <c r="F287" s="9"/>
    </row>
    <row r="288" customFormat="false" ht="13.8" hidden="false" customHeight="false" outlineLevel="0" collapsed="false">
      <c r="E288" s="9"/>
      <c r="F288" s="9"/>
    </row>
    <row r="289" customFormat="false" ht="13.8" hidden="false" customHeight="false" outlineLevel="0" collapsed="false">
      <c r="E289" s="9"/>
      <c r="F289" s="9"/>
    </row>
    <row r="290" customFormat="false" ht="13.8" hidden="false" customHeight="false" outlineLevel="0" collapsed="false">
      <c r="E290" s="9"/>
      <c r="F290" s="9"/>
    </row>
    <row r="291" customFormat="false" ht="13.8" hidden="false" customHeight="false" outlineLevel="0" collapsed="false">
      <c r="E291" s="9"/>
      <c r="F291" s="9"/>
    </row>
    <row r="292" customFormat="false" ht="13.8" hidden="false" customHeight="false" outlineLevel="0" collapsed="false">
      <c r="E292" s="9"/>
      <c r="F292" s="9"/>
    </row>
    <row r="293" customFormat="false" ht="13.8" hidden="false" customHeight="false" outlineLevel="0" collapsed="false">
      <c r="E293" s="9"/>
      <c r="F293" s="9"/>
    </row>
    <row r="294" customFormat="false" ht="13.8" hidden="false" customHeight="false" outlineLevel="0" collapsed="false">
      <c r="E294" s="9"/>
      <c r="F294" s="9"/>
    </row>
    <row r="295" customFormat="false" ht="13.8" hidden="false" customHeight="false" outlineLevel="0" collapsed="false">
      <c r="E295" s="9"/>
      <c r="F295" s="9"/>
    </row>
    <row r="296" customFormat="false" ht="13.8" hidden="false" customHeight="false" outlineLevel="0" collapsed="false">
      <c r="E296" s="9"/>
      <c r="F296" s="9"/>
    </row>
    <row r="297" customFormat="false" ht="13.8" hidden="false" customHeight="false" outlineLevel="0" collapsed="false">
      <c r="E297" s="9"/>
      <c r="F297" s="9"/>
    </row>
    <row r="298" customFormat="false" ht="13.8" hidden="false" customHeight="false" outlineLevel="0" collapsed="false">
      <c r="E298" s="9"/>
      <c r="F298" s="9"/>
    </row>
    <row r="299" customFormat="false" ht="13.8" hidden="false" customHeight="false" outlineLevel="0" collapsed="false">
      <c r="E299" s="9"/>
      <c r="F299" s="9"/>
    </row>
    <row r="300" customFormat="false" ht="13.8" hidden="false" customHeight="false" outlineLevel="0" collapsed="false">
      <c r="E300" s="9"/>
      <c r="F300" s="9"/>
    </row>
    <row r="301" customFormat="false" ht="13.8" hidden="false" customHeight="false" outlineLevel="0" collapsed="false">
      <c r="E301" s="9"/>
      <c r="F301" s="9"/>
    </row>
    <row r="302" customFormat="false" ht="13.8" hidden="false" customHeight="false" outlineLevel="0" collapsed="false">
      <c r="E302" s="9"/>
      <c r="F302" s="9"/>
    </row>
    <row r="303" customFormat="false" ht="13.8" hidden="false" customHeight="false" outlineLevel="0" collapsed="false">
      <c r="E303" s="9"/>
      <c r="F303" s="9"/>
    </row>
    <row r="304" customFormat="false" ht="13.8" hidden="false" customHeight="false" outlineLevel="0" collapsed="false">
      <c r="E304" s="9"/>
      <c r="F304" s="9"/>
    </row>
    <row r="305" customFormat="false" ht="13.8" hidden="false" customHeight="false" outlineLevel="0" collapsed="false">
      <c r="E305" s="9"/>
      <c r="F305" s="9"/>
    </row>
    <row r="306" customFormat="false" ht="13.8" hidden="false" customHeight="false" outlineLevel="0" collapsed="false">
      <c r="E306" s="9"/>
      <c r="F306" s="9"/>
    </row>
    <row r="307" customFormat="false" ht="13.8" hidden="false" customHeight="false" outlineLevel="0" collapsed="false">
      <c r="E307" s="9"/>
      <c r="F307" s="9"/>
    </row>
    <row r="308" customFormat="false" ht="13.8" hidden="false" customHeight="false" outlineLevel="0" collapsed="false">
      <c r="E308" s="9"/>
      <c r="F308" s="9"/>
    </row>
    <row r="309" customFormat="false" ht="13.8" hidden="false" customHeight="false" outlineLevel="0" collapsed="false">
      <c r="E309" s="9"/>
      <c r="F309" s="9"/>
    </row>
    <row r="310" customFormat="false" ht="13.8" hidden="false" customHeight="false" outlineLevel="0" collapsed="false">
      <c r="E310" s="9"/>
      <c r="F310" s="9"/>
    </row>
    <row r="311" customFormat="false" ht="13.8" hidden="false" customHeight="false" outlineLevel="0" collapsed="false">
      <c r="E311" s="9"/>
      <c r="F311" s="9"/>
    </row>
    <row r="312" customFormat="false" ht="13.8" hidden="false" customHeight="false" outlineLevel="0" collapsed="false">
      <c r="E312" s="9"/>
      <c r="F312" s="9"/>
    </row>
    <row r="313" customFormat="false" ht="13.8" hidden="false" customHeight="false" outlineLevel="0" collapsed="false">
      <c r="E313" s="9"/>
      <c r="F313" s="9"/>
    </row>
    <row r="314" customFormat="false" ht="13.8" hidden="false" customHeight="false" outlineLevel="0" collapsed="false">
      <c r="E314" s="9"/>
      <c r="F314" s="9"/>
    </row>
    <row r="315" customFormat="false" ht="13.8" hidden="false" customHeight="false" outlineLevel="0" collapsed="false">
      <c r="E315" s="9"/>
      <c r="F315" s="9"/>
    </row>
    <row r="316" customFormat="false" ht="13.8" hidden="false" customHeight="false" outlineLevel="0" collapsed="false">
      <c r="E316" s="9"/>
      <c r="F316" s="9"/>
    </row>
    <row r="317" customFormat="false" ht="13.8" hidden="false" customHeight="false" outlineLevel="0" collapsed="false">
      <c r="E317" s="9"/>
      <c r="F317" s="9"/>
    </row>
    <row r="318" customFormat="false" ht="13.8" hidden="false" customHeight="false" outlineLevel="0" collapsed="false">
      <c r="E318" s="9"/>
      <c r="F318" s="9"/>
    </row>
    <row r="319" customFormat="false" ht="13.8" hidden="false" customHeight="false" outlineLevel="0" collapsed="false">
      <c r="E319" s="9"/>
      <c r="F319" s="9"/>
    </row>
    <row r="320" customFormat="false" ht="13.8" hidden="false" customHeight="false" outlineLevel="0" collapsed="false">
      <c r="E320" s="9"/>
      <c r="F320" s="9"/>
    </row>
    <row r="321" customFormat="false" ht="13.8" hidden="false" customHeight="false" outlineLevel="0" collapsed="false">
      <c r="E321" s="9"/>
      <c r="F321" s="9"/>
    </row>
    <row r="322" customFormat="false" ht="13.8" hidden="false" customHeight="false" outlineLevel="0" collapsed="false">
      <c r="E322" s="9"/>
      <c r="F322" s="9"/>
    </row>
    <row r="323" customFormat="false" ht="13.8" hidden="false" customHeight="false" outlineLevel="0" collapsed="false">
      <c r="E323" s="9"/>
      <c r="F323" s="9"/>
    </row>
    <row r="324" customFormat="false" ht="13.8" hidden="false" customHeight="false" outlineLevel="0" collapsed="false">
      <c r="E324" s="9"/>
      <c r="F324" s="9"/>
    </row>
    <row r="325" customFormat="false" ht="13.8" hidden="false" customHeight="false" outlineLevel="0" collapsed="false">
      <c r="E325" s="9"/>
      <c r="F325" s="9"/>
    </row>
    <row r="326" customFormat="false" ht="13.8" hidden="false" customHeight="false" outlineLevel="0" collapsed="false">
      <c r="E326" s="9"/>
      <c r="F326" s="9"/>
    </row>
    <row r="327" customFormat="false" ht="13.8" hidden="false" customHeight="false" outlineLevel="0" collapsed="false">
      <c r="E327" s="9"/>
      <c r="F327" s="9"/>
    </row>
    <row r="328" customFormat="false" ht="13.8" hidden="false" customHeight="false" outlineLevel="0" collapsed="false">
      <c r="E328" s="9"/>
      <c r="F328" s="9"/>
    </row>
    <row r="329" customFormat="false" ht="13.8" hidden="false" customHeight="false" outlineLevel="0" collapsed="false">
      <c r="E329" s="9"/>
      <c r="F329" s="9"/>
    </row>
    <row r="330" customFormat="false" ht="13.8" hidden="false" customHeight="false" outlineLevel="0" collapsed="false">
      <c r="E330" s="9"/>
      <c r="F330" s="9"/>
    </row>
    <row r="331" customFormat="false" ht="13.8" hidden="false" customHeight="false" outlineLevel="0" collapsed="false">
      <c r="E331" s="9"/>
      <c r="F331" s="9"/>
    </row>
    <row r="332" customFormat="false" ht="13.8" hidden="false" customHeight="false" outlineLevel="0" collapsed="false">
      <c r="E332" s="9"/>
      <c r="F332" s="9"/>
    </row>
    <row r="333" customFormat="false" ht="13.8" hidden="false" customHeight="false" outlineLevel="0" collapsed="false">
      <c r="E333" s="9"/>
      <c r="F333" s="9"/>
    </row>
    <row r="334" customFormat="false" ht="13.8" hidden="false" customHeight="false" outlineLevel="0" collapsed="false">
      <c r="E334" s="9"/>
      <c r="F334" s="9"/>
    </row>
    <row r="335" customFormat="false" ht="13.8" hidden="false" customHeight="false" outlineLevel="0" collapsed="false">
      <c r="E335" s="9"/>
      <c r="F335" s="9"/>
    </row>
    <row r="336" customFormat="false" ht="13.8" hidden="false" customHeight="false" outlineLevel="0" collapsed="false">
      <c r="E336" s="9"/>
      <c r="F336" s="9"/>
    </row>
    <row r="337" customFormat="false" ht="13.8" hidden="false" customHeight="false" outlineLevel="0" collapsed="false">
      <c r="E337" s="9"/>
      <c r="F337" s="9"/>
    </row>
    <row r="338" customFormat="false" ht="13.8" hidden="false" customHeight="false" outlineLevel="0" collapsed="false">
      <c r="E338" s="9"/>
      <c r="F338" s="9"/>
    </row>
    <row r="339" customFormat="false" ht="13.8" hidden="false" customHeight="false" outlineLevel="0" collapsed="false">
      <c r="E339" s="9"/>
      <c r="F339" s="9"/>
    </row>
    <row r="340" customFormat="false" ht="13.8" hidden="false" customHeight="false" outlineLevel="0" collapsed="false">
      <c r="E340" s="9"/>
      <c r="F340" s="9"/>
    </row>
    <row r="341" customFormat="false" ht="13.8" hidden="false" customHeight="false" outlineLevel="0" collapsed="false">
      <c r="E341" s="9"/>
      <c r="F341" s="9"/>
    </row>
    <row r="342" customFormat="false" ht="13.8" hidden="false" customHeight="false" outlineLevel="0" collapsed="false">
      <c r="E342" s="9"/>
      <c r="F342" s="9"/>
    </row>
    <row r="343" customFormat="false" ht="13.8" hidden="false" customHeight="false" outlineLevel="0" collapsed="false">
      <c r="E343" s="9"/>
      <c r="F343" s="9"/>
    </row>
    <row r="344" customFormat="false" ht="13.8" hidden="false" customHeight="false" outlineLevel="0" collapsed="false">
      <c r="E344" s="9"/>
      <c r="F344" s="9"/>
    </row>
    <row r="345" customFormat="false" ht="13.8" hidden="false" customHeight="false" outlineLevel="0" collapsed="false">
      <c r="E345" s="9"/>
      <c r="F345" s="9"/>
    </row>
    <row r="346" customFormat="false" ht="13.8" hidden="false" customHeight="false" outlineLevel="0" collapsed="false">
      <c r="E346" s="9"/>
      <c r="F346" s="9"/>
    </row>
    <row r="347" customFormat="false" ht="13.8" hidden="false" customHeight="false" outlineLevel="0" collapsed="false">
      <c r="E347" s="9"/>
      <c r="F347" s="9"/>
    </row>
    <row r="348" customFormat="false" ht="13.8" hidden="false" customHeight="false" outlineLevel="0" collapsed="false">
      <c r="E348" s="9"/>
      <c r="F348" s="9"/>
    </row>
    <row r="349" customFormat="false" ht="13.8" hidden="false" customHeight="false" outlineLevel="0" collapsed="false">
      <c r="E349" s="9"/>
      <c r="F349" s="9"/>
    </row>
    <row r="350" customFormat="false" ht="13.8" hidden="false" customHeight="false" outlineLevel="0" collapsed="false">
      <c r="E350" s="9"/>
      <c r="F350" s="9"/>
    </row>
    <row r="351" customFormat="false" ht="13.8" hidden="false" customHeight="false" outlineLevel="0" collapsed="false">
      <c r="E351" s="9"/>
      <c r="F351" s="9"/>
    </row>
    <row r="352" customFormat="false" ht="13.8" hidden="false" customHeight="false" outlineLevel="0" collapsed="false">
      <c r="E352" s="9"/>
      <c r="F352" s="9"/>
    </row>
    <row r="353" customFormat="false" ht="13.8" hidden="false" customHeight="false" outlineLevel="0" collapsed="false">
      <c r="E353" s="9"/>
      <c r="F353" s="9"/>
    </row>
    <row r="354" customFormat="false" ht="13.8" hidden="false" customHeight="false" outlineLevel="0" collapsed="false">
      <c r="E354" s="9"/>
      <c r="F354" s="9"/>
    </row>
    <row r="355" customFormat="false" ht="13.8" hidden="false" customHeight="false" outlineLevel="0" collapsed="false">
      <c r="E355" s="9"/>
      <c r="F355" s="9"/>
    </row>
    <row r="356" customFormat="false" ht="13.8" hidden="false" customHeight="false" outlineLevel="0" collapsed="false">
      <c r="E356" s="9"/>
      <c r="F356" s="9"/>
    </row>
    <row r="357" customFormat="false" ht="13.8" hidden="false" customHeight="false" outlineLevel="0" collapsed="false">
      <c r="E357" s="9"/>
      <c r="F357" s="9"/>
    </row>
    <row r="358" customFormat="false" ht="13.8" hidden="false" customHeight="false" outlineLevel="0" collapsed="false">
      <c r="E358" s="9"/>
      <c r="F358" s="9"/>
    </row>
    <row r="359" customFormat="false" ht="13.8" hidden="false" customHeight="false" outlineLevel="0" collapsed="false">
      <c r="E359" s="9"/>
      <c r="F359" s="9"/>
    </row>
    <row r="360" customFormat="false" ht="13.8" hidden="false" customHeight="false" outlineLevel="0" collapsed="false">
      <c r="E360" s="9"/>
      <c r="F360" s="9"/>
    </row>
    <row r="361" customFormat="false" ht="13.8" hidden="false" customHeight="false" outlineLevel="0" collapsed="false">
      <c r="E361" s="9"/>
      <c r="F361" s="9"/>
    </row>
    <row r="362" customFormat="false" ht="13.8" hidden="false" customHeight="false" outlineLevel="0" collapsed="false">
      <c r="E362" s="9"/>
      <c r="F362" s="9"/>
    </row>
    <row r="363" customFormat="false" ht="13.8" hidden="false" customHeight="false" outlineLevel="0" collapsed="false">
      <c r="E363" s="9"/>
      <c r="F363" s="9"/>
    </row>
    <row r="364" customFormat="false" ht="13.8" hidden="false" customHeight="false" outlineLevel="0" collapsed="false">
      <c r="E364" s="9"/>
      <c r="F364" s="9"/>
    </row>
    <row r="365" customFormat="false" ht="13.8" hidden="false" customHeight="false" outlineLevel="0" collapsed="false">
      <c r="E365" s="9"/>
      <c r="F365" s="9"/>
    </row>
    <row r="366" customFormat="false" ht="13.8" hidden="false" customHeight="false" outlineLevel="0" collapsed="false">
      <c r="E366" s="9"/>
      <c r="F366" s="9"/>
    </row>
    <row r="367" customFormat="false" ht="13.8" hidden="false" customHeight="false" outlineLevel="0" collapsed="false">
      <c r="E367" s="9"/>
      <c r="F367" s="9"/>
    </row>
    <row r="368" customFormat="false" ht="13.8" hidden="false" customHeight="false" outlineLevel="0" collapsed="false">
      <c r="E368" s="9"/>
      <c r="F368" s="9"/>
    </row>
    <row r="369" customFormat="false" ht="13.8" hidden="false" customHeight="false" outlineLevel="0" collapsed="false">
      <c r="E369" s="9"/>
      <c r="F369" s="9"/>
    </row>
    <row r="370" customFormat="false" ht="13.8" hidden="false" customHeight="false" outlineLevel="0" collapsed="false">
      <c r="E370" s="9"/>
      <c r="F370" s="9"/>
    </row>
    <row r="371" customFormat="false" ht="13.8" hidden="false" customHeight="false" outlineLevel="0" collapsed="false">
      <c r="E371" s="9"/>
      <c r="F371" s="9"/>
    </row>
    <row r="372" customFormat="false" ht="13.8" hidden="false" customHeight="false" outlineLevel="0" collapsed="false">
      <c r="E372" s="9"/>
      <c r="F372" s="9"/>
    </row>
    <row r="373" customFormat="false" ht="13.8" hidden="false" customHeight="false" outlineLevel="0" collapsed="false">
      <c r="E373" s="9"/>
      <c r="F373" s="9"/>
    </row>
    <row r="374" customFormat="false" ht="13.8" hidden="false" customHeight="false" outlineLevel="0" collapsed="false">
      <c r="E374" s="9"/>
      <c r="F374" s="9"/>
    </row>
    <row r="375" customFormat="false" ht="13.8" hidden="false" customHeight="false" outlineLevel="0" collapsed="false">
      <c r="E375" s="9"/>
      <c r="F375" s="9"/>
    </row>
    <row r="376" customFormat="false" ht="13.8" hidden="false" customHeight="false" outlineLevel="0" collapsed="false">
      <c r="E376" s="9"/>
      <c r="F376" s="9"/>
    </row>
    <row r="377" customFormat="false" ht="13.8" hidden="false" customHeight="false" outlineLevel="0" collapsed="false">
      <c r="E377" s="9"/>
      <c r="F377" s="9"/>
    </row>
    <row r="378" customFormat="false" ht="13.8" hidden="false" customHeight="false" outlineLevel="0" collapsed="false">
      <c r="E378" s="9"/>
      <c r="F378" s="9"/>
    </row>
    <row r="379" customFormat="false" ht="13.8" hidden="false" customHeight="false" outlineLevel="0" collapsed="false">
      <c r="E379" s="9"/>
      <c r="F379" s="9"/>
    </row>
    <row r="380" customFormat="false" ht="13.8" hidden="false" customHeight="false" outlineLevel="0" collapsed="false">
      <c r="E380" s="9"/>
      <c r="F380" s="9"/>
    </row>
    <row r="381" customFormat="false" ht="13.8" hidden="false" customHeight="false" outlineLevel="0" collapsed="false">
      <c r="E381" s="9"/>
      <c r="F381" s="9"/>
    </row>
    <row r="382" customFormat="false" ht="13.8" hidden="false" customHeight="false" outlineLevel="0" collapsed="false">
      <c r="E382" s="9"/>
      <c r="F382" s="9"/>
    </row>
    <row r="383" customFormat="false" ht="13.8" hidden="false" customHeight="false" outlineLevel="0" collapsed="false">
      <c r="E383" s="9"/>
      <c r="F383" s="9"/>
    </row>
    <row r="384" customFormat="false" ht="13.8" hidden="false" customHeight="false" outlineLevel="0" collapsed="false">
      <c r="E384" s="9"/>
      <c r="F384" s="9"/>
    </row>
    <row r="385" customFormat="false" ht="13.8" hidden="false" customHeight="false" outlineLevel="0" collapsed="false">
      <c r="E385" s="9"/>
      <c r="F385" s="9"/>
    </row>
    <row r="386" customFormat="false" ht="13.8" hidden="false" customHeight="false" outlineLevel="0" collapsed="false">
      <c r="E386" s="9"/>
      <c r="F386" s="9"/>
    </row>
    <row r="387" customFormat="false" ht="13.8" hidden="false" customHeight="false" outlineLevel="0" collapsed="false">
      <c r="E387" s="9"/>
      <c r="F387" s="9"/>
    </row>
    <row r="388" customFormat="false" ht="13.8" hidden="false" customHeight="false" outlineLevel="0" collapsed="false">
      <c r="E388" s="9"/>
      <c r="F388" s="9"/>
    </row>
    <row r="389" customFormat="false" ht="13.8" hidden="false" customHeight="false" outlineLevel="0" collapsed="false">
      <c r="E389" s="9"/>
      <c r="F389" s="9"/>
    </row>
    <row r="390" customFormat="false" ht="13.8" hidden="false" customHeight="false" outlineLevel="0" collapsed="false">
      <c r="E390" s="9"/>
      <c r="F390" s="9"/>
    </row>
    <row r="391" customFormat="false" ht="13.8" hidden="false" customHeight="false" outlineLevel="0" collapsed="false">
      <c r="E391" s="9"/>
      <c r="F391" s="9"/>
    </row>
    <row r="392" customFormat="false" ht="13.8" hidden="false" customHeight="false" outlineLevel="0" collapsed="false">
      <c r="E392" s="9"/>
      <c r="F392" s="9"/>
    </row>
    <row r="393" customFormat="false" ht="13.8" hidden="false" customHeight="false" outlineLevel="0" collapsed="false">
      <c r="E393" s="9"/>
      <c r="F393" s="9"/>
    </row>
    <row r="394" customFormat="false" ht="13.8" hidden="false" customHeight="false" outlineLevel="0" collapsed="false">
      <c r="E394" s="9"/>
      <c r="F394" s="9"/>
    </row>
    <row r="395" customFormat="false" ht="13.8" hidden="false" customHeight="false" outlineLevel="0" collapsed="false">
      <c r="E395" s="9"/>
      <c r="F395" s="9"/>
    </row>
    <row r="396" customFormat="false" ht="13.8" hidden="false" customHeight="false" outlineLevel="0" collapsed="false">
      <c r="E396" s="9"/>
      <c r="F396" s="9"/>
    </row>
    <row r="397" customFormat="false" ht="13.8" hidden="false" customHeight="false" outlineLevel="0" collapsed="false">
      <c r="E397" s="9"/>
      <c r="F397" s="9"/>
    </row>
    <row r="398" customFormat="false" ht="13.8" hidden="false" customHeight="false" outlineLevel="0" collapsed="false">
      <c r="E398" s="9"/>
      <c r="F398" s="9"/>
    </row>
    <row r="399" customFormat="false" ht="13.8" hidden="false" customHeight="false" outlineLevel="0" collapsed="false">
      <c r="E399" s="9"/>
      <c r="F399" s="9"/>
    </row>
    <row r="400" customFormat="false" ht="13.8" hidden="false" customHeight="false" outlineLevel="0" collapsed="false">
      <c r="E400" s="9"/>
      <c r="F400" s="9"/>
    </row>
    <row r="401" customFormat="false" ht="13.8" hidden="false" customHeight="false" outlineLevel="0" collapsed="false">
      <c r="E401" s="9"/>
      <c r="F401" s="9"/>
    </row>
    <row r="402" customFormat="false" ht="13.8" hidden="false" customHeight="false" outlineLevel="0" collapsed="false">
      <c r="E402" s="9"/>
      <c r="F402" s="9"/>
    </row>
    <row r="403" customFormat="false" ht="13.8" hidden="false" customHeight="false" outlineLevel="0" collapsed="false">
      <c r="E403" s="9"/>
      <c r="F403" s="9"/>
    </row>
    <row r="404" customFormat="false" ht="13.8" hidden="false" customHeight="false" outlineLevel="0" collapsed="false">
      <c r="E404" s="9"/>
      <c r="F404" s="9"/>
    </row>
    <row r="405" customFormat="false" ht="13.8" hidden="false" customHeight="false" outlineLevel="0" collapsed="false">
      <c r="E405" s="9"/>
      <c r="F405" s="9"/>
    </row>
    <row r="406" customFormat="false" ht="13.8" hidden="false" customHeight="false" outlineLevel="0" collapsed="false">
      <c r="E406" s="9"/>
      <c r="F406" s="9"/>
    </row>
    <row r="407" customFormat="false" ht="13.8" hidden="false" customHeight="false" outlineLevel="0" collapsed="false">
      <c r="E407" s="9"/>
      <c r="F407" s="9"/>
    </row>
    <row r="408" customFormat="false" ht="13.8" hidden="false" customHeight="false" outlineLevel="0" collapsed="false">
      <c r="E408" s="9"/>
      <c r="F408" s="9"/>
    </row>
    <row r="409" customFormat="false" ht="13.8" hidden="false" customHeight="false" outlineLevel="0" collapsed="false">
      <c r="E409" s="9"/>
      <c r="F409" s="9"/>
    </row>
    <row r="410" customFormat="false" ht="13.8" hidden="false" customHeight="false" outlineLevel="0" collapsed="false">
      <c r="E410" s="9"/>
      <c r="F410" s="9"/>
    </row>
    <row r="411" customFormat="false" ht="13.8" hidden="false" customHeight="false" outlineLevel="0" collapsed="false">
      <c r="E411" s="9"/>
      <c r="F411" s="9"/>
    </row>
    <row r="412" customFormat="false" ht="13.8" hidden="false" customHeight="false" outlineLevel="0" collapsed="false">
      <c r="E412" s="9"/>
      <c r="F412" s="9"/>
    </row>
    <row r="413" customFormat="false" ht="13.8" hidden="false" customHeight="false" outlineLevel="0" collapsed="false">
      <c r="E413" s="9"/>
      <c r="F413" s="9"/>
    </row>
    <row r="414" customFormat="false" ht="13.8" hidden="false" customHeight="false" outlineLevel="0" collapsed="false">
      <c r="E414" s="9"/>
      <c r="F414" s="9"/>
    </row>
    <row r="415" customFormat="false" ht="13.8" hidden="false" customHeight="false" outlineLevel="0" collapsed="false">
      <c r="E415" s="9"/>
      <c r="F415" s="9"/>
    </row>
    <row r="416" customFormat="false" ht="13.8" hidden="false" customHeight="false" outlineLevel="0" collapsed="false">
      <c r="E416" s="9"/>
      <c r="F416" s="9"/>
    </row>
    <row r="417" customFormat="false" ht="13.8" hidden="false" customHeight="false" outlineLevel="0" collapsed="false">
      <c r="E417" s="9"/>
      <c r="F417" s="9"/>
    </row>
    <row r="418" customFormat="false" ht="13.8" hidden="false" customHeight="false" outlineLevel="0" collapsed="false">
      <c r="E418" s="9"/>
      <c r="F418" s="9"/>
    </row>
    <row r="419" customFormat="false" ht="13.8" hidden="false" customHeight="false" outlineLevel="0" collapsed="false">
      <c r="E419" s="9"/>
      <c r="F419" s="9"/>
    </row>
    <row r="420" customFormat="false" ht="13.8" hidden="false" customHeight="false" outlineLevel="0" collapsed="false">
      <c r="E420" s="9"/>
      <c r="F420" s="9"/>
    </row>
    <row r="421" customFormat="false" ht="13.8" hidden="false" customHeight="false" outlineLevel="0" collapsed="false">
      <c r="E421" s="9"/>
      <c r="F421" s="9"/>
    </row>
    <row r="422" customFormat="false" ht="13.8" hidden="false" customHeight="false" outlineLevel="0" collapsed="false">
      <c r="E422" s="9"/>
      <c r="F422" s="9"/>
    </row>
    <row r="423" customFormat="false" ht="13.8" hidden="false" customHeight="false" outlineLevel="0" collapsed="false">
      <c r="E423" s="9"/>
      <c r="F423" s="9"/>
    </row>
    <row r="424" customFormat="false" ht="13.8" hidden="false" customHeight="false" outlineLevel="0" collapsed="false">
      <c r="E424" s="9"/>
      <c r="F424" s="9"/>
    </row>
    <row r="425" customFormat="false" ht="13.8" hidden="false" customHeight="false" outlineLevel="0" collapsed="false">
      <c r="E425" s="9"/>
      <c r="F425" s="9"/>
    </row>
    <row r="426" customFormat="false" ht="13.8" hidden="false" customHeight="false" outlineLevel="0" collapsed="false">
      <c r="E426" s="9"/>
      <c r="F426" s="9"/>
    </row>
    <row r="427" customFormat="false" ht="13.8" hidden="false" customHeight="false" outlineLevel="0" collapsed="false">
      <c r="E427" s="9"/>
      <c r="F427" s="9"/>
    </row>
    <row r="428" customFormat="false" ht="13.8" hidden="false" customHeight="false" outlineLevel="0" collapsed="false">
      <c r="E428" s="9"/>
      <c r="F428" s="9"/>
    </row>
    <row r="429" customFormat="false" ht="13.8" hidden="false" customHeight="false" outlineLevel="0" collapsed="false">
      <c r="E429" s="9"/>
      <c r="F429" s="9"/>
    </row>
    <row r="430" customFormat="false" ht="13.8" hidden="false" customHeight="false" outlineLevel="0" collapsed="false">
      <c r="E430" s="9"/>
      <c r="F430" s="9"/>
    </row>
    <row r="431" customFormat="false" ht="13.8" hidden="false" customHeight="false" outlineLevel="0" collapsed="false">
      <c r="E431" s="9"/>
      <c r="F431" s="9"/>
    </row>
    <row r="432" customFormat="false" ht="13.8" hidden="false" customHeight="false" outlineLevel="0" collapsed="false">
      <c r="E432" s="9"/>
      <c r="F432" s="9"/>
    </row>
    <row r="433" customFormat="false" ht="13.8" hidden="false" customHeight="false" outlineLevel="0" collapsed="false">
      <c r="E433" s="9"/>
      <c r="F433" s="9"/>
    </row>
    <row r="434" customFormat="false" ht="13.8" hidden="false" customHeight="false" outlineLevel="0" collapsed="false">
      <c r="E434" s="9"/>
      <c r="F434" s="9"/>
    </row>
    <row r="435" customFormat="false" ht="13.8" hidden="false" customHeight="false" outlineLevel="0" collapsed="false">
      <c r="E435" s="9"/>
      <c r="F435" s="9"/>
    </row>
    <row r="436" customFormat="false" ht="13.8" hidden="false" customHeight="false" outlineLevel="0" collapsed="false">
      <c r="E436" s="9"/>
      <c r="F436" s="9"/>
    </row>
    <row r="437" customFormat="false" ht="13.8" hidden="false" customHeight="false" outlineLevel="0" collapsed="false">
      <c r="E437" s="9"/>
      <c r="F437" s="9"/>
    </row>
    <row r="438" customFormat="false" ht="13.8" hidden="false" customHeight="false" outlineLevel="0" collapsed="false">
      <c r="E438" s="9"/>
      <c r="F438" s="9"/>
    </row>
    <row r="439" customFormat="false" ht="13.8" hidden="false" customHeight="false" outlineLevel="0" collapsed="false">
      <c r="E439" s="9"/>
      <c r="F439" s="9"/>
    </row>
    <row r="440" customFormat="false" ht="13.8" hidden="false" customHeight="false" outlineLevel="0" collapsed="false">
      <c r="E440" s="9"/>
      <c r="F440" s="9"/>
    </row>
    <row r="441" customFormat="false" ht="13.8" hidden="false" customHeight="false" outlineLevel="0" collapsed="false">
      <c r="E441" s="9"/>
      <c r="F441" s="9"/>
    </row>
    <row r="442" customFormat="false" ht="13.8" hidden="false" customHeight="false" outlineLevel="0" collapsed="false">
      <c r="E442" s="9"/>
      <c r="F442" s="9"/>
    </row>
    <row r="443" customFormat="false" ht="13.8" hidden="false" customHeight="false" outlineLevel="0" collapsed="false">
      <c r="E443" s="9"/>
      <c r="F443" s="9"/>
    </row>
    <row r="444" customFormat="false" ht="13.8" hidden="false" customHeight="false" outlineLevel="0" collapsed="false">
      <c r="E444" s="9"/>
      <c r="F444" s="9"/>
    </row>
    <row r="445" customFormat="false" ht="13.8" hidden="false" customHeight="false" outlineLevel="0" collapsed="false">
      <c r="E445" s="9"/>
      <c r="F445" s="9"/>
    </row>
    <row r="446" customFormat="false" ht="13.8" hidden="false" customHeight="false" outlineLevel="0" collapsed="false">
      <c r="E446" s="9"/>
      <c r="F446" s="9"/>
    </row>
    <row r="447" customFormat="false" ht="13.8" hidden="false" customHeight="false" outlineLevel="0" collapsed="false">
      <c r="E447" s="9"/>
      <c r="F447" s="9"/>
    </row>
    <row r="448" customFormat="false" ht="13.8" hidden="false" customHeight="false" outlineLevel="0" collapsed="false">
      <c r="E448" s="9"/>
      <c r="F448" s="9"/>
    </row>
    <row r="449" customFormat="false" ht="13.8" hidden="false" customHeight="false" outlineLevel="0" collapsed="false">
      <c r="E449" s="9"/>
      <c r="F449" s="9"/>
    </row>
    <row r="450" customFormat="false" ht="13.8" hidden="false" customHeight="false" outlineLevel="0" collapsed="false">
      <c r="E450" s="9"/>
      <c r="F450" s="9"/>
    </row>
    <row r="451" customFormat="false" ht="13.8" hidden="false" customHeight="false" outlineLevel="0" collapsed="false">
      <c r="E451" s="9"/>
      <c r="F451" s="9"/>
    </row>
    <row r="452" customFormat="false" ht="13.8" hidden="false" customHeight="false" outlineLevel="0" collapsed="false">
      <c r="E452" s="9"/>
      <c r="F452" s="9"/>
    </row>
    <row r="453" customFormat="false" ht="13.8" hidden="false" customHeight="false" outlineLevel="0" collapsed="false">
      <c r="E453" s="9"/>
      <c r="F453" s="9"/>
    </row>
    <row r="454" customFormat="false" ht="13.8" hidden="false" customHeight="false" outlineLevel="0" collapsed="false">
      <c r="E454" s="9"/>
      <c r="F454" s="9"/>
    </row>
    <row r="455" customFormat="false" ht="13.8" hidden="false" customHeight="false" outlineLevel="0" collapsed="false">
      <c r="E455" s="9"/>
      <c r="F455" s="9"/>
    </row>
    <row r="456" customFormat="false" ht="13.8" hidden="false" customHeight="false" outlineLevel="0" collapsed="false">
      <c r="E456" s="9"/>
      <c r="F456" s="9"/>
    </row>
    <row r="457" customFormat="false" ht="13.8" hidden="false" customHeight="false" outlineLevel="0" collapsed="false">
      <c r="E457" s="9"/>
      <c r="F457" s="9"/>
    </row>
    <row r="458" customFormat="false" ht="13.8" hidden="false" customHeight="false" outlineLevel="0" collapsed="false">
      <c r="E458" s="9"/>
      <c r="F458" s="9"/>
    </row>
    <row r="459" customFormat="false" ht="13.8" hidden="false" customHeight="false" outlineLevel="0" collapsed="false">
      <c r="E459" s="9"/>
      <c r="F459" s="9"/>
    </row>
    <row r="460" customFormat="false" ht="13.8" hidden="false" customHeight="false" outlineLevel="0" collapsed="false">
      <c r="E460" s="9"/>
      <c r="F460" s="9"/>
    </row>
    <row r="461" customFormat="false" ht="13.8" hidden="false" customHeight="false" outlineLevel="0" collapsed="false">
      <c r="E461" s="9"/>
      <c r="F461" s="9"/>
    </row>
    <row r="462" customFormat="false" ht="13.8" hidden="false" customHeight="false" outlineLevel="0" collapsed="false">
      <c r="E462" s="9"/>
      <c r="F462" s="9"/>
    </row>
    <row r="463" customFormat="false" ht="13.8" hidden="false" customHeight="false" outlineLevel="0" collapsed="false">
      <c r="E463" s="9"/>
      <c r="F463" s="9"/>
    </row>
    <row r="464" customFormat="false" ht="13.8" hidden="false" customHeight="false" outlineLevel="0" collapsed="false">
      <c r="E464" s="9"/>
      <c r="F464" s="9"/>
    </row>
    <row r="465" customFormat="false" ht="13.8" hidden="false" customHeight="false" outlineLevel="0" collapsed="false">
      <c r="E465" s="9"/>
      <c r="F465" s="9"/>
    </row>
    <row r="466" customFormat="false" ht="13.8" hidden="false" customHeight="false" outlineLevel="0" collapsed="false">
      <c r="E466" s="9"/>
      <c r="F466" s="9"/>
    </row>
    <row r="467" customFormat="false" ht="13.8" hidden="false" customHeight="false" outlineLevel="0" collapsed="false">
      <c r="E467" s="9"/>
      <c r="F467" s="9"/>
    </row>
    <row r="468" customFormat="false" ht="13.8" hidden="false" customHeight="false" outlineLevel="0" collapsed="false">
      <c r="E468" s="9"/>
      <c r="F468" s="9"/>
    </row>
    <row r="469" customFormat="false" ht="13.8" hidden="false" customHeight="false" outlineLevel="0" collapsed="false">
      <c r="E469" s="9"/>
      <c r="F469" s="9"/>
    </row>
    <row r="470" customFormat="false" ht="13.8" hidden="false" customHeight="false" outlineLevel="0" collapsed="false">
      <c r="E470" s="9"/>
      <c r="F470" s="9"/>
    </row>
    <row r="471" customFormat="false" ht="13.8" hidden="false" customHeight="false" outlineLevel="0" collapsed="false">
      <c r="E471" s="9"/>
      <c r="F471" s="9"/>
    </row>
    <row r="472" customFormat="false" ht="13.8" hidden="false" customHeight="false" outlineLevel="0" collapsed="false">
      <c r="E472" s="9"/>
      <c r="F472" s="9"/>
    </row>
    <row r="473" customFormat="false" ht="13.8" hidden="false" customHeight="false" outlineLevel="0" collapsed="false">
      <c r="E473" s="9"/>
      <c r="F473" s="9"/>
    </row>
    <row r="474" customFormat="false" ht="13.8" hidden="false" customHeight="false" outlineLevel="0" collapsed="false">
      <c r="E474" s="9"/>
      <c r="F474" s="9"/>
    </row>
    <row r="475" customFormat="false" ht="13.8" hidden="false" customHeight="false" outlineLevel="0" collapsed="false">
      <c r="E475" s="9"/>
      <c r="F475" s="9"/>
    </row>
    <row r="476" customFormat="false" ht="13.8" hidden="false" customHeight="false" outlineLevel="0" collapsed="false">
      <c r="E476" s="9"/>
      <c r="F476" s="9"/>
    </row>
    <row r="477" customFormat="false" ht="13.8" hidden="false" customHeight="false" outlineLevel="0" collapsed="false">
      <c r="E477" s="9"/>
      <c r="F477" s="9"/>
    </row>
    <row r="478" customFormat="false" ht="13.8" hidden="false" customHeight="false" outlineLevel="0" collapsed="false">
      <c r="E478" s="9"/>
      <c r="F478" s="9"/>
    </row>
    <row r="479" customFormat="false" ht="13.8" hidden="false" customHeight="false" outlineLevel="0" collapsed="false">
      <c r="E479" s="9"/>
      <c r="F479" s="9"/>
    </row>
    <row r="480" customFormat="false" ht="13.8" hidden="false" customHeight="false" outlineLevel="0" collapsed="false">
      <c r="E480" s="9"/>
      <c r="F480" s="9"/>
    </row>
    <row r="481" customFormat="false" ht="13.8" hidden="false" customHeight="false" outlineLevel="0" collapsed="false">
      <c r="E481" s="9"/>
      <c r="F481" s="9"/>
    </row>
    <row r="482" customFormat="false" ht="13.8" hidden="false" customHeight="false" outlineLevel="0" collapsed="false">
      <c r="E482" s="9"/>
      <c r="F482" s="9"/>
    </row>
    <row r="483" customFormat="false" ht="13.8" hidden="false" customHeight="false" outlineLevel="0" collapsed="false">
      <c r="E483" s="9"/>
      <c r="F483" s="9"/>
    </row>
    <row r="484" customFormat="false" ht="13.8" hidden="false" customHeight="false" outlineLevel="0" collapsed="false">
      <c r="E484" s="9"/>
      <c r="F484" s="9"/>
    </row>
    <row r="485" customFormat="false" ht="13.8" hidden="false" customHeight="false" outlineLevel="0" collapsed="false">
      <c r="E485" s="9"/>
      <c r="F485" s="9"/>
    </row>
    <row r="486" customFormat="false" ht="13.8" hidden="false" customHeight="false" outlineLevel="0" collapsed="false">
      <c r="E486" s="9"/>
      <c r="F486" s="9"/>
    </row>
    <row r="487" customFormat="false" ht="13.8" hidden="false" customHeight="false" outlineLevel="0" collapsed="false">
      <c r="E487" s="9"/>
      <c r="F487" s="9"/>
    </row>
    <row r="488" customFormat="false" ht="13.8" hidden="false" customHeight="false" outlineLevel="0" collapsed="false">
      <c r="E488" s="9"/>
      <c r="F488" s="9"/>
    </row>
    <row r="489" customFormat="false" ht="13.8" hidden="false" customHeight="false" outlineLevel="0" collapsed="false">
      <c r="E489" s="9"/>
      <c r="F489" s="9"/>
    </row>
    <row r="490" customFormat="false" ht="13.8" hidden="false" customHeight="false" outlineLevel="0" collapsed="false">
      <c r="E490" s="9"/>
      <c r="F490" s="9"/>
    </row>
    <row r="491" customFormat="false" ht="13.8" hidden="false" customHeight="false" outlineLevel="0" collapsed="false">
      <c r="E491" s="9"/>
      <c r="F491" s="9"/>
    </row>
    <row r="492" customFormat="false" ht="13.8" hidden="false" customHeight="false" outlineLevel="0" collapsed="false">
      <c r="E492" s="9"/>
      <c r="F492" s="9"/>
    </row>
    <row r="493" customFormat="false" ht="13.8" hidden="false" customHeight="false" outlineLevel="0" collapsed="false">
      <c r="E493" s="9"/>
      <c r="F493" s="9"/>
    </row>
    <row r="494" customFormat="false" ht="13.8" hidden="false" customHeight="false" outlineLevel="0" collapsed="false">
      <c r="E494" s="9"/>
      <c r="F494" s="9"/>
    </row>
    <row r="495" customFormat="false" ht="13.8" hidden="false" customHeight="false" outlineLevel="0" collapsed="false">
      <c r="E495" s="9"/>
      <c r="F495" s="9"/>
    </row>
    <row r="496" customFormat="false" ht="13.8" hidden="false" customHeight="false" outlineLevel="0" collapsed="false">
      <c r="E496" s="9"/>
      <c r="F496" s="9"/>
    </row>
    <row r="497" customFormat="false" ht="13.8" hidden="false" customHeight="false" outlineLevel="0" collapsed="false">
      <c r="E497" s="9"/>
      <c r="F497" s="9"/>
    </row>
    <row r="498" customFormat="false" ht="13.8" hidden="false" customHeight="false" outlineLevel="0" collapsed="false">
      <c r="E498" s="9"/>
      <c r="F498" s="9"/>
    </row>
    <row r="499" customFormat="false" ht="13.8" hidden="false" customHeight="false" outlineLevel="0" collapsed="false">
      <c r="E499" s="9"/>
      <c r="F499" s="9"/>
    </row>
    <row r="500" customFormat="false" ht="13.8" hidden="false" customHeight="false" outlineLevel="0" collapsed="false">
      <c r="E500" s="9"/>
      <c r="F500" s="9"/>
    </row>
    <row r="501" customFormat="false" ht="13.8" hidden="false" customHeight="false" outlineLevel="0" collapsed="false">
      <c r="E501" s="9"/>
      <c r="F501" s="9"/>
    </row>
    <row r="502" customFormat="false" ht="13.8" hidden="false" customHeight="false" outlineLevel="0" collapsed="false">
      <c r="E502" s="9"/>
      <c r="F502" s="9"/>
    </row>
    <row r="503" customFormat="false" ht="13.8" hidden="false" customHeight="false" outlineLevel="0" collapsed="false">
      <c r="E503" s="9"/>
      <c r="F503" s="9"/>
    </row>
    <row r="504" customFormat="false" ht="13.8" hidden="false" customHeight="false" outlineLevel="0" collapsed="false">
      <c r="E504" s="9"/>
      <c r="F504" s="9"/>
    </row>
    <row r="505" customFormat="false" ht="13.8" hidden="false" customHeight="false" outlineLevel="0" collapsed="false">
      <c r="E505" s="9"/>
      <c r="F505" s="9"/>
    </row>
    <row r="506" customFormat="false" ht="13.8" hidden="false" customHeight="false" outlineLevel="0" collapsed="false">
      <c r="E506" s="9"/>
      <c r="F506" s="9"/>
    </row>
    <row r="507" customFormat="false" ht="13.8" hidden="false" customHeight="false" outlineLevel="0" collapsed="false">
      <c r="E507" s="9"/>
      <c r="F507" s="9"/>
    </row>
    <row r="508" customFormat="false" ht="13.8" hidden="false" customHeight="false" outlineLevel="0" collapsed="false">
      <c r="E508" s="9"/>
      <c r="F508" s="9"/>
    </row>
    <row r="509" customFormat="false" ht="13.8" hidden="false" customHeight="false" outlineLevel="0" collapsed="false">
      <c r="E509" s="9"/>
      <c r="F509" s="9"/>
    </row>
    <row r="510" customFormat="false" ht="13.8" hidden="false" customHeight="false" outlineLevel="0" collapsed="false">
      <c r="E510" s="9"/>
      <c r="F510" s="9"/>
    </row>
    <row r="511" customFormat="false" ht="13.8" hidden="false" customHeight="false" outlineLevel="0" collapsed="false">
      <c r="E511" s="9"/>
      <c r="F511" s="9"/>
    </row>
    <row r="512" customFormat="false" ht="13.8" hidden="false" customHeight="false" outlineLevel="0" collapsed="false">
      <c r="E512" s="9"/>
      <c r="F512" s="9"/>
    </row>
    <row r="513" customFormat="false" ht="13.8" hidden="false" customHeight="false" outlineLevel="0" collapsed="false">
      <c r="E513" s="9"/>
      <c r="F513" s="9"/>
    </row>
    <row r="514" customFormat="false" ht="13.8" hidden="false" customHeight="false" outlineLevel="0" collapsed="false">
      <c r="E514" s="9"/>
      <c r="F514" s="9"/>
    </row>
    <row r="515" customFormat="false" ht="13.8" hidden="false" customHeight="false" outlineLevel="0" collapsed="false">
      <c r="E515" s="9"/>
      <c r="F515" s="9"/>
    </row>
    <row r="516" customFormat="false" ht="13.8" hidden="false" customHeight="false" outlineLevel="0" collapsed="false">
      <c r="E516" s="9"/>
      <c r="F516" s="9"/>
    </row>
    <row r="517" customFormat="false" ht="13.8" hidden="false" customHeight="false" outlineLevel="0" collapsed="false">
      <c r="E517" s="9"/>
      <c r="F517" s="9"/>
    </row>
    <row r="518" customFormat="false" ht="13.8" hidden="false" customHeight="false" outlineLevel="0" collapsed="false">
      <c r="E518" s="9"/>
      <c r="F518" s="9"/>
    </row>
    <row r="519" customFormat="false" ht="13.8" hidden="false" customHeight="false" outlineLevel="0" collapsed="false">
      <c r="E519" s="9"/>
      <c r="F519" s="9"/>
    </row>
    <row r="520" customFormat="false" ht="13.8" hidden="false" customHeight="false" outlineLevel="0" collapsed="false">
      <c r="E520" s="9"/>
      <c r="F520" s="9"/>
    </row>
    <row r="521" customFormat="false" ht="13.8" hidden="false" customHeight="false" outlineLevel="0" collapsed="false">
      <c r="E521" s="9"/>
      <c r="F521" s="9"/>
    </row>
    <row r="522" customFormat="false" ht="13.8" hidden="false" customHeight="false" outlineLevel="0" collapsed="false">
      <c r="E522" s="9"/>
      <c r="F522" s="9"/>
    </row>
    <row r="523" customFormat="false" ht="13.8" hidden="false" customHeight="false" outlineLevel="0" collapsed="false">
      <c r="E523" s="9"/>
      <c r="F523" s="9"/>
    </row>
    <row r="524" customFormat="false" ht="13.8" hidden="false" customHeight="false" outlineLevel="0" collapsed="false">
      <c r="E524" s="9"/>
      <c r="F524" s="9"/>
    </row>
    <row r="525" customFormat="false" ht="13.8" hidden="false" customHeight="false" outlineLevel="0" collapsed="false">
      <c r="E525" s="9"/>
      <c r="F525" s="9"/>
    </row>
    <row r="526" customFormat="false" ht="13.8" hidden="false" customHeight="false" outlineLevel="0" collapsed="false">
      <c r="E526" s="9"/>
      <c r="F526" s="9"/>
    </row>
    <row r="527" customFormat="false" ht="13.8" hidden="false" customHeight="false" outlineLevel="0" collapsed="false">
      <c r="E527" s="9"/>
      <c r="F527" s="9"/>
    </row>
    <row r="528" customFormat="false" ht="13.8" hidden="false" customHeight="false" outlineLevel="0" collapsed="false">
      <c r="E528" s="9"/>
      <c r="F528" s="9"/>
    </row>
    <row r="529" customFormat="false" ht="13.8" hidden="false" customHeight="false" outlineLevel="0" collapsed="false">
      <c r="E529" s="9"/>
      <c r="F529" s="9"/>
    </row>
    <row r="530" customFormat="false" ht="13.8" hidden="false" customHeight="false" outlineLevel="0" collapsed="false">
      <c r="E530" s="9"/>
      <c r="F530" s="9"/>
    </row>
    <row r="531" customFormat="false" ht="13.8" hidden="false" customHeight="false" outlineLevel="0" collapsed="false">
      <c r="E531" s="9"/>
      <c r="F531" s="9"/>
    </row>
    <row r="532" customFormat="false" ht="13.8" hidden="false" customHeight="false" outlineLevel="0" collapsed="false">
      <c r="E532" s="9"/>
      <c r="F532" s="9"/>
    </row>
    <row r="533" customFormat="false" ht="13.8" hidden="false" customHeight="false" outlineLevel="0" collapsed="false">
      <c r="E533" s="9"/>
      <c r="F533" s="9"/>
    </row>
    <row r="534" customFormat="false" ht="13.8" hidden="false" customHeight="false" outlineLevel="0" collapsed="false">
      <c r="E534" s="9"/>
      <c r="F534" s="9"/>
    </row>
    <row r="535" customFormat="false" ht="13.8" hidden="false" customHeight="false" outlineLevel="0" collapsed="false">
      <c r="E535" s="9"/>
      <c r="F535" s="9"/>
    </row>
    <row r="536" customFormat="false" ht="13.8" hidden="false" customHeight="false" outlineLevel="0" collapsed="false">
      <c r="E536" s="9"/>
      <c r="F536" s="9"/>
    </row>
    <row r="537" customFormat="false" ht="13.8" hidden="false" customHeight="false" outlineLevel="0" collapsed="false">
      <c r="E537" s="9"/>
      <c r="F537" s="9"/>
    </row>
    <row r="538" customFormat="false" ht="13.8" hidden="false" customHeight="false" outlineLevel="0" collapsed="false">
      <c r="E538" s="9"/>
      <c r="F538" s="9"/>
    </row>
    <row r="539" customFormat="false" ht="13.8" hidden="false" customHeight="false" outlineLevel="0" collapsed="false">
      <c r="E539" s="9"/>
      <c r="F539" s="9"/>
    </row>
    <row r="540" customFormat="false" ht="13.8" hidden="false" customHeight="false" outlineLevel="0" collapsed="false">
      <c r="E540" s="9"/>
      <c r="F540" s="9"/>
    </row>
    <row r="541" customFormat="false" ht="13.8" hidden="false" customHeight="false" outlineLevel="0" collapsed="false">
      <c r="E541" s="9"/>
      <c r="F541" s="9"/>
    </row>
    <row r="542" customFormat="false" ht="13.8" hidden="false" customHeight="false" outlineLevel="0" collapsed="false">
      <c r="E542" s="9"/>
      <c r="F542" s="9"/>
    </row>
    <row r="543" customFormat="false" ht="13.8" hidden="false" customHeight="false" outlineLevel="0" collapsed="false">
      <c r="E543" s="9"/>
      <c r="F543" s="9"/>
    </row>
    <row r="544" customFormat="false" ht="13.8" hidden="false" customHeight="false" outlineLevel="0" collapsed="false">
      <c r="E544" s="9"/>
      <c r="F544" s="9"/>
    </row>
    <row r="545" customFormat="false" ht="13.8" hidden="false" customHeight="false" outlineLevel="0" collapsed="false">
      <c r="E545" s="9"/>
      <c r="F545" s="9"/>
    </row>
    <row r="546" customFormat="false" ht="13.8" hidden="false" customHeight="false" outlineLevel="0" collapsed="false">
      <c r="E546" s="9"/>
      <c r="F546" s="9"/>
    </row>
    <row r="547" customFormat="false" ht="13.8" hidden="false" customHeight="false" outlineLevel="0" collapsed="false">
      <c r="E547" s="9"/>
      <c r="F547" s="9"/>
    </row>
    <row r="548" customFormat="false" ht="13.8" hidden="false" customHeight="false" outlineLevel="0" collapsed="false">
      <c r="E548" s="9"/>
      <c r="F548" s="9"/>
    </row>
    <row r="549" customFormat="false" ht="13.8" hidden="false" customHeight="false" outlineLevel="0" collapsed="false">
      <c r="E549" s="9"/>
      <c r="F549" s="9"/>
    </row>
    <row r="550" customFormat="false" ht="13.8" hidden="false" customHeight="false" outlineLevel="0" collapsed="false">
      <c r="E550" s="9"/>
      <c r="F550" s="9"/>
    </row>
    <row r="551" customFormat="false" ht="13.8" hidden="false" customHeight="false" outlineLevel="0" collapsed="false">
      <c r="E551" s="9"/>
      <c r="F551" s="9"/>
    </row>
    <row r="552" customFormat="false" ht="13.8" hidden="false" customHeight="false" outlineLevel="0" collapsed="false">
      <c r="E552" s="9"/>
      <c r="F552" s="9"/>
    </row>
    <row r="553" customFormat="false" ht="13.8" hidden="false" customHeight="false" outlineLevel="0" collapsed="false">
      <c r="E553" s="9"/>
      <c r="F553" s="9"/>
    </row>
    <row r="554" customFormat="false" ht="13.8" hidden="false" customHeight="false" outlineLevel="0" collapsed="false">
      <c r="E554" s="9"/>
      <c r="F554" s="9"/>
    </row>
    <row r="555" customFormat="false" ht="13.8" hidden="false" customHeight="false" outlineLevel="0" collapsed="false">
      <c r="E555" s="9"/>
      <c r="F555" s="9"/>
    </row>
    <row r="556" customFormat="false" ht="13.8" hidden="false" customHeight="false" outlineLevel="0" collapsed="false">
      <c r="E556" s="9"/>
      <c r="F556" s="9"/>
    </row>
    <row r="557" customFormat="false" ht="13.8" hidden="false" customHeight="false" outlineLevel="0" collapsed="false">
      <c r="E557" s="9"/>
      <c r="F557" s="9"/>
    </row>
    <row r="558" customFormat="false" ht="13.8" hidden="false" customHeight="false" outlineLevel="0" collapsed="false">
      <c r="E558" s="9"/>
      <c r="F558" s="9"/>
    </row>
    <row r="559" customFormat="false" ht="13.8" hidden="false" customHeight="false" outlineLevel="0" collapsed="false">
      <c r="E559" s="9"/>
      <c r="F559" s="9"/>
    </row>
    <row r="560" customFormat="false" ht="13.8" hidden="false" customHeight="false" outlineLevel="0" collapsed="false">
      <c r="E560" s="9"/>
      <c r="F560" s="9"/>
    </row>
    <row r="561" customFormat="false" ht="13.8" hidden="false" customHeight="false" outlineLevel="0" collapsed="false">
      <c r="E561" s="9"/>
      <c r="F561" s="9"/>
    </row>
    <row r="562" customFormat="false" ht="13.8" hidden="false" customHeight="false" outlineLevel="0" collapsed="false">
      <c r="E562" s="9"/>
      <c r="F562" s="9"/>
    </row>
    <row r="563" customFormat="false" ht="13.8" hidden="false" customHeight="false" outlineLevel="0" collapsed="false">
      <c r="E563" s="9"/>
      <c r="F563" s="9"/>
    </row>
    <row r="564" customFormat="false" ht="13.8" hidden="false" customHeight="false" outlineLevel="0" collapsed="false">
      <c r="E564" s="9"/>
      <c r="F564" s="9"/>
    </row>
    <row r="565" customFormat="false" ht="13.8" hidden="false" customHeight="false" outlineLevel="0" collapsed="false">
      <c r="E565" s="9"/>
      <c r="F565" s="9"/>
    </row>
    <row r="566" customFormat="false" ht="13.8" hidden="false" customHeight="false" outlineLevel="0" collapsed="false">
      <c r="E566" s="9"/>
      <c r="F566" s="9"/>
    </row>
    <row r="567" customFormat="false" ht="13.8" hidden="false" customHeight="false" outlineLevel="0" collapsed="false">
      <c r="E567" s="9"/>
      <c r="F567" s="9"/>
    </row>
    <row r="568" customFormat="false" ht="13.8" hidden="false" customHeight="false" outlineLevel="0" collapsed="false">
      <c r="E568" s="9"/>
      <c r="F568" s="9"/>
    </row>
    <row r="569" customFormat="false" ht="13.8" hidden="false" customHeight="false" outlineLevel="0" collapsed="false">
      <c r="E569" s="9"/>
      <c r="F569" s="9"/>
    </row>
    <row r="570" customFormat="false" ht="13.8" hidden="false" customHeight="false" outlineLevel="0" collapsed="false">
      <c r="E570" s="9"/>
      <c r="F570" s="9"/>
    </row>
    <row r="571" customFormat="false" ht="13.8" hidden="false" customHeight="false" outlineLevel="0" collapsed="false">
      <c r="E571" s="9"/>
      <c r="F571" s="9"/>
    </row>
    <row r="572" customFormat="false" ht="13.8" hidden="false" customHeight="false" outlineLevel="0" collapsed="false">
      <c r="E572" s="9"/>
      <c r="F572" s="9"/>
    </row>
    <row r="573" customFormat="false" ht="13.8" hidden="false" customHeight="false" outlineLevel="0" collapsed="false">
      <c r="E573" s="9"/>
      <c r="F573" s="9"/>
    </row>
    <row r="574" customFormat="false" ht="13.8" hidden="false" customHeight="false" outlineLevel="0" collapsed="false">
      <c r="E574" s="9"/>
      <c r="F574" s="9"/>
    </row>
    <row r="575" customFormat="false" ht="13.8" hidden="false" customHeight="false" outlineLevel="0" collapsed="false">
      <c r="E575" s="9"/>
      <c r="F575" s="9"/>
    </row>
    <row r="576" customFormat="false" ht="13.8" hidden="false" customHeight="false" outlineLevel="0" collapsed="false">
      <c r="E576" s="9"/>
      <c r="F576" s="9"/>
    </row>
    <row r="577" customFormat="false" ht="13.8" hidden="false" customHeight="false" outlineLevel="0" collapsed="false">
      <c r="E577" s="9"/>
      <c r="F577" s="9"/>
    </row>
    <row r="578" customFormat="false" ht="13.8" hidden="false" customHeight="false" outlineLevel="0" collapsed="false">
      <c r="E578" s="9"/>
      <c r="F578" s="9"/>
    </row>
    <row r="579" customFormat="false" ht="13.8" hidden="false" customHeight="false" outlineLevel="0" collapsed="false">
      <c r="E579" s="9"/>
      <c r="F579" s="9"/>
    </row>
    <row r="580" customFormat="false" ht="13.8" hidden="false" customHeight="false" outlineLevel="0" collapsed="false">
      <c r="E580" s="9"/>
      <c r="F580" s="9"/>
    </row>
    <row r="581" customFormat="false" ht="13.8" hidden="false" customHeight="false" outlineLevel="0" collapsed="false">
      <c r="E581" s="9"/>
      <c r="F581" s="9"/>
    </row>
    <row r="582" customFormat="false" ht="13.8" hidden="false" customHeight="false" outlineLevel="0" collapsed="false">
      <c r="E582" s="9"/>
      <c r="F582" s="9"/>
    </row>
    <row r="583" customFormat="false" ht="13.8" hidden="false" customHeight="false" outlineLevel="0" collapsed="false">
      <c r="E583" s="9"/>
      <c r="F583" s="9"/>
    </row>
    <row r="584" customFormat="false" ht="13.8" hidden="false" customHeight="false" outlineLevel="0" collapsed="false">
      <c r="E584" s="9"/>
      <c r="F584" s="9"/>
    </row>
    <row r="585" customFormat="false" ht="13.8" hidden="false" customHeight="false" outlineLevel="0" collapsed="false">
      <c r="E585" s="9"/>
      <c r="F585" s="9"/>
    </row>
    <row r="586" customFormat="false" ht="13.8" hidden="false" customHeight="false" outlineLevel="0" collapsed="false">
      <c r="E586" s="9"/>
      <c r="F586" s="9"/>
    </row>
    <row r="587" customFormat="false" ht="13.8" hidden="false" customHeight="false" outlineLevel="0" collapsed="false">
      <c r="E587" s="9"/>
      <c r="F587" s="9"/>
    </row>
    <row r="588" customFormat="false" ht="13.8" hidden="false" customHeight="false" outlineLevel="0" collapsed="false">
      <c r="E588" s="9"/>
      <c r="F588" s="9"/>
    </row>
    <row r="589" customFormat="false" ht="13.8" hidden="false" customHeight="false" outlineLevel="0" collapsed="false">
      <c r="E589" s="9"/>
      <c r="F589" s="9"/>
    </row>
    <row r="590" customFormat="false" ht="13.8" hidden="false" customHeight="false" outlineLevel="0" collapsed="false">
      <c r="E590" s="9"/>
      <c r="F590" s="9"/>
    </row>
    <row r="591" customFormat="false" ht="13.8" hidden="false" customHeight="false" outlineLevel="0" collapsed="false">
      <c r="E591" s="9"/>
      <c r="F591" s="9"/>
    </row>
    <row r="592" customFormat="false" ht="13.8" hidden="false" customHeight="false" outlineLevel="0" collapsed="false">
      <c r="E592" s="9"/>
      <c r="F592" s="9"/>
    </row>
    <row r="593" customFormat="false" ht="13.8" hidden="false" customHeight="false" outlineLevel="0" collapsed="false">
      <c r="E593" s="9"/>
      <c r="F593" s="9"/>
    </row>
    <row r="594" customFormat="false" ht="13.8" hidden="false" customHeight="false" outlineLevel="0" collapsed="false">
      <c r="E594" s="9"/>
      <c r="F594" s="9"/>
    </row>
    <row r="595" customFormat="false" ht="13.8" hidden="false" customHeight="false" outlineLevel="0" collapsed="false">
      <c r="E595" s="9"/>
      <c r="F595" s="9"/>
    </row>
    <row r="596" customFormat="false" ht="13.8" hidden="false" customHeight="false" outlineLevel="0" collapsed="false">
      <c r="E596" s="9"/>
      <c r="F596" s="9"/>
    </row>
    <row r="597" customFormat="false" ht="13.8" hidden="false" customHeight="false" outlineLevel="0" collapsed="false">
      <c r="E597" s="9"/>
      <c r="F597" s="9"/>
    </row>
    <row r="598" customFormat="false" ht="13.8" hidden="false" customHeight="false" outlineLevel="0" collapsed="false">
      <c r="E598" s="9"/>
      <c r="F598" s="9"/>
    </row>
    <row r="599" customFormat="false" ht="13.8" hidden="false" customHeight="false" outlineLevel="0" collapsed="false">
      <c r="E599" s="9"/>
      <c r="F599" s="9"/>
    </row>
    <row r="600" customFormat="false" ht="13.8" hidden="false" customHeight="false" outlineLevel="0" collapsed="false">
      <c r="E600" s="9"/>
      <c r="F600" s="9"/>
    </row>
    <row r="601" customFormat="false" ht="13.8" hidden="false" customHeight="false" outlineLevel="0" collapsed="false">
      <c r="E601" s="9"/>
      <c r="F601" s="9"/>
    </row>
    <row r="602" customFormat="false" ht="13.8" hidden="false" customHeight="false" outlineLevel="0" collapsed="false">
      <c r="E602" s="9"/>
      <c r="F602" s="9"/>
    </row>
    <row r="603" customFormat="false" ht="13.8" hidden="false" customHeight="false" outlineLevel="0" collapsed="false">
      <c r="E603" s="9"/>
      <c r="F603" s="9"/>
    </row>
    <row r="604" customFormat="false" ht="13.8" hidden="false" customHeight="false" outlineLevel="0" collapsed="false">
      <c r="E604" s="9"/>
      <c r="F604" s="9"/>
    </row>
    <row r="605" customFormat="false" ht="13.8" hidden="false" customHeight="false" outlineLevel="0" collapsed="false">
      <c r="E605" s="9"/>
      <c r="F605" s="9"/>
    </row>
    <row r="606" customFormat="false" ht="13.8" hidden="false" customHeight="false" outlineLevel="0" collapsed="false">
      <c r="E606" s="9"/>
      <c r="F606" s="9"/>
    </row>
    <row r="607" customFormat="false" ht="13.8" hidden="false" customHeight="false" outlineLevel="0" collapsed="false">
      <c r="E607" s="9"/>
      <c r="F607" s="9"/>
    </row>
    <row r="608" customFormat="false" ht="13.8" hidden="false" customHeight="false" outlineLevel="0" collapsed="false">
      <c r="E608" s="9"/>
      <c r="F608" s="9"/>
    </row>
    <row r="609" customFormat="false" ht="13.8" hidden="false" customHeight="false" outlineLevel="0" collapsed="false">
      <c r="E609" s="9"/>
      <c r="F609" s="9"/>
    </row>
    <row r="610" customFormat="false" ht="13.8" hidden="false" customHeight="false" outlineLevel="0" collapsed="false">
      <c r="E610" s="9"/>
      <c r="F610" s="9"/>
    </row>
    <row r="611" customFormat="false" ht="13.8" hidden="false" customHeight="false" outlineLevel="0" collapsed="false">
      <c r="E611" s="9"/>
      <c r="F611" s="9"/>
    </row>
    <row r="612" customFormat="false" ht="13.8" hidden="false" customHeight="false" outlineLevel="0" collapsed="false">
      <c r="E612" s="9"/>
      <c r="F612" s="9"/>
    </row>
    <row r="613" customFormat="false" ht="13.8" hidden="false" customHeight="false" outlineLevel="0" collapsed="false">
      <c r="E613" s="9"/>
      <c r="F613" s="9"/>
    </row>
    <row r="614" customFormat="false" ht="13.8" hidden="false" customHeight="false" outlineLevel="0" collapsed="false">
      <c r="E614" s="9"/>
      <c r="F614" s="9"/>
    </row>
    <row r="615" customFormat="false" ht="13.8" hidden="false" customHeight="false" outlineLevel="0" collapsed="false">
      <c r="E615" s="9"/>
      <c r="F615" s="9"/>
    </row>
    <row r="616" customFormat="false" ht="13.8" hidden="false" customHeight="false" outlineLevel="0" collapsed="false">
      <c r="E616" s="9"/>
      <c r="F616" s="9"/>
    </row>
    <row r="617" customFormat="false" ht="13.8" hidden="false" customHeight="false" outlineLevel="0" collapsed="false">
      <c r="E617" s="9"/>
      <c r="F617" s="9"/>
    </row>
    <row r="618" customFormat="false" ht="13.8" hidden="false" customHeight="false" outlineLevel="0" collapsed="false">
      <c r="E618" s="9"/>
      <c r="F618" s="9"/>
    </row>
    <row r="619" customFormat="false" ht="13.8" hidden="false" customHeight="false" outlineLevel="0" collapsed="false">
      <c r="E619" s="9"/>
      <c r="F619" s="9"/>
    </row>
    <row r="620" customFormat="false" ht="13.8" hidden="false" customHeight="false" outlineLevel="0" collapsed="false">
      <c r="E620" s="9"/>
      <c r="F620" s="9"/>
    </row>
    <row r="621" customFormat="false" ht="13.8" hidden="false" customHeight="false" outlineLevel="0" collapsed="false">
      <c r="E621" s="9"/>
      <c r="F621" s="9"/>
    </row>
    <row r="622" customFormat="false" ht="13.8" hidden="false" customHeight="false" outlineLevel="0" collapsed="false">
      <c r="E622" s="9"/>
      <c r="F622" s="9"/>
    </row>
    <row r="623" customFormat="false" ht="13.8" hidden="false" customHeight="false" outlineLevel="0" collapsed="false">
      <c r="E623" s="9"/>
      <c r="F623" s="9"/>
    </row>
    <row r="624" customFormat="false" ht="13.8" hidden="false" customHeight="false" outlineLevel="0" collapsed="false">
      <c r="E624" s="9"/>
      <c r="F624" s="9"/>
    </row>
    <row r="625" customFormat="false" ht="13.8" hidden="false" customHeight="false" outlineLevel="0" collapsed="false">
      <c r="E625" s="9"/>
      <c r="F625" s="9"/>
    </row>
    <row r="626" customFormat="false" ht="13.8" hidden="false" customHeight="false" outlineLevel="0" collapsed="false">
      <c r="E626" s="9"/>
      <c r="F626" s="9"/>
    </row>
    <row r="627" customFormat="false" ht="13.8" hidden="false" customHeight="false" outlineLevel="0" collapsed="false">
      <c r="E627" s="9"/>
      <c r="F627" s="9"/>
    </row>
    <row r="628" customFormat="false" ht="13.8" hidden="false" customHeight="false" outlineLevel="0" collapsed="false">
      <c r="E628" s="9"/>
      <c r="F628" s="9"/>
    </row>
    <row r="629" customFormat="false" ht="13.8" hidden="false" customHeight="false" outlineLevel="0" collapsed="false">
      <c r="E629" s="9"/>
      <c r="F629" s="9"/>
    </row>
    <row r="630" customFormat="false" ht="13.8" hidden="false" customHeight="false" outlineLevel="0" collapsed="false">
      <c r="E630" s="9"/>
      <c r="F630" s="9"/>
    </row>
    <row r="631" customFormat="false" ht="13.8" hidden="false" customHeight="false" outlineLevel="0" collapsed="false">
      <c r="E631" s="9"/>
      <c r="F631" s="9"/>
    </row>
    <row r="632" customFormat="false" ht="13.8" hidden="false" customHeight="false" outlineLevel="0" collapsed="false">
      <c r="E632" s="9"/>
      <c r="F632" s="9"/>
    </row>
    <row r="633" customFormat="false" ht="13.8" hidden="false" customHeight="false" outlineLevel="0" collapsed="false">
      <c r="E633" s="9"/>
      <c r="F633" s="9"/>
    </row>
    <row r="634" customFormat="false" ht="13.8" hidden="false" customHeight="false" outlineLevel="0" collapsed="false">
      <c r="E634" s="9"/>
      <c r="F634" s="9"/>
    </row>
    <row r="635" customFormat="false" ht="13.8" hidden="false" customHeight="false" outlineLevel="0" collapsed="false">
      <c r="E635" s="9"/>
      <c r="F635" s="9"/>
    </row>
    <row r="636" customFormat="false" ht="13.8" hidden="false" customHeight="false" outlineLevel="0" collapsed="false">
      <c r="E636" s="9"/>
      <c r="F636" s="9"/>
    </row>
    <row r="637" customFormat="false" ht="13.8" hidden="false" customHeight="false" outlineLevel="0" collapsed="false">
      <c r="E637" s="9"/>
      <c r="F637" s="9"/>
    </row>
    <row r="638" customFormat="false" ht="13.8" hidden="false" customHeight="false" outlineLevel="0" collapsed="false">
      <c r="E638" s="9"/>
      <c r="F638" s="9"/>
    </row>
    <row r="639" customFormat="false" ht="13.8" hidden="false" customHeight="false" outlineLevel="0" collapsed="false">
      <c r="E639" s="9"/>
      <c r="F639" s="9"/>
    </row>
    <row r="640" customFormat="false" ht="13.8" hidden="false" customHeight="false" outlineLevel="0" collapsed="false">
      <c r="E640" s="9"/>
      <c r="F640" s="9"/>
    </row>
    <row r="641" customFormat="false" ht="13.8" hidden="false" customHeight="false" outlineLevel="0" collapsed="false">
      <c r="E641" s="9"/>
      <c r="F641" s="9"/>
    </row>
    <row r="642" customFormat="false" ht="13.8" hidden="false" customHeight="false" outlineLevel="0" collapsed="false">
      <c r="E642" s="9"/>
      <c r="F642" s="9"/>
    </row>
    <row r="643" customFormat="false" ht="13.8" hidden="false" customHeight="false" outlineLevel="0" collapsed="false">
      <c r="E643" s="9"/>
      <c r="F643" s="9"/>
    </row>
    <row r="644" customFormat="false" ht="13.8" hidden="false" customHeight="false" outlineLevel="0" collapsed="false">
      <c r="E644" s="9"/>
      <c r="F644" s="9"/>
    </row>
    <row r="645" customFormat="false" ht="13.8" hidden="false" customHeight="false" outlineLevel="0" collapsed="false">
      <c r="E645" s="9"/>
      <c r="F645" s="9"/>
    </row>
    <row r="646" customFormat="false" ht="13.8" hidden="false" customHeight="false" outlineLevel="0" collapsed="false">
      <c r="E646" s="9"/>
      <c r="F646" s="9"/>
    </row>
    <row r="647" customFormat="false" ht="13.8" hidden="false" customHeight="false" outlineLevel="0" collapsed="false">
      <c r="E647" s="9"/>
      <c r="F647" s="9"/>
    </row>
    <row r="648" customFormat="false" ht="13.8" hidden="false" customHeight="false" outlineLevel="0" collapsed="false">
      <c r="E648" s="9"/>
      <c r="F648" s="9"/>
    </row>
    <row r="649" customFormat="false" ht="13.8" hidden="false" customHeight="false" outlineLevel="0" collapsed="false">
      <c r="E649" s="9"/>
      <c r="F649" s="9"/>
    </row>
    <row r="650" customFormat="false" ht="13.8" hidden="false" customHeight="false" outlineLevel="0" collapsed="false">
      <c r="E650" s="9"/>
      <c r="F650" s="9"/>
    </row>
    <row r="651" customFormat="false" ht="13.8" hidden="false" customHeight="false" outlineLevel="0" collapsed="false">
      <c r="E651" s="9"/>
      <c r="F651" s="9"/>
    </row>
    <row r="652" customFormat="false" ht="13.8" hidden="false" customHeight="false" outlineLevel="0" collapsed="false">
      <c r="E652" s="9"/>
      <c r="F652" s="9"/>
    </row>
    <row r="653" customFormat="false" ht="13.8" hidden="false" customHeight="false" outlineLevel="0" collapsed="false">
      <c r="E653" s="9"/>
      <c r="F653" s="9"/>
    </row>
    <row r="654" customFormat="false" ht="13.8" hidden="false" customHeight="false" outlineLevel="0" collapsed="false">
      <c r="E654" s="9"/>
      <c r="F654" s="9"/>
    </row>
    <row r="655" customFormat="false" ht="13.8" hidden="false" customHeight="false" outlineLevel="0" collapsed="false">
      <c r="E655" s="9"/>
      <c r="F655" s="9"/>
    </row>
    <row r="656" customFormat="false" ht="13.8" hidden="false" customHeight="false" outlineLevel="0" collapsed="false">
      <c r="E656" s="9"/>
      <c r="F656" s="9"/>
    </row>
    <row r="657" customFormat="false" ht="13.8" hidden="false" customHeight="false" outlineLevel="0" collapsed="false">
      <c r="E657" s="9"/>
      <c r="F657" s="9"/>
    </row>
    <row r="658" customFormat="false" ht="13.8" hidden="false" customHeight="false" outlineLevel="0" collapsed="false">
      <c r="E658" s="9"/>
      <c r="F658" s="9"/>
    </row>
    <row r="659" customFormat="false" ht="13.8" hidden="false" customHeight="false" outlineLevel="0" collapsed="false">
      <c r="E659" s="9"/>
      <c r="F659" s="9"/>
    </row>
    <row r="660" customFormat="false" ht="13.8" hidden="false" customHeight="false" outlineLevel="0" collapsed="false">
      <c r="E660" s="9"/>
      <c r="F660" s="9"/>
    </row>
    <row r="661" customFormat="false" ht="13.8" hidden="false" customHeight="false" outlineLevel="0" collapsed="false">
      <c r="E661" s="9"/>
      <c r="F661" s="9"/>
    </row>
    <row r="662" customFormat="false" ht="13.8" hidden="false" customHeight="false" outlineLevel="0" collapsed="false">
      <c r="E662" s="9"/>
      <c r="F662" s="9"/>
    </row>
    <row r="663" customFormat="false" ht="13.8" hidden="false" customHeight="false" outlineLevel="0" collapsed="false">
      <c r="E663" s="9"/>
      <c r="F663" s="9"/>
    </row>
    <row r="664" customFormat="false" ht="13.8" hidden="false" customHeight="false" outlineLevel="0" collapsed="false">
      <c r="E664" s="9"/>
      <c r="F664" s="9"/>
    </row>
    <row r="665" customFormat="false" ht="13.8" hidden="false" customHeight="false" outlineLevel="0" collapsed="false">
      <c r="E665" s="9"/>
      <c r="F665" s="9"/>
    </row>
    <row r="666" customFormat="false" ht="13.8" hidden="false" customHeight="false" outlineLevel="0" collapsed="false">
      <c r="E666" s="9"/>
      <c r="F666" s="9"/>
    </row>
    <row r="667" customFormat="false" ht="13.8" hidden="false" customHeight="false" outlineLevel="0" collapsed="false">
      <c r="E667" s="9"/>
      <c r="F667" s="9"/>
    </row>
    <row r="668" customFormat="false" ht="13.8" hidden="false" customHeight="false" outlineLevel="0" collapsed="false">
      <c r="E668" s="9"/>
      <c r="F668" s="9"/>
    </row>
    <row r="669" customFormat="false" ht="13.8" hidden="false" customHeight="false" outlineLevel="0" collapsed="false">
      <c r="E669" s="9"/>
      <c r="F669" s="9"/>
    </row>
    <row r="670" customFormat="false" ht="13.8" hidden="false" customHeight="false" outlineLevel="0" collapsed="false">
      <c r="E670" s="9"/>
      <c r="F670" s="9"/>
    </row>
    <row r="671" customFormat="false" ht="13.8" hidden="false" customHeight="false" outlineLevel="0" collapsed="false">
      <c r="E671" s="9"/>
      <c r="F671" s="9"/>
    </row>
    <row r="672" customFormat="false" ht="13.8" hidden="false" customHeight="false" outlineLevel="0" collapsed="false">
      <c r="E672" s="9"/>
      <c r="F672" s="9"/>
    </row>
    <row r="673" customFormat="false" ht="13.8" hidden="false" customHeight="false" outlineLevel="0" collapsed="false">
      <c r="E673" s="9"/>
      <c r="F673" s="9"/>
    </row>
    <row r="674" customFormat="false" ht="13.8" hidden="false" customHeight="false" outlineLevel="0" collapsed="false">
      <c r="E674" s="9"/>
      <c r="F674" s="9"/>
    </row>
    <row r="675" customFormat="false" ht="13.8" hidden="false" customHeight="false" outlineLevel="0" collapsed="false">
      <c r="E675" s="9"/>
      <c r="F675" s="9"/>
    </row>
    <row r="676" customFormat="false" ht="13.8" hidden="false" customHeight="false" outlineLevel="0" collapsed="false">
      <c r="E676" s="9"/>
      <c r="F676" s="9"/>
    </row>
    <row r="677" customFormat="false" ht="13.8" hidden="false" customHeight="false" outlineLevel="0" collapsed="false">
      <c r="E677" s="9"/>
      <c r="F677" s="9"/>
    </row>
    <row r="678" customFormat="false" ht="13.8" hidden="false" customHeight="false" outlineLevel="0" collapsed="false">
      <c r="E678" s="9"/>
      <c r="F678" s="9"/>
    </row>
    <row r="679" customFormat="false" ht="13.8" hidden="false" customHeight="false" outlineLevel="0" collapsed="false">
      <c r="E679" s="9"/>
      <c r="F679" s="9"/>
    </row>
    <row r="680" customFormat="false" ht="13.8" hidden="false" customHeight="false" outlineLevel="0" collapsed="false">
      <c r="E680" s="9"/>
      <c r="F680" s="9"/>
    </row>
    <row r="681" customFormat="false" ht="13.8" hidden="false" customHeight="false" outlineLevel="0" collapsed="false">
      <c r="E681" s="9"/>
      <c r="F681" s="9"/>
    </row>
    <row r="682" customFormat="false" ht="13.8" hidden="false" customHeight="false" outlineLevel="0" collapsed="false">
      <c r="E682" s="9"/>
      <c r="F682" s="9"/>
    </row>
    <row r="683" customFormat="false" ht="13.8" hidden="false" customHeight="false" outlineLevel="0" collapsed="false">
      <c r="E683" s="9"/>
      <c r="F683" s="9"/>
    </row>
    <row r="684" customFormat="false" ht="13.8" hidden="false" customHeight="false" outlineLevel="0" collapsed="false">
      <c r="E684" s="9"/>
      <c r="F684" s="9"/>
    </row>
    <row r="685" customFormat="false" ht="13.8" hidden="false" customHeight="false" outlineLevel="0" collapsed="false">
      <c r="E685" s="9"/>
      <c r="F685" s="9"/>
    </row>
    <row r="686" customFormat="false" ht="13.8" hidden="false" customHeight="false" outlineLevel="0" collapsed="false">
      <c r="E686" s="9"/>
      <c r="F686" s="9"/>
    </row>
    <row r="687" customFormat="false" ht="13.8" hidden="false" customHeight="false" outlineLevel="0" collapsed="false">
      <c r="E687" s="9"/>
      <c r="F687" s="9"/>
    </row>
    <row r="688" customFormat="false" ht="13.8" hidden="false" customHeight="false" outlineLevel="0" collapsed="false">
      <c r="E688" s="9"/>
      <c r="F688" s="9"/>
    </row>
    <row r="689" customFormat="false" ht="13.8" hidden="false" customHeight="false" outlineLevel="0" collapsed="false">
      <c r="E689" s="9"/>
      <c r="F689" s="9"/>
    </row>
    <row r="690" customFormat="false" ht="13.8" hidden="false" customHeight="false" outlineLevel="0" collapsed="false">
      <c r="E690" s="9"/>
      <c r="F690" s="9"/>
    </row>
    <row r="691" customFormat="false" ht="13.8" hidden="false" customHeight="false" outlineLevel="0" collapsed="false">
      <c r="E691" s="9"/>
      <c r="F691" s="9"/>
    </row>
    <row r="692" customFormat="false" ht="13.8" hidden="false" customHeight="false" outlineLevel="0" collapsed="false">
      <c r="E692" s="9"/>
      <c r="F692" s="9"/>
    </row>
    <row r="693" customFormat="false" ht="13.8" hidden="false" customHeight="false" outlineLevel="0" collapsed="false">
      <c r="E693" s="9"/>
      <c r="F693" s="9"/>
    </row>
    <row r="694" customFormat="false" ht="13.8" hidden="false" customHeight="false" outlineLevel="0" collapsed="false">
      <c r="E694" s="9"/>
      <c r="F694" s="9"/>
    </row>
    <row r="695" customFormat="false" ht="13.8" hidden="false" customHeight="false" outlineLevel="0" collapsed="false">
      <c r="E695" s="9"/>
      <c r="F695" s="9"/>
    </row>
    <row r="696" customFormat="false" ht="13.8" hidden="false" customHeight="false" outlineLevel="0" collapsed="false">
      <c r="E696" s="9"/>
      <c r="F696" s="9"/>
    </row>
    <row r="697" customFormat="false" ht="13.8" hidden="false" customHeight="false" outlineLevel="0" collapsed="false">
      <c r="E697" s="9"/>
      <c r="F697" s="9"/>
    </row>
    <row r="698" customFormat="false" ht="13.8" hidden="false" customHeight="false" outlineLevel="0" collapsed="false">
      <c r="E698" s="9"/>
      <c r="F698" s="9"/>
    </row>
    <row r="699" customFormat="false" ht="13.8" hidden="false" customHeight="false" outlineLevel="0" collapsed="false">
      <c r="E699" s="9"/>
      <c r="F699" s="9"/>
    </row>
    <row r="700" customFormat="false" ht="13.8" hidden="false" customHeight="false" outlineLevel="0" collapsed="false">
      <c r="E700" s="9"/>
      <c r="F700" s="9"/>
    </row>
    <row r="701" customFormat="false" ht="13.8" hidden="false" customHeight="false" outlineLevel="0" collapsed="false">
      <c r="E701" s="9"/>
      <c r="F701" s="9"/>
    </row>
    <row r="702" customFormat="false" ht="13.8" hidden="false" customHeight="false" outlineLevel="0" collapsed="false">
      <c r="E702" s="9"/>
      <c r="F702" s="9"/>
    </row>
    <row r="703" customFormat="false" ht="13.8" hidden="false" customHeight="false" outlineLevel="0" collapsed="false">
      <c r="E703" s="9"/>
      <c r="F703" s="9"/>
    </row>
    <row r="704" customFormat="false" ht="13.8" hidden="false" customHeight="false" outlineLevel="0" collapsed="false">
      <c r="E704" s="9"/>
      <c r="F704" s="9"/>
    </row>
    <row r="705" customFormat="false" ht="13.8" hidden="false" customHeight="false" outlineLevel="0" collapsed="false">
      <c r="E705" s="9"/>
      <c r="F705" s="9"/>
    </row>
    <row r="706" customFormat="false" ht="13.8" hidden="false" customHeight="false" outlineLevel="0" collapsed="false">
      <c r="E706" s="9"/>
      <c r="F706" s="9"/>
    </row>
    <row r="707" customFormat="false" ht="13.8" hidden="false" customHeight="false" outlineLevel="0" collapsed="false">
      <c r="E707" s="9"/>
      <c r="F707" s="9"/>
    </row>
    <row r="708" customFormat="false" ht="13.8" hidden="false" customHeight="false" outlineLevel="0" collapsed="false">
      <c r="E708" s="9"/>
      <c r="F708" s="9"/>
    </row>
    <row r="709" customFormat="false" ht="13.8" hidden="false" customHeight="false" outlineLevel="0" collapsed="false">
      <c r="E709" s="9"/>
      <c r="F709" s="9"/>
    </row>
    <row r="710" customFormat="false" ht="13.8" hidden="false" customHeight="false" outlineLevel="0" collapsed="false">
      <c r="E710" s="9"/>
      <c r="F710" s="9"/>
    </row>
    <row r="711" customFormat="false" ht="13.8" hidden="false" customHeight="false" outlineLevel="0" collapsed="false">
      <c r="E711" s="9"/>
      <c r="F711" s="9"/>
    </row>
    <row r="712" customFormat="false" ht="13.8" hidden="false" customHeight="false" outlineLevel="0" collapsed="false">
      <c r="E712" s="9"/>
      <c r="F712" s="9"/>
    </row>
    <row r="713" customFormat="false" ht="13.8" hidden="false" customHeight="false" outlineLevel="0" collapsed="false">
      <c r="E713" s="9"/>
      <c r="F713" s="9"/>
    </row>
    <row r="714" customFormat="false" ht="13.8" hidden="false" customHeight="false" outlineLevel="0" collapsed="false">
      <c r="E714" s="9"/>
      <c r="F714" s="9"/>
    </row>
    <row r="715" customFormat="false" ht="13.8" hidden="false" customHeight="false" outlineLevel="0" collapsed="false">
      <c r="E715" s="9"/>
      <c r="F715" s="9"/>
    </row>
    <row r="716" customFormat="false" ht="13.8" hidden="false" customHeight="false" outlineLevel="0" collapsed="false">
      <c r="E716" s="9"/>
      <c r="F716" s="9"/>
    </row>
    <row r="717" customFormat="false" ht="13.8" hidden="false" customHeight="false" outlineLevel="0" collapsed="false">
      <c r="E717" s="9"/>
      <c r="F717" s="9"/>
    </row>
    <row r="718" customFormat="false" ht="13.8" hidden="false" customHeight="false" outlineLevel="0" collapsed="false">
      <c r="E718" s="9"/>
      <c r="F718" s="9"/>
    </row>
    <row r="719" customFormat="false" ht="13.8" hidden="false" customHeight="false" outlineLevel="0" collapsed="false">
      <c r="E719" s="9"/>
      <c r="F719" s="9"/>
    </row>
    <row r="720" customFormat="false" ht="13.8" hidden="false" customHeight="false" outlineLevel="0" collapsed="false">
      <c r="E720" s="9"/>
      <c r="F720" s="9"/>
    </row>
    <row r="721" customFormat="false" ht="13.8" hidden="false" customHeight="false" outlineLevel="0" collapsed="false">
      <c r="E721" s="9"/>
      <c r="F721" s="9"/>
    </row>
    <row r="722" customFormat="false" ht="13.8" hidden="false" customHeight="false" outlineLevel="0" collapsed="false">
      <c r="E722" s="9"/>
      <c r="F722" s="9"/>
    </row>
    <row r="723" customFormat="false" ht="13.8" hidden="false" customHeight="false" outlineLevel="0" collapsed="false">
      <c r="E723" s="9"/>
      <c r="F723" s="9"/>
    </row>
    <row r="724" customFormat="false" ht="13.8" hidden="false" customHeight="false" outlineLevel="0" collapsed="false">
      <c r="E724" s="9"/>
      <c r="F724" s="9"/>
    </row>
    <row r="725" customFormat="false" ht="13.8" hidden="false" customHeight="false" outlineLevel="0" collapsed="false">
      <c r="E725" s="9"/>
      <c r="F725" s="9"/>
    </row>
    <row r="726" customFormat="false" ht="13.8" hidden="false" customHeight="false" outlineLevel="0" collapsed="false">
      <c r="E726" s="9"/>
      <c r="F726" s="9"/>
    </row>
    <row r="727" customFormat="false" ht="13.8" hidden="false" customHeight="false" outlineLevel="0" collapsed="false">
      <c r="E727" s="9"/>
      <c r="F727" s="9"/>
    </row>
    <row r="728" customFormat="false" ht="13.8" hidden="false" customHeight="false" outlineLevel="0" collapsed="false">
      <c r="E728" s="9"/>
      <c r="F728" s="9"/>
    </row>
    <row r="729" customFormat="false" ht="13.8" hidden="false" customHeight="false" outlineLevel="0" collapsed="false">
      <c r="E729" s="9"/>
      <c r="F729" s="9"/>
    </row>
    <row r="730" customFormat="false" ht="13.8" hidden="false" customHeight="false" outlineLevel="0" collapsed="false">
      <c r="E730" s="9"/>
      <c r="F730" s="9"/>
    </row>
    <row r="731" customFormat="false" ht="13.8" hidden="false" customHeight="false" outlineLevel="0" collapsed="false">
      <c r="E731" s="9"/>
      <c r="F731" s="9"/>
    </row>
    <row r="732" customFormat="false" ht="13.8" hidden="false" customHeight="false" outlineLevel="0" collapsed="false">
      <c r="E732" s="9"/>
      <c r="F732" s="9"/>
    </row>
    <row r="733" customFormat="false" ht="13.8" hidden="false" customHeight="false" outlineLevel="0" collapsed="false">
      <c r="E733" s="9"/>
      <c r="F733" s="9"/>
    </row>
    <row r="734" customFormat="false" ht="13.8" hidden="false" customHeight="false" outlineLevel="0" collapsed="false">
      <c r="E734" s="9"/>
      <c r="F734" s="9"/>
    </row>
    <row r="735" customFormat="false" ht="13.8" hidden="false" customHeight="false" outlineLevel="0" collapsed="false">
      <c r="E735" s="9"/>
      <c r="F735" s="9"/>
    </row>
    <row r="736" customFormat="false" ht="13.8" hidden="false" customHeight="false" outlineLevel="0" collapsed="false">
      <c r="E736" s="9"/>
      <c r="F736" s="9"/>
    </row>
    <row r="737" customFormat="false" ht="13.8" hidden="false" customHeight="false" outlineLevel="0" collapsed="false">
      <c r="E737" s="9"/>
      <c r="F737" s="9"/>
    </row>
    <row r="738" customFormat="false" ht="13.8" hidden="false" customHeight="false" outlineLevel="0" collapsed="false">
      <c r="E738" s="9"/>
      <c r="F738" s="9"/>
    </row>
    <row r="739" customFormat="false" ht="13.8" hidden="false" customHeight="false" outlineLevel="0" collapsed="false">
      <c r="E739" s="9"/>
      <c r="F739" s="9"/>
    </row>
    <row r="740" customFormat="false" ht="13.8" hidden="false" customHeight="false" outlineLevel="0" collapsed="false">
      <c r="E740" s="9"/>
      <c r="F740" s="9"/>
    </row>
    <row r="741" customFormat="false" ht="13.8" hidden="false" customHeight="false" outlineLevel="0" collapsed="false">
      <c r="E741" s="9"/>
      <c r="F741" s="9"/>
    </row>
    <row r="742" customFormat="false" ht="13.8" hidden="false" customHeight="false" outlineLevel="0" collapsed="false">
      <c r="E742" s="9"/>
      <c r="F742" s="9"/>
    </row>
    <row r="743" customFormat="false" ht="13.8" hidden="false" customHeight="false" outlineLevel="0" collapsed="false">
      <c r="E743" s="9"/>
      <c r="F743" s="9"/>
    </row>
    <row r="744" customFormat="false" ht="13.8" hidden="false" customHeight="false" outlineLevel="0" collapsed="false">
      <c r="E744" s="9"/>
      <c r="F744" s="9"/>
    </row>
    <row r="745" customFormat="false" ht="13.8" hidden="false" customHeight="false" outlineLevel="0" collapsed="false">
      <c r="E745" s="9"/>
      <c r="F745" s="9"/>
    </row>
    <row r="746" customFormat="false" ht="13.8" hidden="false" customHeight="false" outlineLevel="0" collapsed="false">
      <c r="E746" s="9"/>
      <c r="F746" s="9"/>
    </row>
    <row r="747" customFormat="false" ht="13.8" hidden="false" customHeight="false" outlineLevel="0" collapsed="false">
      <c r="E747" s="9"/>
      <c r="F747" s="9"/>
    </row>
    <row r="748" customFormat="false" ht="13.8" hidden="false" customHeight="false" outlineLevel="0" collapsed="false">
      <c r="E748" s="9"/>
      <c r="F748" s="9"/>
    </row>
    <row r="749" customFormat="false" ht="13.8" hidden="false" customHeight="false" outlineLevel="0" collapsed="false">
      <c r="E749" s="9"/>
      <c r="F749" s="9"/>
    </row>
    <row r="750" customFormat="false" ht="13.8" hidden="false" customHeight="false" outlineLevel="0" collapsed="false">
      <c r="E750" s="9"/>
      <c r="F750" s="9"/>
    </row>
    <row r="751" customFormat="false" ht="13.8" hidden="false" customHeight="false" outlineLevel="0" collapsed="false">
      <c r="E751" s="9"/>
      <c r="F751" s="9"/>
    </row>
    <row r="752" customFormat="false" ht="13.8" hidden="false" customHeight="false" outlineLevel="0" collapsed="false">
      <c r="E752" s="9"/>
      <c r="F752" s="9"/>
    </row>
    <row r="753" customFormat="false" ht="13.8" hidden="false" customHeight="false" outlineLevel="0" collapsed="false">
      <c r="E753" s="9"/>
      <c r="F753" s="9"/>
    </row>
    <row r="754" customFormat="false" ht="13.8" hidden="false" customHeight="false" outlineLevel="0" collapsed="false">
      <c r="E754" s="9"/>
      <c r="F754" s="9"/>
    </row>
    <row r="755" customFormat="false" ht="13.8" hidden="false" customHeight="false" outlineLevel="0" collapsed="false">
      <c r="E755" s="9"/>
      <c r="F755" s="9"/>
    </row>
    <row r="756" customFormat="false" ht="13.8" hidden="false" customHeight="false" outlineLevel="0" collapsed="false">
      <c r="E756" s="9"/>
      <c r="F756" s="9"/>
    </row>
    <row r="757" customFormat="false" ht="13.8" hidden="false" customHeight="false" outlineLevel="0" collapsed="false">
      <c r="E757" s="9"/>
      <c r="F757" s="9"/>
    </row>
    <row r="758" customFormat="false" ht="13.8" hidden="false" customHeight="false" outlineLevel="0" collapsed="false">
      <c r="E758" s="9"/>
      <c r="F758" s="9"/>
    </row>
    <row r="759" customFormat="false" ht="13.8" hidden="false" customHeight="false" outlineLevel="0" collapsed="false">
      <c r="E759" s="9"/>
      <c r="F759" s="9"/>
    </row>
    <row r="760" customFormat="false" ht="13.8" hidden="false" customHeight="false" outlineLevel="0" collapsed="false">
      <c r="E760" s="9"/>
      <c r="F760" s="9"/>
    </row>
    <row r="761" customFormat="false" ht="13.8" hidden="false" customHeight="false" outlineLevel="0" collapsed="false">
      <c r="E761" s="9"/>
      <c r="F761" s="9"/>
    </row>
    <row r="762" customFormat="false" ht="13.8" hidden="false" customHeight="false" outlineLevel="0" collapsed="false">
      <c r="E762" s="9"/>
      <c r="F762" s="9"/>
    </row>
    <row r="763" customFormat="false" ht="13.8" hidden="false" customHeight="false" outlineLevel="0" collapsed="false">
      <c r="E763" s="9"/>
      <c r="F763" s="9"/>
    </row>
    <row r="764" customFormat="false" ht="13.8" hidden="false" customHeight="false" outlineLevel="0" collapsed="false">
      <c r="E764" s="9"/>
      <c r="F764" s="9"/>
    </row>
    <row r="765" customFormat="false" ht="13.8" hidden="false" customHeight="false" outlineLevel="0" collapsed="false">
      <c r="E765" s="9"/>
      <c r="F765" s="9"/>
    </row>
    <row r="766" customFormat="false" ht="13.8" hidden="false" customHeight="false" outlineLevel="0" collapsed="false">
      <c r="E766" s="9"/>
      <c r="F766" s="9"/>
    </row>
    <row r="767" customFormat="false" ht="13.8" hidden="false" customHeight="false" outlineLevel="0" collapsed="false">
      <c r="E767" s="9"/>
      <c r="F767" s="9"/>
    </row>
    <row r="768" customFormat="false" ht="13.8" hidden="false" customHeight="false" outlineLevel="0" collapsed="false">
      <c r="E768" s="9"/>
      <c r="F768" s="9"/>
    </row>
    <row r="769" customFormat="false" ht="13.8" hidden="false" customHeight="false" outlineLevel="0" collapsed="false">
      <c r="E769" s="9"/>
      <c r="F769" s="9"/>
    </row>
    <row r="770" customFormat="false" ht="13.8" hidden="false" customHeight="false" outlineLevel="0" collapsed="false">
      <c r="E770" s="9"/>
      <c r="F770" s="9"/>
    </row>
    <row r="771" customFormat="false" ht="13.8" hidden="false" customHeight="false" outlineLevel="0" collapsed="false">
      <c r="E771" s="9"/>
      <c r="F771" s="9"/>
    </row>
    <row r="772" customFormat="false" ht="13.8" hidden="false" customHeight="false" outlineLevel="0" collapsed="false">
      <c r="E772" s="9"/>
      <c r="F772" s="9"/>
    </row>
    <row r="773" customFormat="false" ht="13.8" hidden="false" customHeight="false" outlineLevel="0" collapsed="false">
      <c r="E773" s="9"/>
      <c r="F773" s="9"/>
    </row>
    <row r="774" customFormat="false" ht="13.8" hidden="false" customHeight="false" outlineLevel="0" collapsed="false">
      <c r="E774" s="9"/>
      <c r="F774" s="9"/>
    </row>
    <row r="775" customFormat="false" ht="13.8" hidden="false" customHeight="false" outlineLevel="0" collapsed="false">
      <c r="E775" s="9"/>
      <c r="F775" s="9"/>
    </row>
    <row r="776" customFormat="false" ht="13.8" hidden="false" customHeight="false" outlineLevel="0" collapsed="false">
      <c r="E776" s="9"/>
      <c r="F776" s="9"/>
    </row>
    <row r="777" customFormat="false" ht="13.8" hidden="false" customHeight="false" outlineLevel="0" collapsed="false">
      <c r="E777" s="9"/>
      <c r="F777" s="9"/>
    </row>
    <row r="778" customFormat="false" ht="13.8" hidden="false" customHeight="false" outlineLevel="0" collapsed="false">
      <c r="E778" s="9"/>
      <c r="F778" s="9"/>
    </row>
    <row r="779" customFormat="false" ht="13.8" hidden="false" customHeight="false" outlineLevel="0" collapsed="false">
      <c r="E779" s="9"/>
      <c r="F779" s="9"/>
    </row>
    <row r="780" customFormat="false" ht="13.8" hidden="false" customHeight="false" outlineLevel="0" collapsed="false">
      <c r="E780" s="9"/>
      <c r="F780" s="9"/>
    </row>
    <row r="781" customFormat="false" ht="13.8" hidden="false" customHeight="false" outlineLevel="0" collapsed="false">
      <c r="E781" s="9"/>
      <c r="F781" s="9"/>
    </row>
    <row r="782" customFormat="false" ht="13.8" hidden="false" customHeight="false" outlineLevel="0" collapsed="false">
      <c r="E782" s="9"/>
      <c r="F782" s="9"/>
    </row>
    <row r="783" customFormat="false" ht="13.8" hidden="false" customHeight="false" outlineLevel="0" collapsed="false">
      <c r="E783" s="9"/>
      <c r="F783" s="9"/>
    </row>
    <row r="784" customFormat="false" ht="13.8" hidden="false" customHeight="false" outlineLevel="0" collapsed="false">
      <c r="E784" s="9"/>
      <c r="F784" s="9"/>
    </row>
    <row r="785" customFormat="false" ht="13.8" hidden="false" customHeight="false" outlineLevel="0" collapsed="false">
      <c r="E785" s="9"/>
      <c r="F785" s="9"/>
    </row>
    <row r="786" customFormat="false" ht="13.8" hidden="false" customHeight="false" outlineLevel="0" collapsed="false">
      <c r="E786" s="9"/>
      <c r="F786" s="9"/>
    </row>
    <row r="787" customFormat="false" ht="13.8" hidden="false" customHeight="false" outlineLevel="0" collapsed="false">
      <c r="E787" s="9"/>
      <c r="F787" s="9"/>
    </row>
    <row r="788" customFormat="false" ht="13.8" hidden="false" customHeight="false" outlineLevel="0" collapsed="false">
      <c r="E788" s="9"/>
      <c r="F788" s="9"/>
    </row>
    <row r="789" customFormat="false" ht="13.8" hidden="false" customHeight="false" outlineLevel="0" collapsed="false">
      <c r="E789" s="9"/>
      <c r="F789" s="9"/>
    </row>
    <row r="790" customFormat="false" ht="13.8" hidden="false" customHeight="false" outlineLevel="0" collapsed="false">
      <c r="E790" s="9"/>
      <c r="F790" s="9"/>
    </row>
    <row r="791" customFormat="false" ht="13.8" hidden="false" customHeight="false" outlineLevel="0" collapsed="false">
      <c r="E791" s="9"/>
      <c r="F791" s="9"/>
    </row>
    <row r="792" customFormat="false" ht="13.8" hidden="false" customHeight="false" outlineLevel="0" collapsed="false">
      <c r="E792" s="9"/>
      <c r="F792" s="9"/>
    </row>
    <row r="793" customFormat="false" ht="13.8" hidden="false" customHeight="false" outlineLevel="0" collapsed="false">
      <c r="E793" s="9"/>
      <c r="F793" s="9"/>
    </row>
    <row r="794" customFormat="false" ht="13.8" hidden="false" customHeight="false" outlineLevel="0" collapsed="false">
      <c r="E794" s="9"/>
      <c r="F794" s="9"/>
    </row>
    <row r="795" customFormat="false" ht="13.8" hidden="false" customHeight="false" outlineLevel="0" collapsed="false">
      <c r="E795" s="9"/>
      <c r="F795" s="9"/>
    </row>
    <row r="796" customFormat="false" ht="13.8" hidden="false" customHeight="false" outlineLevel="0" collapsed="false">
      <c r="E796" s="9"/>
      <c r="F796" s="9"/>
    </row>
    <row r="797" customFormat="false" ht="13.8" hidden="false" customHeight="false" outlineLevel="0" collapsed="false">
      <c r="E797" s="9"/>
      <c r="F797" s="9"/>
    </row>
    <row r="798" customFormat="false" ht="13.8" hidden="false" customHeight="false" outlineLevel="0" collapsed="false">
      <c r="E798" s="9"/>
      <c r="F798" s="9"/>
    </row>
    <row r="799" customFormat="false" ht="13.8" hidden="false" customHeight="false" outlineLevel="0" collapsed="false">
      <c r="E799" s="9"/>
      <c r="F799" s="9"/>
    </row>
    <row r="800" customFormat="false" ht="13.8" hidden="false" customHeight="false" outlineLevel="0" collapsed="false">
      <c r="E800" s="9"/>
      <c r="F800" s="9"/>
    </row>
    <row r="801" customFormat="false" ht="13.8" hidden="false" customHeight="false" outlineLevel="0" collapsed="false">
      <c r="E801" s="9"/>
      <c r="F801" s="9"/>
    </row>
    <row r="802" customFormat="false" ht="13.8" hidden="false" customHeight="false" outlineLevel="0" collapsed="false">
      <c r="E802" s="9"/>
      <c r="F802" s="9"/>
    </row>
    <row r="803" customFormat="false" ht="13.8" hidden="false" customHeight="false" outlineLevel="0" collapsed="false">
      <c r="E803" s="9"/>
      <c r="F803" s="9"/>
    </row>
    <row r="804" customFormat="false" ht="13.8" hidden="false" customHeight="false" outlineLevel="0" collapsed="false">
      <c r="E804" s="9"/>
      <c r="F804" s="9"/>
    </row>
    <row r="805" customFormat="false" ht="13.8" hidden="false" customHeight="false" outlineLevel="0" collapsed="false">
      <c r="E805" s="9"/>
      <c r="F805" s="9"/>
    </row>
    <row r="806" customFormat="false" ht="13.8" hidden="false" customHeight="false" outlineLevel="0" collapsed="false">
      <c r="E806" s="9"/>
      <c r="F806" s="9"/>
    </row>
    <row r="807" customFormat="false" ht="13.8" hidden="false" customHeight="false" outlineLevel="0" collapsed="false">
      <c r="E807" s="9"/>
      <c r="F807" s="9"/>
    </row>
    <row r="808" customFormat="false" ht="13.8" hidden="false" customHeight="false" outlineLevel="0" collapsed="false">
      <c r="E808" s="9"/>
      <c r="F808" s="9"/>
    </row>
    <row r="809" customFormat="false" ht="13.8" hidden="false" customHeight="false" outlineLevel="0" collapsed="false">
      <c r="E809" s="9"/>
      <c r="F809" s="9"/>
    </row>
    <row r="810" customFormat="false" ht="13.8" hidden="false" customHeight="false" outlineLevel="0" collapsed="false">
      <c r="E810" s="9"/>
      <c r="F810" s="9"/>
    </row>
    <row r="811" customFormat="false" ht="13.8" hidden="false" customHeight="false" outlineLevel="0" collapsed="false">
      <c r="E811" s="9"/>
      <c r="F811" s="9"/>
    </row>
    <row r="812" customFormat="false" ht="13.8" hidden="false" customHeight="false" outlineLevel="0" collapsed="false">
      <c r="E812" s="9"/>
      <c r="F812" s="9"/>
    </row>
    <row r="813" customFormat="false" ht="13.8" hidden="false" customHeight="false" outlineLevel="0" collapsed="false">
      <c r="E813" s="9"/>
      <c r="F813" s="9"/>
    </row>
    <row r="814" customFormat="false" ht="13.8" hidden="false" customHeight="false" outlineLevel="0" collapsed="false">
      <c r="E814" s="9"/>
      <c r="F814" s="9"/>
    </row>
    <row r="815" customFormat="false" ht="13.8" hidden="false" customHeight="false" outlineLevel="0" collapsed="false">
      <c r="E815" s="9"/>
      <c r="F815" s="9"/>
    </row>
    <row r="816" customFormat="false" ht="13.8" hidden="false" customHeight="false" outlineLevel="0" collapsed="false">
      <c r="E816" s="9"/>
      <c r="F816" s="9"/>
    </row>
    <row r="817" customFormat="false" ht="13.8" hidden="false" customHeight="false" outlineLevel="0" collapsed="false">
      <c r="E817" s="9"/>
      <c r="F817" s="9"/>
    </row>
    <row r="818" customFormat="false" ht="13.8" hidden="false" customHeight="false" outlineLevel="0" collapsed="false">
      <c r="E818" s="9"/>
      <c r="F818" s="9"/>
    </row>
    <row r="819" customFormat="false" ht="13.8" hidden="false" customHeight="false" outlineLevel="0" collapsed="false">
      <c r="E819" s="9"/>
      <c r="F819" s="9"/>
    </row>
    <row r="820" customFormat="false" ht="13.8" hidden="false" customHeight="false" outlineLevel="0" collapsed="false">
      <c r="E820" s="9"/>
      <c r="F820" s="9"/>
    </row>
    <row r="821" customFormat="false" ht="13.8" hidden="false" customHeight="false" outlineLevel="0" collapsed="false">
      <c r="E821" s="9"/>
      <c r="F821" s="9"/>
    </row>
    <row r="822" customFormat="false" ht="13.8" hidden="false" customHeight="false" outlineLevel="0" collapsed="false">
      <c r="E822" s="9"/>
      <c r="F822" s="9"/>
    </row>
    <row r="823" customFormat="false" ht="13.8" hidden="false" customHeight="false" outlineLevel="0" collapsed="false">
      <c r="E823" s="9"/>
      <c r="F823" s="9"/>
    </row>
    <row r="824" customFormat="false" ht="13.8" hidden="false" customHeight="false" outlineLevel="0" collapsed="false">
      <c r="E824" s="9"/>
      <c r="F824" s="9"/>
    </row>
    <row r="825" customFormat="false" ht="13.8" hidden="false" customHeight="false" outlineLevel="0" collapsed="false">
      <c r="E825" s="9"/>
      <c r="F825" s="9"/>
    </row>
    <row r="826" customFormat="false" ht="13.8" hidden="false" customHeight="false" outlineLevel="0" collapsed="false">
      <c r="E826" s="9"/>
      <c r="F826" s="9"/>
    </row>
    <row r="827" customFormat="false" ht="13.8" hidden="false" customHeight="false" outlineLevel="0" collapsed="false">
      <c r="E827" s="9"/>
      <c r="F827" s="9"/>
    </row>
    <row r="828" customFormat="false" ht="13.8" hidden="false" customHeight="false" outlineLevel="0" collapsed="false">
      <c r="E828" s="9"/>
      <c r="F828" s="9"/>
    </row>
    <row r="829" customFormat="false" ht="13.8" hidden="false" customHeight="false" outlineLevel="0" collapsed="false">
      <c r="E829" s="9"/>
      <c r="F829" s="9"/>
    </row>
    <row r="830" customFormat="false" ht="13.8" hidden="false" customHeight="false" outlineLevel="0" collapsed="false">
      <c r="E830" s="9"/>
      <c r="F830" s="9"/>
    </row>
    <row r="831" customFormat="false" ht="13.8" hidden="false" customHeight="false" outlineLevel="0" collapsed="false">
      <c r="E831" s="9"/>
      <c r="F831" s="9"/>
    </row>
    <row r="832" customFormat="false" ht="13.8" hidden="false" customHeight="false" outlineLevel="0" collapsed="false">
      <c r="E832" s="9"/>
      <c r="F832" s="9"/>
    </row>
    <row r="833" customFormat="false" ht="13.8" hidden="false" customHeight="false" outlineLevel="0" collapsed="false">
      <c r="E833" s="9"/>
      <c r="F833" s="9"/>
    </row>
    <row r="834" customFormat="false" ht="13.8" hidden="false" customHeight="false" outlineLevel="0" collapsed="false">
      <c r="E834" s="9"/>
      <c r="F834" s="9"/>
    </row>
    <row r="835" customFormat="false" ht="13.8" hidden="false" customHeight="false" outlineLevel="0" collapsed="false">
      <c r="E835" s="9"/>
      <c r="F835" s="9"/>
    </row>
    <row r="836" customFormat="false" ht="13.8" hidden="false" customHeight="false" outlineLevel="0" collapsed="false">
      <c r="E836" s="9"/>
      <c r="F836" s="9"/>
    </row>
    <row r="837" customFormat="false" ht="13.8" hidden="false" customHeight="false" outlineLevel="0" collapsed="false">
      <c r="E837" s="9"/>
      <c r="F837" s="9"/>
    </row>
    <row r="838" customFormat="false" ht="13.8" hidden="false" customHeight="false" outlineLevel="0" collapsed="false">
      <c r="E838" s="9"/>
      <c r="F838" s="9"/>
    </row>
    <row r="839" customFormat="false" ht="13.8" hidden="false" customHeight="false" outlineLevel="0" collapsed="false">
      <c r="E839" s="9"/>
      <c r="F839" s="9"/>
    </row>
    <row r="840" customFormat="false" ht="13.8" hidden="false" customHeight="false" outlineLevel="0" collapsed="false">
      <c r="E840" s="9"/>
      <c r="F840" s="9"/>
    </row>
    <row r="841" customFormat="false" ht="13.8" hidden="false" customHeight="false" outlineLevel="0" collapsed="false">
      <c r="E841" s="9"/>
      <c r="F841" s="9"/>
    </row>
    <row r="842" customFormat="false" ht="13.8" hidden="false" customHeight="false" outlineLevel="0" collapsed="false">
      <c r="E842" s="9"/>
      <c r="F842" s="9"/>
    </row>
    <row r="843" customFormat="false" ht="13.8" hidden="false" customHeight="false" outlineLevel="0" collapsed="false">
      <c r="E843" s="9"/>
      <c r="F843" s="9"/>
    </row>
    <row r="844" customFormat="false" ht="13.8" hidden="false" customHeight="false" outlineLevel="0" collapsed="false">
      <c r="E844" s="9"/>
      <c r="F844" s="9"/>
    </row>
    <row r="845" customFormat="false" ht="13.8" hidden="false" customHeight="false" outlineLevel="0" collapsed="false">
      <c r="E845" s="9"/>
      <c r="F845" s="9"/>
    </row>
    <row r="846" customFormat="false" ht="13.8" hidden="false" customHeight="false" outlineLevel="0" collapsed="false">
      <c r="E846" s="9"/>
      <c r="F846" s="9"/>
    </row>
    <row r="847" customFormat="false" ht="13.8" hidden="false" customHeight="false" outlineLevel="0" collapsed="false">
      <c r="E847" s="9"/>
      <c r="F847" s="9"/>
    </row>
    <row r="848" customFormat="false" ht="13.8" hidden="false" customHeight="false" outlineLevel="0" collapsed="false">
      <c r="E848" s="9"/>
      <c r="F848" s="9"/>
    </row>
    <row r="849" customFormat="false" ht="13.8" hidden="false" customHeight="false" outlineLevel="0" collapsed="false">
      <c r="E849" s="9"/>
      <c r="F849" s="9"/>
    </row>
    <row r="850" customFormat="false" ht="13.8" hidden="false" customHeight="false" outlineLevel="0" collapsed="false">
      <c r="E850" s="9"/>
      <c r="F850" s="9"/>
    </row>
    <row r="851" customFormat="false" ht="13.8" hidden="false" customHeight="false" outlineLevel="0" collapsed="false">
      <c r="E851" s="9"/>
      <c r="F851" s="9"/>
    </row>
    <row r="852" customFormat="false" ht="13.8" hidden="false" customHeight="false" outlineLevel="0" collapsed="false">
      <c r="E852" s="9"/>
      <c r="F852" s="9"/>
    </row>
    <row r="853" customFormat="false" ht="13.8" hidden="false" customHeight="false" outlineLevel="0" collapsed="false">
      <c r="E853" s="9"/>
      <c r="F853" s="9"/>
    </row>
    <row r="854" customFormat="false" ht="13.8" hidden="false" customHeight="false" outlineLevel="0" collapsed="false">
      <c r="E854" s="9"/>
      <c r="F854" s="9"/>
    </row>
    <row r="855" customFormat="false" ht="13.8" hidden="false" customHeight="false" outlineLevel="0" collapsed="false">
      <c r="E855" s="9"/>
      <c r="F855" s="9"/>
    </row>
    <row r="856" customFormat="false" ht="13.8" hidden="false" customHeight="false" outlineLevel="0" collapsed="false">
      <c r="E856" s="9"/>
      <c r="F856" s="9"/>
    </row>
    <row r="857" customFormat="false" ht="13.8" hidden="false" customHeight="false" outlineLevel="0" collapsed="false">
      <c r="E857" s="9"/>
      <c r="F857" s="9"/>
    </row>
    <row r="858" customFormat="false" ht="13.8" hidden="false" customHeight="false" outlineLevel="0" collapsed="false">
      <c r="E858" s="9"/>
      <c r="F858" s="9"/>
    </row>
    <row r="859" customFormat="false" ht="13.8" hidden="false" customHeight="false" outlineLevel="0" collapsed="false">
      <c r="E859" s="9"/>
      <c r="F859" s="9"/>
    </row>
    <row r="860" customFormat="false" ht="13.8" hidden="false" customHeight="false" outlineLevel="0" collapsed="false">
      <c r="E860" s="9"/>
      <c r="F860" s="9"/>
    </row>
    <row r="861" customFormat="false" ht="13.8" hidden="false" customHeight="false" outlineLevel="0" collapsed="false">
      <c r="E861" s="9"/>
      <c r="F861" s="9"/>
    </row>
    <row r="862" customFormat="false" ht="13.8" hidden="false" customHeight="false" outlineLevel="0" collapsed="false">
      <c r="E862" s="9"/>
      <c r="F862" s="9"/>
    </row>
    <row r="863" customFormat="false" ht="13.8" hidden="false" customHeight="false" outlineLevel="0" collapsed="false">
      <c r="E863" s="9"/>
      <c r="F863" s="9"/>
    </row>
    <row r="864" customFormat="false" ht="13.8" hidden="false" customHeight="false" outlineLevel="0" collapsed="false">
      <c r="E864" s="9"/>
      <c r="F864" s="9"/>
    </row>
    <row r="865" customFormat="false" ht="13.8" hidden="false" customHeight="false" outlineLevel="0" collapsed="false">
      <c r="E865" s="9"/>
      <c r="F865" s="9"/>
    </row>
    <row r="866" customFormat="false" ht="13.8" hidden="false" customHeight="false" outlineLevel="0" collapsed="false">
      <c r="E866" s="9"/>
      <c r="F866" s="9"/>
    </row>
    <row r="867" customFormat="false" ht="13.8" hidden="false" customHeight="false" outlineLevel="0" collapsed="false">
      <c r="E867" s="9"/>
      <c r="F867" s="9"/>
    </row>
    <row r="868" customFormat="false" ht="13.8" hidden="false" customHeight="false" outlineLevel="0" collapsed="false">
      <c r="E868" s="9"/>
      <c r="F868" s="9"/>
    </row>
    <row r="869" customFormat="false" ht="13.8" hidden="false" customHeight="false" outlineLevel="0" collapsed="false">
      <c r="E869" s="9"/>
      <c r="F869" s="9"/>
    </row>
    <row r="870" customFormat="false" ht="13.8" hidden="false" customHeight="false" outlineLevel="0" collapsed="false">
      <c r="E870" s="9"/>
      <c r="F870" s="9"/>
    </row>
    <row r="871" customFormat="false" ht="13.8" hidden="false" customHeight="false" outlineLevel="0" collapsed="false">
      <c r="E871" s="9"/>
      <c r="F871" s="9"/>
    </row>
    <row r="872" customFormat="false" ht="13.8" hidden="false" customHeight="false" outlineLevel="0" collapsed="false">
      <c r="E872" s="9"/>
      <c r="F872" s="9"/>
    </row>
    <row r="873" customFormat="false" ht="13.8" hidden="false" customHeight="false" outlineLevel="0" collapsed="false">
      <c r="E873" s="9"/>
      <c r="F873" s="9"/>
    </row>
    <row r="874" customFormat="false" ht="13.8" hidden="false" customHeight="false" outlineLevel="0" collapsed="false">
      <c r="E874" s="9"/>
      <c r="F874" s="9"/>
    </row>
    <row r="875" customFormat="false" ht="13.8" hidden="false" customHeight="false" outlineLevel="0" collapsed="false">
      <c r="E875" s="9"/>
      <c r="F875" s="9"/>
    </row>
    <row r="876" customFormat="false" ht="13.8" hidden="false" customHeight="false" outlineLevel="0" collapsed="false">
      <c r="E876" s="9"/>
      <c r="F876" s="9"/>
    </row>
    <row r="877" customFormat="false" ht="13.8" hidden="false" customHeight="false" outlineLevel="0" collapsed="false">
      <c r="E877" s="9"/>
      <c r="F877" s="9"/>
    </row>
    <row r="878" customFormat="false" ht="13.8" hidden="false" customHeight="false" outlineLevel="0" collapsed="false">
      <c r="E878" s="9"/>
      <c r="F878" s="9"/>
    </row>
    <row r="879" customFormat="false" ht="13.8" hidden="false" customHeight="false" outlineLevel="0" collapsed="false">
      <c r="E879" s="9"/>
      <c r="F879" s="9"/>
    </row>
    <row r="880" customFormat="false" ht="13.8" hidden="false" customHeight="false" outlineLevel="0" collapsed="false">
      <c r="E880" s="9"/>
      <c r="F880" s="9"/>
    </row>
    <row r="881" customFormat="false" ht="13.8" hidden="false" customHeight="false" outlineLevel="0" collapsed="false">
      <c r="E881" s="9"/>
      <c r="F881" s="9"/>
    </row>
    <row r="882" customFormat="false" ht="13.8" hidden="false" customHeight="false" outlineLevel="0" collapsed="false">
      <c r="E882" s="9"/>
      <c r="F882" s="9"/>
    </row>
    <row r="883" customFormat="false" ht="13.8" hidden="false" customHeight="false" outlineLevel="0" collapsed="false">
      <c r="E883" s="9"/>
      <c r="F883" s="9"/>
    </row>
    <row r="884" customFormat="false" ht="13.8" hidden="false" customHeight="false" outlineLevel="0" collapsed="false">
      <c r="E884" s="9"/>
      <c r="F884" s="9"/>
    </row>
    <row r="885" customFormat="false" ht="13.8" hidden="false" customHeight="false" outlineLevel="0" collapsed="false">
      <c r="E885" s="9"/>
      <c r="F885" s="9"/>
    </row>
    <row r="886" customFormat="false" ht="13.8" hidden="false" customHeight="false" outlineLevel="0" collapsed="false">
      <c r="E886" s="9"/>
      <c r="F886" s="9"/>
    </row>
    <row r="887" customFormat="false" ht="13.8" hidden="false" customHeight="false" outlineLevel="0" collapsed="false">
      <c r="E887" s="9"/>
      <c r="F887" s="9"/>
    </row>
    <row r="888" customFormat="false" ht="13.8" hidden="false" customHeight="false" outlineLevel="0" collapsed="false">
      <c r="E888" s="9"/>
      <c r="F888" s="9"/>
    </row>
    <row r="889" customFormat="false" ht="13.8" hidden="false" customHeight="false" outlineLevel="0" collapsed="false">
      <c r="E889" s="9"/>
      <c r="F889" s="9"/>
    </row>
    <row r="890" customFormat="false" ht="13.8" hidden="false" customHeight="false" outlineLevel="0" collapsed="false">
      <c r="E890" s="9"/>
      <c r="F890" s="9"/>
    </row>
    <row r="891" customFormat="false" ht="13.8" hidden="false" customHeight="false" outlineLevel="0" collapsed="false">
      <c r="E891" s="9"/>
      <c r="F891" s="9"/>
    </row>
    <row r="892" customFormat="false" ht="13.8" hidden="false" customHeight="false" outlineLevel="0" collapsed="false">
      <c r="E892" s="9"/>
      <c r="F892" s="9"/>
    </row>
    <row r="893" customFormat="false" ht="13.8" hidden="false" customHeight="false" outlineLevel="0" collapsed="false">
      <c r="E893" s="9"/>
      <c r="F893" s="9"/>
    </row>
    <row r="894" customFormat="false" ht="13.8" hidden="false" customHeight="false" outlineLevel="0" collapsed="false">
      <c r="E894" s="9"/>
      <c r="F894" s="9"/>
    </row>
    <row r="895" customFormat="false" ht="13.8" hidden="false" customHeight="false" outlineLevel="0" collapsed="false">
      <c r="E895" s="9"/>
      <c r="F895" s="9"/>
    </row>
    <row r="896" customFormat="false" ht="13.8" hidden="false" customHeight="false" outlineLevel="0" collapsed="false">
      <c r="E896" s="9"/>
      <c r="F896" s="9"/>
    </row>
    <row r="897" customFormat="false" ht="13.8" hidden="false" customHeight="false" outlineLevel="0" collapsed="false">
      <c r="E897" s="9"/>
      <c r="F897" s="9"/>
    </row>
    <row r="898" customFormat="false" ht="13.8" hidden="false" customHeight="false" outlineLevel="0" collapsed="false">
      <c r="E898" s="9"/>
      <c r="F898" s="9"/>
    </row>
    <row r="899" customFormat="false" ht="13.8" hidden="false" customHeight="false" outlineLevel="0" collapsed="false">
      <c r="E899" s="9"/>
      <c r="F899" s="9"/>
    </row>
    <row r="900" customFormat="false" ht="13.8" hidden="false" customHeight="false" outlineLevel="0" collapsed="false">
      <c r="E900" s="9"/>
      <c r="F900" s="9"/>
    </row>
    <row r="901" customFormat="false" ht="13.8" hidden="false" customHeight="false" outlineLevel="0" collapsed="false">
      <c r="E901" s="9"/>
      <c r="F901" s="9"/>
    </row>
    <row r="902" customFormat="false" ht="13.8" hidden="false" customHeight="false" outlineLevel="0" collapsed="false">
      <c r="E902" s="9"/>
      <c r="F902" s="9"/>
    </row>
    <row r="903" customFormat="false" ht="13.8" hidden="false" customHeight="false" outlineLevel="0" collapsed="false">
      <c r="E903" s="9"/>
      <c r="F903" s="9"/>
    </row>
    <row r="904" customFormat="false" ht="13.8" hidden="false" customHeight="false" outlineLevel="0" collapsed="false">
      <c r="E904" s="9"/>
      <c r="F904" s="9"/>
    </row>
    <row r="905" customFormat="false" ht="13.8" hidden="false" customHeight="false" outlineLevel="0" collapsed="false">
      <c r="E905" s="9"/>
      <c r="F905" s="9"/>
    </row>
    <row r="906" customFormat="false" ht="13.8" hidden="false" customHeight="false" outlineLevel="0" collapsed="false">
      <c r="E906" s="9"/>
      <c r="F906" s="9"/>
    </row>
    <row r="907" customFormat="false" ht="13.8" hidden="false" customHeight="false" outlineLevel="0" collapsed="false">
      <c r="E907" s="9"/>
      <c r="F907" s="9"/>
    </row>
    <row r="908" customFormat="false" ht="13.8" hidden="false" customHeight="false" outlineLevel="0" collapsed="false">
      <c r="E908" s="9"/>
      <c r="F908" s="9"/>
    </row>
    <row r="909" customFormat="false" ht="13.8" hidden="false" customHeight="false" outlineLevel="0" collapsed="false">
      <c r="E909" s="9"/>
      <c r="F909" s="9"/>
    </row>
    <row r="910" customFormat="false" ht="13.8" hidden="false" customHeight="false" outlineLevel="0" collapsed="false">
      <c r="E910" s="9"/>
      <c r="F910" s="9"/>
    </row>
    <row r="911" customFormat="false" ht="13.8" hidden="false" customHeight="false" outlineLevel="0" collapsed="false">
      <c r="E911" s="9"/>
      <c r="F911" s="9"/>
    </row>
    <row r="912" customFormat="false" ht="13.8" hidden="false" customHeight="false" outlineLevel="0" collapsed="false">
      <c r="E912" s="9"/>
      <c r="F912" s="9"/>
    </row>
    <row r="913" customFormat="false" ht="13.8" hidden="false" customHeight="false" outlineLevel="0" collapsed="false">
      <c r="E913" s="9"/>
      <c r="F913" s="9"/>
    </row>
    <row r="914" customFormat="false" ht="13.8" hidden="false" customHeight="false" outlineLevel="0" collapsed="false">
      <c r="E914" s="9"/>
      <c r="F914" s="9"/>
    </row>
    <row r="915" customFormat="false" ht="13.8" hidden="false" customHeight="false" outlineLevel="0" collapsed="false">
      <c r="E915" s="9"/>
      <c r="F915" s="9"/>
    </row>
    <row r="916" customFormat="false" ht="13.8" hidden="false" customHeight="false" outlineLevel="0" collapsed="false">
      <c r="E916" s="9"/>
      <c r="F916" s="9"/>
    </row>
    <row r="917" customFormat="false" ht="13.8" hidden="false" customHeight="false" outlineLevel="0" collapsed="false">
      <c r="E917" s="9"/>
      <c r="F917" s="9"/>
    </row>
    <row r="918" customFormat="false" ht="13.8" hidden="false" customHeight="false" outlineLevel="0" collapsed="false">
      <c r="E918" s="9"/>
      <c r="F918" s="9"/>
    </row>
    <row r="919" customFormat="false" ht="13.8" hidden="false" customHeight="false" outlineLevel="0" collapsed="false">
      <c r="E919" s="9"/>
      <c r="F919" s="9"/>
    </row>
    <row r="920" customFormat="false" ht="13.8" hidden="false" customHeight="false" outlineLevel="0" collapsed="false">
      <c r="E920" s="9"/>
      <c r="F920" s="9"/>
    </row>
    <row r="921" customFormat="false" ht="13.8" hidden="false" customHeight="false" outlineLevel="0" collapsed="false">
      <c r="E921" s="9"/>
      <c r="F921" s="9"/>
    </row>
    <row r="922" customFormat="false" ht="13.8" hidden="false" customHeight="false" outlineLevel="0" collapsed="false">
      <c r="E922" s="9"/>
      <c r="F922" s="9"/>
    </row>
    <row r="923" customFormat="false" ht="13.8" hidden="false" customHeight="false" outlineLevel="0" collapsed="false">
      <c r="E923" s="9"/>
      <c r="F923" s="9"/>
    </row>
    <row r="924" customFormat="false" ht="13.8" hidden="false" customHeight="false" outlineLevel="0" collapsed="false">
      <c r="E924" s="9"/>
      <c r="F924" s="9"/>
    </row>
    <row r="925" customFormat="false" ht="13.8" hidden="false" customHeight="false" outlineLevel="0" collapsed="false">
      <c r="E925" s="9"/>
      <c r="F925" s="9"/>
    </row>
    <row r="926" customFormat="false" ht="13.8" hidden="false" customHeight="false" outlineLevel="0" collapsed="false">
      <c r="E926" s="9"/>
      <c r="F926" s="9"/>
    </row>
    <row r="927" customFormat="false" ht="13.8" hidden="false" customHeight="false" outlineLevel="0" collapsed="false">
      <c r="E927" s="9"/>
      <c r="F927" s="9"/>
    </row>
    <row r="928" customFormat="false" ht="13.8" hidden="false" customHeight="false" outlineLevel="0" collapsed="false">
      <c r="E928" s="9"/>
      <c r="F928" s="9"/>
    </row>
    <row r="929" customFormat="false" ht="13.8" hidden="false" customHeight="false" outlineLevel="0" collapsed="false">
      <c r="E929" s="9"/>
      <c r="F929" s="9"/>
    </row>
    <row r="930" customFormat="false" ht="13.8" hidden="false" customHeight="false" outlineLevel="0" collapsed="false">
      <c r="E930" s="9"/>
      <c r="F930" s="9"/>
    </row>
    <row r="931" customFormat="false" ht="13.8" hidden="false" customHeight="false" outlineLevel="0" collapsed="false">
      <c r="E931" s="9"/>
      <c r="F931" s="9"/>
    </row>
    <row r="932" customFormat="false" ht="13.8" hidden="false" customHeight="false" outlineLevel="0" collapsed="false">
      <c r="E932" s="9"/>
      <c r="F932" s="9"/>
    </row>
    <row r="933" customFormat="false" ht="13.8" hidden="false" customHeight="false" outlineLevel="0" collapsed="false">
      <c r="E933" s="9"/>
      <c r="F933" s="9"/>
    </row>
    <row r="934" customFormat="false" ht="13.8" hidden="false" customHeight="false" outlineLevel="0" collapsed="false">
      <c r="E934" s="9"/>
      <c r="F934" s="9"/>
    </row>
    <row r="935" customFormat="false" ht="13.8" hidden="false" customHeight="false" outlineLevel="0" collapsed="false">
      <c r="E935" s="9"/>
      <c r="F935" s="9"/>
    </row>
    <row r="936" customFormat="false" ht="13.8" hidden="false" customHeight="false" outlineLevel="0" collapsed="false">
      <c r="E936" s="9"/>
      <c r="F936" s="9"/>
    </row>
    <row r="937" customFormat="false" ht="13.8" hidden="false" customHeight="false" outlineLevel="0" collapsed="false">
      <c r="E937" s="9"/>
      <c r="F937" s="9"/>
    </row>
    <row r="938" customFormat="false" ht="13.8" hidden="false" customHeight="false" outlineLevel="0" collapsed="false">
      <c r="E938" s="9"/>
      <c r="F938" s="9"/>
    </row>
    <row r="939" customFormat="false" ht="13.8" hidden="false" customHeight="false" outlineLevel="0" collapsed="false">
      <c r="E939" s="9"/>
      <c r="F939" s="9"/>
    </row>
    <row r="940" customFormat="false" ht="13.8" hidden="false" customHeight="false" outlineLevel="0" collapsed="false">
      <c r="E940" s="9"/>
      <c r="F940" s="9"/>
    </row>
    <row r="941" customFormat="false" ht="13.8" hidden="false" customHeight="false" outlineLevel="0" collapsed="false">
      <c r="E941" s="9"/>
      <c r="F941" s="9"/>
    </row>
    <row r="942" customFormat="false" ht="13.8" hidden="false" customHeight="false" outlineLevel="0" collapsed="false">
      <c r="E942" s="9"/>
      <c r="F942" s="9"/>
    </row>
    <row r="943" customFormat="false" ht="13.8" hidden="false" customHeight="false" outlineLevel="0" collapsed="false">
      <c r="E943" s="9"/>
      <c r="F943" s="9"/>
    </row>
    <row r="944" customFormat="false" ht="13.8" hidden="false" customHeight="false" outlineLevel="0" collapsed="false">
      <c r="E944" s="9"/>
      <c r="F944" s="9"/>
    </row>
    <row r="945" customFormat="false" ht="13.8" hidden="false" customHeight="false" outlineLevel="0" collapsed="false">
      <c r="E945" s="9"/>
      <c r="F945" s="9"/>
    </row>
    <row r="946" customFormat="false" ht="13.8" hidden="false" customHeight="false" outlineLevel="0" collapsed="false">
      <c r="E946" s="9"/>
      <c r="F946" s="9"/>
    </row>
    <row r="947" customFormat="false" ht="13.8" hidden="false" customHeight="false" outlineLevel="0" collapsed="false">
      <c r="E947" s="9"/>
      <c r="F947" s="9"/>
    </row>
    <row r="948" customFormat="false" ht="13.8" hidden="false" customHeight="false" outlineLevel="0" collapsed="false">
      <c r="E948" s="9"/>
      <c r="F948" s="9"/>
    </row>
    <row r="949" customFormat="false" ht="13.8" hidden="false" customHeight="false" outlineLevel="0" collapsed="false">
      <c r="E949" s="9"/>
      <c r="F949" s="9"/>
    </row>
    <row r="950" customFormat="false" ht="13.8" hidden="false" customHeight="false" outlineLevel="0" collapsed="false">
      <c r="E950" s="9"/>
      <c r="F950" s="9"/>
    </row>
    <row r="951" customFormat="false" ht="13.8" hidden="false" customHeight="false" outlineLevel="0" collapsed="false">
      <c r="E951" s="9"/>
      <c r="F951" s="9"/>
    </row>
    <row r="952" customFormat="false" ht="13.8" hidden="false" customHeight="false" outlineLevel="0" collapsed="false">
      <c r="E952" s="9"/>
      <c r="F952" s="9"/>
    </row>
    <row r="953" customFormat="false" ht="13.8" hidden="false" customHeight="false" outlineLevel="0" collapsed="false">
      <c r="E953" s="9"/>
      <c r="F953" s="9"/>
    </row>
    <row r="954" customFormat="false" ht="13.8" hidden="false" customHeight="false" outlineLevel="0" collapsed="false">
      <c r="E954" s="9"/>
      <c r="F954" s="9"/>
    </row>
    <row r="955" customFormat="false" ht="13.8" hidden="false" customHeight="false" outlineLevel="0" collapsed="false">
      <c r="E955" s="9"/>
      <c r="F955" s="9"/>
    </row>
    <row r="956" customFormat="false" ht="13.8" hidden="false" customHeight="false" outlineLevel="0" collapsed="false">
      <c r="E956" s="9"/>
      <c r="F956" s="9"/>
    </row>
    <row r="957" customFormat="false" ht="13.8" hidden="false" customHeight="false" outlineLevel="0" collapsed="false">
      <c r="E957" s="9"/>
      <c r="F957" s="9"/>
    </row>
    <row r="958" customFormat="false" ht="13.8" hidden="false" customHeight="false" outlineLevel="0" collapsed="false">
      <c r="E958" s="9"/>
      <c r="F958" s="9"/>
    </row>
    <row r="959" customFormat="false" ht="13.8" hidden="false" customHeight="false" outlineLevel="0" collapsed="false">
      <c r="E959" s="9"/>
      <c r="F959" s="9"/>
    </row>
    <row r="960" customFormat="false" ht="13.8" hidden="false" customHeight="false" outlineLevel="0" collapsed="false">
      <c r="E960" s="9"/>
      <c r="F960" s="9"/>
    </row>
    <row r="961" customFormat="false" ht="13.8" hidden="false" customHeight="false" outlineLevel="0" collapsed="false">
      <c r="E961" s="9"/>
      <c r="F961" s="9"/>
    </row>
    <row r="962" customFormat="false" ht="13.8" hidden="false" customHeight="false" outlineLevel="0" collapsed="false">
      <c r="E962" s="9"/>
      <c r="F962" s="9"/>
    </row>
    <row r="963" customFormat="false" ht="13.8" hidden="false" customHeight="false" outlineLevel="0" collapsed="false">
      <c r="E963" s="9"/>
      <c r="F963" s="9"/>
    </row>
    <row r="964" customFormat="false" ht="13.8" hidden="false" customHeight="false" outlineLevel="0" collapsed="false">
      <c r="E964" s="9"/>
      <c r="F964" s="9"/>
    </row>
    <row r="965" customFormat="false" ht="13.8" hidden="false" customHeight="false" outlineLevel="0" collapsed="false">
      <c r="E965" s="9"/>
      <c r="F965" s="9"/>
    </row>
    <row r="966" customFormat="false" ht="13.8" hidden="false" customHeight="false" outlineLevel="0" collapsed="false">
      <c r="E966" s="9"/>
      <c r="F966" s="9"/>
    </row>
    <row r="967" customFormat="false" ht="13.8" hidden="false" customHeight="false" outlineLevel="0" collapsed="false">
      <c r="E967" s="9"/>
      <c r="F967" s="9"/>
    </row>
    <row r="968" customFormat="false" ht="13.8" hidden="false" customHeight="false" outlineLevel="0" collapsed="false">
      <c r="E968" s="9"/>
      <c r="F968" s="9"/>
    </row>
    <row r="969" customFormat="false" ht="13.8" hidden="false" customHeight="false" outlineLevel="0" collapsed="false">
      <c r="E969" s="9"/>
      <c r="F969" s="9"/>
    </row>
    <row r="970" customFormat="false" ht="13.8" hidden="false" customHeight="false" outlineLevel="0" collapsed="false">
      <c r="E970" s="9"/>
      <c r="F970" s="9"/>
    </row>
    <row r="971" customFormat="false" ht="13.8" hidden="false" customHeight="false" outlineLevel="0" collapsed="false">
      <c r="E971" s="9"/>
      <c r="F971" s="9"/>
    </row>
    <row r="972" customFormat="false" ht="13.8" hidden="false" customHeight="false" outlineLevel="0" collapsed="false">
      <c r="E972" s="9"/>
      <c r="F972" s="9"/>
    </row>
    <row r="973" customFormat="false" ht="13.8" hidden="false" customHeight="false" outlineLevel="0" collapsed="false">
      <c r="E973" s="9"/>
      <c r="F973" s="9"/>
    </row>
    <row r="974" customFormat="false" ht="13.8" hidden="false" customHeight="false" outlineLevel="0" collapsed="false">
      <c r="E974" s="9"/>
      <c r="F974" s="9"/>
    </row>
    <row r="975" customFormat="false" ht="13.8" hidden="false" customHeight="false" outlineLevel="0" collapsed="false">
      <c r="E975" s="9"/>
      <c r="F975" s="9"/>
    </row>
    <row r="976" customFormat="false" ht="13.8" hidden="false" customHeight="false" outlineLevel="0" collapsed="false">
      <c r="E976" s="9"/>
      <c r="F976" s="9"/>
    </row>
    <row r="977" customFormat="false" ht="13.8" hidden="false" customHeight="false" outlineLevel="0" collapsed="false">
      <c r="E977" s="9"/>
      <c r="F977" s="9"/>
    </row>
    <row r="978" customFormat="false" ht="13.8" hidden="false" customHeight="false" outlineLevel="0" collapsed="false">
      <c r="E978" s="9"/>
      <c r="F978" s="9"/>
    </row>
    <row r="979" customFormat="false" ht="13.8" hidden="false" customHeight="false" outlineLevel="0" collapsed="false">
      <c r="E979" s="9"/>
      <c r="F979" s="9"/>
    </row>
    <row r="980" customFormat="false" ht="13.8" hidden="false" customHeight="false" outlineLevel="0" collapsed="false">
      <c r="E980" s="9"/>
      <c r="F980" s="9"/>
    </row>
    <row r="981" customFormat="false" ht="13.8" hidden="false" customHeight="false" outlineLevel="0" collapsed="false">
      <c r="E981" s="9"/>
      <c r="F981" s="9"/>
    </row>
    <row r="982" customFormat="false" ht="13.8" hidden="false" customHeight="false" outlineLevel="0" collapsed="false">
      <c r="E982" s="9"/>
      <c r="F982" s="9"/>
    </row>
    <row r="983" customFormat="false" ht="13.8" hidden="false" customHeight="false" outlineLevel="0" collapsed="false">
      <c r="E983" s="9"/>
      <c r="F983" s="9"/>
    </row>
    <row r="984" customFormat="false" ht="13.8" hidden="false" customHeight="false" outlineLevel="0" collapsed="false">
      <c r="E984" s="9"/>
      <c r="F984" s="9"/>
    </row>
    <row r="985" customFormat="false" ht="13.8" hidden="false" customHeight="false" outlineLevel="0" collapsed="false">
      <c r="E985" s="9"/>
      <c r="F985" s="9"/>
    </row>
    <row r="986" customFormat="false" ht="13.8" hidden="false" customHeight="false" outlineLevel="0" collapsed="false">
      <c r="E986" s="9"/>
      <c r="F986" s="9"/>
    </row>
    <row r="987" customFormat="false" ht="13.8" hidden="false" customHeight="false" outlineLevel="0" collapsed="false">
      <c r="E987" s="9"/>
      <c r="F987" s="9"/>
    </row>
    <row r="988" customFormat="false" ht="13.8" hidden="false" customHeight="false" outlineLevel="0" collapsed="false">
      <c r="E988" s="9"/>
      <c r="F988" s="9"/>
    </row>
    <row r="989" customFormat="false" ht="13.8" hidden="false" customHeight="false" outlineLevel="0" collapsed="false">
      <c r="E989" s="9"/>
      <c r="F989" s="9"/>
    </row>
    <row r="990" customFormat="false" ht="13.8" hidden="false" customHeight="false" outlineLevel="0" collapsed="false">
      <c r="E990" s="9"/>
      <c r="F990" s="9"/>
    </row>
    <row r="991" customFormat="false" ht="13.8" hidden="false" customHeight="false" outlineLevel="0" collapsed="false">
      <c r="E991" s="9"/>
      <c r="F991" s="9"/>
    </row>
    <row r="992" customFormat="false" ht="13.8" hidden="false" customHeight="false" outlineLevel="0" collapsed="false">
      <c r="E992" s="9"/>
      <c r="F992" s="9"/>
    </row>
    <row r="993" customFormat="false" ht="13.8" hidden="false" customHeight="false" outlineLevel="0" collapsed="false">
      <c r="E993" s="9"/>
      <c r="F993" s="9"/>
    </row>
    <row r="994" customFormat="false" ht="13.8" hidden="false" customHeight="false" outlineLevel="0" collapsed="false">
      <c r="E994" s="9"/>
      <c r="F994" s="9"/>
    </row>
    <row r="995" customFormat="false" ht="13.8" hidden="false" customHeight="false" outlineLevel="0" collapsed="false">
      <c r="E995" s="9"/>
      <c r="F995" s="9"/>
    </row>
    <row r="996" customFormat="false" ht="13.8" hidden="false" customHeight="false" outlineLevel="0" collapsed="false">
      <c r="E996" s="9"/>
      <c r="F996" s="9"/>
    </row>
    <row r="997" customFormat="false" ht="13.8" hidden="false" customHeight="false" outlineLevel="0" collapsed="false">
      <c r="E997" s="9"/>
      <c r="F997" s="9"/>
    </row>
    <row r="998" customFormat="false" ht="13.8" hidden="false" customHeight="false" outlineLevel="0" collapsed="false">
      <c r="E998" s="9"/>
      <c r="F998" s="9"/>
    </row>
    <row r="999" customFormat="false" ht="13.8" hidden="false" customHeight="false" outlineLevel="0" collapsed="false">
      <c r="E999" s="9"/>
      <c r="F999" s="9"/>
    </row>
    <row r="1000" customFormat="false" ht="13.8" hidden="false" customHeight="false" outlineLevel="0" collapsed="false">
      <c r="E1000" s="9"/>
      <c r="F1000" s="9"/>
    </row>
    <row r="1001" customFormat="false" ht="13.8" hidden="false" customHeight="false" outlineLevel="0" collapsed="false">
      <c r="E1001" s="9"/>
      <c r="F1001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2023-05-11T16:59:08Z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