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newman/Library/Mobile Documents/com~apple~CloudDocs/_school/20SP/CS4050/TimingQuicksort/"/>
    </mc:Choice>
  </mc:AlternateContent>
  <xr:revisionPtr revIDLastSave="0" documentId="13_ncr:40009_{90527E66-DB3E-884B-9C8A-2A59E266DC68}" xr6:coauthVersionLast="45" xr6:coauthVersionMax="45" xr10:uidLastSave="{00000000-0000-0000-0000-000000000000}"/>
  <bookViews>
    <workbookView xWindow="77440" yWindow="-8760" windowWidth="27640" windowHeight="16940" activeTab="3"/>
  </bookViews>
  <sheets>
    <sheet name="a" sheetId="3" r:id="rId1"/>
    <sheet name="b" sheetId="2" r:id="rId2"/>
    <sheet name="c" sheetId="6" r:id="rId3"/>
    <sheet name="Sheet6" sheetId="7" r:id="rId4"/>
  </sheets>
  <externalReferences>
    <externalReference r:id="rId5"/>
  </externalReferences>
  <definedNames>
    <definedName name="_xlchart.v1.4" hidden="1">Sheet6!$A$1</definedName>
    <definedName name="_xlchart.v1.5" hidden="1">Sheet6!$A$2:$A$7</definedName>
    <definedName name="_xlchart.v1.6" hidden="1">Sheet6!$B$1</definedName>
    <definedName name="_xlchart.v1.7" hidden="1">Sheet6!$B$2:$B$7</definedName>
    <definedName name="_xlchart.v2.0" hidden="1">Sheet6!$A$1</definedName>
    <definedName name="_xlchart.v2.1" hidden="1">Sheet6!$A$2:$A$7</definedName>
    <definedName name="_xlchart.v2.2" hidden="1">Sheet6!$B$1</definedName>
    <definedName name="_xlchart.v2.3" hidden="1">Sheet6!$B$2:$B$7</definedName>
  </definedNames>
  <calcPr calcId="0"/>
</workbook>
</file>

<file path=xl/calcChain.xml><?xml version="1.0" encoding="utf-8"?>
<calcChain xmlns="http://schemas.openxmlformats.org/spreadsheetml/2006/main">
  <c r="D5" i="7" l="1"/>
  <c r="D4" i="2"/>
  <c r="D6" i="6"/>
  <c r="E5" i="3"/>
</calcChain>
</file>

<file path=xl/sharedStrings.xml><?xml version="1.0" encoding="utf-8"?>
<sst xmlns="http://schemas.openxmlformats.org/spreadsheetml/2006/main" count="7" uniqueCount="5">
  <si>
    <t>Contender</t>
  </si>
  <si>
    <t>Count</t>
  </si>
  <si>
    <t>0 (Lomuto)</t>
  </si>
  <si>
    <t>Win Count</t>
  </si>
  <si>
    <t>Cutoff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</si>
</sst>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 VS Cutoff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Win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a!$A$2:$A$7</c:f>
              <c:strCache>
                <c:ptCount val="6"/>
                <c:pt idx="0">
                  <c:v>0 (Lomuto)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a!$B$2:$B$7</c:f>
              <c:numCache>
                <c:formatCode>General</c:formatCode>
                <c:ptCount val="6"/>
                <c:pt idx="0">
                  <c:v>26</c:v>
                </c:pt>
                <c:pt idx="1">
                  <c:v>206</c:v>
                </c:pt>
                <c:pt idx="2">
                  <c:v>259</c:v>
                </c:pt>
                <c:pt idx="3">
                  <c:v>284</c:v>
                </c:pt>
                <c:pt idx="4">
                  <c:v>199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B-064B-9BD2-5B9DBD56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084447"/>
        <c:axId val="1175311087"/>
      </c:barChart>
      <c:catAx>
        <c:axId val="110708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11087"/>
        <c:crosses val="autoZero"/>
        <c:auto val="1"/>
        <c:lblAlgn val="ctr"/>
        <c:lblOffset val="100"/>
        <c:noMultiLvlLbl val="0"/>
      </c:catAx>
      <c:valAx>
        <c:axId val="1175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8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Partation</a:t>
            </a:r>
            <a:r>
              <a:rPr lang="en-US" baseline="0"/>
              <a:t> Range (30, 90)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b!$A$1:$A$4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b!$B$1:$B$4</c:f>
              <c:numCache>
                <c:formatCode>General</c:formatCode>
                <c:ptCount val="4"/>
                <c:pt idx="0">
                  <c:v>114</c:v>
                </c:pt>
                <c:pt idx="1">
                  <c:v>383</c:v>
                </c:pt>
                <c:pt idx="2">
                  <c:v>397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9-9048-858A-74244BB1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103727"/>
        <c:axId val="1117595759"/>
      </c:barChart>
      <c:catAx>
        <c:axId val="112310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</a:t>
                </a:r>
                <a:r>
                  <a:rPr lang="en-US" baseline="0"/>
                  <a:t>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95759"/>
        <c:crosses val="autoZero"/>
        <c:auto val="1"/>
        <c:lblAlgn val="ctr"/>
        <c:lblOffset val="100"/>
        <c:noMultiLvlLbl val="0"/>
      </c:catAx>
      <c:valAx>
        <c:axId val="11175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0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Partion Range (50,</a:t>
            </a:r>
            <a:r>
              <a:rPr lang="en-US" baseline="0"/>
              <a:t> 70)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'c'!$A$2:$A$6</c:f>
              <c:numCache>
                <c:formatCode>General</c:formatCode>
                <c:ptCount val="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</c:numCache>
            </c:numRef>
          </c:cat>
          <c:val>
            <c:numRef>
              <c:f>'c'!$B$2:$B$6</c:f>
              <c:numCache>
                <c:formatCode>General</c:formatCode>
                <c:ptCount val="5"/>
                <c:pt idx="0">
                  <c:v>99</c:v>
                </c:pt>
                <c:pt idx="1">
                  <c:v>245</c:v>
                </c:pt>
                <c:pt idx="2">
                  <c:v>309</c:v>
                </c:pt>
                <c:pt idx="3">
                  <c:v>258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E-364F-8280-1520B554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648767"/>
        <c:axId val="1116274687"/>
      </c:barChart>
      <c:catAx>
        <c:axId val="11216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</a:t>
                </a:r>
                <a:r>
                  <a:rPr lang="en-US" baseline="0"/>
                  <a:t>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74687"/>
        <c:crosses val="autoZero"/>
        <c:auto val="1"/>
        <c:lblAlgn val="ctr"/>
        <c:lblOffset val="100"/>
        <c:noMultiLvlLbl val="0"/>
      </c:catAx>
      <c:valAx>
        <c:axId val="11162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4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 Range (55,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Sheet6!$A$2:$A$7</c:f>
              <c:numCache>
                <c:formatCode>General</c:formatCode>
                <c:ptCount val="6"/>
                <c:pt idx="0">
                  <c:v>55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63</c:v>
                </c:pt>
                <c:pt idx="5">
                  <c:v>65</c:v>
                </c:pt>
              </c:numCache>
            </c:numRef>
          </c:cat>
          <c:val>
            <c:numRef>
              <c:f>Sheet6!$B$2:$B$7</c:f>
              <c:numCache>
                <c:formatCode>General</c:formatCode>
                <c:ptCount val="6"/>
                <c:pt idx="0">
                  <c:v>49</c:v>
                </c:pt>
                <c:pt idx="1">
                  <c:v>224</c:v>
                </c:pt>
                <c:pt idx="2">
                  <c:v>296</c:v>
                </c:pt>
                <c:pt idx="3">
                  <c:v>219</c:v>
                </c:pt>
                <c:pt idx="4">
                  <c:v>173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F145-8173-8F89E8DC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566159"/>
        <c:axId val="1119584159"/>
      </c:barChart>
      <c:catAx>
        <c:axId val="111956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 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84159"/>
        <c:crosses val="autoZero"/>
        <c:auto val="1"/>
        <c:lblAlgn val="ctr"/>
        <c:lblOffset val="100"/>
        <c:noMultiLvlLbl val="0"/>
      </c:catAx>
      <c:valAx>
        <c:axId val="11195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6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12</xdr:row>
      <xdr:rowOff>63500</xdr:rowOff>
    </xdr:from>
    <xdr:to>
      <xdr:col>9</xdr:col>
      <xdr:colOff>158750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6082D-290B-5143-BEDB-9FA2268E7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167409</xdr:colOff>
      <xdr:row>10</xdr:row>
      <xdr:rowOff>60036</xdr:rowOff>
    </xdr:from>
    <xdr:to>
      <xdr:col>7</xdr:col>
      <xdr:colOff>583045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A335C6-CC2A-CB43-84F5-E0989FD23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12</xdr:row>
      <xdr:rowOff>63500</xdr:rowOff>
    </xdr:from>
    <xdr:to>
      <xdr:col>11</xdr:col>
      <xdr:colOff>63500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6A8CA-E875-2E42-8FAA-22CA95664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12</xdr:row>
      <xdr:rowOff>63500</xdr:rowOff>
    </xdr:from>
    <xdr:to>
      <xdr:col>9</xdr:col>
      <xdr:colOff>292100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B5213-5CE9-284A-BC58-1A41D8465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Data/part2B_freq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2B_freq"/>
    </sheetNames>
    <sheetDataSet>
      <sheetData sheetId="0">
        <row r="1">
          <cell r="B1" t="str">
            <v>Count</v>
          </cell>
        </row>
        <row r="2">
          <cell r="A2" t="str">
            <v>QuickThenInsert @ 100</v>
          </cell>
          <cell r="B2">
            <v>59</v>
          </cell>
        </row>
        <row r="3">
          <cell r="A3" t="str">
            <v>QuickThenInsert @ 20</v>
          </cell>
          <cell r="B3">
            <v>52</v>
          </cell>
        </row>
        <row r="4">
          <cell r="A4" t="str">
            <v>QuickThenInsert @ 30</v>
          </cell>
          <cell r="B4">
            <v>143</v>
          </cell>
        </row>
        <row r="5">
          <cell r="A5" t="str">
            <v>QuickThenInsert @ 40</v>
          </cell>
          <cell r="B5">
            <v>121</v>
          </cell>
        </row>
        <row r="6">
          <cell r="A6" t="str">
            <v>QuickThenInsert @ 50</v>
          </cell>
          <cell r="B6">
            <v>134</v>
          </cell>
        </row>
        <row r="7">
          <cell r="A7" t="str">
            <v>QuickThenInsert @ 60</v>
          </cell>
          <cell r="B7">
            <v>110</v>
          </cell>
        </row>
        <row r="8">
          <cell r="A8" t="str">
            <v>QuickThenInsert @ 70</v>
          </cell>
          <cell r="B8">
            <v>133</v>
          </cell>
        </row>
        <row r="9">
          <cell r="A9" t="str">
            <v>QuickThenInsert @ 80</v>
          </cell>
          <cell r="B9">
            <v>136</v>
          </cell>
        </row>
        <row r="10">
          <cell r="A10" t="str">
            <v>QuickThenInsert @ 90</v>
          </cell>
          <cell r="B10">
            <v>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6" sqref="E6"/>
    </sheetView>
  </sheetViews>
  <sheetFormatPr baseColWidth="10" defaultRowHeight="16" x14ac:dyDescent="0.2"/>
  <cols>
    <col min="1" max="2" width="32.6640625" customWidth="1"/>
  </cols>
  <sheetData>
    <row r="1" spans="1:5" x14ac:dyDescent="0.2">
      <c r="A1" t="s">
        <v>4</v>
      </c>
      <c r="B1" t="s">
        <v>3</v>
      </c>
    </row>
    <row r="2" spans="1:5" x14ac:dyDescent="0.2">
      <c r="A2" t="s">
        <v>2</v>
      </c>
      <c r="B2">
        <v>26</v>
      </c>
    </row>
    <row r="3" spans="1:5" x14ac:dyDescent="0.2">
      <c r="A3">
        <v>25</v>
      </c>
      <c r="B3">
        <v>206</v>
      </c>
    </row>
    <row r="4" spans="1:5" x14ac:dyDescent="0.2">
      <c r="A4">
        <v>50</v>
      </c>
      <c r="B4">
        <v>259</v>
      </c>
    </row>
    <row r="5" spans="1:5" x14ac:dyDescent="0.2">
      <c r="A5">
        <v>75</v>
      </c>
      <c r="B5">
        <v>284</v>
      </c>
      <c r="E5">
        <f>SUM(B3:B6)/1000</f>
        <v>0.94799999999999995</v>
      </c>
    </row>
    <row r="6" spans="1:5" x14ac:dyDescent="0.2">
      <c r="A6">
        <v>100</v>
      </c>
      <c r="B6">
        <v>199</v>
      </c>
    </row>
    <row r="7" spans="1:5" x14ac:dyDescent="0.2">
      <c r="A7">
        <v>125</v>
      </c>
      <c r="B7">
        <v>26</v>
      </c>
    </row>
  </sheetData>
  <sortState xmlns:xlrd2="http://schemas.microsoft.com/office/spreadsheetml/2017/richdata2" ref="A1:B8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10" workbookViewId="0">
      <selection activeCell="A5" sqref="A5"/>
    </sheetView>
  </sheetViews>
  <sheetFormatPr baseColWidth="10" defaultRowHeight="16" x14ac:dyDescent="0.2"/>
  <cols>
    <col min="1" max="1" width="36.83203125" customWidth="1"/>
  </cols>
  <sheetData>
    <row r="1" spans="1:4" x14ac:dyDescent="0.2">
      <c r="A1" s="1">
        <v>30</v>
      </c>
      <c r="B1" s="2">
        <v>114</v>
      </c>
    </row>
    <row r="2" spans="1:4" x14ac:dyDescent="0.2">
      <c r="A2" s="1">
        <v>50</v>
      </c>
      <c r="B2" s="2">
        <v>383</v>
      </c>
    </row>
    <row r="3" spans="1:4" x14ac:dyDescent="0.2">
      <c r="A3" s="1">
        <v>70</v>
      </c>
      <c r="B3" s="2">
        <v>397</v>
      </c>
    </row>
    <row r="4" spans="1:4" x14ac:dyDescent="0.2">
      <c r="A4" s="1">
        <v>90</v>
      </c>
      <c r="B4" s="2">
        <v>106</v>
      </c>
      <c r="D4">
        <f>(B2+B3)/1000</f>
        <v>0.78</v>
      </c>
    </row>
  </sheetData>
  <sortState xmlns:xlrd2="http://schemas.microsoft.com/office/spreadsheetml/2017/richdata2" ref="A1:B9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baseColWidth="10" defaultRowHeight="16" x14ac:dyDescent="0.2"/>
  <cols>
    <col min="1" max="1" width="30.6640625" customWidth="1"/>
  </cols>
  <sheetData>
    <row r="1" spans="1:4" x14ac:dyDescent="0.2">
      <c r="A1" s="1" t="s">
        <v>0</v>
      </c>
      <c r="B1" s="1" t="s">
        <v>1</v>
      </c>
    </row>
    <row r="2" spans="1:4" x14ac:dyDescent="0.2">
      <c r="A2" s="1">
        <v>50</v>
      </c>
      <c r="B2" s="2">
        <v>99</v>
      </c>
    </row>
    <row r="3" spans="1:4" x14ac:dyDescent="0.2">
      <c r="A3" s="1">
        <v>55</v>
      </c>
      <c r="B3" s="2">
        <v>245</v>
      </c>
    </row>
    <row r="4" spans="1:4" x14ac:dyDescent="0.2">
      <c r="A4" s="1">
        <v>60</v>
      </c>
      <c r="B4" s="2">
        <v>309</v>
      </c>
    </row>
    <row r="5" spans="1:4" x14ac:dyDescent="0.2">
      <c r="A5" s="1">
        <v>65</v>
      </c>
      <c r="B5" s="2">
        <v>258</v>
      </c>
    </row>
    <row r="6" spans="1:4" x14ac:dyDescent="0.2">
      <c r="A6" s="1">
        <v>70</v>
      </c>
      <c r="B6" s="2">
        <v>89</v>
      </c>
      <c r="D6">
        <f>SUM(B3:B5)/1000</f>
        <v>0.81200000000000006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5" sqref="B15"/>
    </sheetView>
  </sheetViews>
  <sheetFormatPr baseColWidth="10" defaultRowHeight="16" x14ac:dyDescent="0.2"/>
  <cols>
    <col min="1" max="1" width="27.6640625" customWidth="1"/>
  </cols>
  <sheetData>
    <row r="1" spans="1:4" x14ac:dyDescent="0.2">
      <c r="A1" s="1" t="s">
        <v>0</v>
      </c>
      <c r="B1" s="1" t="s">
        <v>1</v>
      </c>
    </row>
    <row r="2" spans="1:4" x14ac:dyDescent="0.2">
      <c r="A2" s="1">
        <v>55</v>
      </c>
      <c r="B2" s="2">
        <v>49</v>
      </c>
    </row>
    <row r="3" spans="1:4" x14ac:dyDescent="0.2">
      <c r="A3" s="1">
        <v>57</v>
      </c>
      <c r="B3" s="2">
        <v>224</v>
      </c>
    </row>
    <row r="4" spans="1:4" x14ac:dyDescent="0.2">
      <c r="A4" s="1">
        <v>59</v>
      </c>
      <c r="B4" s="2">
        <v>296</v>
      </c>
    </row>
    <row r="5" spans="1:4" x14ac:dyDescent="0.2">
      <c r="A5" s="1">
        <v>61</v>
      </c>
      <c r="B5" s="2">
        <v>219</v>
      </c>
      <c r="D5">
        <f>SUM(B3:B6)/1000</f>
        <v>0.91200000000000003</v>
      </c>
    </row>
    <row r="6" spans="1:4" x14ac:dyDescent="0.2">
      <c r="A6" s="1">
        <v>63</v>
      </c>
      <c r="B6" s="2">
        <v>173</v>
      </c>
    </row>
    <row r="7" spans="1:4" x14ac:dyDescent="0.2">
      <c r="A7" s="1">
        <v>65</v>
      </c>
      <c r="B7" s="2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Michael</dc:creator>
  <cp:lastModifiedBy>Newman, Michael</cp:lastModifiedBy>
  <dcterms:created xsi:type="dcterms:W3CDTF">2020-02-02T19:48:34Z</dcterms:created>
  <dcterms:modified xsi:type="dcterms:W3CDTF">2020-02-03T04:30:17Z</dcterms:modified>
</cp:coreProperties>
</file>