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项目\长三角地区土地利用变化及驱动性分析\"/>
    </mc:Choice>
  </mc:AlternateContent>
  <xr:revisionPtr revIDLastSave="0" documentId="8_{FC1B6746-F1F3-4E4C-A419-7379EAFDE6F3}" xr6:coauthVersionLast="47" xr6:coauthVersionMax="47" xr10:uidLastSave="{00000000-0000-0000-0000-000000000000}"/>
  <bookViews>
    <workbookView xWindow="-110" yWindow="-110" windowWidth="25820" windowHeight="14020" xr2:uid="{757446AC-2DB6-4185-8BE6-20701782171A}"/>
  </bookViews>
  <sheets>
    <sheet name="Sheet1" sheetId="2" r:id="rId1"/>
  </sheets>
  <calcPr calcId="0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2" i="2"/>
</calcChain>
</file>

<file path=xl/sharedStrings.xml><?xml version="1.0" encoding="utf-8"?>
<sst xmlns="http://schemas.openxmlformats.org/spreadsheetml/2006/main" count="32" uniqueCount="14">
  <si>
    <t>总计</t>
  </si>
  <si>
    <t>耕地</t>
    <phoneticPr fontId="18" type="noConversion"/>
  </si>
  <si>
    <t>林地</t>
    <phoneticPr fontId="18" type="noConversion"/>
  </si>
  <si>
    <t>草地</t>
    <phoneticPr fontId="18" type="noConversion"/>
  </si>
  <si>
    <t>灌木地</t>
    <phoneticPr fontId="18" type="noConversion"/>
  </si>
  <si>
    <t>湿地</t>
    <phoneticPr fontId="18" type="noConversion"/>
  </si>
  <si>
    <t>内陆水体</t>
    <phoneticPr fontId="18" type="noConversion"/>
  </si>
  <si>
    <t>建设用地</t>
    <phoneticPr fontId="18" type="noConversion"/>
  </si>
  <si>
    <t>裸地</t>
    <phoneticPr fontId="18" type="noConversion"/>
  </si>
  <si>
    <t>海域</t>
    <phoneticPr fontId="18" type="noConversion"/>
  </si>
  <si>
    <t>地类</t>
  </si>
  <si>
    <t>地类</t>
    <phoneticPr fontId="18" type="noConversion"/>
  </si>
  <si>
    <t>土地利用变化动态度（%）</t>
    <phoneticPr fontId="18" type="noConversion"/>
  </si>
  <si>
    <t>面积单位都是km²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</si>
</sst>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6D30-690C-436E-9463-67CC22A3C28E}">
  <dimension ref="A1:K23"/>
  <sheetViews>
    <sheetView tabSelected="1" workbookViewId="0">
      <selection activeCell="G2" sqref="G2"/>
    </sheetView>
  </sheetViews>
  <sheetFormatPr defaultRowHeight="14" x14ac:dyDescent="0.3"/>
  <cols>
    <col min="2" max="2" width="9.58203125" bestFit="1" customWidth="1"/>
    <col min="3" max="3" width="9.6640625" bestFit="1" customWidth="1"/>
    <col min="4" max="4" width="9.9140625" customWidth="1"/>
    <col min="5" max="11" width="8.75" bestFit="1" customWidth="1"/>
  </cols>
  <sheetData>
    <row r="1" spans="1:11" x14ac:dyDescent="0.3">
      <c r="A1" t="s">
        <v>10</v>
      </c>
      <c r="B1">
        <v>2000</v>
      </c>
      <c r="C1">
        <v>2020</v>
      </c>
      <c r="D1" t="s">
        <v>12</v>
      </c>
      <c r="G1" t="s">
        <v>13</v>
      </c>
    </row>
    <row r="2" spans="1:11" x14ac:dyDescent="0.3">
      <c r="A2" t="s">
        <v>1</v>
      </c>
      <c r="B2" s="2">
        <v>197434.85490000006</v>
      </c>
      <c r="C2" s="2">
        <v>175623.9381</v>
      </c>
      <c r="D2" s="3">
        <f>(C2-B2)/B2/20*100</f>
        <v>-0.55235730314809928</v>
      </c>
    </row>
    <row r="3" spans="1:11" x14ac:dyDescent="0.3">
      <c r="A3" t="s">
        <v>2</v>
      </c>
      <c r="B3" s="2">
        <v>96568.397100000002</v>
      </c>
      <c r="C3" s="2">
        <v>95837.19749999998</v>
      </c>
      <c r="D3" s="3">
        <f t="shared" ref="D3:D11" si="0">(C3-B3)/B3/20*100</f>
        <v>-3.7859155891488944E-2</v>
      </c>
    </row>
    <row r="4" spans="1:11" x14ac:dyDescent="0.3">
      <c r="A4" t="s">
        <v>3</v>
      </c>
      <c r="B4" s="2">
        <v>7510.0607999999975</v>
      </c>
      <c r="C4" s="2">
        <v>7637.2802999999994</v>
      </c>
      <c r="D4" s="3">
        <f t="shared" si="0"/>
        <v>8.4699380862537102E-2</v>
      </c>
    </row>
    <row r="5" spans="1:11" x14ac:dyDescent="0.3">
      <c r="A5" t="s">
        <v>4</v>
      </c>
      <c r="B5" s="2">
        <v>284.21820000000002</v>
      </c>
      <c r="C5" s="2">
        <v>252.4383</v>
      </c>
      <c r="D5" s="3">
        <f t="shared" si="0"/>
        <v>-0.55907573828839996</v>
      </c>
    </row>
    <row r="6" spans="1:11" x14ac:dyDescent="0.3">
      <c r="A6" t="s">
        <v>5</v>
      </c>
      <c r="B6" s="2">
        <v>2257.7328000000002</v>
      </c>
      <c r="C6" s="2">
        <v>1857.4218000000001</v>
      </c>
      <c r="D6" s="3">
        <f t="shared" si="0"/>
        <v>-0.88653316282599981</v>
      </c>
    </row>
    <row r="7" spans="1:11" x14ac:dyDescent="0.3">
      <c r="A7" t="s">
        <v>6</v>
      </c>
      <c r="B7" s="2">
        <v>23418.866699999999</v>
      </c>
      <c r="C7" s="2">
        <v>25851.231899999999</v>
      </c>
      <c r="D7" s="3">
        <f t="shared" si="0"/>
        <v>0.51931744416991799</v>
      </c>
    </row>
    <row r="8" spans="1:11" x14ac:dyDescent="0.3">
      <c r="A8" t="s">
        <v>7</v>
      </c>
      <c r="B8" s="2">
        <v>25518.977999999999</v>
      </c>
      <c r="C8" s="2">
        <v>47761.635600000009</v>
      </c>
      <c r="D8" s="3">
        <f t="shared" si="0"/>
        <v>4.3580619882191227</v>
      </c>
    </row>
    <row r="9" spans="1:11" x14ac:dyDescent="0.3">
      <c r="A9" t="s">
        <v>8</v>
      </c>
      <c r="B9" s="2">
        <v>50.3703</v>
      </c>
      <c r="C9" s="2">
        <v>57.806100000000001</v>
      </c>
      <c r="D9" s="3">
        <f t="shared" si="0"/>
        <v>0.73811353118802159</v>
      </c>
    </row>
    <row r="10" spans="1:11" x14ac:dyDescent="0.3">
      <c r="A10" t="s">
        <v>9</v>
      </c>
      <c r="B10" s="2">
        <v>5937.5321999999996</v>
      </c>
      <c r="C10" s="2">
        <v>4102.0613999999996</v>
      </c>
      <c r="D10" s="3">
        <f t="shared" si="0"/>
        <v>-1.5456512387419139</v>
      </c>
    </row>
    <row r="11" spans="1:11" x14ac:dyDescent="0.3">
      <c r="A11" t="s">
        <v>0</v>
      </c>
      <c r="B11" s="2">
        <v>358981.01100000012</v>
      </c>
      <c r="C11" s="2">
        <v>358981.011</v>
      </c>
      <c r="D11" s="3">
        <v>0</v>
      </c>
    </row>
    <row r="13" spans="1:11" x14ac:dyDescent="0.3">
      <c r="C13" s="1">
        <v>2020</v>
      </c>
      <c r="D13" s="1"/>
      <c r="E13" s="1"/>
      <c r="F13" s="1"/>
      <c r="G13" s="1"/>
      <c r="H13" s="1"/>
      <c r="I13" s="1"/>
      <c r="J13" s="1"/>
      <c r="K13" s="1"/>
    </row>
    <row r="14" spans="1:11" x14ac:dyDescent="0.3">
      <c r="B14" t="s">
        <v>11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</row>
    <row r="15" spans="1:11" x14ac:dyDescent="0.3">
      <c r="A15" s="1">
        <v>2000</v>
      </c>
      <c r="B15" t="s">
        <v>1</v>
      </c>
      <c r="C15" s="2">
        <v>160544.25630000001</v>
      </c>
      <c r="D15" s="2">
        <v>5423.8005000000003</v>
      </c>
      <c r="E15" s="2">
        <v>1457.8569</v>
      </c>
      <c r="F15" s="2">
        <v>20.657699999999998</v>
      </c>
      <c r="G15" s="2">
        <v>197.81280000000001</v>
      </c>
      <c r="H15" s="2">
        <v>5651.7587999999996</v>
      </c>
      <c r="I15" s="2">
        <v>24110.7912</v>
      </c>
      <c r="J15" s="2">
        <v>12.248100000000001</v>
      </c>
      <c r="K15" s="2">
        <v>15.672599999999999</v>
      </c>
    </row>
    <row r="16" spans="1:11" x14ac:dyDescent="0.3">
      <c r="A16" s="1"/>
      <c r="B16" t="s">
        <v>2</v>
      </c>
      <c r="C16" s="2">
        <v>4593.9483</v>
      </c>
      <c r="D16" s="2">
        <v>87816.770099999994</v>
      </c>
      <c r="E16" s="2">
        <v>2150.9531999999999</v>
      </c>
      <c r="F16" s="2">
        <v>107.6922</v>
      </c>
      <c r="G16" s="2">
        <v>55.187100000000001</v>
      </c>
      <c r="H16" s="2">
        <v>932.77530000000002</v>
      </c>
      <c r="I16" s="2">
        <v>871.89030000000002</v>
      </c>
      <c r="J16" s="2">
        <v>4.3109999999999999</v>
      </c>
      <c r="K16" s="2">
        <v>34.869599999999998</v>
      </c>
    </row>
    <row r="17" spans="1:11" x14ac:dyDescent="0.3">
      <c r="A17" s="1"/>
      <c r="B17" t="s">
        <v>3</v>
      </c>
      <c r="C17" s="2">
        <v>939.54510000000005</v>
      </c>
      <c r="D17" s="2">
        <v>2077.4906999999998</v>
      </c>
      <c r="E17" s="2">
        <v>3618.5138999999999</v>
      </c>
      <c r="F17" s="2">
        <v>10.983599999999999</v>
      </c>
      <c r="G17" s="2">
        <v>54.8568</v>
      </c>
      <c r="H17" s="2">
        <v>210.26339999999999</v>
      </c>
      <c r="I17" s="2">
        <v>567.92430000000002</v>
      </c>
      <c r="J17" s="2">
        <v>5.9607000000000001</v>
      </c>
      <c r="K17" s="2">
        <v>24.522300000000001</v>
      </c>
    </row>
    <row r="18" spans="1:11" x14ac:dyDescent="0.3">
      <c r="A18" s="1"/>
      <c r="B18" t="s">
        <v>4</v>
      </c>
      <c r="C18" s="2">
        <v>19.630800000000001</v>
      </c>
      <c r="D18" s="2">
        <v>129.9051</v>
      </c>
      <c r="E18" s="2">
        <v>12.342599999999999</v>
      </c>
      <c r="F18" s="2">
        <v>111.03749999999999</v>
      </c>
      <c r="G18" s="2"/>
      <c r="H18" s="2">
        <v>4.4397000000000002</v>
      </c>
      <c r="I18" s="2">
        <v>6.6006</v>
      </c>
      <c r="J18" s="2">
        <v>0.26190000000000002</v>
      </c>
      <c r="K18" s="2"/>
    </row>
    <row r="19" spans="1:11" x14ac:dyDescent="0.3">
      <c r="A19" s="1"/>
      <c r="B19" t="s">
        <v>5</v>
      </c>
      <c r="C19" s="2">
        <v>484.25040000000001</v>
      </c>
      <c r="D19" s="2">
        <v>35.225099999999998</v>
      </c>
      <c r="E19" s="2">
        <v>50.351399999999998</v>
      </c>
      <c r="F19" s="2">
        <v>0.2142</v>
      </c>
      <c r="G19" s="2">
        <v>525.72239999999999</v>
      </c>
      <c r="H19" s="2">
        <v>906.1866</v>
      </c>
      <c r="I19" s="2">
        <v>204.70590000000001</v>
      </c>
      <c r="J19" s="2">
        <v>5.7483000000000004</v>
      </c>
      <c r="K19" s="2">
        <v>45.328499999999998</v>
      </c>
    </row>
    <row r="20" spans="1:11" x14ac:dyDescent="0.3">
      <c r="A20" s="1"/>
      <c r="B20" t="s">
        <v>6</v>
      </c>
      <c r="C20" s="2">
        <v>4064.6412</v>
      </c>
      <c r="D20" s="2">
        <v>210.3561</v>
      </c>
      <c r="E20" s="2">
        <v>175.45679999999999</v>
      </c>
      <c r="F20" s="2">
        <v>1.1600999999999999</v>
      </c>
      <c r="G20" s="2">
        <v>611.67150000000004</v>
      </c>
      <c r="H20" s="2">
        <v>17218.5723</v>
      </c>
      <c r="I20" s="2">
        <v>1049.2083</v>
      </c>
      <c r="J20" s="2">
        <v>10.848599999999999</v>
      </c>
      <c r="K20" s="2">
        <v>76.951800000000006</v>
      </c>
    </row>
    <row r="21" spans="1:11" x14ac:dyDescent="0.3">
      <c r="A21" s="1"/>
      <c r="B21" t="s">
        <v>7</v>
      </c>
      <c r="C21" s="2">
        <v>4732.8173999999999</v>
      </c>
      <c r="D21" s="2">
        <v>110.4813</v>
      </c>
      <c r="E21" s="2">
        <v>125.6589</v>
      </c>
      <c r="F21" s="2">
        <v>0.69299999999999995</v>
      </c>
      <c r="G21" s="2">
        <v>7.74</v>
      </c>
      <c r="H21" s="2">
        <v>253.7568</v>
      </c>
      <c r="I21" s="2">
        <v>20285.7336</v>
      </c>
      <c r="J21" s="2">
        <v>0.27089999999999997</v>
      </c>
      <c r="K21" s="2">
        <v>1.8261000000000001</v>
      </c>
    </row>
    <row r="22" spans="1:11" x14ac:dyDescent="0.3">
      <c r="A22" s="1"/>
      <c r="B22" t="s">
        <v>8</v>
      </c>
      <c r="C22" s="2">
        <v>5.1326999999999998</v>
      </c>
      <c r="D22" s="2">
        <v>1.1304000000000001</v>
      </c>
      <c r="E22" s="2">
        <v>2.6280000000000001</v>
      </c>
      <c r="F22" s="2"/>
      <c r="G22" s="2">
        <v>6.3E-3</v>
      </c>
      <c r="H22" s="2">
        <v>21.718800000000002</v>
      </c>
      <c r="I22" s="2">
        <v>1.5974999999999999</v>
      </c>
      <c r="J22" s="2">
        <v>18.156600000000001</v>
      </c>
      <c r="K22" s="2"/>
    </row>
    <row r="23" spans="1:11" x14ac:dyDescent="0.3">
      <c r="A23" s="1"/>
      <c r="B23" t="s">
        <v>9</v>
      </c>
      <c r="C23" s="2">
        <v>239.7159</v>
      </c>
      <c r="D23" s="2">
        <v>32.038200000000003</v>
      </c>
      <c r="E23" s="2">
        <v>43.518599999999999</v>
      </c>
      <c r="F23" s="2"/>
      <c r="G23" s="2">
        <v>404.42489999999998</v>
      </c>
      <c r="H23" s="2">
        <v>651.76020000000005</v>
      </c>
      <c r="I23" s="2">
        <v>663.18389999999999</v>
      </c>
      <c r="J23" s="2"/>
      <c r="K23" s="2">
        <v>3902.8905</v>
      </c>
    </row>
  </sheetData>
  <mergeCells count="2">
    <mergeCell ref="C13:K13"/>
    <mergeCell ref="A15:A2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chris leo</cp:lastModifiedBy>
  <dcterms:created xsi:type="dcterms:W3CDTF">2026-01-19T09:31:04Z</dcterms:created>
  <dcterms:modified xsi:type="dcterms:W3CDTF">2026-01-19T09:31:04Z</dcterms:modified>
</cp:coreProperties>
</file>