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lamartina/Desktop/Lab/GitHub/AncientTeeth_microbes/Code/"/>
    </mc:Choice>
  </mc:AlternateContent>
  <xr:revisionPtr revIDLastSave="0" documentId="13_ncr:1_{39CD532F-D64B-4D45-B368-7E86417EF346}" xr6:coauthVersionLast="47" xr6:coauthVersionMax="47" xr10:uidLastSave="{00000000-0000-0000-0000-000000000000}"/>
  <bookViews>
    <workbookView xWindow="2660" yWindow="820" windowWidth="28740" windowHeight="22220" activeTab="1" xr2:uid="{00000000-000D-0000-FFFF-FFFF00000000}"/>
  </bookViews>
  <sheets>
    <sheet name="INSTRUCTIONS" sheetId="2" r:id="rId1"/>
    <sheet name="TEMPLATE" sheetId="3" r:id="rId2"/>
  </sheets>
  <definedNames>
    <definedName name="_xlnm.Print_Area" localSheetId="0">INSTRUCTIONS!$B$2:$D$24</definedName>
    <definedName name="_xlnm.Print_Area" localSheetId="1">TEMPLATE!$B$2:$E$12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7" i="3"/>
  <c r="E8" i="3"/>
  <c r="E9" i="3"/>
  <c r="E10" i="3"/>
  <c r="E11" i="3"/>
  <c r="E12" i="3"/>
  <c r="E6" i="3"/>
  <c r="E5" i="3"/>
</calcChain>
</file>

<file path=xl/sharedStrings.xml><?xml version="1.0" encoding="utf-8"?>
<sst xmlns="http://schemas.openxmlformats.org/spreadsheetml/2006/main" count="421" uniqueCount="253">
  <si>
    <t>grep -B1 -A1 -A2</t>
  </si>
  <si>
    <t>| grep -v -- "^--$" &gt;</t>
  </si>
  <si>
    <t>sort_</t>
  </si>
  <si>
    <t>SAMPLE BARCODE</t>
  </si>
  <si>
    <t>"</t>
  </si>
  <si>
    <t>DO NOT TOUCH</t>
  </si>
  <si>
    <t>FILL THESE OUT</t>
  </si>
  <si>
    <t>UNZIPPED FASTQ FILE</t>
  </si>
  <si>
    <t>1.</t>
  </si>
  <si>
    <t>2.</t>
  </si>
  <si>
    <t>3.</t>
  </si>
  <si>
    <t>remove white space (invisible characters left by excel) by running this in terminal</t>
  </si>
  <si>
    <t>cd ~/path/to/files</t>
  </si>
  <si>
    <t>gunzip *.fastq.gz</t>
  </si>
  <si>
    <t>4.</t>
  </si>
  <si>
    <t>5.</t>
  </si>
  <si>
    <t>vim +'set ff=unix | x' sorting.sh</t>
  </si>
  <si>
    <t>track number of reads in each file before sorting</t>
  </si>
  <si>
    <t>grep -c "@M" *.fastq &gt;&gt; raw_reads.txt</t>
  </si>
  <si>
    <t>6.</t>
  </si>
  <si>
    <t>7.</t>
  </si>
  <si>
    <t>run script</t>
  </si>
  <si>
    <t>sh sorting.sh</t>
  </si>
  <si>
    <t>track number of reads in each file after sorting</t>
  </si>
  <si>
    <t>grep -c "@M" sort_*.fastq &gt;&gt; sorted_reads.txt</t>
  </si>
  <si>
    <t>8.</t>
  </si>
  <si>
    <t>COPY &amp; PASTE AUTOFILL</t>
  </si>
  <si>
    <t>(unless you prefer to keep your files compressed - then change "grep" to "zgrep")</t>
  </si>
  <si>
    <t>the yellow box will autofill - copy and paste the cells into a text editor, save as "sorting.sh" in the same folder as the fastq files</t>
  </si>
  <si>
    <t>fill out blue box with unzipped fastq file names &amp; barcodes used to prep the files</t>
  </si>
  <si>
    <t>on TEMPLATE sheet</t>
  </si>
  <si>
    <t>go to folder with the script and fastq files</t>
  </si>
  <si>
    <t>in SHELL</t>
  </si>
  <si>
    <t>with CUTADAPT</t>
  </si>
  <si>
    <t>trim barcodes and primers</t>
  </si>
  <si>
    <t>sh barcoded_v4_cutadapt.sh</t>
  </si>
  <si>
    <t>move sorted reads</t>
  </si>
  <si>
    <t>mkdir Sorted</t>
  </si>
  <si>
    <t>mv sort_*.fastq &gt; Sorted</t>
  </si>
  <si>
    <t>9.</t>
  </si>
  <si>
    <t>https://github.com/NewtonLabUWM/Misc_Bioinformatics/tree/master/Cutadapt</t>
  </si>
  <si>
    <t>in R</t>
  </si>
  <si>
    <t>10.</t>
  </si>
  <si>
    <t>follow script "barcoded_v4_dada2.R"</t>
  </si>
  <si>
    <t>help getting started</t>
  </si>
  <si>
    <t>MCPFC-10_S8_L001_R1_001.fastq</t>
  </si>
  <si>
    <t>TCCATACCGGAA</t>
  </si>
  <si>
    <t>MCPFC-10_S8_L001_R2_001.fastq</t>
  </si>
  <si>
    <t>ATGCTGCAACAC</t>
  </si>
  <si>
    <t>MCPFC-11_S9_L001_R1_001.fastq</t>
  </si>
  <si>
    <t>AGCCCTGCTACA</t>
  </si>
  <si>
    <t>MCPFC-11_S9_L001_R2_001.fastq</t>
  </si>
  <si>
    <t>MCPFC-12_S10_L001_R1_001.fastq</t>
  </si>
  <si>
    <t>CCTAACGGTCCA</t>
  </si>
  <si>
    <t>MCPFC-12_S10_L001_R2_001.fastq</t>
  </si>
  <si>
    <t>MCPFC-13_S11_L001_R1_001.fastq</t>
  </si>
  <si>
    <t>CGCGCCTTAAAC</t>
  </si>
  <si>
    <t>MCPFC-13_S11_L001_R2_001.fastq</t>
  </si>
  <si>
    <t>MCPFC-14_S12_L001_R1_001.fastq</t>
  </si>
  <si>
    <t>TATGGTACCCAG</t>
  </si>
  <si>
    <t>MCPFC-14_S12_L001_R2_001.fastq</t>
  </si>
  <si>
    <t>MCPFC-15_S13_L001_R1_001.fastq</t>
  </si>
  <si>
    <t>TACAATATCTGT</t>
  </si>
  <si>
    <t>MCPFC-15_S13_L001_R2_001.fastq</t>
  </si>
  <si>
    <t>MCPFC-16_S14_L001_R1_001.fastq</t>
  </si>
  <si>
    <t>AATTTAGGTAGG</t>
  </si>
  <si>
    <t>MCPFC-16_S14_L001_R2_001.fastq</t>
  </si>
  <si>
    <t>MCPFC-17_S15_L001_R1_001.fastq</t>
  </si>
  <si>
    <t>AGCCTTCGTCGC</t>
  </si>
  <si>
    <t>MCPFC-17_S15_L001_R2_001.fastq</t>
  </si>
  <si>
    <t>ACTCGCTCGCTG</t>
  </si>
  <si>
    <t>MCPFC-18_S16_L001_R1_001.fastq</t>
  </si>
  <si>
    <t>MCPFC-18_S16_L001_R2_001.fastq</t>
  </si>
  <si>
    <t>MCPFC-19_S17_L001_R1_001.fastq</t>
  </si>
  <si>
    <t>MCPFC-19_S17_L001_R2_001.fastq</t>
  </si>
  <si>
    <t>MCPFC-20_S18_L001_R1_001.fastq</t>
  </si>
  <si>
    <t>MCPFC-20_S18_L001_R2_001.fastq</t>
  </si>
  <si>
    <t>MCPFC-21_S19_L001_R1_001.fastq</t>
  </si>
  <si>
    <t>MCPFC-21_S19_L001_R2_001.fastq</t>
  </si>
  <si>
    <t>MCPFC-22_S20_L001_R1_001.fastq</t>
  </si>
  <si>
    <t>MCPFC-22_S20_L001_R2_001.fastq</t>
  </si>
  <si>
    <t>MCPFC-23_S21_L001_R1_001.fastq</t>
  </si>
  <si>
    <t>MCPFC-23_S21_L001_R2_001.fastq</t>
  </si>
  <si>
    <t>MCPFC-24_S22_L001_R1_001.fastq</t>
  </si>
  <si>
    <t>MCPFC-24_S22_L001_R2_001.fastq</t>
  </si>
  <si>
    <t>MCPFC-25_S23_L001_R1_001.fastq</t>
  </si>
  <si>
    <t>MCPFC-25_S23_L001_R2_001.fastq</t>
  </si>
  <si>
    <t>TTCCTTAGTAGT</t>
  </si>
  <si>
    <t>MCPFC-26_S24_L001_R1_001.fastq</t>
  </si>
  <si>
    <t>MCPFC-26_S24_L001_R2_001.fastq</t>
  </si>
  <si>
    <t>MCPFC-27_S25_L001_R1_001.fastq</t>
  </si>
  <si>
    <t>MCPFC-27_S25_L001_R2_001.fastq</t>
  </si>
  <si>
    <t>MCPFC-28_S26_L001_R1_001.fastq</t>
  </si>
  <si>
    <t>MCPFC-28_S26_L001_R2_001.fastq</t>
  </si>
  <si>
    <t>MCPFC-29_S27_L001_R1_001.fastq</t>
  </si>
  <si>
    <t>MCPFC-29_S27_L001_R2_001.fastq</t>
  </si>
  <si>
    <t>MCPFC-30_S28_L001_R1_001.fastq</t>
  </si>
  <si>
    <t>MCPFC-30_S28_L001_R2_001.fastq</t>
  </si>
  <si>
    <t>MCPFC-31_S29_L001_R1_001.fastq</t>
  </si>
  <si>
    <t>MCPFC-31_S29_L001_R2_001.fastq</t>
  </si>
  <si>
    <t>MCPFC-32_S30_L001_R1_001.fastq</t>
  </si>
  <si>
    <t>MCPFC-32_S30_L001_R2_001.fastq</t>
  </si>
  <si>
    <t>MCPFC-33_S31_L001_R1_001.fastq</t>
  </si>
  <si>
    <t>MCPFC-33_S31_L001_R2_001.fastq</t>
  </si>
  <si>
    <t>GACTCAACCAGT</t>
  </si>
  <si>
    <t>MCPFC-34_S32_L001_R1_001.fastq</t>
  </si>
  <si>
    <t>MCPFC-34_S32_L001_R2_001.fastq</t>
  </si>
  <si>
    <t>MCPFC-35_S33_L001_R1_001.fastq</t>
  </si>
  <si>
    <t>MCPFC-35_S33_L001_R2_001.fastq</t>
  </si>
  <si>
    <t>MCPFC-36_S34_L001_R1_001.fastq</t>
  </si>
  <si>
    <t>MCPFC-36_S34_L001_R2_001.fastq</t>
  </si>
  <si>
    <t>MCPFC-37_S35_L001_R1_001.fastq</t>
  </si>
  <si>
    <t>MCPFC-37_S35_L001_R2_001.fastq</t>
  </si>
  <si>
    <t>MCPFC-38_S36_L001_R1_001.fastq</t>
  </si>
  <si>
    <t>MCPFC-38_S36_L001_R2_001.fastq</t>
  </si>
  <si>
    <t>MCPFC-39_S37_L001_R1_001.fastq</t>
  </si>
  <si>
    <t>MCPFC-39_S37_L001_R2_001.fastq</t>
  </si>
  <si>
    <t>MCPFC-3_S1_L001_R1_001.fastq</t>
  </si>
  <si>
    <t>MCPFC-3_S1_L001_R2_001.fastq</t>
  </si>
  <si>
    <t>CGTATAAATGCG</t>
  </si>
  <si>
    <t>MCPFC-40_S38_L001_R1_001.fastq</t>
  </si>
  <si>
    <t>MCPFC-40_S38_L001_R2_001.fastq</t>
  </si>
  <si>
    <t>MCPFC-41_S39_L001_R1_001.fastq</t>
  </si>
  <si>
    <t>MCPFC-41_S39_L001_R2_001.fastq</t>
  </si>
  <si>
    <t>GCCTCTACGTCG</t>
  </si>
  <si>
    <t>MCPFC-42_S40_L001_R1_001.fastq</t>
  </si>
  <si>
    <t>MCPFC-42_S40_L001_R2_001.fastq</t>
  </si>
  <si>
    <t>MCPFC-43_S41_L001_R1_001.fastq</t>
  </si>
  <si>
    <t>MCPFC-43_S41_L001_R2_001.fastq</t>
  </si>
  <si>
    <t>MCPFC-44_S42_L001_R1_001.fastq</t>
  </si>
  <si>
    <t>MCPFC-44_S42_L001_R2_001.fastq</t>
  </si>
  <si>
    <t>MCPFC-45_S43_L001_R1_001.fastq</t>
  </si>
  <si>
    <t>MCPFC-45_S43_L001_R2_001.fastq</t>
  </si>
  <si>
    <t>MCPFC-46_S44_L001_R1_001.fastq</t>
  </si>
  <si>
    <t>MCPFC-46_S44_L001_R2_001.fastq</t>
  </si>
  <si>
    <t>MCPFC-47_S45_L001_R1_001.fastq</t>
  </si>
  <si>
    <t>MCPFC-47_S45_L001_R2_001.fastq</t>
  </si>
  <si>
    <t>MCPFC-48_S46_L001_R1_001.fastq</t>
  </si>
  <si>
    <t>MCPFC-48_S46_L001_R2_001.fastq</t>
  </si>
  <si>
    <t>MCPFC-49_S47_L001_R1_001.fastq</t>
  </si>
  <si>
    <t>MCPFC-49_S47_L001_R2_001.fastq</t>
  </si>
  <si>
    <t>ACTACTGAGGAT</t>
  </si>
  <si>
    <t>MCPFC-4_S2_L001_R1_001.fastq</t>
  </si>
  <si>
    <t>MCPFC-4_S2_L001_R2_001.fastq</t>
  </si>
  <si>
    <t>MCPFC-50_S48_L001_R1_001.fastq</t>
  </si>
  <si>
    <t>MCPFC-50_S48_L001_R2_001.fastq</t>
  </si>
  <si>
    <t>MCPFC-51_S49_L001_R1_001.fastq</t>
  </si>
  <si>
    <t>MCPFC-51_S49_L001_R2_001.fastq</t>
  </si>
  <si>
    <t>MCPFC-52_S50_L001_R1_001.fastq</t>
  </si>
  <si>
    <t>MCPFC-52_S50_L001_R2_001.fastq</t>
  </si>
  <si>
    <t>MCPFC-53_S51_L001_R1_001.fastq</t>
  </si>
  <si>
    <t>MCPFC-53_S51_L001_R2_001.fastq</t>
  </si>
  <si>
    <t>MCPFC-54_S52_L001_R1_001.fastq</t>
  </si>
  <si>
    <t>MCPFC-54_S52_L001_R2_001.fastq</t>
  </si>
  <si>
    <t>MCPFC-55_S53_L001_R1_001.fastq</t>
  </si>
  <si>
    <t>MCPFC-55_S53_L001_R2_001.fastq</t>
  </si>
  <si>
    <t>MCPFC-56_S54_L001_R1_001.fastq</t>
  </si>
  <si>
    <t>MCPFC-56_S54_L001_R2_001.fastq</t>
  </si>
  <si>
    <t>MCPFC-57_S55_L001_R1_001.fastq</t>
  </si>
  <si>
    <t>MCPFC-57_S55_L001_R2_001.fastq</t>
  </si>
  <si>
    <t>AATTCACCTCCT</t>
  </si>
  <si>
    <t>MCPFC-58_S56_L001_R1_001.fastq</t>
  </si>
  <si>
    <t>MCPFC-58_S56_L001_R2_001.fastq</t>
  </si>
  <si>
    <t>MCPFC-59_S57_L001_R1_001.fastq</t>
  </si>
  <si>
    <t>MCPFC-59_S57_L001_R2_001.fastq</t>
  </si>
  <si>
    <t>MCPFC-5_S3_L001_R1_001.fastq</t>
  </si>
  <si>
    <t>MCPFC-5_S3_L001_R2_001.fastq</t>
  </si>
  <si>
    <t>MCPFC-60_S58_L001_R1_001.fastq</t>
  </si>
  <si>
    <t>MCPFC-60_S58_L001_R2_001.fastq</t>
  </si>
  <si>
    <t>MCPFC-61_S59_L001_R1_001.fastq</t>
  </si>
  <si>
    <t>MCPFC-61_S59_L001_R2_001.fastq</t>
  </si>
  <si>
    <t>MCPFC-62_S60_L001_R1_001.fastq</t>
  </si>
  <si>
    <t>MCPFC-62_S60_L001_R2_001.fastq</t>
  </si>
  <si>
    <t>MCPFC-63_S61_L001_R1_001.fastq</t>
  </si>
  <si>
    <t>MCPFC-63_S61_L001_R2_001.fastq</t>
  </si>
  <si>
    <t>MCPFC-64_S62_L001_R1_001.fastq</t>
  </si>
  <si>
    <t>MCPFC-64_S62_L001_R2_001.fastq</t>
  </si>
  <si>
    <t>MCPFC-65_S63_L001_R1_001.fastq</t>
  </si>
  <si>
    <t>MCPFC-65_S63_L001_R2_001.fastq</t>
  </si>
  <si>
    <t>GCCTATGAGATC</t>
  </si>
  <si>
    <t>MCPFC-66_S64_L001_R1_001.fastq</t>
  </si>
  <si>
    <t>MCPFC-66_S64_L001_R2_001.fastq</t>
  </si>
  <si>
    <t>MCPFC-67_S65_L001_R1_001.fastq</t>
  </si>
  <si>
    <t>MCPFC-67_S65_L001_R2_001.fastq</t>
  </si>
  <si>
    <t>MCPFC-68_S66_L001_R1_001.fastq</t>
  </si>
  <si>
    <t>MCPFC-68_S66_L001_R2_001.fastq</t>
  </si>
  <si>
    <t>MCPFC-69_S67_L001_R1_001.fastq</t>
  </si>
  <si>
    <t>MCPFC-69_S67_L001_R2_001.fastq</t>
  </si>
  <si>
    <t>MCPFC-6_S4_L001_R1_001.fastq</t>
  </si>
  <si>
    <t>MCPFC-6_S4_L001_R2_001.fastq</t>
  </si>
  <si>
    <t>MCPFC-70_S68_L001_R1_001.fastq</t>
  </si>
  <si>
    <t>MCPFC-70_S68_L001_R2_001.fastq</t>
  </si>
  <si>
    <t>MCPFC-71_S69_L001_R1_001.fastq</t>
  </si>
  <si>
    <t>MCPFC-71_S69_L001_R2_001.fastq</t>
  </si>
  <si>
    <t>MCPFC-72_S70_L001_R1_001.fastq</t>
  </si>
  <si>
    <t>MCPFC-72_S70_L001_R2_001.fastq</t>
  </si>
  <si>
    <t>MCPFC-73_S71_L001_R1_001.fastq</t>
  </si>
  <si>
    <t>MCPFC-73_S71_L001_R2_001.fastq</t>
  </si>
  <si>
    <t>CAAGTGAAGGGA</t>
  </si>
  <si>
    <t>MCPFC-74_S72_L001_R1_001.fastq</t>
  </si>
  <si>
    <t>MCPFC-74_S72_L001_R2_001.fastq</t>
  </si>
  <si>
    <t>MCPFC-75_S73_L001_R1_001.fastq</t>
  </si>
  <si>
    <t>MCPFC-75_S73_L001_R2_001.fastq</t>
  </si>
  <si>
    <t>MCPFC-76_S74_L001_R1_001.fastq</t>
  </si>
  <si>
    <t>MCPFC-76_S74_L001_R2_001.fastq</t>
  </si>
  <si>
    <t>MCPFC-77_S75_L001_R1_001.fastq</t>
  </si>
  <si>
    <t>MCPFC-77_S75_L001_R2_001.fastq</t>
  </si>
  <si>
    <t>MCPFC-78_S76_L001_R1_001.fastq</t>
  </si>
  <si>
    <t>MCPFC-78_S76_L001_R2_001.fastq</t>
  </si>
  <si>
    <t>MCPFC-79_S77_L001_R1_001.fastq</t>
  </si>
  <si>
    <t>MCPFC-79_S77_L001_R2_001.fastq</t>
  </si>
  <si>
    <t>MCPFC-7_S5_L001_R1_001.fastq</t>
  </si>
  <si>
    <t>MCPFC-7_S5_L001_R2_001.fastq</t>
  </si>
  <si>
    <t>MCPFC-80_S78_L001_R1_001.fastq</t>
  </si>
  <si>
    <t>MCPFC-80_S78_L001_R2_001.fastq</t>
  </si>
  <si>
    <t>MCPFC-81_S79_L001_R1_001.fastq</t>
  </si>
  <si>
    <t>MCPFC-81_S79_L001_R2_001.fastq</t>
  </si>
  <si>
    <t>CACGTTTATTCC</t>
  </si>
  <si>
    <t>MCPFC-82_S80_L001_R1_001.fastq</t>
  </si>
  <si>
    <t>MCPFC-82_S80_L001_R2_001.fastq</t>
  </si>
  <si>
    <t>MCPFC-83_S81_L001_R1_001.fastq</t>
  </si>
  <si>
    <t>MCPFC-83_S81_L001_R2_001.fastq</t>
  </si>
  <si>
    <t>MCPFC-84_S82_L001_R1_001.fastq</t>
  </si>
  <si>
    <t>MCPFC-84_S82_L001_R2_001.fastq</t>
  </si>
  <si>
    <t>MCPFC-85_S83_L001_R1_001.fastq</t>
  </si>
  <si>
    <t>MCPFC-85_S83_L001_R2_001.fastq</t>
  </si>
  <si>
    <t>MCPFC-86_S84_L001_R1_001.fastq</t>
  </si>
  <si>
    <t>MCPFC-86_S84_L001_R2_001.fastq</t>
  </si>
  <si>
    <t>MCPFC-87_S85_L001_R1_001.fastq</t>
  </si>
  <si>
    <t>MCPFC-87_S85_L001_R2_001.fastq</t>
  </si>
  <si>
    <t>MCPFC-8_S6_L001_R1_001.fastq</t>
  </si>
  <si>
    <t>MCPFC-8_S6_L001_R2_001.fastq</t>
  </si>
  <si>
    <t>MCPFC-9_S7_L001_R1_001.fastq</t>
  </si>
  <si>
    <t>MCPFC-9_S7_L001_R2_001.fastq</t>
  </si>
  <si>
    <t>MCPFC-Blank_S92_L001_R1_001.fastq</t>
  </si>
  <si>
    <t>MCPFC-Blank_S92_L001_R2_001.fastq</t>
  </si>
  <si>
    <t>TAATCGGTGCCA</t>
  </si>
  <si>
    <t>MCPFC-ExtC_S86_L001_R1_001.fastq</t>
  </si>
  <si>
    <t>MCPFC-ExtC_S86_L001_R2_001.fastq</t>
  </si>
  <si>
    <t>MCPFC-PosC_S91_L001_R1_001.fastq</t>
  </si>
  <si>
    <t>MCPFC-PosC_S91_L001_R2_001.fastq</t>
  </si>
  <si>
    <t>MCPFC-S3_S87_L001_R1_001.fastq</t>
  </si>
  <si>
    <t>MCPFC-S3_S87_L001_R2_001.fastq</t>
  </si>
  <si>
    <t>MCPFC-S4_S88_L001_R1_001.fastq</t>
  </si>
  <si>
    <t>MCPFC-S4_S88_L001_R2_001.fastq</t>
  </si>
  <si>
    <t>MCPFC-S5_S89_L001_R1_001.fastq</t>
  </si>
  <si>
    <t>MCPFC-S5_S89_L001_R2_001.fastq</t>
  </si>
  <si>
    <t>MCPFC-S6_S90_L001_R1_001.fastq</t>
  </si>
  <si>
    <t>MCPFC-S6_S90_L001_R2_001.fastq</t>
  </si>
  <si>
    <t>Soil1_S1_L001_R1_001.fastq</t>
  </si>
  <si>
    <t>Soil1_S1_L001_R2_001.fastq</t>
  </si>
  <si>
    <t>Soil2_S2_L001_R1_001.fastq</t>
  </si>
  <si>
    <t>Soil2_S2_L001_R2_001.fastq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</si>
</sst>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Menlo Regular"/>
    </font>
    <font>
      <sz val="10"/>
      <color theme="1"/>
      <name val="Menlo Regula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0"/>
      <color theme="9"/>
      <name val="Calibri"/>
      <family val="2"/>
      <scheme val="minor"/>
    </font>
    <font>
      <b/>
      <sz val="10"/>
      <color theme="1"/>
      <name val="Menlo Regular"/>
    </font>
    <font>
      <sz val="1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theme="0" tint="-0.14996795556505021"/>
      </left>
      <right/>
      <top style="thick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theme="0" tint="-0.14996795556505021"/>
      </top>
      <bottom style="thin">
        <color theme="0" tint="-0.14996795556505021"/>
      </bottom>
      <diagonal/>
    </border>
    <border>
      <left style="thick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theme="0" tint="-0.14996795556505021"/>
      </left>
      <right/>
      <top style="thin">
        <color theme="0" tint="-0.14996795556505021"/>
      </top>
      <bottom style="thick">
        <color theme="0" tint="-0.14996795556505021"/>
      </bottom>
      <diagonal/>
    </border>
    <border>
      <left/>
      <right/>
      <top style="thin">
        <color theme="0" tint="-0.14996795556505021"/>
      </top>
      <bottom style="thick">
        <color theme="0" tint="-0.14996795556505021"/>
      </bottom>
      <diagonal/>
    </border>
    <border>
      <left style="thin">
        <color theme="0" tint="-0.14993743705557422"/>
      </left>
      <right style="thick">
        <color theme="0" tint="-0.14996795556505021"/>
      </right>
      <top style="thick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ck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ck">
        <color theme="0" tint="-0.14996795556505021"/>
      </right>
      <top style="thin">
        <color theme="0" tint="-0.14996795556505021"/>
      </top>
      <bottom style="thick">
        <color theme="0" tint="-0.14996795556505021"/>
      </bottom>
      <diagonal/>
    </border>
    <border>
      <left style="thin">
        <color theme="0" tint="-0.14993743705557422"/>
      </left>
      <right style="thick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ck">
        <color theme="0" tint="-0.14996795556505021"/>
      </right>
      <top/>
      <bottom style="thin">
        <color theme="0" tint="-0.149967955565050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59">
    <xf numFmtId="0" fontId="0" fillId="0" borderId="0" xfId="0"/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 applyAlignment="1">
      <alignment horizontal="left"/>
    </xf>
    <xf numFmtId="0" fontId="21" fillId="0" borderId="0" xfId="0" applyFont="1" applyBorder="1" applyAlignment="1">
      <alignment horizontal="left" vertical="top"/>
    </xf>
    <xf numFmtId="0" fontId="22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0" fontId="16" fillId="34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23" fillId="0" borderId="0" xfId="0" applyFont="1" applyBorder="1" applyAlignment="1">
      <alignment horizontal="left"/>
    </xf>
    <xf numFmtId="49" fontId="0" fillId="0" borderId="0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6" fillId="0" borderId="0" xfId="42" applyFont="1"/>
    <xf numFmtId="0" fontId="20" fillId="0" borderId="0" xfId="0" applyFont="1" applyBorder="1" applyAlignment="1">
      <alignment horizontal="left" vertical="center"/>
    </xf>
    <xf numFmtId="49" fontId="16" fillId="0" borderId="0" xfId="0" applyNumberFormat="1" applyFont="1" applyBorder="1" applyAlignment="1">
      <alignment horizontal="left" vertical="center"/>
    </xf>
    <xf numFmtId="0" fontId="18" fillId="35" borderId="11" xfId="0" applyFont="1" applyFill="1" applyBorder="1" applyAlignment="1">
      <alignment horizontal="left" vertical="center"/>
    </xf>
    <xf numFmtId="0" fontId="18" fillId="35" borderId="13" xfId="0" applyFont="1" applyFill="1" applyBorder="1" applyAlignment="1">
      <alignment horizontal="left" vertical="center"/>
    </xf>
    <xf numFmtId="0" fontId="16" fillId="35" borderId="12" xfId="0" applyFont="1" applyFill="1" applyBorder="1" applyAlignment="1">
      <alignment horizontal="center" vertical="center"/>
    </xf>
    <xf numFmtId="0" fontId="16" fillId="35" borderId="16" xfId="0" applyFont="1" applyFill="1" applyBorder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 wrapText="1"/>
    </xf>
    <xf numFmtId="0" fontId="0" fillId="35" borderId="10" xfId="0" applyFont="1" applyFill="1" applyBorder="1" applyAlignment="1">
      <alignment horizontal="left" vertical="center" wrapText="1"/>
    </xf>
    <xf numFmtId="0" fontId="16" fillId="35" borderId="10" xfId="0" applyFont="1" applyFill="1" applyBorder="1" applyAlignment="1">
      <alignment horizontal="left" vertical="center"/>
    </xf>
    <xf numFmtId="49" fontId="16" fillId="0" borderId="14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4" fillId="0" borderId="0" xfId="0" applyFont="1" applyFill="1" applyBorder="1" applyAlignment="1">
      <alignment horizontal="left"/>
    </xf>
    <xf numFmtId="0" fontId="21" fillId="0" borderId="17" xfId="0" applyFont="1" applyBorder="1" applyAlignment="1">
      <alignment horizontal="left" vertical="center"/>
    </xf>
    <xf numFmtId="0" fontId="22" fillId="0" borderId="17" xfId="0" applyFont="1" applyBorder="1" applyAlignment="1">
      <alignment horizontal="left" vertical="center"/>
    </xf>
    <xf numFmtId="0" fontId="21" fillId="35" borderId="17" xfId="0" applyFont="1" applyFill="1" applyBorder="1" applyAlignment="1">
      <alignment horizontal="left" vertical="center"/>
    </xf>
    <xf numFmtId="0" fontId="21" fillId="0" borderId="19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5" fillId="35" borderId="17" xfId="0" applyFont="1" applyFill="1" applyBorder="1" applyAlignment="1">
      <alignment horizontal="left" vertical="center"/>
    </xf>
    <xf numFmtId="0" fontId="22" fillId="0" borderId="18" xfId="0" applyFont="1" applyBorder="1" applyAlignment="1">
      <alignment horizontal="left" vertical="center"/>
    </xf>
    <xf numFmtId="0" fontId="26" fillId="35" borderId="17" xfId="42" applyFont="1" applyFill="1" applyBorder="1" applyAlignment="1">
      <alignment horizontal="right"/>
    </xf>
    <xf numFmtId="0" fontId="27" fillId="35" borderId="17" xfId="0" applyFont="1" applyFill="1" applyBorder="1" applyAlignment="1">
      <alignment horizontal="right" vertical="top"/>
    </xf>
    <xf numFmtId="0" fontId="20" fillId="0" borderId="0" xfId="0" applyFont="1" applyBorder="1" applyAlignment="1">
      <alignment horizontal="left" vertical="top"/>
    </xf>
    <xf numFmtId="0" fontId="16" fillId="34" borderId="0" xfId="0" applyFont="1" applyFill="1" applyBorder="1" applyAlignment="1">
      <alignment horizontal="right"/>
    </xf>
    <xf numFmtId="0" fontId="25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right"/>
    </xf>
    <xf numFmtId="0" fontId="28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42" applyFont="1" applyBorder="1" applyAlignment="1">
      <alignment horizontal="right"/>
    </xf>
    <xf numFmtId="0" fontId="21" fillId="0" borderId="0" xfId="0" applyFont="1" applyBorder="1" applyAlignment="1">
      <alignment horizontal="right"/>
    </xf>
    <xf numFmtId="0" fontId="21" fillId="0" borderId="0" xfId="0" applyFont="1" applyAlignment="1">
      <alignment horizontal="left"/>
    </xf>
    <xf numFmtId="0" fontId="29" fillId="0" borderId="0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18" fillId="0" borderId="0" xfId="0" applyFont="1" applyBorder="1" applyAlignment="1">
      <alignment horizontal="left"/>
    </xf>
    <xf numFmtId="0" fontId="30" fillId="0" borderId="0" xfId="0" applyFont="1" applyBorder="1" applyAlignment="1">
      <alignment horizontal="left"/>
    </xf>
    <xf numFmtId="49" fontId="16" fillId="0" borderId="13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 wrapText="1"/>
    </xf>
    <xf numFmtId="49" fontId="18" fillId="35" borderId="13" xfId="0" applyNumberFormat="1" applyFont="1" applyFill="1" applyBorder="1" applyAlignment="1">
      <alignment horizontal="left" vertical="center"/>
    </xf>
    <xf numFmtId="49" fontId="18" fillId="35" borderId="10" xfId="0" applyNumberFormat="1" applyFont="1" applyFill="1" applyBorder="1" applyAlignment="1">
      <alignment horizontal="left" vertical="center"/>
    </xf>
    <xf numFmtId="0" fontId="18" fillId="34" borderId="0" xfId="0" applyFont="1" applyFill="1" applyBorder="1" applyAlignment="1">
      <alignment horizontal="center"/>
    </xf>
    <xf numFmtId="0" fontId="18" fillId="33" borderId="0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04F77E5-C704-8B43-BC34-140D8D16D57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C76B-92B6-C148-B533-6185C9412DE6}">
  <sheetPr>
    <pageSetUpPr fitToPage="1"/>
  </sheetPr>
  <dimension ref="A1:F24"/>
  <sheetViews>
    <sheetView showGridLines="0" zoomScaleNormal="100" workbookViewId="0">
      <selection activeCell="F16" sqref="F16"/>
    </sheetView>
  </sheetViews>
  <sheetFormatPr baseColWidth="10" defaultRowHeight="16"/>
  <cols>
    <col min="1" max="1" width="5" style="5" customWidth="1"/>
    <col min="2" max="2" width="5.6640625" style="1" customWidth="1"/>
    <col min="3" max="3" width="75.6640625" style="3" customWidth="1"/>
    <col min="4" max="4" width="54.5" style="3" customWidth="1"/>
    <col min="5" max="5" width="24.33203125" style="3" customWidth="1"/>
    <col min="6" max="6" width="42.1640625" style="3" customWidth="1"/>
    <col min="7" max="7" width="105.1640625" style="8" bestFit="1" customWidth="1"/>
    <col min="8" max="8" width="10.83203125" style="8"/>
    <col min="9" max="9" width="19" style="8" bestFit="1" customWidth="1"/>
    <col min="10" max="16384" width="10.83203125" style="8"/>
  </cols>
  <sheetData>
    <row r="1" spans="1:5" s="3" customFormat="1" ht="20" customHeight="1" thickBot="1">
      <c r="A1" s="5"/>
      <c r="B1" s="1"/>
      <c r="C1" s="2"/>
      <c r="D1" s="2"/>
      <c r="E1" s="2"/>
    </row>
    <row r="2" spans="1:5" s="14" customFormat="1" ht="40" customHeight="1" thickTop="1">
      <c r="A2" s="12"/>
      <c r="B2" s="18" t="s">
        <v>30</v>
      </c>
      <c r="C2" s="20"/>
      <c r="D2" s="21"/>
      <c r="E2" s="13"/>
    </row>
    <row r="3" spans="1:5" s="14" customFormat="1" ht="40" customHeight="1">
      <c r="B3" s="22" t="s">
        <v>8</v>
      </c>
      <c r="C3" s="23" t="s">
        <v>29</v>
      </c>
      <c r="D3" s="30" t="s">
        <v>13</v>
      </c>
      <c r="E3" s="16"/>
    </row>
    <row r="4" spans="1:5" s="14" customFormat="1" ht="40" customHeight="1">
      <c r="B4" s="22" t="s">
        <v>9</v>
      </c>
      <c r="C4" s="23" t="s">
        <v>28</v>
      </c>
      <c r="D4" s="31"/>
    </row>
    <row r="5" spans="1:5" s="14" customFormat="1" ht="40" customHeight="1">
      <c r="B5" s="19" t="s">
        <v>32</v>
      </c>
      <c r="C5" s="24"/>
      <c r="D5" s="32"/>
      <c r="E5" s="16"/>
    </row>
    <row r="6" spans="1:5" s="14" customFormat="1" ht="40" customHeight="1">
      <c r="B6" s="22" t="s">
        <v>10</v>
      </c>
      <c r="C6" s="23" t="s">
        <v>31</v>
      </c>
      <c r="D6" s="30" t="s">
        <v>12</v>
      </c>
      <c r="E6" s="16"/>
    </row>
    <row r="7" spans="1:5" s="14" customFormat="1" ht="40" customHeight="1">
      <c r="B7" s="22" t="s">
        <v>14</v>
      </c>
      <c r="C7" s="23" t="s">
        <v>17</v>
      </c>
      <c r="D7" s="30" t="s">
        <v>18</v>
      </c>
      <c r="E7" s="16"/>
    </row>
    <row r="8" spans="1:5" s="14" customFormat="1" ht="40" customHeight="1">
      <c r="B8" s="22" t="s">
        <v>15</v>
      </c>
      <c r="C8" s="23" t="s">
        <v>11</v>
      </c>
      <c r="D8" s="30" t="s">
        <v>16</v>
      </c>
      <c r="E8" s="16"/>
    </row>
    <row r="9" spans="1:5" s="14" customFormat="1" ht="40" customHeight="1">
      <c r="B9" s="22" t="s">
        <v>19</v>
      </c>
      <c r="C9" s="23" t="s">
        <v>21</v>
      </c>
      <c r="D9" s="30" t="s">
        <v>22</v>
      </c>
      <c r="E9" s="16"/>
    </row>
    <row r="10" spans="1:5" s="14" customFormat="1" ht="40" customHeight="1">
      <c r="B10" s="22" t="s">
        <v>20</v>
      </c>
      <c r="C10" s="23" t="s">
        <v>23</v>
      </c>
      <c r="D10" s="30" t="s">
        <v>24</v>
      </c>
      <c r="E10" s="16"/>
    </row>
    <row r="11" spans="1:5" s="14" customFormat="1" ht="20" customHeight="1">
      <c r="B11" s="53" t="s">
        <v>25</v>
      </c>
      <c r="C11" s="54" t="s">
        <v>36</v>
      </c>
      <c r="D11" s="33" t="s">
        <v>37</v>
      </c>
      <c r="E11" s="16"/>
    </row>
    <row r="12" spans="1:5" s="14" customFormat="1" ht="20" customHeight="1">
      <c r="B12" s="53"/>
      <c r="C12" s="54"/>
      <c r="D12" s="34" t="s">
        <v>38</v>
      </c>
      <c r="E12" s="16"/>
    </row>
    <row r="13" spans="1:5" s="14" customFormat="1" ht="15" customHeight="1">
      <c r="B13" s="55" t="s">
        <v>33</v>
      </c>
      <c r="C13" s="56"/>
      <c r="D13" s="37" t="s">
        <v>44</v>
      </c>
      <c r="E13" s="16"/>
    </row>
    <row r="14" spans="1:5" s="14" customFormat="1" ht="15" customHeight="1">
      <c r="B14" s="55"/>
      <c r="C14" s="56"/>
      <c r="D14" s="38" t="s">
        <v>40</v>
      </c>
      <c r="E14" s="15"/>
    </row>
    <row r="15" spans="1:5" s="14" customFormat="1" ht="40" customHeight="1">
      <c r="B15" s="22" t="s">
        <v>39</v>
      </c>
      <c r="C15" s="23" t="s">
        <v>34</v>
      </c>
      <c r="D15" s="30" t="s">
        <v>35</v>
      </c>
      <c r="E15" s="4"/>
    </row>
    <row r="16" spans="1:5" s="13" customFormat="1" ht="40" customHeight="1">
      <c r="A16" s="17"/>
      <c r="B16" s="19" t="s">
        <v>41</v>
      </c>
      <c r="C16" s="25"/>
      <c r="D16" s="35"/>
    </row>
    <row r="17" spans="1:6" s="28" customFormat="1" ht="40" customHeight="1" thickBot="1">
      <c r="A17" s="12"/>
      <c r="B17" s="26" t="s">
        <v>42</v>
      </c>
      <c r="C17" s="27" t="s">
        <v>43</v>
      </c>
      <c r="D17" s="36"/>
      <c r="E17" s="14"/>
      <c r="F17" s="14"/>
    </row>
    <row r="18" spans="1:6" ht="30" customHeight="1" thickTop="1">
      <c r="D18" s="2"/>
      <c r="E18" s="2"/>
    </row>
    <row r="19" spans="1:6">
      <c r="C19" s="29" t="s">
        <v>5</v>
      </c>
    </row>
    <row r="20" spans="1:6">
      <c r="C20" s="10" t="s">
        <v>0</v>
      </c>
    </row>
    <row r="21" spans="1:6">
      <c r="C21" s="10" t="s">
        <v>4</v>
      </c>
    </row>
    <row r="22" spans="1:6">
      <c r="C22" s="10" t="s">
        <v>1</v>
      </c>
    </row>
    <row r="23" spans="1:6">
      <c r="C23" s="10" t="s">
        <v>2</v>
      </c>
    </row>
    <row r="24" spans="1:6">
      <c r="C24" s="11" t="s">
        <v>27</v>
      </c>
    </row>
  </sheetData>
  <mergeCells count="3">
    <mergeCell ref="B11:B12"/>
    <mergeCell ref="C11:C12"/>
    <mergeCell ref="B13:C14"/>
  </mergeCells>
  <pageMargins left="0.75" right="0.75" top="1" bottom="1" header="0.5" footer="0.5"/>
  <pageSetup scale="61" orientation="portrait" horizontalDpi="0" verticalDpi="0"/>
  <ignoredErrors>
    <ignoredError sqref="B3:B4 B17 B15 B6:B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1158-64A5-F146-AC47-3138A36D558C}">
  <sheetPr>
    <pageSetUpPr fitToPage="1"/>
  </sheetPr>
  <dimension ref="A1:E192"/>
  <sheetViews>
    <sheetView showGridLines="0" tabSelected="1" zoomScaleNormal="100" workbookViewId="0">
      <selection activeCell="G34" sqref="G34"/>
    </sheetView>
  </sheetViews>
  <sheetFormatPr baseColWidth="10" defaultRowHeight="14"/>
  <cols>
    <col min="1" max="1" width="4.83203125" style="42" customWidth="1"/>
    <col min="2" max="2" width="37" style="42" bestFit="1" customWidth="1"/>
    <col min="3" max="3" width="16.6640625" style="43" bestFit="1" customWidth="1"/>
    <col min="4" max="4" width="13.5" style="50" customWidth="1"/>
    <col min="5" max="5" width="123.1640625" style="42" customWidth="1"/>
    <col min="6" max="6" width="3.83203125" style="50" customWidth="1"/>
    <col min="7" max="7" width="105.1640625" style="50" bestFit="1" customWidth="1"/>
    <col min="8" max="8" width="10.83203125" style="50"/>
    <col min="9" max="9" width="19" style="50" bestFit="1" customWidth="1"/>
    <col min="10" max="16384" width="10.83203125" style="50"/>
  </cols>
  <sheetData>
    <row r="1" spans="1:5" s="42" customFormat="1" ht="20" customHeight="1">
      <c r="A1" s="41"/>
      <c r="C1" s="43"/>
    </row>
    <row r="2" spans="1:5" s="52" customFormat="1" ht="21">
      <c r="A2" s="51"/>
      <c r="B2" s="57" t="s">
        <v>6</v>
      </c>
      <c r="C2" s="57"/>
      <c r="E2" s="58" t="s">
        <v>26</v>
      </c>
    </row>
    <row r="3" spans="1:5" s="4" customFormat="1" ht="16">
      <c r="A3" s="39"/>
      <c r="B3" s="9" t="s">
        <v>7</v>
      </c>
      <c r="C3" s="40" t="s">
        <v>3</v>
      </c>
      <c r="E3" s="58"/>
    </row>
    <row r="4" spans="1:5" s="7" customFormat="1">
      <c r="B4" s="44"/>
      <c r="C4" s="43"/>
      <c r="E4" s="42"/>
    </row>
    <row r="5" spans="1:5" s="6" customFormat="1" ht="13">
      <c r="B5" s="45" t="s">
        <v>45</v>
      </c>
      <c r="C5" s="46" t="s">
        <v>46</v>
      </c>
      <c r="E5" s="45" t="str">
        <f>INSTRUCTIONS!$C$20&amp;" "&amp;INSTRUCTIONS!$C$21&amp;C5&amp;INSTRUCTIONS!$C$21&amp;" "&amp;B5&amp;" "&amp;INSTRUCTIONS!$C$22&amp;" "&amp;INSTRUCTIONS!$C$23&amp;B5</f>
        <v>grep -B1 -A1 -A2 "TCCATACCGGAA" MCPFC-10_S8_L001_R1_001.fastq | grep -v -- "^--$" &gt; sort_MCPFC-10_S8_L001_R1_001.fastq</v>
      </c>
    </row>
    <row r="6" spans="1:5" s="6" customFormat="1" ht="13">
      <c r="B6" s="45" t="s">
        <v>47</v>
      </c>
      <c r="C6" s="46" t="s">
        <v>48</v>
      </c>
      <c r="E6" s="45" t="str">
        <f>INSTRUCTIONS!$C$20&amp;" "&amp;INSTRUCTIONS!$C$21&amp;C6&amp;INSTRUCTIONS!$C$21&amp;" "&amp;B6&amp;" "&amp;INSTRUCTIONS!$C$22&amp;" "&amp;INSTRUCTIONS!$C$23&amp;B6</f>
        <v>grep -B1 -A1 -A2 "ATGCTGCAACAC" MCPFC-10_S8_L001_R2_001.fastq | grep -v -- "^--$" &gt; sort_MCPFC-10_S8_L001_R2_001.fastq</v>
      </c>
    </row>
    <row r="7" spans="1:5" s="6" customFormat="1" ht="13">
      <c r="B7" s="45" t="s">
        <v>49</v>
      </c>
      <c r="C7" s="47" t="s">
        <v>50</v>
      </c>
      <c r="E7" s="45" t="str">
        <f>INSTRUCTIONS!$C$20&amp;" "&amp;INSTRUCTIONS!$C$21&amp;C7&amp;INSTRUCTIONS!$C$21&amp;" "&amp;B7&amp;" "&amp;INSTRUCTIONS!$C$22&amp;" "&amp;INSTRUCTIONS!$C$23&amp;B7</f>
        <v>grep -B1 -A1 -A2 "AGCCCTGCTACA" MCPFC-11_S9_L001_R1_001.fastq | grep -v -- "^--$" &gt; sort_MCPFC-11_S9_L001_R1_001.fastq</v>
      </c>
    </row>
    <row r="8" spans="1:5" s="6" customFormat="1" ht="13">
      <c r="B8" s="45" t="s">
        <v>51</v>
      </c>
      <c r="C8" s="47" t="s">
        <v>48</v>
      </c>
      <c r="E8" s="45" t="str">
        <f>INSTRUCTIONS!$C$20&amp;" "&amp;INSTRUCTIONS!$C$21&amp;C8&amp;INSTRUCTIONS!$C$21&amp;" "&amp;B8&amp;" "&amp;INSTRUCTIONS!$C$22&amp;" "&amp;INSTRUCTIONS!$C$23&amp;B8</f>
        <v>grep -B1 -A1 -A2 "ATGCTGCAACAC" MCPFC-11_S9_L001_R2_001.fastq | grep -v -- "^--$" &gt; sort_MCPFC-11_S9_L001_R2_001.fastq</v>
      </c>
    </row>
    <row r="9" spans="1:5" s="6" customFormat="1" ht="13">
      <c r="B9" s="45" t="s">
        <v>52</v>
      </c>
      <c r="C9" s="47" t="s">
        <v>53</v>
      </c>
      <c r="E9" s="45" t="str">
        <f>INSTRUCTIONS!$C$20&amp;" "&amp;INSTRUCTIONS!$C$21&amp;C9&amp;INSTRUCTIONS!$C$21&amp;" "&amp;B9&amp;" "&amp;INSTRUCTIONS!$C$22&amp;" "&amp;INSTRUCTIONS!$C$23&amp;B9</f>
        <v>grep -B1 -A1 -A2 "CCTAACGGTCCA" MCPFC-12_S10_L001_R1_001.fastq | grep -v -- "^--$" &gt; sort_MCPFC-12_S10_L001_R1_001.fastq</v>
      </c>
    </row>
    <row r="10" spans="1:5" s="45" customFormat="1" ht="13">
      <c r="A10" s="6"/>
      <c r="B10" s="45" t="s">
        <v>54</v>
      </c>
      <c r="C10" s="47" t="s">
        <v>48</v>
      </c>
      <c r="E10" s="45" t="str">
        <f>INSTRUCTIONS!$C$20&amp;" "&amp;INSTRUCTIONS!$C$21&amp;C10&amp;INSTRUCTIONS!$C$21&amp;" "&amp;B10&amp;" "&amp;INSTRUCTIONS!$C$22&amp;" "&amp;INSTRUCTIONS!$C$23&amp;B10</f>
        <v>grep -B1 -A1 -A2 "ATGCTGCAACAC" MCPFC-12_S10_L001_R2_001.fastq | grep -v -- "^--$" &gt; sort_MCPFC-12_S10_L001_R2_001.fastq</v>
      </c>
    </row>
    <row r="11" spans="1:5" s="45" customFormat="1" ht="13">
      <c r="B11" s="45" t="s">
        <v>55</v>
      </c>
      <c r="C11" s="47" t="s">
        <v>56</v>
      </c>
      <c r="E11" s="45" t="str">
        <f>INSTRUCTIONS!$C$20&amp;" "&amp;INSTRUCTIONS!$C$21&amp;C11&amp;INSTRUCTIONS!$C$21&amp;" "&amp;B11&amp;" "&amp;INSTRUCTIONS!$C$22&amp;" "&amp;INSTRUCTIONS!$C$23&amp;B11</f>
        <v>grep -B1 -A1 -A2 "CGCGCCTTAAAC" MCPFC-13_S11_L001_R1_001.fastq | grep -v -- "^--$" &gt; sort_MCPFC-13_S11_L001_R1_001.fastq</v>
      </c>
    </row>
    <row r="12" spans="1:5" s="48" customFormat="1" ht="13">
      <c r="A12" s="45"/>
      <c r="B12" s="45" t="s">
        <v>57</v>
      </c>
      <c r="C12" s="47" t="s">
        <v>48</v>
      </c>
      <c r="E12" s="45" t="str">
        <f>INSTRUCTIONS!$C$20&amp;" "&amp;INSTRUCTIONS!$C$21&amp;C12&amp;INSTRUCTIONS!$C$21&amp;" "&amp;B12&amp;" "&amp;INSTRUCTIONS!$C$22&amp;" "&amp;INSTRUCTIONS!$C$23&amp;B12</f>
        <v>grep -B1 -A1 -A2 "ATGCTGCAACAC" MCPFC-13_S11_L001_R2_001.fastq | grep -v -- "^--$" &gt; sort_MCPFC-13_S11_L001_R2_001.fastq</v>
      </c>
    </row>
    <row r="13" spans="1:5" s="48" customFormat="1" ht="13">
      <c r="A13" s="49"/>
      <c r="B13" s="45" t="s">
        <v>58</v>
      </c>
      <c r="C13" s="47" t="s">
        <v>59</v>
      </c>
      <c r="E13" s="45" t="str">
        <f>INSTRUCTIONS!$C$20&amp;" "&amp;INSTRUCTIONS!$C$21&amp;C13&amp;INSTRUCTIONS!$C$21&amp;" "&amp;B13&amp;" "&amp;INSTRUCTIONS!$C$22&amp;" "&amp;INSTRUCTIONS!$C$23&amp;B13</f>
        <v>grep -B1 -A1 -A2 "TATGGTACCCAG" MCPFC-14_S12_L001_R1_001.fastq | grep -v -- "^--$" &gt; sort_MCPFC-14_S12_L001_R1_001.fastq</v>
      </c>
    </row>
    <row r="14" spans="1:5" s="48" customFormat="1" ht="13">
      <c r="A14" s="45"/>
      <c r="B14" s="45" t="s">
        <v>60</v>
      </c>
      <c r="C14" s="47" t="s">
        <v>48</v>
      </c>
      <c r="E14" s="45" t="str">
        <f>INSTRUCTIONS!$C$20&amp;" "&amp;INSTRUCTIONS!$C$21&amp;C14&amp;INSTRUCTIONS!$C$21&amp;" "&amp;B14&amp;" "&amp;INSTRUCTIONS!$C$22&amp;" "&amp;INSTRUCTIONS!$C$23&amp;B14</f>
        <v>grep -B1 -A1 -A2 "ATGCTGCAACAC" MCPFC-14_S12_L001_R2_001.fastq | grep -v -- "^--$" &gt; sort_MCPFC-14_S12_L001_R2_001.fastq</v>
      </c>
    </row>
    <row r="15" spans="1:5" s="48" customFormat="1" ht="13">
      <c r="A15" s="45"/>
      <c r="B15" s="45" t="s">
        <v>61</v>
      </c>
      <c r="C15" s="47" t="s">
        <v>62</v>
      </c>
      <c r="E15" s="45" t="str">
        <f>INSTRUCTIONS!$C$20&amp;" "&amp;INSTRUCTIONS!$C$21&amp;C15&amp;INSTRUCTIONS!$C$21&amp;" "&amp;B15&amp;" "&amp;INSTRUCTIONS!$C$22&amp;" "&amp;INSTRUCTIONS!$C$23&amp;B15</f>
        <v>grep -B1 -A1 -A2 "TACAATATCTGT" MCPFC-15_S13_L001_R1_001.fastq | grep -v -- "^--$" &gt; sort_MCPFC-15_S13_L001_R1_001.fastq</v>
      </c>
    </row>
    <row r="16" spans="1:5" s="48" customFormat="1" ht="13">
      <c r="A16" s="45"/>
      <c r="B16" s="45" t="s">
        <v>63</v>
      </c>
      <c r="C16" s="47" t="s">
        <v>48</v>
      </c>
      <c r="E16" s="45" t="str">
        <f>INSTRUCTIONS!$C$20&amp;" "&amp;INSTRUCTIONS!$C$21&amp;C16&amp;INSTRUCTIONS!$C$21&amp;" "&amp;B16&amp;" "&amp;INSTRUCTIONS!$C$22&amp;" "&amp;INSTRUCTIONS!$C$23&amp;B16</f>
        <v>grep -B1 -A1 -A2 "ATGCTGCAACAC" MCPFC-15_S13_L001_R2_001.fastq | grep -v -- "^--$" &gt; sort_MCPFC-15_S13_L001_R2_001.fastq</v>
      </c>
    </row>
    <row r="17" spans="2:5">
      <c r="B17" s="45" t="s">
        <v>64</v>
      </c>
      <c r="C17" s="47" t="s">
        <v>65</v>
      </c>
      <c r="E17" s="45" t="str">
        <f>INSTRUCTIONS!$C$20&amp;" "&amp;INSTRUCTIONS!$C$21&amp;C17&amp;INSTRUCTIONS!$C$21&amp;" "&amp;B17&amp;" "&amp;INSTRUCTIONS!$C$22&amp;" "&amp;INSTRUCTIONS!$C$23&amp;B17</f>
        <v>grep -B1 -A1 -A2 "AATTTAGGTAGG" MCPFC-16_S14_L001_R1_001.fastq | grep -v -- "^--$" &gt; sort_MCPFC-16_S14_L001_R1_001.fastq</v>
      </c>
    </row>
    <row r="18" spans="2:5">
      <c r="B18" s="45" t="s">
        <v>66</v>
      </c>
      <c r="C18" s="47" t="s">
        <v>48</v>
      </c>
      <c r="E18" s="45" t="str">
        <f>INSTRUCTIONS!$C$20&amp;" "&amp;INSTRUCTIONS!$C$21&amp;C18&amp;INSTRUCTIONS!$C$21&amp;" "&amp;B18&amp;" "&amp;INSTRUCTIONS!$C$22&amp;" "&amp;INSTRUCTIONS!$C$23&amp;B18</f>
        <v>grep -B1 -A1 -A2 "ATGCTGCAACAC" MCPFC-16_S14_L001_R2_001.fastq | grep -v -- "^--$" &gt; sort_MCPFC-16_S14_L001_R2_001.fastq</v>
      </c>
    </row>
    <row r="19" spans="2:5">
      <c r="B19" s="45" t="s">
        <v>67</v>
      </c>
      <c r="C19" s="47" t="s">
        <v>68</v>
      </c>
      <c r="E19" s="45" t="str">
        <f>INSTRUCTIONS!$C$20&amp;" "&amp;INSTRUCTIONS!$C$21&amp;C19&amp;INSTRUCTIONS!$C$21&amp;" "&amp;B19&amp;" "&amp;INSTRUCTIONS!$C$22&amp;" "&amp;INSTRUCTIONS!$C$23&amp;B19</f>
        <v>grep -B1 -A1 -A2 "AGCCTTCGTCGC" MCPFC-17_S15_L001_R1_001.fastq | grep -v -- "^--$" &gt; sort_MCPFC-17_S15_L001_R1_001.fastq</v>
      </c>
    </row>
    <row r="20" spans="2:5">
      <c r="B20" s="45" t="s">
        <v>69</v>
      </c>
      <c r="C20" s="47" t="s">
        <v>70</v>
      </c>
      <c r="E20" s="45" t="str">
        <f>INSTRUCTIONS!$C$20&amp;" "&amp;INSTRUCTIONS!$C$21&amp;C20&amp;INSTRUCTIONS!$C$21&amp;" "&amp;B20&amp;" "&amp;INSTRUCTIONS!$C$22&amp;" "&amp;INSTRUCTIONS!$C$23&amp;B20</f>
        <v>grep -B1 -A1 -A2 "ACTCGCTCGCTG" MCPFC-17_S15_L001_R2_001.fastq | grep -v -- "^--$" &gt; sort_MCPFC-17_S15_L001_R2_001.fastq</v>
      </c>
    </row>
    <row r="21" spans="2:5">
      <c r="B21" s="45" t="s">
        <v>71</v>
      </c>
      <c r="C21" s="47" t="s">
        <v>46</v>
      </c>
      <c r="E21" s="45" t="str">
        <f>INSTRUCTIONS!$C$20&amp;" "&amp;INSTRUCTIONS!$C$21&amp;C21&amp;INSTRUCTIONS!$C$21&amp;" "&amp;B21&amp;" "&amp;INSTRUCTIONS!$C$22&amp;" "&amp;INSTRUCTIONS!$C$23&amp;B21</f>
        <v>grep -B1 -A1 -A2 "TCCATACCGGAA" MCPFC-18_S16_L001_R1_001.fastq | grep -v -- "^--$" &gt; sort_MCPFC-18_S16_L001_R1_001.fastq</v>
      </c>
    </row>
    <row r="22" spans="2:5">
      <c r="B22" s="45" t="s">
        <v>72</v>
      </c>
      <c r="C22" s="47" t="s">
        <v>70</v>
      </c>
      <c r="E22" s="45" t="str">
        <f>INSTRUCTIONS!$C$20&amp;" "&amp;INSTRUCTIONS!$C$21&amp;C22&amp;INSTRUCTIONS!$C$21&amp;" "&amp;B22&amp;" "&amp;INSTRUCTIONS!$C$22&amp;" "&amp;INSTRUCTIONS!$C$23&amp;B22</f>
        <v>grep -B1 -A1 -A2 "ACTCGCTCGCTG" MCPFC-18_S16_L001_R2_001.fastq | grep -v -- "^--$" &gt; sort_MCPFC-18_S16_L001_R2_001.fastq</v>
      </c>
    </row>
    <row r="23" spans="2:5">
      <c r="B23" s="45" t="s">
        <v>73</v>
      </c>
      <c r="C23" s="47" t="s">
        <v>50</v>
      </c>
      <c r="E23" s="45" t="str">
        <f>INSTRUCTIONS!$C$20&amp;" "&amp;INSTRUCTIONS!$C$21&amp;C23&amp;INSTRUCTIONS!$C$21&amp;" "&amp;B23&amp;" "&amp;INSTRUCTIONS!$C$22&amp;" "&amp;INSTRUCTIONS!$C$23&amp;B23</f>
        <v>grep -B1 -A1 -A2 "AGCCCTGCTACA" MCPFC-19_S17_L001_R1_001.fastq | grep -v -- "^--$" &gt; sort_MCPFC-19_S17_L001_R1_001.fastq</v>
      </c>
    </row>
    <row r="24" spans="2:5">
      <c r="B24" s="45" t="s">
        <v>74</v>
      </c>
      <c r="C24" s="47" t="s">
        <v>70</v>
      </c>
      <c r="E24" s="45" t="str">
        <f>INSTRUCTIONS!$C$20&amp;" "&amp;INSTRUCTIONS!$C$21&amp;C24&amp;INSTRUCTIONS!$C$21&amp;" "&amp;B24&amp;" "&amp;INSTRUCTIONS!$C$22&amp;" "&amp;INSTRUCTIONS!$C$23&amp;B24</f>
        <v>grep -B1 -A1 -A2 "ACTCGCTCGCTG" MCPFC-19_S17_L001_R2_001.fastq | grep -v -- "^--$" &gt; sort_MCPFC-19_S17_L001_R2_001.fastq</v>
      </c>
    </row>
    <row r="25" spans="2:5">
      <c r="B25" s="45" t="s">
        <v>75</v>
      </c>
      <c r="C25" s="47" t="s">
        <v>53</v>
      </c>
      <c r="E25" s="45" t="str">
        <f>INSTRUCTIONS!$C$20&amp;" "&amp;INSTRUCTIONS!$C$21&amp;C25&amp;INSTRUCTIONS!$C$21&amp;" "&amp;B25&amp;" "&amp;INSTRUCTIONS!$C$22&amp;" "&amp;INSTRUCTIONS!$C$23&amp;B25</f>
        <v>grep -B1 -A1 -A2 "CCTAACGGTCCA" MCPFC-20_S18_L001_R1_001.fastq | grep -v -- "^--$" &gt; sort_MCPFC-20_S18_L001_R1_001.fastq</v>
      </c>
    </row>
    <row r="26" spans="2:5">
      <c r="B26" s="45" t="s">
        <v>76</v>
      </c>
      <c r="C26" s="47" t="s">
        <v>70</v>
      </c>
      <c r="E26" s="45" t="str">
        <f>INSTRUCTIONS!$C$20&amp;" "&amp;INSTRUCTIONS!$C$21&amp;C26&amp;INSTRUCTIONS!$C$21&amp;" "&amp;B26&amp;" "&amp;INSTRUCTIONS!$C$22&amp;" "&amp;INSTRUCTIONS!$C$23&amp;B26</f>
        <v>grep -B1 -A1 -A2 "ACTCGCTCGCTG" MCPFC-20_S18_L001_R2_001.fastq | grep -v -- "^--$" &gt; sort_MCPFC-20_S18_L001_R2_001.fastq</v>
      </c>
    </row>
    <row r="27" spans="2:5">
      <c r="B27" s="45" t="s">
        <v>77</v>
      </c>
      <c r="C27" s="47" t="s">
        <v>56</v>
      </c>
      <c r="E27" s="45" t="str">
        <f>INSTRUCTIONS!$C$20&amp;" "&amp;INSTRUCTIONS!$C$21&amp;C27&amp;INSTRUCTIONS!$C$21&amp;" "&amp;B27&amp;" "&amp;INSTRUCTIONS!$C$22&amp;" "&amp;INSTRUCTIONS!$C$23&amp;B27</f>
        <v>grep -B1 -A1 -A2 "CGCGCCTTAAAC" MCPFC-21_S19_L001_R1_001.fastq | grep -v -- "^--$" &gt; sort_MCPFC-21_S19_L001_R1_001.fastq</v>
      </c>
    </row>
    <row r="28" spans="2:5">
      <c r="B28" s="45" t="s">
        <v>78</v>
      </c>
      <c r="C28" s="47" t="s">
        <v>70</v>
      </c>
      <c r="E28" s="45" t="str">
        <f>INSTRUCTIONS!$C$20&amp;" "&amp;INSTRUCTIONS!$C$21&amp;C28&amp;INSTRUCTIONS!$C$21&amp;" "&amp;B28&amp;" "&amp;INSTRUCTIONS!$C$22&amp;" "&amp;INSTRUCTIONS!$C$23&amp;B28</f>
        <v>grep -B1 -A1 -A2 "ACTCGCTCGCTG" MCPFC-21_S19_L001_R2_001.fastq | grep -v -- "^--$" &gt; sort_MCPFC-21_S19_L001_R2_001.fastq</v>
      </c>
    </row>
    <row r="29" spans="2:5">
      <c r="B29" s="45" t="s">
        <v>79</v>
      </c>
      <c r="C29" s="47" t="s">
        <v>59</v>
      </c>
      <c r="E29" s="45" t="str">
        <f>INSTRUCTIONS!$C$20&amp;" "&amp;INSTRUCTIONS!$C$21&amp;C29&amp;INSTRUCTIONS!$C$21&amp;" "&amp;B29&amp;" "&amp;INSTRUCTIONS!$C$22&amp;" "&amp;INSTRUCTIONS!$C$23&amp;B29</f>
        <v>grep -B1 -A1 -A2 "TATGGTACCCAG" MCPFC-22_S20_L001_R1_001.fastq | grep -v -- "^--$" &gt; sort_MCPFC-22_S20_L001_R1_001.fastq</v>
      </c>
    </row>
    <row r="30" spans="2:5">
      <c r="B30" s="45" t="s">
        <v>80</v>
      </c>
      <c r="C30" s="47" t="s">
        <v>70</v>
      </c>
      <c r="E30" s="45" t="str">
        <f>INSTRUCTIONS!$C$20&amp;" "&amp;INSTRUCTIONS!$C$21&amp;C30&amp;INSTRUCTIONS!$C$21&amp;" "&amp;B30&amp;" "&amp;INSTRUCTIONS!$C$22&amp;" "&amp;INSTRUCTIONS!$C$23&amp;B30</f>
        <v>grep -B1 -A1 -A2 "ACTCGCTCGCTG" MCPFC-22_S20_L001_R2_001.fastq | grep -v -- "^--$" &gt; sort_MCPFC-22_S20_L001_R2_001.fastq</v>
      </c>
    </row>
    <row r="31" spans="2:5">
      <c r="B31" s="45" t="s">
        <v>81</v>
      </c>
      <c r="C31" s="47" t="s">
        <v>62</v>
      </c>
      <c r="E31" s="45" t="str">
        <f>INSTRUCTIONS!$C$20&amp;" "&amp;INSTRUCTIONS!$C$21&amp;C31&amp;INSTRUCTIONS!$C$21&amp;" "&amp;B31&amp;" "&amp;INSTRUCTIONS!$C$22&amp;" "&amp;INSTRUCTIONS!$C$23&amp;B31</f>
        <v>grep -B1 -A1 -A2 "TACAATATCTGT" MCPFC-23_S21_L001_R1_001.fastq | grep -v -- "^--$" &gt; sort_MCPFC-23_S21_L001_R1_001.fastq</v>
      </c>
    </row>
    <row r="32" spans="2:5">
      <c r="B32" s="45" t="s">
        <v>82</v>
      </c>
      <c r="C32" s="47" t="s">
        <v>70</v>
      </c>
      <c r="E32" s="45" t="str">
        <f>INSTRUCTIONS!$C$20&amp;" "&amp;INSTRUCTIONS!$C$21&amp;C32&amp;INSTRUCTIONS!$C$21&amp;" "&amp;B32&amp;" "&amp;INSTRUCTIONS!$C$22&amp;" "&amp;INSTRUCTIONS!$C$23&amp;B32</f>
        <v>grep -B1 -A1 -A2 "ACTCGCTCGCTG" MCPFC-23_S21_L001_R2_001.fastq | grep -v -- "^--$" &gt; sort_MCPFC-23_S21_L001_R2_001.fastq</v>
      </c>
    </row>
    <row r="33" spans="2:5">
      <c r="B33" s="45" t="s">
        <v>83</v>
      </c>
      <c r="C33" s="47" t="s">
        <v>65</v>
      </c>
      <c r="E33" s="45" t="str">
        <f>INSTRUCTIONS!$C$20&amp;" "&amp;INSTRUCTIONS!$C$21&amp;C33&amp;INSTRUCTIONS!$C$21&amp;" "&amp;B33&amp;" "&amp;INSTRUCTIONS!$C$22&amp;" "&amp;INSTRUCTIONS!$C$23&amp;B33</f>
        <v>grep -B1 -A1 -A2 "AATTTAGGTAGG" MCPFC-24_S22_L001_R1_001.fastq | grep -v -- "^--$" &gt; sort_MCPFC-24_S22_L001_R1_001.fastq</v>
      </c>
    </row>
    <row r="34" spans="2:5">
      <c r="B34" s="45" t="s">
        <v>84</v>
      </c>
      <c r="C34" s="47" t="s">
        <v>70</v>
      </c>
      <c r="E34" s="45" t="str">
        <f>INSTRUCTIONS!$C$20&amp;" "&amp;INSTRUCTIONS!$C$21&amp;C34&amp;INSTRUCTIONS!$C$21&amp;" "&amp;B34&amp;" "&amp;INSTRUCTIONS!$C$22&amp;" "&amp;INSTRUCTIONS!$C$23&amp;B34</f>
        <v>grep -B1 -A1 -A2 "ACTCGCTCGCTG" MCPFC-24_S22_L001_R2_001.fastq | grep -v -- "^--$" &gt; sort_MCPFC-24_S22_L001_R2_001.fastq</v>
      </c>
    </row>
    <row r="35" spans="2:5">
      <c r="B35" s="45" t="s">
        <v>85</v>
      </c>
      <c r="C35" s="47" t="s">
        <v>68</v>
      </c>
      <c r="E35" s="45" t="str">
        <f>INSTRUCTIONS!$C$20&amp;" "&amp;INSTRUCTIONS!$C$21&amp;C35&amp;INSTRUCTIONS!$C$21&amp;" "&amp;B35&amp;" "&amp;INSTRUCTIONS!$C$22&amp;" "&amp;INSTRUCTIONS!$C$23&amp;B35</f>
        <v>grep -B1 -A1 -A2 "AGCCTTCGTCGC" MCPFC-25_S23_L001_R1_001.fastq | grep -v -- "^--$" &gt; sort_MCPFC-25_S23_L001_R1_001.fastq</v>
      </c>
    </row>
    <row r="36" spans="2:5">
      <c r="B36" s="45" t="s">
        <v>86</v>
      </c>
      <c r="C36" s="47" t="s">
        <v>87</v>
      </c>
      <c r="E36" s="45" t="str">
        <f>INSTRUCTIONS!$C$20&amp;" "&amp;INSTRUCTIONS!$C$21&amp;C36&amp;INSTRUCTIONS!$C$21&amp;" "&amp;B36&amp;" "&amp;INSTRUCTIONS!$C$22&amp;" "&amp;INSTRUCTIONS!$C$23&amp;B36</f>
        <v>grep -B1 -A1 -A2 "TTCCTTAGTAGT" MCPFC-25_S23_L001_R2_001.fastq | grep -v -- "^--$" &gt; sort_MCPFC-25_S23_L001_R2_001.fastq</v>
      </c>
    </row>
    <row r="37" spans="2:5">
      <c r="B37" s="45" t="s">
        <v>88</v>
      </c>
      <c r="C37" s="47" t="s">
        <v>46</v>
      </c>
      <c r="E37" s="45" t="str">
        <f>INSTRUCTIONS!$C$20&amp;" "&amp;INSTRUCTIONS!$C$21&amp;C37&amp;INSTRUCTIONS!$C$21&amp;" "&amp;B37&amp;" "&amp;INSTRUCTIONS!$C$22&amp;" "&amp;INSTRUCTIONS!$C$23&amp;B37</f>
        <v>grep -B1 -A1 -A2 "TCCATACCGGAA" MCPFC-26_S24_L001_R1_001.fastq | grep -v -- "^--$" &gt; sort_MCPFC-26_S24_L001_R1_001.fastq</v>
      </c>
    </row>
    <row r="38" spans="2:5">
      <c r="B38" s="45" t="s">
        <v>89</v>
      </c>
      <c r="C38" s="47" t="s">
        <v>87</v>
      </c>
      <c r="E38" s="45" t="str">
        <f>INSTRUCTIONS!$C$20&amp;" "&amp;INSTRUCTIONS!$C$21&amp;C38&amp;INSTRUCTIONS!$C$21&amp;" "&amp;B38&amp;" "&amp;INSTRUCTIONS!$C$22&amp;" "&amp;INSTRUCTIONS!$C$23&amp;B38</f>
        <v>grep -B1 -A1 -A2 "TTCCTTAGTAGT" MCPFC-26_S24_L001_R2_001.fastq | grep -v -- "^--$" &gt; sort_MCPFC-26_S24_L001_R2_001.fastq</v>
      </c>
    </row>
    <row r="39" spans="2:5">
      <c r="B39" s="45" t="s">
        <v>90</v>
      </c>
      <c r="C39" s="47" t="s">
        <v>50</v>
      </c>
      <c r="E39" s="45" t="str">
        <f>INSTRUCTIONS!$C$20&amp;" "&amp;INSTRUCTIONS!$C$21&amp;C39&amp;INSTRUCTIONS!$C$21&amp;" "&amp;B39&amp;" "&amp;INSTRUCTIONS!$C$22&amp;" "&amp;INSTRUCTIONS!$C$23&amp;B39</f>
        <v>grep -B1 -A1 -A2 "AGCCCTGCTACA" MCPFC-27_S25_L001_R1_001.fastq | grep -v -- "^--$" &gt; sort_MCPFC-27_S25_L001_R1_001.fastq</v>
      </c>
    </row>
    <row r="40" spans="2:5">
      <c r="B40" s="45" t="s">
        <v>91</v>
      </c>
      <c r="C40" s="47" t="s">
        <v>87</v>
      </c>
      <c r="E40" s="45" t="str">
        <f>INSTRUCTIONS!$C$20&amp;" "&amp;INSTRUCTIONS!$C$21&amp;C40&amp;INSTRUCTIONS!$C$21&amp;" "&amp;B40&amp;" "&amp;INSTRUCTIONS!$C$22&amp;" "&amp;INSTRUCTIONS!$C$23&amp;B40</f>
        <v>grep -B1 -A1 -A2 "TTCCTTAGTAGT" MCPFC-27_S25_L001_R2_001.fastq | grep -v -- "^--$" &gt; sort_MCPFC-27_S25_L001_R2_001.fastq</v>
      </c>
    </row>
    <row r="41" spans="2:5">
      <c r="B41" s="45" t="s">
        <v>92</v>
      </c>
      <c r="C41" s="47" t="s">
        <v>53</v>
      </c>
      <c r="E41" s="45" t="str">
        <f>INSTRUCTIONS!$C$20&amp;" "&amp;INSTRUCTIONS!$C$21&amp;C41&amp;INSTRUCTIONS!$C$21&amp;" "&amp;B41&amp;" "&amp;INSTRUCTIONS!$C$22&amp;" "&amp;INSTRUCTIONS!$C$23&amp;B41</f>
        <v>grep -B1 -A1 -A2 "CCTAACGGTCCA" MCPFC-28_S26_L001_R1_001.fastq | grep -v -- "^--$" &gt; sort_MCPFC-28_S26_L001_R1_001.fastq</v>
      </c>
    </row>
    <row r="42" spans="2:5">
      <c r="B42" s="45" t="s">
        <v>93</v>
      </c>
      <c r="C42" s="47" t="s">
        <v>87</v>
      </c>
      <c r="E42" s="45" t="str">
        <f>INSTRUCTIONS!$C$20&amp;" "&amp;INSTRUCTIONS!$C$21&amp;C42&amp;INSTRUCTIONS!$C$21&amp;" "&amp;B42&amp;" "&amp;INSTRUCTIONS!$C$22&amp;" "&amp;INSTRUCTIONS!$C$23&amp;B42</f>
        <v>grep -B1 -A1 -A2 "TTCCTTAGTAGT" MCPFC-28_S26_L001_R2_001.fastq | grep -v -- "^--$" &gt; sort_MCPFC-28_S26_L001_R2_001.fastq</v>
      </c>
    </row>
    <row r="43" spans="2:5">
      <c r="B43" s="45" t="s">
        <v>94</v>
      </c>
      <c r="C43" s="47" t="s">
        <v>56</v>
      </c>
      <c r="E43" s="45" t="str">
        <f>INSTRUCTIONS!$C$20&amp;" "&amp;INSTRUCTIONS!$C$21&amp;C43&amp;INSTRUCTIONS!$C$21&amp;" "&amp;B43&amp;" "&amp;INSTRUCTIONS!$C$22&amp;" "&amp;INSTRUCTIONS!$C$23&amp;B43</f>
        <v>grep -B1 -A1 -A2 "CGCGCCTTAAAC" MCPFC-29_S27_L001_R1_001.fastq | grep -v -- "^--$" &gt; sort_MCPFC-29_S27_L001_R1_001.fastq</v>
      </c>
    </row>
    <row r="44" spans="2:5">
      <c r="B44" s="45" t="s">
        <v>95</v>
      </c>
      <c r="C44" s="47" t="s">
        <v>87</v>
      </c>
      <c r="E44" s="45" t="str">
        <f>INSTRUCTIONS!$C$20&amp;" "&amp;INSTRUCTIONS!$C$21&amp;C44&amp;INSTRUCTIONS!$C$21&amp;" "&amp;B44&amp;" "&amp;INSTRUCTIONS!$C$22&amp;" "&amp;INSTRUCTIONS!$C$23&amp;B44</f>
        <v>grep -B1 -A1 -A2 "TTCCTTAGTAGT" MCPFC-29_S27_L001_R2_001.fastq | grep -v -- "^--$" &gt; sort_MCPFC-29_S27_L001_R2_001.fastq</v>
      </c>
    </row>
    <row r="45" spans="2:5">
      <c r="B45" s="45" t="s">
        <v>96</v>
      </c>
      <c r="C45" s="47" t="s">
        <v>59</v>
      </c>
      <c r="E45" s="45" t="str">
        <f>INSTRUCTIONS!$C$20&amp;" "&amp;INSTRUCTIONS!$C$21&amp;C45&amp;INSTRUCTIONS!$C$21&amp;" "&amp;B45&amp;" "&amp;INSTRUCTIONS!$C$22&amp;" "&amp;INSTRUCTIONS!$C$23&amp;B45</f>
        <v>grep -B1 -A1 -A2 "TATGGTACCCAG" MCPFC-30_S28_L001_R1_001.fastq | grep -v -- "^--$" &gt; sort_MCPFC-30_S28_L001_R1_001.fastq</v>
      </c>
    </row>
    <row r="46" spans="2:5">
      <c r="B46" s="45" t="s">
        <v>97</v>
      </c>
      <c r="C46" s="47" t="s">
        <v>87</v>
      </c>
      <c r="E46" s="45" t="str">
        <f>INSTRUCTIONS!$C$20&amp;" "&amp;INSTRUCTIONS!$C$21&amp;C46&amp;INSTRUCTIONS!$C$21&amp;" "&amp;B46&amp;" "&amp;INSTRUCTIONS!$C$22&amp;" "&amp;INSTRUCTIONS!$C$23&amp;B46</f>
        <v>grep -B1 -A1 -A2 "TTCCTTAGTAGT" MCPFC-30_S28_L001_R2_001.fastq | grep -v -- "^--$" &gt; sort_MCPFC-30_S28_L001_R2_001.fastq</v>
      </c>
    </row>
    <row r="47" spans="2:5">
      <c r="B47" s="45" t="s">
        <v>98</v>
      </c>
      <c r="C47" s="47" t="s">
        <v>62</v>
      </c>
      <c r="E47" s="45" t="str">
        <f>INSTRUCTIONS!$C$20&amp;" "&amp;INSTRUCTIONS!$C$21&amp;C47&amp;INSTRUCTIONS!$C$21&amp;" "&amp;B47&amp;" "&amp;INSTRUCTIONS!$C$22&amp;" "&amp;INSTRUCTIONS!$C$23&amp;B47</f>
        <v>grep -B1 -A1 -A2 "TACAATATCTGT" MCPFC-31_S29_L001_R1_001.fastq | grep -v -- "^--$" &gt; sort_MCPFC-31_S29_L001_R1_001.fastq</v>
      </c>
    </row>
    <row r="48" spans="2:5">
      <c r="B48" s="45" t="s">
        <v>99</v>
      </c>
      <c r="C48" s="47" t="s">
        <v>87</v>
      </c>
      <c r="E48" s="45" t="str">
        <f>INSTRUCTIONS!$C$20&amp;" "&amp;INSTRUCTIONS!$C$21&amp;C48&amp;INSTRUCTIONS!$C$21&amp;" "&amp;B48&amp;" "&amp;INSTRUCTIONS!$C$22&amp;" "&amp;INSTRUCTIONS!$C$23&amp;B48</f>
        <v>grep -B1 -A1 -A2 "TTCCTTAGTAGT" MCPFC-31_S29_L001_R2_001.fastq | grep -v -- "^--$" &gt; sort_MCPFC-31_S29_L001_R2_001.fastq</v>
      </c>
    </row>
    <row r="49" spans="2:5">
      <c r="B49" s="45" t="s">
        <v>100</v>
      </c>
      <c r="C49" s="47" t="s">
        <v>65</v>
      </c>
      <c r="E49" s="45" t="str">
        <f>INSTRUCTIONS!$C$20&amp;" "&amp;INSTRUCTIONS!$C$21&amp;C49&amp;INSTRUCTIONS!$C$21&amp;" "&amp;B49&amp;" "&amp;INSTRUCTIONS!$C$22&amp;" "&amp;INSTRUCTIONS!$C$23&amp;B49</f>
        <v>grep -B1 -A1 -A2 "AATTTAGGTAGG" MCPFC-32_S30_L001_R1_001.fastq | grep -v -- "^--$" &gt; sort_MCPFC-32_S30_L001_R1_001.fastq</v>
      </c>
    </row>
    <row r="50" spans="2:5">
      <c r="B50" s="45" t="s">
        <v>101</v>
      </c>
      <c r="C50" s="47" t="s">
        <v>87</v>
      </c>
      <c r="E50" s="45" t="str">
        <f>INSTRUCTIONS!$C$20&amp;" "&amp;INSTRUCTIONS!$C$21&amp;C50&amp;INSTRUCTIONS!$C$21&amp;" "&amp;B50&amp;" "&amp;INSTRUCTIONS!$C$22&amp;" "&amp;INSTRUCTIONS!$C$23&amp;B50</f>
        <v>grep -B1 -A1 -A2 "TTCCTTAGTAGT" MCPFC-32_S30_L001_R2_001.fastq | grep -v -- "^--$" &gt; sort_MCPFC-32_S30_L001_R2_001.fastq</v>
      </c>
    </row>
    <row r="51" spans="2:5">
      <c r="B51" s="45" t="s">
        <v>102</v>
      </c>
      <c r="C51" s="47" t="s">
        <v>68</v>
      </c>
      <c r="E51" s="45" t="str">
        <f>INSTRUCTIONS!$C$20&amp;" "&amp;INSTRUCTIONS!$C$21&amp;C51&amp;INSTRUCTIONS!$C$21&amp;" "&amp;B51&amp;" "&amp;INSTRUCTIONS!$C$22&amp;" "&amp;INSTRUCTIONS!$C$23&amp;B51</f>
        <v>grep -B1 -A1 -A2 "AGCCTTCGTCGC" MCPFC-33_S31_L001_R1_001.fastq | grep -v -- "^--$" &gt; sort_MCPFC-33_S31_L001_R1_001.fastq</v>
      </c>
    </row>
    <row r="52" spans="2:5">
      <c r="B52" s="45" t="s">
        <v>103</v>
      </c>
      <c r="C52" s="47" t="s">
        <v>104</v>
      </c>
      <c r="E52" s="45" t="str">
        <f>INSTRUCTIONS!$C$20&amp;" "&amp;INSTRUCTIONS!$C$21&amp;C52&amp;INSTRUCTIONS!$C$21&amp;" "&amp;B52&amp;" "&amp;INSTRUCTIONS!$C$22&amp;" "&amp;INSTRUCTIONS!$C$23&amp;B52</f>
        <v>grep -B1 -A1 -A2 "GACTCAACCAGT" MCPFC-33_S31_L001_R2_001.fastq | grep -v -- "^--$" &gt; sort_MCPFC-33_S31_L001_R2_001.fastq</v>
      </c>
    </row>
    <row r="53" spans="2:5">
      <c r="B53" s="45" t="s">
        <v>105</v>
      </c>
      <c r="C53" s="47" t="s">
        <v>46</v>
      </c>
      <c r="E53" s="45" t="str">
        <f>INSTRUCTIONS!$C$20&amp;" "&amp;INSTRUCTIONS!$C$21&amp;C53&amp;INSTRUCTIONS!$C$21&amp;" "&amp;B53&amp;" "&amp;INSTRUCTIONS!$C$22&amp;" "&amp;INSTRUCTIONS!$C$23&amp;B53</f>
        <v>grep -B1 -A1 -A2 "TCCATACCGGAA" MCPFC-34_S32_L001_R1_001.fastq | grep -v -- "^--$" &gt; sort_MCPFC-34_S32_L001_R1_001.fastq</v>
      </c>
    </row>
    <row r="54" spans="2:5">
      <c r="B54" s="45" t="s">
        <v>106</v>
      </c>
      <c r="C54" s="47" t="s">
        <v>104</v>
      </c>
      <c r="E54" s="45" t="str">
        <f>INSTRUCTIONS!$C$20&amp;" "&amp;INSTRUCTIONS!$C$21&amp;C54&amp;INSTRUCTIONS!$C$21&amp;" "&amp;B54&amp;" "&amp;INSTRUCTIONS!$C$22&amp;" "&amp;INSTRUCTIONS!$C$23&amp;B54</f>
        <v>grep -B1 -A1 -A2 "GACTCAACCAGT" MCPFC-34_S32_L001_R2_001.fastq | grep -v -- "^--$" &gt; sort_MCPFC-34_S32_L001_R2_001.fastq</v>
      </c>
    </row>
    <row r="55" spans="2:5">
      <c r="B55" s="45" t="s">
        <v>107</v>
      </c>
      <c r="C55" s="47" t="s">
        <v>50</v>
      </c>
      <c r="E55" s="45" t="str">
        <f>INSTRUCTIONS!$C$20&amp;" "&amp;INSTRUCTIONS!$C$21&amp;C55&amp;INSTRUCTIONS!$C$21&amp;" "&amp;B55&amp;" "&amp;INSTRUCTIONS!$C$22&amp;" "&amp;INSTRUCTIONS!$C$23&amp;B55</f>
        <v>grep -B1 -A1 -A2 "AGCCCTGCTACA" MCPFC-35_S33_L001_R1_001.fastq | grep -v -- "^--$" &gt; sort_MCPFC-35_S33_L001_R1_001.fastq</v>
      </c>
    </row>
    <row r="56" spans="2:5">
      <c r="B56" s="45" t="s">
        <v>108</v>
      </c>
      <c r="C56" s="47" t="s">
        <v>104</v>
      </c>
      <c r="E56" s="45" t="str">
        <f>INSTRUCTIONS!$C$20&amp;" "&amp;INSTRUCTIONS!$C$21&amp;C56&amp;INSTRUCTIONS!$C$21&amp;" "&amp;B56&amp;" "&amp;INSTRUCTIONS!$C$22&amp;" "&amp;INSTRUCTIONS!$C$23&amp;B56</f>
        <v>grep -B1 -A1 -A2 "GACTCAACCAGT" MCPFC-35_S33_L001_R2_001.fastq | grep -v -- "^--$" &gt; sort_MCPFC-35_S33_L001_R2_001.fastq</v>
      </c>
    </row>
    <row r="57" spans="2:5">
      <c r="B57" s="45" t="s">
        <v>109</v>
      </c>
      <c r="C57" s="47" t="s">
        <v>53</v>
      </c>
      <c r="E57" s="45" t="str">
        <f>INSTRUCTIONS!$C$20&amp;" "&amp;INSTRUCTIONS!$C$21&amp;C57&amp;INSTRUCTIONS!$C$21&amp;" "&amp;B57&amp;" "&amp;INSTRUCTIONS!$C$22&amp;" "&amp;INSTRUCTIONS!$C$23&amp;B57</f>
        <v>grep -B1 -A1 -A2 "CCTAACGGTCCA" MCPFC-36_S34_L001_R1_001.fastq | grep -v -- "^--$" &gt; sort_MCPFC-36_S34_L001_R1_001.fastq</v>
      </c>
    </row>
    <row r="58" spans="2:5">
      <c r="B58" s="45" t="s">
        <v>110</v>
      </c>
      <c r="C58" s="47" t="s">
        <v>104</v>
      </c>
      <c r="E58" s="45" t="str">
        <f>INSTRUCTIONS!$C$20&amp;" "&amp;INSTRUCTIONS!$C$21&amp;C58&amp;INSTRUCTIONS!$C$21&amp;" "&amp;B58&amp;" "&amp;INSTRUCTIONS!$C$22&amp;" "&amp;INSTRUCTIONS!$C$23&amp;B58</f>
        <v>grep -B1 -A1 -A2 "GACTCAACCAGT" MCPFC-36_S34_L001_R2_001.fastq | grep -v -- "^--$" &gt; sort_MCPFC-36_S34_L001_R2_001.fastq</v>
      </c>
    </row>
    <row r="59" spans="2:5">
      <c r="B59" s="45" t="s">
        <v>111</v>
      </c>
      <c r="C59" s="47" t="s">
        <v>56</v>
      </c>
      <c r="E59" s="45" t="str">
        <f>INSTRUCTIONS!$C$20&amp;" "&amp;INSTRUCTIONS!$C$21&amp;C59&amp;INSTRUCTIONS!$C$21&amp;" "&amp;B59&amp;" "&amp;INSTRUCTIONS!$C$22&amp;" "&amp;INSTRUCTIONS!$C$23&amp;B59</f>
        <v>grep -B1 -A1 -A2 "CGCGCCTTAAAC" MCPFC-37_S35_L001_R1_001.fastq | grep -v -- "^--$" &gt; sort_MCPFC-37_S35_L001_R1_001.fastq</v>
      </c>
    </row>
    <row r="60" spans="2:5">
      <c r="B60" s="45" t="s">
        <v>112</v>
      </c>
      <c r="C60" s="47" t="s">
        <v>104</v>
      </c>
      <c r="E60" s="45" t="str">
        <f>INSTRUCTIONS!$C$20&amp;" "&amp;INSTRUCTIONS!$C$21&amp;C60&amp;INSTRUCTIONS!$C$21&amp;" "&amp;B60&amp;" "&amp;INSTRUCTIONS!$C$22&amp;" "&amp;INSTRUCTIONS!$C$23&amp;B60</f>
        <v>grep -B1 -A1 -A2 "GACTCAACCAGT" MCPFC-37_S35_L001_R2_001.fastq | grep -v -- "^--$" &gt; sort_MCPFC-37_S35_L001_R2_001.fastq</v>
      </c>
    </row>
    <row r="61" spans="2:5">
      <c r="B61" s="45" t="s">
        <v>113</v>
      </c>
      <c r="C61" s="47" t="s">
        <v>59</v>
      </c>
      <c r="E61" s="45" t="str">
        <f>INSTRUCTIONS!$C$20&amp;" "&amp;INSTRUCTIONS!$C$21&amp;C61&amp;INSTRUCTIONS!$C$21&amp;" "&amp;B61&amp;" "&amp;INSTRUCTIONS!$C$22&amp;" "&amp;INSTRUCTIONS!$C$23&amp;B61</f>
        <v>grep -B1 -A1 -A2 "TATGGTACCCAG" MCPFC-38_S36_L001_R1_001.fastq | grep -v -- "^--$" &gt; sort_MCPFC-38_S36_L001_R1_001.fastq</v>
      </c>
    </row>
    <row r="62" spans="2:5">
      <c r="B62" s="45" t="s">
        <v>114</v>
      </c>
      <c r="C62" s="47" t="s">
        <v>104</v>
      </c>
      <c r="E62" s="45" t="str">
        <f>INSTRUCTIONS!$C$20&amp;" "&amp;INSTRUCTIONS!$C$21&amp;C62&amp;INSTRUCTIONS!$C$21&amp;" "&amp;B62&amp;" "&amp;INSTRUCTIONS!$C$22&amp;" "&amp;INSTRUCTIONS!$C$23&amp;B62</f>
        <v>grep -B1 -A1 -A2 "GACTCAACCAGT" MCPFC-38_S36_L001_R2_001.fastq | grep -v -- "^--$" &gt; sort_MCPFC-38_S36_L001_R2_001.fastq</v>
      </c>
    </row>
    <row r="63" spans="2:5">
      <c r="B63" s="45" t="s">
        <v>115</v>
      </c>
      <c r="C63" s="47" t="s">
        <v>62</v>
      </c>
      <c r="E63" s="45" t="str">
        <f>INSTRUCTIONS!$C$20&amp;" "&amp;INSTRUCTIONS!$C$21&amp;C63&amp;INSTRUCTIONS!$C$21&amp;" "&amp;B63&amp;" "&amp;INSTRUCTIONS!$C$22&amp;" "&amp;INSTRUCTIONS!$C$23&amp;B63</f>
        <v>grep -B1 -A1 -A2 "TACAATATCTGT" MCPFC-39_S37_L001_R1_001.fastq | grep -v -- "^--$" &gt; sort_MCPFC-39_S37_L001_R1_001.fastq</v>
      </c>
    </row>
    <row r="64" spans="2:5">
      <c r="B64" s="45" t="s">
        <v>116</v>
      </c>
      <c r="C64" s="47" t="s">
        <v>104</v>
      </c>
      <c r="E64" s="45" t="str">
        <f>INSTRUCTIONS!$C$20&amp;" "&amp;INSTRUCTIONS!$C$21&amp;C64&amp;INSTRUCTIONS!$C$21&amp;" "&amp;B64&amp;" "&amp;INSTRUCTIONS!$C$22&amp;" "&amp;INSTRUCTIONS!$C$23&amp;B64</f>
        <v>grep -B1 -A1 -A2 "GACTCAACCAGT" MCPFC-39_S37_L001_R2_001.fastq | grep -v -- "^--$" &gt; sort_MCPFC-39_S37_L001_R2_001.fastq</v>
      </c>
    </row>
    <row r="65" spans="2:5">
      <c r="B65" s="45" t="s">
        <v>117</v>
      </c>
      <c r="C65" s="47" t="s">
        <v>50</v>
      </c>
      <c r="E65" s="45" t="str">
        <f>INSTRUCTIONS!$C$20&amp;" "&amp;INSTRUCTIONS!$C$21&amp;C65&amp;INSTRUCTIONS!$C$21&amp;" "&amp;B65&amp;" "&amp;INSTRUCTIONS!$C$22&amp;" "&amp;INSTRUCTIONS!$C$23&amp;B65</f>
        <v>grep -B1 -A1 -A2 "AGCCCTGCTACA" MCPFC-3_S1_L001_R1_001.fastq | grep -v -- "^--$" &gt; sort_MCPFC-3_S1_L001_R1_001.fastq</v>
      </c>
    </row>
    <row r="66" spans="2:5">
      <c r="B66" s="45" t="s">
        <v>118</v>
      </c>
      <c r="C66" s="47" t="s">
        <v>119</v>
      </c>
      <c r="E66" s="45" t="str">
        <f>INSTRUCTIONS!$C$20&amp;" "&amp;INSTRUCTIONS!$C$21&amp;C66&amp;INSTRUCTIONS!$C$21&amp;" "&amp;B66&amp;" "&amp;INSTRUCTIONS!$C$22&amp;" "&amp;INSTRUCTIONS!$C$23&amp;B66</f>
        <v>grep -B1 -A1 -A2 "CGTATAAATGCG" MCPFC-3_S1_L001_R2_001.fastq | grep -v -- "^--$" &gt; sort_MCPFC-3_S1_L001_R2_001.fastq</v>
      </c>
    </row>
    <row r="67" spans="2:5">
      <c r="B67" s="45" t="s">
        <v>120</v>
      </c>
      <c r="C67" s="47" t="s">
        <v>65</v>
      </c>
      <c r="E67" s="45" t="str">
        <f>INSTRUCTIONS!$C$20&amp;" "&amp;INSTRUCTIONS!$C$21&amp;C67&amp;INSTRUCTIONS!$C$21&amp;" "&amp;B67&amp;" "&amp;INSTRUCTIONS!$C$22&amp;" "&amp;INSTRUCTIONS!$C$23&amp;B67</f>
        <v>grep -B1 -A1 -A2 "AATTTAGGTAGG" MCPFC-40_S38_L001_R1_001.fastq | grep -v -- "^--$" &gt; sort_MCPFC-40_S38_L001_R1_001.fastq</v>
      </c>
    </row>
    <row r="68" spans="2:5">
      <c r="B68" s="45" t="s">
        <v>121</v>
      </c>
      <c r="C68" s="47" t="s">
        <v>104</v>
      </c>
      <c r="E68" s="45" t="str">
        <f>INSTRUCTIONS!$C$20&amp;" "&amp;INSTRUCTIONS!$C$21&amp;C68&amp;INSTRUCTIONS!$C$21&amp;" "&amp;B68&amp;" "&amp;INSTRUCTIONS!$C$22&amp;" "&amp;INSTRUCTIONS!$C$23&amp;B68</f>
        <v>grep -B1 -A1 -A2 "GACTCAACCAGT" MCPFC-40_S38_L001_R2_001.fastq | grep -v -- "^--$" &gt; sort_MCPFC-40_S38_L001_R2_001.fastq</v>
      </c>
    </row>
    <row r="69" spans="2:5">
      <c r="B69" s="45" t="s">
        <v>122</v>
      </c>
      <c r="C69" s="47" t="s">
        <v>68</v>
      </c>
      <c r="E69" s="45" t="str">
        <f>INSTRUCTIONS!$C$20&amp;" "&amp;INSTRUCTIONS!$C$21&amp;C69&amp;INSTRUCTIONS!$C$21&amp;" "&amp;B69&amp;" "&amp;INSTRUCTIONS!$C$22&amp;" "&amp;INSTRUCTIONS!$C$23&amp;B69</f>
        <v>grep -B1 -A1 -A2 "AGCCTTCGTCGC" MCPFC-41_S39_L001_R1_001.fastq | grep -v -- "^--$" &gt; sort_MCPFC-41_S39_L001_R1_001.fastq</v>
      </c>
    </row>
    <row r="70" spans="2:5">
      <c r="B70" s="45" t="s">
        <v>123</v>
      </c>
      <c r="C70" s="47" t="s">
        <v>124</v>
      </c>
      <c r="E70" s="45" t="str">
        <f>INSTRUCTIONS!$C$20&amp;" "&amp;INSTRUCTIONS!$C$21&amp;C70&amp;INSTRUCTIONS!$C$21&amp;" "&amp;B70&amp;" "&amp;INSTRUCTIONS!$C$22&amp;" "&amp;INSTRUCTIONS!$C$23&amp;B70</f>
        <v>grep -B1 -A1 -A2 "GCCTCTACGTCG" MCPFC-41_S39_L001_R2_001.fastq | grep -v -- "^--$" &gt; sort_MCPFC-41_S39_L001_R2_001.fastq</v>
      </c>
    </row>
    <row r="71" spans="2:5">
      <c r="B71" s="45" t="s">
        <v>125</v>
      </c>
      <c r="C71" s="47" t="s">
        <v>46</v>
      </c>
      <c r="E71" s="45" t="str">
        <f>INSTRUCTIONS!$C$20&amp;" "&amp;INSTRUCTIONS!$C$21&amp;C71&amp;INSTRUCTIONS!$C$21&amp;" "&amp;B71&amp;" "&amp;INSTRUCTIONS!$C$22&amp;" "&amp;INSTRUCTIONS!$C$23&amp;B71</f>
        <v>grep -B1 -A1 -A2 "TCCATACCGGAA" MCPFC-42_S40_L001_R1_001.fastq | grep -v -- "^--$" &gt; sort_MCPFC-42_S40_L001_R1_001.fastq</v>
      </c>
    </row>
    <row r="72" spans="2:5">
      <c r="B72" s="45" t="s">
        <v>126</v>
      </c>
      <c r="C72" s="47" t="s">
        <v>124</v>
      </c>
      <c r="E72" s="45" t="str">
        <f>INSTRUCTIONS!$C$20&amp;" "&amp;INSTRUCTIONS!$C$21&amp;C72&amp;INSTRUCTIONS!$C$21&amp;" "&amp;B72&amp;" "&amp;INSTRUCTIONS!$C$22&amp;" "&amp;INSTRUCTIONS!$C$23&amp;B72</f>
        <v>grep -B1 -A1 -A2 "GCCTCTACGTCG" MCPFC-42_S40_L001_R2_001.fastq | grep -v -- "^--$" &gt; sort_MCPFC-42_S40_L001_R2_001.fastq</v>
      </c>
    </row>
    <row r="73" spans="2:5">
      <c r="B73" s="45" t="s">
        <v>127</v>
      </c>
      <c r="C73" s="47" t="s">
        <v>50</v>
      </c>
      <c r="E73" s="45" t="str">
        <f>INSTRUCTIONS!$C$20&amp;" "&amp;INSTRUCTIONS!$C$21&amp;C73&amp;INSTRUCTIONS!$C$21&amp;" "&amp;B73&amp;" "&amp;INSTRUCTIONS!$C$22&amp;" "&amp;INSTRUCTIONS!$C$23&amp;B73</f>
        <v>grep -B1 -A1 -A2 "AGCCCTGCTACA" MCPFC-43_S41_L001_R1_001.fastq | grep -v -- "^--$" &gt; sort_MCPFC-43_S41_L001_R1_001.fastq</v>
      </c>
    </row>
    <row r="74" spans="2:5">
      <c r="B74" s="45" t="s">
        <v>128</v>
      </c>
      <c r="C74" s="47" t="s">
        <v>124</v>
      </c>
      <c r="E74" s="45" t="str">
        <f>INSTRUCTIONS!$C$20&amp;" "&amp;INSTRUCTIONS!$C$21&amp;C74&amp;INSTRUCTIONS!$C$21&amp;" "&amp;B74&amp;" "&amp;INSTRUCTIONS!$C$22&amp;" "&amp;INSTRUCTIONS!$C$23&amp;B74</f>
        <v>grep -B1 -A1 -A2 "GCCTCTACGTCG" MCPFC-43_S41_L001_R2_001.fastq | grep -v -- "^--$" &gt; sort_MCPFC-43_S41_L001_R2_001.fastq</v>
      </c>
    </row>
    <row r="75" spans="2:5">
      <c r="B75" s="45" t="s">
        <v>129</v>
      </c>
      <c r="C75" s="47" t="s">
        <v>53</v>
      </c>
      <c r="E75" s="45" t="str">
        <f>INSTRUCTIONS!$C$20&amp;" "&amp;INSTRUCTIONS!$C$21&amp;C75&amp;INSTRUCTIONS!$C$21&amp;" "&amp;B75&amp;" "&amp;INSTRUCTIONS!$C$22&amp;" "&amp;INSTRUCTIONS!$C$23&amp;B75</f>
        <v>grep -B1 -A1 -A2 "CCTAACGGTCCA" MCPFC-44_S42_L001_R1_001.fastq | grep -v -- "^--$" &gt; sort_MCPFC-44_S42_L001_R1_001.fastq</v>
      </c>
    </row>
    <row r="76" spans="2:5">
      <c r="B76" s="45" t="s">
        <v>130</v>
      </c>
      <c r="C76" s="47" t="s">
        <v>124</v>
      </c>
      <c r="E76" s="45" t="str">
        <f>INSTRUCTIONS!$C$20&amp;" "&amp;INSTRUCTIONS!$C$21&amp;C76&amp;INSTRUCTIONS!$C$21&amp;" "&amp;B76&amp;" "&amp;INSTRUCTIONS!$C$22&amp;" "&amp;INSTRUCTIONS!$C$23&amp;B76</f>
        <v>grep -B1 -A1 -A2 "GCCTCTACGTCG" MCPFC-44_S42_L001_R2_001.fastq | grep -v -- "^--$" &gt; sort_MCPFC-44_S42_L001_R2_001.fastq</v>
      </c>
    </row>
    <row r="77" spans="2:5">
      <c r="B77" s="45" t="s">
        <v>131</v>
      </c>
      <c r="C77" s="47" t="s">
        <v>56</v>
      </c>
      <c r="E77" s="45" t="str">
        <f>INSTRUCTIONS!$C$20&amp;" "&amp;INSTRUCTIONS!$C$21&amp;C77&amp;INSTRUCTIONS!$C$21&amp;" "&amp;B77&amp;" "&amp;INSTRUCTIONS!$C$22&amp;" "&amp;INSTRUCTIONS!$C$23&amp;B77</f>
        <v>grep -B1 -A1 -A2 "CGCGCCTTAAAC" MCPFC-45_S43_L001_R1_001.fastq | grep -v -- "^--$" &gt; sort_MCPFC-45_S43_L001_R1_001.fastq</v>
      </c>
    </row>
    <row r="78" spans="2:5">
      <c r="B78" s="45" t="s">
        <v>132</v>
      </c>
      <c r="C78" s="47" t="s">
        <v>124</v>
      </c>
      <c r="E78" s="45" t="str">
        <f>INSTRUCTIONS!$C$20&amp;" "&amp;INSTRUCTIONS!$C$21&amp;C78&amp;INSTRUCTIONS!$C$21&amp;" "&amp;B78&amp;" "&amp;INSTRUCTIONS!$C$22&amp;" "&amp;INSTRUCTIONS!$C$23&amp;B78</f>
        <v>grep -B1 -A1 -A2 "GCCTCTACGTCG" MCPFC-45_S43_L001_R2_001.fastq | grep -v -- "^--$" &gt; sort_MCPFC-45_S43_L001_R2_001.fastq</v>
      </c>
    </row>
    <row r="79" spans="2:5">
      <c r="B79" s="45" t="s">
        <v>133</v>
      </c>
      <c r="C79" s="47" t="s">
        <v>59</v>
      </c>
      <c r="E79" s="45" t="str">
        <f>INSTRUCTIONS!$C$20&amp;" "&amp;INSTRUCTIONS!$C$21&amp;C79&amp;INSTRUCTIONS!$C$21&amp;" "&amp;B79&amp;" "&amp;INSTRUCTIONS!$C$22&amp;" "&amp;INSTRUCTIONS!$C$23&amp;B79</f>
        <v>grep -B1 -A1 -A2 "TATGGTACCCAG" MCPFC-46_S44_L001_R1_001.fastq | grep -v -- "^--$" &gt; sort_MCPFC-46_S44_L001_R1_001.fastq</v>
      </c>
    </row>
    <row r="80" spans="2:5">
      <c r="B80" s="45" t="s">
        <v>134</v>
      </c>
      <c r="C80" s="47" t="s">
        <v>124</v>
      </c>
      <c r="E80" s="45" t="str">
        <f>INSTRUCTIONS!$C$20&amp;" "&amp;INSTRUCTIONS!$C$21&amp;C80&amp;INSTRUCTIONS!$C$21&amp;" "&amp;B80&amp;" "&amp;INSTRUCTIONS!$C$22&amp;" "&amp;INSTRUCTIONS!$C$23&amp;B80</f>
        <v>grep -B1 -A1 -A2 "GCCTCTACGTCG" MCPFC-46_S44_L001_R2_001.fastq | grep -v -- "^--$" &gt; sort_MCPFC-46_S44_L001_R2_001.fastq</v>
      </c>
    </row>
    <row r="81" spans="2:5">
      <c r="B81" s="45" t="s">
        <v>135</v>
      </c>
      <c r="C81" s="47" t="s">
        <v>62</v>
      </c>
      <c r="E81" s="45" t="str">
        <f>INSTRUCTIONS!$C$20&amp;" "&amp;INSTRUCTIONS!$C$21&amp;C81&amp;INSTRUCTIONS!$C$21&amp;" "&amp;B81&amp;" "&amp;INSTRUCTIONS!$C$22&amp;" "&amp;INSTRUCTIONS!$C$23&amp;B81</f>
        <v>grep -B1 -A1 -A2 "TACAATATCTGT" MCPFC-47_S45_L001_R1_001.fastq | grep -v -- "^--$" &gt; sort_MCPFC-47_S45_L001_R1_001.fastq</v>
      </c>
    </row>
    <row r="82" spans="2:5">
      <c r="B82" s="45" t="s">
        <v>136</v>
      </c>
      <c r="C82" s="47" t="s">
        <v>124</v>
      </c>
      <c r="E82" s="45" t="str">
        <f>INSTRUCTIONS!$C$20&amp;" "&amp;INSTRUCTIONS!$C$21&amp;C82&amp;INSTRUCTIONS!$C$21&amp;" "&amp;B82&amp;" "&amp;INSTRUCTIONS!$C$22&amp;" "&amp;INSTRUCTIONS!$C$23&amp;B82</f>
        <v>grep -B1 -A1 -A2 "GCCTCTACGTCG" MCPFC-47_S45_L001_R2_001.fastq | grep -v -- "^--$" &gt; sort_MCPFC-47_S45_L001_R2_001.fastq</v>
      </c>
    </row>
    <row r="83" spans="2:5">
      <c r="B83" s="45" t="s">
        <v>137</v>
      </c>
      <c r="C83" s="47" t="s">
        <v>65</v>
      </c>
      <c r="E83" s="45" t="str">
        <f>INSTRUCTIONS!$C$20&amp;" "&amp;INSTRUCTIONS!$C$21&amp;C83&amp;INSTRUCTIONS!$C$21&amp;" "&amp;B83&amp;" "&amp;INSTRUCTIONS!$C$22&amp;" "&amp;INSTRUCTIONS!$C$23&amp;B83</f>
        <v>grep -B1 -A1 -A2 "AATTTAGGTAGG" MCPFC-48_S46_L001_R1_001.fastq | grep -v -- "^--$" &gt; sort_MCPFC-48_S46_L001_R1_001.fastq</v>
      </c>
    </row>
    <row r="84" spans="2:5">
      <c r="B84" s="45" t="s">
        <v>138</v>
      </c>
      <c r="C84" s="47" t="s">
        <v>124</v>
      </c>
      <c r="E84" s="45" t="str">
        <f>INSTRUCTIONS!$C$20&amp;" "&amp;INSTRUCTIONS!$C$21&amp;C84&amp;INSTRUCTIONS!$C$21&amp;" "&amp;B84&amp;" "&amp;INSTRUCTIONS!$C$22&amp;" "&amp;INSTRUCTIONS!$C$23&amp;B84</f>
        <v>grep -B1 -A1 -A2 "GCCTCTACGTCG" MCPFC-48_S46_L001_R2_001.fastq | grep -v -- "^--$" &gt; sort_MCPFC-48_S46_L001_R2_001.fastq</v>
      </c>
    </row>
    <row r="85" spans="2:5">
      <c r="B85" s="45" t="s">
        <v>139</v>
      </c>
      <c r="C85" s="47" t="s">
        <v>68</v>
      </c>
      <c r="E85" s="45" t="str">
        <f>INSTRUCTIONS!$C$20&amp;" "&amp;INSTRUCTIONS!$C$21&amp;C85&amp;INSTRUCTIONS!$C$21&amp;" "&amp;B85&amp;" "&amp;INSTRUCTIONS!$C$22&amp;" "&amp;INSTRUCTIONS!$C$23&amp;B85</f>
        <v>grep -B1 -A1 -A2 "AGCCTTCGTCGC" MCPFC-49_S47_L001_R1_001.fastq | grep -v -- "^--$" &gt; sort_MCPFC-49_S47_L001_R1_001.fastq</v>
      </c>
    </row>
    <row r="86" spans="2:5">
      <c r="B86" s="45" t="s">
        <v>140</v>
      </c>
      <c r="C86" s="47" t="s">
        <v>141</v>
      </c>
      <c r="E86" s="45" t="str">
        <f>INSTRUCTIONS!$C$20&amp;" "&amp;INSTRUCTIONS!$C$21&amp;C86&amp;INSTRUCTIONS!$C$21&amp;" "&amp;B86&amp;" "&amp;INSTRUCTIONS!$C$22&amp;" "&amp;INSTRUCTIONS!$C$23&amp;B86</f>
        <v>grep -B1 -A1 -A2 "ACTACTGAGGAT" MCPFC-49_S47_L001_R2_001.fastq | grep -v -- "^--$" &gt; sort_MCPFC-49_S47_L001_R2_001.fastq</v>
      </c>
    </row>
    <row r="87" spans="2:5">
      <c r="B87" s="45" t="s">
        <v>142</v>
      </c>
      <c r="C87" s="47" t="s">
        <v>53</v>
      </c>
      <c r="E87" s="45" t="str">
        <f>INSTRUCTIONS!$C$20&amp;" "&amp;INSTRUCTIONS!$C$21&amp;C87&amp;INSTRUCTIONS!$C$21&amp;" "&amp;B87&amp;" "&amp;INSTRUCTIONS!$C$22&amp;" "&amp;INSTRUCTIONS!$C$23&amp;B87</f>
        <v>grep -B1 -A1 -A2 "CCTAACGGTCCA" MCPFC-4_S2_L001_R1_001.fastq | grep -v -- "^--$" &gt; sort_MCPFC-4_S2_L001_R1_001.fastq</v>
      </c>
    </row>
    <row r="88" spans="2:5">
      <c r="B88" s="45" t="s">
        <v>143</v>
      </c>
      <c r="C88" s="47" t="s">
        <v>119</v>
      </c>
      <c r="E88" s="45" t="str">
        <f>INSTRUCTIONS!$C$20&amp;" "&amp;INSTRUCTIONS!$C$21&amp;C88&amp;INSTRUCTIONS!$C$21&amp;" "&amp;B88&amp;" "&amp;INSTRUCTIONS!$C$22&amp;" "&amp;INSTRUCTIONS!$C$23&amp;B88</f>
        <v>grep -B1 -A1 -A2 "CGTATAAATGCG" MCPFC-4_S2_L001_R2_001.fastq | grep -v -- "^--$" &gt; sort_MCPFC-4_S2_L001_R2_001.fastq</v>
      </c>
    </row>
    <row r="89" spans="2:5">
      <c r="B89" s="45" t="s">
        <v>144</v>
      </c>
      <c r="C89" s="47" t="s">
        <v>46</v>
      </c>
      <c r="E89" s="45" t="str">
        <f>INSTRUCTIONS!$C$20&amp;" "&amp;INSTRUCTIONS!$C$21&amp;C89&amp;INSTRUCTIONS!$C$21&amp;" "&amp;B89&amp;" "&amp;INSTRUCTIONS!$C$22&amp;" "&amp;INSTRUCTIONS!$C$23&amp;B89</f>
        <v>grep -B1 -A1 -A2 "TCCATACCGGAA" MCPFC-50_S48_L001_R1_001.fastq | grep -v -- "^--$" &gt; sort_MCPFC-50_S48_L001_R1_001.fastq</v>
      </c>
    </row>
    <row r="90" spans="2:5">
      <c r="B90" s="45" t="s">
        <v>145</v>
      </c>
      <c r="C90" s="47" t="s">
        <v>141</v>
      </c>
      <c r="E90" s="45" t="str">
        <f>INSTRUCTIONS!$C$20&amp;" "&amp;INSTRUCTIONS!$C$21&amp;C90&amp;INSTRUCTIONS!$C$21&amp;" "&amp;B90&amp;" "&amp;INSTRUCTIONS!$C$22&amp;" "&amp;INSTRUCTIONS!$C$23&amp;B90</f>
        <v>grep -B1 -A1 -A2 "ACTACTGAGGAT" MCPFC-50_S48_L001_R2_001.fastq | grep -v -- "^--$" &gt; sort_MCPFC-50_S48_L001_R2_001.fastq</v>
      </c>
    </row>
    <row r="91" spans="2:5">
      <c r="B91" s="45" t="s">
        <v>146</v>
      </c>
      <c r="C91" s="47" t="s">
        <v>50</v>
      </c>
      <c r="E91" s="45" t="str">
        <f>INSTRUCTIONS!$C$20&amp;" "&amp;INSTRUCTIONS!$C$21&amp;C91&amp;INSTRUCTIONS!$C$21&amp;" "&amp;B91&amp;" "&amp;INSTRUCTIONS!$C$22&amp;" "&amp;INSTRUCTIONS!$C$23&amp;B91</f>
        <v>grep -B1 -A1 -A2 "AGCCCTGCTACA" MCPFC-51_S49_L001_R1_001.fastq | grep -v -- "^--$" &gt; sort_MCPFC-51_S49_L001_R1_001.fastq</v>
      </c>
    </row>
    <row r="92" spans="2:5">
      <c r="B92" s="45" t="s">
        <v>147</v>
      </c>
      <c r="C92" s="47" t="s">
        <v>141</v>
      </c>
      <c r="E92" s="45" t="str">
        <f>INSTRUCTIONS!$C$20&amp;" "&amp;INSTRUCTIONS!$C$21&amp;C92&amp;INSTRUCTIONS!$C$21&amp;" "&amp;B92&amp;" "&amp;INSTRUCTIONS!$C$22&amp;" "&amp;INSTRUCTIONS!$C$23&amp;B92</f>
        <v>grep -B1 -A1 -A2 "ACTACTGAGGAT" MCPFC-51_S49_L001_R2_001.fastq | grep -v -- "^--$" &gt; sort_MCPFC-51_S49_L001_R2_001.fastq</v>
      </c>
    </row>
    <row r="93" spans="2:5">
      <c r="B93" s="45" t="s">
        <v>148</v>
      </c>
      <c r="C93" s="47" t="s">
        <v>53</v>
      </c>
      <c r="E93" s="45" t="str">
        <f>INSTRUCTIONS!$C$20&amp;" "&amp;INSTRUCTIONS!$C$21&amp;C93&amp;INSTRUCTIONS!$C$21&amp;" "&amp;B93&amp;" "&amp;INSTRUCTIONS!$C$22&amp;" "&amp;INSTRUCTIONS!$C$23&amp;B93</f>
        <v>grep -B1 -A1 -A2 "CCTAACGGTCCA" MCPFC-52_S50_L001_R1_001.fastq | grep -v -- "^--$" &gt; sort_MCPFC-52_S50_L001_R1_001.fastq</v>
      </c>
    </row>
    <row r="94" spans="2:5">
      <c r="B94" s="45" t="s">
        <v>149</v>
      </c>
      <c r="C94" s="47" t="s">
        <v>141</v>
      </c>
      <c r="E94" s="45" t="str">
        <f>INSTRUCTIONS!$C$20&amp;" "&amp;INSTRUCTIONS!$C$21&amp;C94&amp;INSTRUCTIONS!$C$21&amp;" "&amp;B94&amp;" "&amp;INSTRUCTIONS!$C$22&amp;" "&amp;INSTRUCTIONS!$C$23&amp;B94</f>
        <v>grep -B1 -A1 -A2 "ACTACTGAGGAT" MCPFC-52_S50_L001_R2_001.fastq | grep -v -- "^--$" &gt; sort_MCPFC-52_S50_L001_R2_001.fastq</v>
      </c>
    </row>
    <row r="95" spans="2:5">
      <c r="B95" s="45" t="s">
        <v>150</v>
      </c>
      <c r="C95" s="47" t="s">
        <v>56</v>
      </c>
      <c r="E95" s="45" t="str">
        <f>INSTRUCTIONS!$C$20&amp;" "&amp;INSTRUCTIONS!$C$21&amp;C95&amp;INSTRUCTIONS!$C$21&amp;" "&amp;B95&amp;" "&amp;INSTRUCTIONS!$C$22&amp;" "&amp;INSTRUCTIONS!$C$23&amp;B95</f>
        <v>grep -B1 -A1 -A2 "CGCGCCTTAAAC" MCPFC-53_S51_L001_R1_001.fastq | grep -v -- "^--$" &gt; sort_MCPFC-53_S51_L001_R1_001.fastq</v>
      </c>
    </row>
    <row r="96" spans="2:5">
      <c r="B96" s="45" t="s">
        <v>151</v>
      </c>
      <c r="C96" s="47" t="s">
        <v>141</v>
      </c>
      <c r="E96" s="45" t="str">
        <f>INSTRUCTIONS!$C$20&amp;" "&amp;INSTRUCTIONS!$C$21&amp;C96&amp;INSTRUCTIONS!$C$21&amp;" "&amp;B96&amp;" "&amp;INSTRUCTIONS!$C$22&amp;" "&amp;INSTRUCTIONS!$C$23&amp;B96</f>
        <v>grep -B1 -A1 -A2 "ACTACTGAGGAT" MCPFC-53_S51_L001_R2_001.fastq | grep -v -- "^--$" &gt; sort_MCPFC-53_S51_L001_R2_001.fastq</v>
      </c>
    </row>
    <row r="97" spans="2:5">
      <c r="B97" s="45" t="s">
        <v>152</v>
      </c>
      <c r="C97" s="47" t="s">
        <v>59</v>
      </c>
      <c r="E97" s="45" t="str">
        <f>INSTRUCTIONS!$C$20&amp;" "&amp;INSTRUCTIONS!$C$21&amp;C97&amp;INSTRUCTIONS!$C$21&amp;" "&amp;B97&amp;" "&amp;INSTRUCTIONS!$C$22&amp;" "&amp;INSTRUCTIONS!$C$23&amp;B97</f>
        <v>grep -B1 -A1 -A2 "TATGGTACCCAG" MCPFC-54_S52_L001_R1_001.fastq | grep -v -- "^--$" &gt; sort_MCPFC-54_S52_L001_R1_001.fastq</v>
      </c>
    </row>
    <row r="98" spans="2:5">
      <c r="B98" s="45" t="s">
        <v>153</v>
      </c>
      <c r="C98" s="47" t="s">
        <v>141</v>
      </c>
      <c r="E98" s="45" t="str">
        <f>INSTRUCTIONS!$C$20&amp;" "&amp;INSTRUCTIONS!$C$21&amp;C98&amp;INSTRUCTIONS!$C$21&amp;" "&amp;B98&amp;" "&amp;INSTRUCTIONS!$C$22&amp;" "&amp;INSTRUCTIONS!$C$23&amp;B98</f>
        <v>grep -B1 -A1 -A2 "ACTACTGAGGAT" MCPFC-54_S52_L001_R2_001.fastq | grep -v -- "^--$" &gt; sort_MCPFC-54_S52_L001_R2_001.fastq</v>
      </c>
    </row>
    <row r="99" spans="2:5">
      <c r="B99" s="45" t="s">
        <v>154</v>
      </c>
      <c r="C99" s="47" t="s">
        <v>62</v>
      </c>
      <c r="E99" s="45" t="str">
        <f>INSTRUCTIONS!$C$20&amp;" "&amp;INSTRUCTIONS!$C$21&amp;C99&amp;INSTRUCTIONS!$C$21&amp;" "&amp;B99&amp;" "&amp;INSTRUCTIONS!$C$22&amp;" "&amp;INSTRUCTIONS!$C$23&amp;B99</f>
        <v>grep -B1 -A1 -A2 "TACAATATCTGT" MCPFC-55_S53_L001_R1_001.fastq | grep -v -- "^--$" &gt; sort_MCPFC-55_S53_L001_R1_001.fastq</v>
      </c>
    </row>
    <row r="100" spans="2:5">
      <c r="B100" s="45" t="s">
        <v>155</v>
      </c>
      <c r="C100" s="47" t="s">
        <v>141</v>
      </c>
      <c r="E100" s="45" t="str">
        <f>INSTRUCTIONS!$C$20&amp;" "&amp;INSTRUCTIONS!$C$21&amp;C100&amp;INSTRUCTIONS!$C$21&amp;" "&amp;B100&amp;" "&amp;INSTRUCTIONS!$C$22&amp;" "&amp;INSTRUCTIONS!$C$23&amp;B100</f>
        <v>grep -B1 -A1 -A2 "ACTACTGAGGAT" MCPFC-55_S53_L001_R2_001.fastq | grep -v -- "^--$" &gt; sort_MCPFC-55_S53_L001_R2_001.fastq</v>
      </c>
    </row>
    <row r="101" spans="2:5">
      <c r="B101" s="45" t="s">
        <v>156</v>
      </c>
      <c r="C101" s="47" t="s">
        <v>65</v>
      </c>
      <c r="E101" s="45" t="str">
        <f>INSTRUCTIONS!$C$20&amp;" "&amp;INSTRUCTIONS!$C$21&amp;C101&amp;INSTRUCTIONS!$C$21&amp;" "&amp;B101&amp;" "&amp;INSTRUCTIONS!$C$22&amp;" "&amp;INSTRUCTIONS!$C$23&amp;B101</f>
        <v>grep -B1 -A1 -A2 "AATTTAGGTAGG" MCPFC-56_S54_L001_R1_001.fastq | grep -v -- "^--$" &gt; sort_MCPFC-56_S54_L001_R1_001.fastq</v>
      </c>
    </row>
    <row r="102" spans="2:5">
      <c r="B102" s="45" t="s">
        <v>157</v>
      </c>
      <c r="C102" s="47" t="s">
        <v>141</v>
      </c>
      <c r="E102" s="45" t="str">
        <f>INSTRUCTIONS!$C$20&amp;" "&amp;INSTRUCTIONS!$C$21&amp;C102&amp;INSTRUCTIONS!$C$21&amp;" "&amp;B102&amp;" "&amp;INSTRUCTIONS!$C$22&amp;" "&amp;INSTRUCTIONS!$C$23&amp;B102</f>
        <v>grep -B1 -A1 -A2 "ACTACTGAGGAT" MCPFC-56_S54_L001_R2_001.fastq | grep -v -- "^--$" &gt; sort_MCPFC-56_S54_L001_R2_001.fastq</v>
      </c>
    </row>
    <row r="103" spans="2:5">
      <c r="B103" s="45" t="s">
        <v>158</v>
      </c>
      <c r="C103" s="47" t="s">
        <v>68</v>
      </c>
      <c r="E103" s="45" t="str">
        <f>INSTRUCTIONS!$C$20&amp;" "&amp;INSTRUCTIONS!$C$21&amp;C103&amp;INSTRUCTIONS!$C$21&amp;" "&amp;B103&amp;" "&amp;INSTRUCTIONS!$C$22&amp;" "&amp;INSTRUCTIONS!$C$23&amp;B103</f>
        <v>grep -B1 -A1 -A2 "AGCCTTCGTCGC" MCPFC-57_S55_L001_R1_001.fastq | grep -v -- "^--$" &gt; sort_MCPFC-57_S55_L001_R1_001.fastq</v>
      </c>
    </row>
    <row r="104" spans="2:5">
      <c r="B104" s="45" t="s">
        <v>159</v>
      </c>
      <c r="C104" s="47" t="s">
        <v>160</v>
      </c>
      <c r="E104" s="45" t="str">
        <f>INSTRUCTIONS!$C$20&amp;" "&amp;INSTRUCTIONS!$C$21&amp;C104&amp;INSTRUCTIONS!$C$21&amp;" "&amp;B104&amp;" "&amp;INSTRUCTIONS!$C$22&amp;" "&amp;INSTRUCTIONS!$C$23&amp;B104</f>
        <v>grep -B1 -A1 -A2 "AATTCACCTCCT" MCPFC-57_S55_L001_R2_001.fastq | grep -v -- "^--$" &gt; sort_MCPFC-57_S55_L001_R2_001.fastq</v>
      </c>
    </row>
    <row r="105" spans="2:5">
      <c r="B105" s="45" t="s">
        <v>161</v>
      </c>
      <c r="C105" s="47" t="s">
        <v>46</v>
      </c>
      <c r="E105" s="45" t="str">
        <f>INSTRUCTIONS!$C$20&amp;" "&amp;INSTRUCTIONS!$C$21&amp;C105&amp;INSTRUCTIONS!$C$21&amp;" "&amp;B105&amp;" "&amp;INSTRUCTIONS!$C$22&amp;" "&amp;INSTRUCTIONS!$C$23&amp;B105</f>
        <v>grep -B1 -A1 -A2 "TCCATACCGGAA" MCPFC-58_S56_L001_R1_001.fastq | grep -v -- "^--$" &gt; sort_MCPFC-58_S56_L001_R1_001.fastq</v>
      </c>
    </row>
    <row r="106" spans="2:5">
      <c r="B106" s="45" t="s">
        <v>162</v>
      </c>
      <c r="C106" s="47" t="s">
        <v>160</v>
      </c>
      <c r="E106" s="45" t="str">
        <f>INSTRUCTIONS!$C$20&amp;" "&amp;INSTRUCTIONS!$C$21&amp;C106&amp;INSTRUCTIONS!$C$21&amp;" "&amp;B106&amp;" "&amp;INSTRUCTIONS!$C$22&amp;" "&amp;INSTRUCTIONS!$C$23&amp;B106</f>
        <v>grep -B1 -A1 -A2 "AATTCACCTCCT" MCPFC-58_S56_L001_R2_001.fastq | grep -v -- "^--$" &gt; sort_MCPFC-58_S56_L001_R2_001.fastq</v>
      </c>
    </row>
    <row r="107" spans="2:5">
      <c r="B107" s="45" t="s">
        <v>163</v>
      </c>
      <c r="C107" s="47" t="s">
        <v>50</v>
      </c>
      <c r="E107" s="45" t="str">
        <f>INSTRUCTIONS!$C$20&amp;" "&amp;INSTRUCTIONS!$C$21&amp;C107&amp;INSTRUCTIONS!$C$21&amp;" "&amp;B107&amp;" "&amp;INSTRUCTIONS!$C$22&amp;" "&amp;INSTRUCTIONS!$C$23&amp;B107</f>
        <v>grep -B1 -A1 -A2 "AGCCCTGCTACA" MCPFC-59_S57_L001_R1_001.fastq | grep -v -- "^--$" &gt; sort_MCPFC-59_S57_L001_R1_001.fastq</v>
      </c>
    </row>
    <row r="108" spans="2:5">
      <c r="B108" s="45" t="s">
        <v>164</v>
      </c>
      <c r="C108" s="47" t="s">
        <v>160</v>
      </c>
      <c r="E108" s="45" t="str">
        <f>INSTRUCTIONS!$C$20&amp;" "&amp;INSTRUCTIONS!$C$21&amp;C108&amp;INSTRUCTIONS!$C$21&amp;" "&amp;B108&amp;" "&amp;INSTRUCTIONS!$C$22&amp;" "&amp;INSTRUCTIONS!$C$23&amp;B108</f>
        <v>grep -B1 -A1 -A2 "AATTCACCTCCT" MCPFC-59_S57_L001_R2_001.fastq | grep -v -- "^--$" &gt; sort_MCPFC-59_S57_L001_R2_001.fastq</v>
      </c>
    </row>
    <row r="109" spans="2:5">
      <c r="B109" s="45" t="s">
        <v>165</v>
      </c>
      <c r="C109" s="47" t="s">
        <v>56</v>
      </c>
      <c r="E109" s="45" t="str">
        <f>INSTRUCTIONS!$C$20&amp;" "&amp;INSTRUCTIONS!$C$21&amp;C109&amp;INSTRUCTIONS!$C$21&amp;" "&amp;B109&amp;" "&amp;INSTRUCTIONS!$C$22&amp;" "&amp;INSTRUCTIONS!$C$23&amp;B109</f>
        <v>grep -B1 -A1 -A2 "CGCGCCTTAAAC" MCPFC-5_S3_L001_R1_001.fastq | grep -v -- "^--$" &gt; sort_MCPFC-5_S3_L001_R1_001.fastq</v>
      </c>
    </row>
    <row r="110" spans="2:5">
      <c r="B110" s="45" t="s">
        <v>166</v>
      </c>
      <c r="C110" s="47" t="s">
        <v>119</v>
      </c>
      <c r="E110" s="45" t="str">
        <f>INSTRUCTIONS!$C$20&amp;" "&amp;INSTRUCTIONS!$C$21&amp;C110&amp;INSTRUCTIONS!$C$21&amp;" "&amp;B110&amp;" "&amp;INSTRUCTIONS!$C$22&amp;" "&amp;INSTRUCTIONS!$C$23&amp;B110</f>
        <v>grep -B1 -A1 -A2 "CGTATAAATGCG" MCPFC-5_S3_L001_R2_001.fastq | grep -v -- "^--$" &gt; sort_MCPFC-5_S3_L001_R2_001.fastq</v>
      </c>
    </row>
    <row r="111" spans="2:5">
      <c r="B111" s="45" t="s">
        <v>167</v>
      </c>
      <c r="C111" s="47" t="s">
        <v>53</v>
      </c>
      <c r="E111" s="45" t="str">
        <f>INSTRUCTIONS!$C$20&amp;" "&amp;INSTRUCTIONS!$C$21&amp;C111&amp;INSTRUCTIONS!$C$21&amp;" "&amp;B111&amp;" "&amp;INSTRUCTIONS!$C$22&amp;" "&amp;INSTRUCTIONS!$C$23&amp;B111</f>
        <v>grep -B1 -A1 -A2 "CCTAACGGTCCA" MCPFC-60_S58_L001_R1_001.fastq | grep -v -- "^--$" &gt; sort_MCPFC-60_S58_L001_R1_001.fastq</v>
      </c>
    </row>
    <row r="112" spans="2:5">
      <c r="B112" s="45" t="s">
        <v>168</v>
      </c>
      <c r="C112" s="47" t="s">
        <v>160</v>
      </c>
      <c r="E112" s="45" t="str">
        <f>INSTRUCTIONS!$C$20&amp;" "&amp;INSTRUCTIONS!$C$21&amp;C112&amp;INSTRUCTIONS!$C$21&amp;" "&amp;B112&amp;" "&amp;INSTRUCTIONS!$C$22&amp;" "&amp;INSTRUCTIONS!$C$23&amp;B112</f>
        <v>grep -B1 -A1 -A2 "AATTCACCTCCT" MCPFC-60_S58_L001_R2_001.fastq | grep -v -- "^--$" &gt; sort_MCPFC-60_S58_L001_R2_001.fastq</v>
      </c>
    </row>
    <row r="113" spans="2:5">
      <c r="B113" s="45" t="s">
        <v>169</v>
      </c>
      <c r="C113" s="47" t="s">
        <v>56</v>
      </c>
      <c r="E113" s="45" t="str">
        <f>INSTRUCTIONS!$C$20&amp;" "&amp;INSTRUCTIONS!$C$21&amp;C113&amp;INSTRUCTIONS!$C$21&amp;" "&amp;B113&amp;" "&amp;INSTRUCTIONS!$C$22&amp;" "&amp;INSTRUCTIONS!$C$23&amp;B113</f>
        <v>grep -B1 -A1 -A2 "CGCGCCTTAAAC" MCPFC-61_S59_L001_R1_001.fastq | grep -v -- "^--$" &gt; sort_MCPFC-61_S59_L001_R1_001.fastq</v>
      </c>
    </row>
    <row r="114" spans="2:5">
      <c r="B114" s="45" t="s">
        <v>170</v>
      </c>
      <c r="C114" s="47" t="s">
        <v>160</v>
      </c>
      <c r="E114" s="45" t="str">
        <f>INSTRUCTIONS!$C$20&amp;" "&amp;INSTRUCTIONS!$C$21&amp;C114&amp;INSTRUCTIONS!$C$21&amp;" "&amp;B114&amp;" "&amp;INSTRUCTIONS!$C$22&amp;" "&amp;INSTRUCTIONS!$C$23&amp;B114</f>
        <v>grep -B1 -A1 -A2 "AATTCACCTCCT" MCPFC-61_S59_L001_R2_001.fastq | grep -v -- "^--$" &gt; sort_MCPFC-61_S59_L001_R2_001.fastq</v>
      </c>
    </row>
    <row r="115" spans="2:5">
      <c r="B115" s="45" t="s">
        <v>171</v>
      </c>
      <c r="C115" s="47" t="s">
        <v>59</v>
      </c>
      <c r="E115" s="45" t="str">
        <f>INSTRUCTIONS!$C$20&amp;" "&amp;INSTRUCTIONS!$C$21&amp;C115&amp;INSTRUCTIONS!$C$21&amp;" "&amp;B115&amp;" "&amp;INSTRUCTIONS!$C$22&amp;" "&amp;INSTRUCTIONS!$C$23&amp;B115</f>
        <v>grep -B1 -A1 -A2 "TATGGTACCCAG" MCPFC-62_S60_L001_R1_001.fastq | grep -v -- "^--$" &gt; sort_MCPFC-62_S60_L001_R1_001.fastq</v>
      </c>
    </row>
    <row r="116" spans="2:5">
      <c r="B116" s="45" t="s">
        <v>172</v>
      </c>
      <c r="C116" s="47" t="s">
        <v>160</v>
      </c>
      <c r="E116" s="45" t="str">
        <f>INSTRUCTIONS!$C$20&amp;" "&amp;INSTRUCTIONS!$C$21&amp;C116&amp;INSTRUCTIONS!$C$21&amp;" "&amp;B116&amp;" "&amp;INSTRUCTIONS!$C$22&amp;" "&amp;INSTRUCTIONS!$C$23&amp;B116</f>
        <v>grep -B1 -A1 -A2 "AATTCACCTCCT" MCPFC-62_S60_L001_R2_001.fastq | grep -v -- "^--$" &gt; sort_MCPFC-62_S60_L001_R2_001.fastq</v>
      </c>
    </row>
    <row r="117" spans="2:5">
      <c r="B117" s="45" t="s">
        <v>173</v>
      </c>
      <c r="C117" s="47" t="s">
        <v>62</v>
      </c>
      <c r="E117" s="45" t="str">
        <f>INSTRUCTIONS!$C$20&amp;" "&amp;INSTRUCTIONS!$C$21&amp;C117&amp;INSTRUCTIONS!$C$21&amp;" "&amp;B117&amp;" "&amp;INSTRUCTIONS!$C$22&amp;" "&amp;INSTRUCTIONS!$C$23&amp;B117</f>
        <v>grep -B1 -A1 -A2 "TACAATATCTGT" MCPFC-63_S61_L001_R1_001.fastq | grep -v -- "^--$" &gt; sort_MCPFC-63_S61_L001_R1_001.fastq</v>
      </c>
    </row>
    <row r="118" spans="2:5">
      <c r="B118" s="45" t="s">
        <v>174</v>
      </c>
      <c r="C118" s="47" t="s">
        <v>160</v>
      </c>
      <c r="E118" s="45" t="str">
        <f>INSTRUCTIONS!$C$20&amp;" "&amp;INSTRUCTIONS!$C$21&amp;C118&amp;INSTRUCTIONS!$C$21&amp;" "&amp;B118&amp;" "&amp;INSTRUCTIONS!$C$22&amp;" "&amp;INSTRUCTIONS!$C$23&amp;B118</f>
        <v>grep -B1 -A1 -A2 "AATTCACCTCCT" MCPFC-63_S61_L001_R2_001.fastq | grep -v -- "^--$" &gt; sort_MCPFC-63_S61_L001_R2_001.fastq</v>
      </c>
    </row>
    <row r="119" spans="2:5">
      <c r="B119" s="45" t="s">
        <v>175</v>
      </c>
      <c r="C119" s="47" t="s">
        <v>65</v>
      </c>
      <c r="E119" s="45" t="str">
        <f>INSTRUCTIONS!$C$20&amp;" "&amp;INSTRUCTIONS!$C$21&amp;C119&amp;INSTRUCTIONS!$C$21&amp;" "&amp;B119&amp;" "&amp;INSTRUCTIONS!$C$22&amp;" "&amp;INSTRUCTIONS!$C$23&amp;B119</f>
        <v>grep -B1 -A1 -A2 "AATTTAGGTAGG" MCPFC-64_S62_L001_R1_001.fastq | grep -v -- "^--$" &gt; sort_MCPFC-64_S62_L001_R1_001.fastq</v>
      </c>
    </row>
    <row r="120" spans="2:5">
      <c r="B120" s="45" t="s">
        <v>176</v>
      </c>
      <c r="C120" s="47" t="s">
        <v>160</v>
      </c>
      <c r="E120" s="45" t="str">
        <f>INSTRUCTIONS!$C$20&amp;" "&amp;INSTRUCTIONS!$C$21&amp;C120&amp;INSTRUCTIONS!$C$21&amp;" "&amp;B120&amp;" "&amp;INSTRUCTIONS!$C$22&amp;" "&amp;INSTRUCTIONS!$C$23&amp;B120</f>
        <v>grep -B1 -A1 -A2 "AATTCACCTCCT" MCPFC-64_S62_L001_R2_001.fastq | grep -v -- "^--$" &gt; sort_MCPFC-64_S62_L001_R2_001.fastq</v>
      </c>
    </row>
    <row r="121" spans="2:5">
      <c r="B121" s="45" t="s">
        <v>177</v>
      </c>
      <c r="C121" s="47" t="s">
        <v>68</v>
      </c>
      <c r="E121" s="45" t="str">
        <f>INSTRUCTIONS!$C$20&amp;" "&amp;INSTRUCTIONS!$C$21&amp;C121&amp;INSTRUCTIONS!$C$21&amp;" "&amp;B121&amp;" "&amp;INSTRUCTIONS!$C$22&amp;" "&amp;INSTRUCTIONS!$C$23&amp;B121</f>
        <v>grep -B1 -A1 -A2 "AGCCTTCGTCGC" MCPFC-65_S63_L001_R1_001.fastq | grep -v -- "^--$" &gt; sort_MCPFC-65_S63_L001_R1_001.fastq</v>
      </c>
    </row>
    <row r="122" spans="2:5">
      <c r="B122" s="45" t="s">
        <v>178</v>
      </c>
      <c r="C122" s="47" t="s">
        <v>179</v>
      </c>
      <c r="E122" s="45" t="str">
        <f>INSTRUCTIONS!$C$20&amp;" "&amp;INSTRUCTIONS!$C$21&amp;C122&amp;INSTRUCTIONS!$C$21&amp;" "&amp;B122&amp;" "&amp;INSTRUCTIONS!$C$22&amp;" "&amp;INSTRUCTIONS!$C$23&amp;B122</f>
        <v>grep -B1 -A1 -A2 "GCCTATGAGATC" MCPFC-65_S63_L001_R2_001.fastq | grep -v -- "^--$" &gt; sort_MCPFC-65_S63_L001_R2_001.fastq</v>
      </c>
    </row>
    <row r="123" spans="2:5">
      <c r="B123" s="45" t="s">
        <v>180</v>
      </c>
      <c r="C123" s="47" t="s">
        <v>46</v>
      </c>
      <c r="E123" s="45" t="str">
        <f>INSTRUCTIONS!$C$20&amp;" "&amp;INSTRUCTIONS!$C$21&amp;C123&amp;INSTRUCTIONS!$C$21&amp;" "&amp;B123&amp;" "&amp;INSTRUCTIONS!$C$22&amp;" "&amp;INSTRUCTIONS!$C$23&amp;B123</f>
        <v>grep -B1 -A1 -A2 "TCCATACCGGAA" MCPFC-66_S64_L001_R1_001.fastq | grep -v -- "^--$" &gt; sort_MCPFC-66_S64_L001_R1_001.fastq</v>
      </c>
    </row>
    <row r="124" spans="2:5">
      <c r="B124" s="45" t="s">
        <v>181</v>
      </c>
      <c r="C124" s="47" t="s">
        <v>179</v>
      </c>
      <c r="E124" s="45" t="str">
        <f>INSTRUCTIONS!$C$20&amp;" "&amp;INSTRUCTIONS!$C$21&amp;C124&amp;INSTRUCTIONS!$C$21&amp;" "&amp;B124&amp;" "&amp;INSTRUCTIONS!$C$22&amp;" "&amp;INSTRUCTIONS!$C$23&amp;B124</f>
        <v>grep -B1 -A1 -A2 "GCCTATGAGATC" MCPFC-66_S64_L001_R2_001.fastq | grep -v -- "^--$" &gt; sort_MCPFC-66_S64_L001_R2_001.fastq</v>
      </c>
    </row>
    <row r="125" spans="2:5">
      <c r="B125" s="45" t="s">
        <v>182</v>
      </c>
      <c r="C125" s="47" t="s">
        <v>50</v>
      </c>
      <c r="E125" s="45" t="str">
        <f>INSTRUCTIONS!$C$20&amp;" "&amp;INSTRUCTIONS!$C$21&amp;C125&amp;INSTRUCTIONS!$C$21&amp;" "&amp;B125&amp;" "&amp;INSTRUCTIONS!$C$22&amp;" "&amp;INSTRUCTIONS!$C$23&amp;B125</f>
        <v>grep -B1 -A1 -A2 "AGCCCTGCTACA" MCPFC-67_S65_L001_R1_001.fastq | grep -v -- "^--$" &gt; sort_MCPFC-67_S65_L001_R1_001.fastq</v>
      </c>
    </row>
    <row r="126" spans="2:5">
      <c r="B126" s="45" t="s">
        <v>183</v>
      </c>
      <c r="C126" s="47" t="s">
        <v>179</v>
      </c>
      <c r="E126" s="45" t="str">
        <f>INSTRUCTIONS!$C$20&amp;" "&amp;INSTRUCTIONS!$C$21&amp;C126&amp;INSTRUCTIONS!$C$21&amp;" "&amp;B126&amp;" "&amp;INSTRUCTIONS!$C$22&amp;" "&amp;INSTRUCTIONS!$C$23&amp;B126</f>
        <v>grep -B1 -A1 -A2 "GCCTATGAGATC" MCPFC-67_S65_L001_R2_001.fastq | grep -v -- "^--$" &gt; sort_MCPFC-67_S65_L001_R2_001.fastq</v>
      </c>
    </row>
    <row r="127" spans="2:5">
      <c r="B127" s="45" t="s">
        <v>184</v>
      </c>
      <c r="C127" s="47" t="s">
        <v>53</v>
      </c>
      <c r="E127" s="45" t="str">
        <f>INSTRUCTIONS!$C$20&amp;" "&amp;INSTRUCTIONS!$C$21&amp;C127&amp;INSTRUCTIONS!$C$21&amp;" "&amp;B127&amp;" "&amp;INSTRUCTIONS!$C$22&amp;" "&amp;INSTRUCTIONS!$C$23&amp;B127</f>
        <v>grep -B1 -A1 -A2 "CCTAACGGTCCA" MCPFC-68_S66_L001_R1_001.fastq | grep -v -- "^--$" &gt; sort_MCPFC-68_S66_L001_R1_001.fastq</v>
      </c>
    </row>
    <row r="128" spans="2:5">
      <c r="B128" s="45" t="s">
        <v>185</v>
      </c>
      <c r="C128" s="47" t="s">
        <v>179</v>
      </c>
      <c r="E128" s="45" t="str">
        <f>INSTRUCTIONS!$C$20&amp;" "&amp;INSTRUCTIONS!$C$21&amp;C128&amp;INSTRUCTIONS!$C$21&amp;" "&amp;B128&amp;" "&amp;INSTRUCTIONS!$C$22&amp;" "&amp;INSTRUCTIONS!$C$23&amp;B128</f>
        <v>grep -B1 -A1 -A2 "GCCTATGAGATC" MCPFC-68_S66_L001_R2_001.fastq | grep -v -- "^--$" &gt; sort_MCPFC-68_S66_L001_R2_001.fastq</v>
      </c>
    </row>
    <row r="129" spans="2:5">
      <c r="B129" s="45" t="s">
        <v>186</v>
      </c>
      <c r="C129" s="47" t="s">
        <v>56</v>
      </c>
      <c r="E129" s="45" t="str">
        <f>INSTRUCTIONS!$C$20&amp;" "&amp;INSTRUCTIONS!$C$21&amp;C129&amp;INSTRUCTIONS!$C$21&amp;" "&amp;B129&amp;" "&amp;INSTRUCTIONS!$C$22&amp;" "&amp;INSTRUCTIONS!$C$23&amp;B129</f>
        <v>grep -B1 -A1 -A2 "CGCGCCTTAAAC" MCPFC-69_S67_L001_R1_001.fastq | grep -v -- "^--$" &gt; sort_MCPFC-69_S67_L001_R1_001.fastq</v>
      </c>
    </row>
    <row r="130" spans="2:5">
      <c r="B130" s="45" t="s">
        <v>187</v>
      </c>
      <c r="C130" s="47" t="s">
        <v>179</v>
      </c>
      <c r="E130" s="45" t="str">
        <f>INSTRUCTIONS!$C$20&amp;" "&amp;INSTRUCTIONS!$C$21&amp;C130&amp;INSTRUCTIONS!$C$21&amp;" "&amp;B130&amp;" "&amp;INSTRUCTIONS!$C$22&amp;" "&amp;INSTRUCTIONS!$C$23&amp;B130</f>
        <v>grep -B1 -A1 -A2 "GCCTATGAGATC" MCPFC-69_S67_L001_R2_001.fastq | grep -v -- "^--$" &gt; sort_MCPFC-69_S67_L001_R2_001.fastq</v>
      </c>
    </row>
    <row r="131" spans="2:5">
      <c r="B131" s="45" t="s">
        <v>188</v>
      </c>
      <c r="C131" s="47" t="s">
        <v>59</v>
      </c>
      <c r="E131" s="45" t="str">
        <f>INSTRUCTIONS!$C$20&amp;" "&amp;INSTRUCTIONS!$C$21&amp;C131&amp;INSTRUCTIONS!$C$21&amp;" "&amp;B131&amp;" "&amp;INSTRUCTIONS!$C$22&amp;" "&amp;INSTRUCTIONS!$C$23&amp;B131</f>
        <v>grep -B1 -A1 -A2 "TATGGTACCCAG" MCPFC-6_S4_L001_R1_001.fastq | grep -v -- "^--$" &gt; sort_MCPFC-6_S4_L001_R1_001.fastq</v>
      </c>
    </row>
    <row r="132" spans="2:5">
      <c r="B132" s="45" t="s">
        <v>189</v>
      </c>
      <c r="C132" s="47" t="s">
        <v>119</v>
      </c>
      <c r="E132" s="45" t="str">
        <f>INSTRUCTIONS!$C$20&amp;" "&amp;INSTRUCTIONS!$C$21&amp;C132&amp;INSTRUCTIONS!$C$21&amp;" "&amp;B132&amp;" "&amp;INSTRUCTIONS!$C$22&amp;" "&amp;INSTRUCTIONS!$C$23&amp;B132</f>
        <v>grep -B1 -A1 -A2 "CGTATAAATGCG" MCPFC-6_S4_L001_R2_001.fastq | grep -v -- "^--$" &gt; sort_MCPFC-6_S4_L001_R2_001.fastq</v>
      </c>
    </row>
    <row r="133" spans="2:5">
      <c r="B133" s="45" t="s">
        <v>190</v>
      </c>
      <c r="C133" s="47" t="s">
        <v>59</v>
      </c>
      <c r="E133" s="45" t="str">
        <f>INSTRUCTIONS!$C$20&amp;" "&amp;INSTRUCTIONS!$C$21&amp;C133&amp;INSTRUCTIONS!$C$21&amp;" "&amp;B133&amp;" "&amp;INSTRUCTIONS!$C$22&amp;" "&amp;INSTRUCTIONS!$C$23&amp;B133</f>
        <v>grep -B1 -A1 -A2 "TATGGTACCCAG" MCPFC-70_S68_L001_R1_001.fastq | grep -v -- "^--$" &gt; sort_MCPFC-70_S68_L001_R1_001.fastq</v>
      </c>
    </row>
    <row r="134" spans="2:5">
      <c r="B134" s="45" t="s">
        <v>191</v>
      </c>
      <c r="C134" s="47" t="s">
        <v>179</v>
      </c>
      <c r="E134" s="45" t="str">
        <f>INSTRUCTIONS!$C$20&amp;" "&amp;INSTRUCTIONS!$C$21&amp;C134&amp;INSTRUCTIONS!$C$21&amp;" "&amp;B134&amp;" "&amp;INSTRUCTIONS!$C$22&amp;" "&amp;INSTRUCTIONS!$C$23&amp;B134</f>
        <v>grep -B1 -A1 -A2 "GCCTATGAGATC" MCPFC-70_S68_L001_R2_001.fastq | grep -v -- "^--$" &gt; sort_MCPFC-70_S68_L001_R2_001.fastq</v>
      </c>
    </row>
    <row r="135" spans="2:5">
      <c r="B135" s="45" t="s">
        <v>192</v>
      </c>
      <c r="C135" s="47" t="s">
        <v>62</v>
      </c>
      <c r="E135" s="45" t="str">
        <f>INSTRUCTIONS!$C$20&amp;" "&amp;INSTRUCTIONS!$C$21&amp;C135&amp;INSTRUCTIONS!$C$21&amp;" "&amp;B135&amp;" "&amp;INSTRUCTIONS!$C$22&amp;" "&amp;INSTRUCTIONS!$C$23&amp;B135</f>
        <v>grep -B1 -A1 -A2 "TACAATATCTGT" MCPFC-71_S69_L001_R1_001.fastq | grep -v -- "^--$" &gt; sort_MCPFC-71_S69_L001_R1_001.fastq</v>
      </c>
    </row>
    <row r="136" spans="2:5">
      <c r="B136" s="45" t="s">
        <v>193</v>
      </c>
      <c r="C136" s="47" t="s">
        <v>179</v>
      </c>
      <c r="E136" s="45" t="str">
        <f>INSTRUCTIONS!$C$20&amp;" "&amp;INSTRUCTIONS!$C$21&amp;C136&amp;INSTRUCTIONS!$C$21&amp;" "&amp;B136&amp;" "&amp;INSTRUCTIONS!$C$22&amp;" "&amp;INSTRUCTIONS!$C$23&amp;B136</f>
        <v>grep -B1 -A1 -A2 "GCCTATGAGATC" MCPFC-71_S69_L001_R2_001.fastq | grep -v -- "^--$" &gt; sort_MCPFC-71_S69_L001_R2_001.fastq</v>
      </c>
    </row>
    <row r="137" spans="2:5">
      <c r="B137" s="45" t="s">
        <v>194</v>
      </c>
      <c r="C137" s="47" t="s">
        <v>65</v>
      </c>
      <c r="E137" s="45" t="str">
        <f>INSTRUCTIONS!$C$20&amp;" "&amp;INSTRUCTIONS!$C$21&amp;C137&amp;INSTRUCTIONS!$C$21&amp;" "&amp;B137&amp;" "&amp;INSTRUCTIONS!$C$22&amp;" "&amp;INSTRUCTIONS!$C$23&amp;B137</f>
        <v>grep -B1 -A1 -A2 "AATTTAGGTAGG" MCPFC-72_S70_L001_R1_001.fastq | grep -v -- "^--$" &gt; sort_MCPFC-72_S70_L001_R1_001.fastq</v>
      </c>
    </row>
    <row r="138" spans="2:5">
      <c r="B138" s="45" t="s">
        <v>195</v>
      </c>
      <c r="C138" s="47" t="s">
        <v>179</v>
      </c>
      <c r="E138" s="45" t="str">
        <f>INSTRUCTIONS!$C$20&amp;" "&amp;INSTRUCTIONS!$C$21&amp;C138&amp;INSTRUCTIONS!$C$21&amp;" "&amp;B138&amp;" "&amp;INSTRUCTIONS!$C$22&amp;" "&amp;INSTRUCTIONS!$C$23&amp;B138</f>
        <v>grep -B1 -A1 -A2 "GCCTATGAGATC" MCPFC-72_S70_L001_R2_001.fastq | grep -v -- "^--$" &gt; sort_MCPFC-72_S70_L001_R2_001.fastq</v>
      </c>
    </row>
    <row r="139" spans="2:5">
      <c r="B139" s="45" t="s">
        <v>196</v>
      </c>
      <c r="C139" s="47" t="s">
        <v>68</v>
      </c>
      <c r="E139" s="45" t="str">
        <f>INSTRUCTIONS!$C$20&amp;" "&amp;INSTRUCTIONS!$C$21&amp;C139&amp;INSTRUCTIONS!$C$21&amp;" "&amp;B139&amp;" "&amp;INSTRUCTIONS!$C$22&amp;" "&amp;INSTRUCTIONS!$C$23&amp;B139</f>
        <v>grep -B1 -A1 -A2 "AGCCTTCGTCGC" MCPFC-73_S71_L001_R1_001.fastq | grep -v -- "^--$" &gt; sort_MCPFC-73_S71_L001_R1_001.fastq</v>
      </c>
    </row>
    <row r="140" spans="2:5">
      <c r="B140" s="45" t="s">
        <v>197</v>
      </c>
      <c r="C140" s="47" t="s">
        <v>198</v>
      </c>
      <c r="E140" s="45" t="str">
        <f>INSTRUCTIONS!$C$20&amp;" "&amp;INSTRUCTIONS!$C$21&amp;C140&amp;INSTRUCTIONS!$C$21&amp;" "&amp;B140&amp;" "&amp;INSTRUCTIONS!$C$22&amp;" "&amp;INSTRUCTIONS!$C$23&amp;B140</f>
        <v>grep -B1 -A1 -A2 "CAAGTGAAGGGA" MCPFC-73_S71_L001_R2_001.fastq | grep -v -- "^--$" &gt; sort_MCPFC-73_S71_L001_R2_001.fastq</v>
      </c>
    </row>
    <row r="141" spans="2:5">
      <c r="B141" s="45" t="s">
        <v>199</v>
      </c>
      <c r="C141" s="47" t="s">
        <v>46</v>
      </c>
      <c r="E141" s="45" t="str">
        <f>INSTRUCTIONS!$C$20&amp;" "&amp;INSTRUCTIONS!$C$21&amp;C141&amp;INSTRUCTIONS!$C$21&amp;" "&amp;B141&amp;" "&amp;INSTRUCTIONS!$C$22&amp;" "&amp;INSTRUCTIONS!$C$23&amp;B141</f>
        <v>grep -B1 -A1 -A2 "TCCATACCGGAA" MCPFC-74_S72_L001_R1_001.fastq | grep -v -- "^--$" &gt; sort_MCPFC-74_S72_L001_R1_001.fastq</v>
      </c>
    </row>
    <row r="142" spans="2:5">
      <c r="B142" s="45" t="s">
        <v>200</v>
      </c>
      <c r="C142" s="47" t="s">
        <v>198</v>
      </c>
      <c r="E142" s="45" t="str">
        <f>INSTRUCTIONS!$C$20&amp;" "&amp;INSTRUCTIONS!$C$21&amp;C142&amp;INSTRUCTIONS!$C$21&amp;" "&amp;B142&amp;" "&amp;INSTRUCTIONS!$C$22&amp;" "&amp;INSTRUCTIONS!$C$23&amp;B142</f>
        <v>grep -B1 -A1 -A2 "CAAGTGAAGGGA" MCPFC-74_S72_L001_R2_001.fastq | grep -v -- "^--$" &gt; sort_MCPFC-74_S72_L001_R2_001.fastq</v>
      </c>
    </row>
    <row r="143" spans="2:5">
      <c r="B143" s="45" t="s">
        <v>201</v>
      </c>
      <c r="C143" s="47" t="s">
        <v>50</v>
      </c>
      <c r="E143" s="45" t="str">
        <f>INSTRUCTIONS!$C$20&amp;" "&amp;INSTRUCTIONS!$C$21&amp;C143&amp;INSTRUCTIONS!$C$21&amp;" "&amp;B143&amp;" "&amp;INSTRUCTIONS!$C$22&amp;" "&amp;INSTRUCTIONS!$C$23&amp;B143</f>
        <v>grep -B1 -A1 -A2 "AGCCCTGCTACA" MCPFC-75_S73_L001_R1_001.fastq | grep -v -- "^--$" &gt; sort_MCPFC-75_S73_L001_R1_001.fastq</v>
      </c>
    </row>
    <row r="144" spans="2:5">
      <c r="B144" s="45" t="s">
        <v>202</v>
      </c>
      <c r="C144" s="47" t="s">
        <v>198</v>
      </c>
      <c r="E144" s="45" t="str">
        <f>INSTRUCTIONS!$C$20&amp;" "&amp;INSTRUCTIONS!$C$21&amp;C144&amp;INSTRUCTIONS!$C$21&amp;" "&amp;B144&amp;" "&amp;INSTRUCTIONS!$C$22&amp;" "&amp;INSTRUCTIONS!$C$23&amp;B144</f>
        <v>grep -B1 -A1 -A2 "CAAGTGAAGGGA" MCPFC-75_S73_L001_R2_001.fastq | grep -v -- "^--$" &gt; sort_MCPFC-75_S73_L001_R2_001.fastq</v>
      </c>
    </row>
    <row r="145" spans="2:5">
      <c r="B145" s="45" t="s">
        <v>203</v>
      </c>
      <c r="C145" s="47" t="s">
        <v>53</v>
      </c>
      <c r="E145" s="45" t="str">
        <f>INSTRUCTIONS!$C$20&amp;" "&amp;INSTRUCTIONS!$C$21&amp;C145&amp;INSTRUCTIONS!$C$21&amp;" "&amp;B145&amp;" "&amp;INSTRUCTIONS!$C$22&amp;" "&amp;INSTRUCTIONS!$C$23&amp;B145</f>
        <v>grep -B1 -A1 -A2 "CCTAACGGTCCA" MCPFC-76_S74_L001_R1_001.fastq | grep -v -- "^--$" &gt; sort_MCPFC-76_S74_L001_R1_001.fastq</v>
      </c>
    </row>
    <row r="146" spans="2:5">
      <c r="B146" s="45" t="s">
        <v>204</v>
      </c>
      <c r="C146" s="47" t="s">
        <v>198</v>
      </c>
      <c r="E146" s="45" t="str">
        <f>INSTRUCTIONS!$C$20&amp;" "&amp;INSTRUCTIONS!$C$21&amp;C146&amp;INSTRUCTIONS!$C$21&amp;" "&amp;B146&amp;" "&amp;INSTRUCTIONS!$C$22&amp;" "&amp;INSTRUCTIONS!$C$23&amp;B146</f>
        <v>grep -B1 -A1 -A2 "CAAGTGAAGGGA" MCPFC-76_S74_L001_R2_001.fastq | grep -v -- "^--$" &gt; sort_MCPFC-76_S74_L001_R2_001.fastq</v>
      </c>
    </row>
    <row r="147" spans="2:5">
      <c r="B147" s="45" t="s">
        <v>205</v>
      </c>
      <c r="C147" s="47" t="s">
        <v>56</v>
      </c>
      <c r="E147" s="45" t="str">
        <f>INSTRUCTIONS!$C$20&amp;" "&amp;INSTRUCTIONS!$C$21&amp;C147&amp;INSTRUCTIONS!$C$21&amp;" "&amp;B147&amp;" "&amp;INSTRUCTIONS!$C$22&amp;" "&amp;INSTRUCTIONS!$C$23&amp;B147</f>
        <v>grep -B1 -A1 -A2 "CGCGCCTTAAAC" MCPFC-77_S75_L001_R1_001.fastq | grep -v -- "^--$" &gt; sort_MCPFC-77_S75_L001_R1_001.fastq</v>
      </c>
    </row>
    <row r="148" spans="2:5">
      <c r="B148" s="45" t="s">
        <v>206</v>
      </c>
      <c r="C148" s="47" t="s">
        <v>198</v>
      </c>
      <c r="E148" s="45" t="str">
        <f>INSTRUCTIONS!$C$20&amp;" "&amp;INSTRUCTIONS!$C$21&amp;C148&amp;INSTRUCTIONS!$C$21&amp;" "&amp;B148&amp;" "&amp;INSTRUCTIONS!$C$22&amp;" "&amp;INSTRUCTIONS!$C$23&amp;B148</f>
        <v>grep -B1 -A1 -A2 "CAAGTGAAGGGA" MCPFC-77_S75_L001_R2_001.fastq | grep -v -- "^--$" &gt; sort_MCPFC-77_S75_L001_R2_001.fastq</v>
      </c>
    </row>
    <row r="149" spans="2:5">
      <c r="B149" s="45" t="s">
        <v>207</v>
      </c>
      <c r="C149" s="47" t="s">
        <v>59</v>
      </c>
      <c r="E149" s="45" t="str">
        <f>INSTRUCTIONS!$C$20&amp;" "&amp;INSTRUCTIONS!$C$21&amp;C149&amp;INSTRUCTIONS!$C$21&amp;" "&amp;B149&amp;" "&amp;INSTRUCTIONS!$C$22&amp;" "&amp;INSTRUCTIONS!$C$23&amp;B149</f>
        <v>grep -B1 -A1 -A2 "TATGGTACCCAG" MCPFC-78_S76_L001_R1_001.fastq | grep -v -- "^--$" &gt; sort_MCPFC-78_S76_L001_R1_001.fastq</v>
      </c>
    </row>
    <row r="150" spans="2:5">
      <c r="B150" s="45" t="s">
        <v>208</v>
      </c>
      <c r="C150" s="47" t="s">
        <v>198</v>
      </c>
      <c r="E150" s="45" t="str">
        <f>INSTRUCTIONS!$C$20&amp;" "&amp;INSTRUCTIONS!$C$21&amp;C150&amp;INSTRUCTIONS!$C$21&amp;" "&amp;B150&amp;" "&amp;INSTRUCTIONS!$C$22&amp;" "&amp;INSTRUCTIONS!$C$23&amp;B150</f>
        <v>grep -B1 -A1 -A2 "CAAGTGAAGGGA" MCPFC-78_S76_L001_R2_001.fastq | grep -v -- "^--$" &gt; sort_MCPFC-78_S76_L001_R2_001.fastq</v>
      </c>
    </row>
    <row r="151" spans="2:5">
      <c r="B151" s="45" t="s">
        <v>209</v>
      </c>
      <c r="C151" s="47" t="s">
        <v>62</v>
      </c>
      <c r="E151" s="45" t="str">
        <f>INSTRUCTIONS!$C$20&amp;" "&amp;INSTRUCTIONS!$C$21&amp;C151&amp;INSTRUCTIONS!$C$21&amp;" "&amp;B151&amp;" "&amp;INSTRUCTIONS!$C$22&amp;" "&amp;INSTRUCTIONS!$C$23&amp;B151</f>
        <v>grep -B1 -A1 -A2 "TACAATATCTGT" MCPFC-79_S77_L001_R1_001.fastq | grep -v -- "^--$" &gt; sort_MCPFC-79_S77_L001_R1_001.fastq</v>
      </c>
    </row>
    <row r="152" spans="2:5">
      <c r="B152" s="45" t="s">
        <v>210</v>
      </c>
      <c r="C152" s="47" t="s">
        <v>198</v>
      </c>
      <c r="E152" s="45" t="str">
        <f>INSTRUCTIONS!$C$20&amp;" "&amp;INSTRUCTIONS!$C$21&amp;C152&amp;INSTRUCTIONS!$C$21&amp;" "&amp;B152&amp;" "&amp;INSTRUCTIONS!$C$22&amp;" "&amp;INSTRUCTIONS!$C$23&amp;B152</f>
        <v>grep -B1 -A1 -A2 "CAAGTGAAGGGA" MCPFC-79_S77_L001_R2_001.fastq | grep -v -- "^--$" &gt; sort_MCPFC-79_S77_L001_R2_001.fastq</v>
      </c>
    </row>
    <row r="153" spans="2:5">
      <c r="B153" s="45" t="s">
        <v>211</v>
      </c>
      <c r="C153" s="47" t="s">
        <v>62</v>
      </c>
      <c r="E153" s="45" t="str">
        <f>INSTRUCTIONS!$C$20&amp;" "&amp;INSTRUCTIONS!$C$21&amp;C153&amp;INSTRUCTIONS!$C$21&amp;" "&amp;B153&amp;" "&amp;INSTRUCTIONS!$C$22&amp;" "&amp;INSTRUCTIONS!$C$23&amp;B153</f>
        <v>grep -B1 -A1 -A2 "TACAATATCTGT" MCPFC-7_S5_L001_R1_001.fastq | grep -v -- "^--$" &gt; sort_MCPFC-7_S5_L001_R1_001.fastq</v>
      </c>
    </row>
    <row r="154" spans="2:5">
      <c r="B154" s="45" t="s">
        <v>212</v>
      </c>
      <c r="C154" s="47" t="s">
        <v>119</v>
      </c>
      <c r="E154" s="45" t="str">
        <f>INSTRUCTIONS!$C$20&amp;" "&amp;INSTRUCTIONS!$C$21&amp;C154&amp;INSTRUCTIONS!$C$21&amp;" "&amp;B154&amp;" "&amp;INSTRUCTIONS!$C$22&amp;" "&amp;INSTRUCTIONS!$C$23&amp;B154</f>
        <v>grep -B1 -A1 -A2 "CGTATAAATGCG" MCPFC-7_S5_L001_R2_001.fastq | grep -v -- "^--$" &gt; sort_MCPFC-7_S5_L001_R2_001.fastq</v>
      </c>
    </row>
    <row r="155" spans="2:5">
      <c r="B155" s="45" t="s">
        <v>213</v>
      </c>
      <c r="C155" s="47" t="s">
        <v>65</v>
      </c>
      <c r="E155" s="45" t="str">
        <f>INSTRUCTIONS!$C$20&amp;" "&amp;INSTRUCTIONS!$C$21&amp;C155&amp;INSTRUCTIONS!$C$21&amp;" "&amp;B155&amp;" "&amp;INSTRUCTIONS!$C$22&amp;" "&amp;INSTRUCTIONS!$C$23&amp;B155</f>
        <v>grep -B1 -A1 -A2 "AATTTAGGTAGG" MCPFC-80_S78_L001_R1_001.fastq | grep -v -- "^--$" &gt; sort_MCPFC-80_S78_L001_R1_001.fastq</v>
      </c>
    </row>
    <row r="156" spans="2:5">
      <c r="B156" s="45" t="s">
        <v>214</v>
      </c>
      <c r="C156" s="47" t="s">
        <v>198</v>
      </c>
      <c r="E156" s="45" t="str">
        <f>INSTRUCTIONS!$C$20&amp;" "&amp;INSTRUCTIONS!$C$21&amp;C156&amp;INSTRUCTIONS!$C$21&amp;" "&amp;B156&amp;" "&amp;INSTRUCTIONS!$C$22&amp;" "&amp;INSTRUCTIONS!$C$23&amp;B156</f>
        <v>grep -B1 -A1 -A2 "CAAGTGAAGGGA" MCPFC-80_S78_L001_R2_001.fastq | grep -v -- "^--$" &gt; sort_MCPFC-80_S78_L001_R2_001.fastq</v>
      </c>
    </row>
    <row r="157" spans="2:5">
      <c r="B157" s="45" t="s">
        <v>215</v>
      </c>
      <c r="C157" s="47" t="s">
        <v>68</v>
      </c>
      <c r="E157" s="45" t="str">
        <f>INSTRUCTIONS!$C$20&amp;" "&amp;INSTRUCTIONS!$C$21&amp;C157&amp;INSTRUCTIONS!$C$21&amp;" "&amp;B157&amp;" "&amp;INSTRUCTIONS!$C$22&amp;" "&amp;INSTRUCTIONS!$C$23&amp;B157</f>
        <v>grep -B1 -A1 -A2 "AGCCTTCGTCGC" MCPFC-81_S79_L001_R1_001.fastq | grep -v -- "^--$" &gt; sort_MCPFC-81_S79_L001_R1_001.fastq</v>
      </c>
    </row>
    <row r="158" spans="2:5">
      <c r="B158" s="45" t="s">
        <v>216</v>
      </c>
      <c r="C158" s="47" t="s">
        <v>217</v>
      </c>
      <c r="E158" s="45" t="str">
        <f>INSTRUCTIONS!$C$20&amp;" "&amp;INSTRUCTIONS!$C$21&amp;C158&amp;INSTRUCTIONS!$C$21&amp;" "&amp;B158&amp;" "&amp;INSTRUCTIONS!$C$22&amp;" "&amp;INSTRUCTIONS!$C$23&amp;B158</f>
        <v>grep -B1 -A1 -A2 "CACGTTTATTCC" MCPFC-81_S79_L001_R2_001.fastq | grep -v -- "^--$" &gt; sort_MCPFC-81_S79_L001_R2_001.fastq</v>
      </c>
    </row>
    <row r="159" spans="2:5">
      <c r="B159" s="45" t="s">
        <v>218</v>
      </c>
      <c r="C159" s="47" t="s">
        <v>46</v>
      </c>
      <c r="E159" s="45" t="str">
        <f>INSTRUCTIONS!$C$20&amp;" "&amp;INSTRUCTIONS!$C$21&amp;C159&amp;INSTRUCTIONS!$C$21&amp;" "&amp;B159&amp;" "&amp;INSTRUCTIONS!$C$22&amp;" "&amp;INSTRUCTIONS!$C$23&amp;B159</f>
        <v>grep -B1 -A1 -A2 "TCCATACCGGAA" MCPFC-82_S80_L001_R1_001.fastq | grep -v -- "^--$" &gt; sort_MCPFC-82_S80_L001_R1_001.fastq</v>
      </c>
    </row>
    <row r="160" spans="2:5">
      <c r="B160" s="45" t="s">
        <v>219</v>
      </c>
      <c r="C160" s="47" t="s">
        <v>217</v>
      </c>
      <c r="E160" s="45" t="str">
        <f>INSTRUCTIONS!$C$20&amp;" "&amp;INSTRUCTIONS!$C$21&amp;C160&amp;INSTRUCTIONS!$C$21&amp;" "&amp;B160&amp;" "&amp;INSTRUCTIONS!$C$22&amp;" "&amp;INSTRUCTIONS!$C$23&amp;B160</f>
        <v>grep -B1 -A1 -A2 "CACGTTTATTCC" MCPFC-82_S80_L001_R2_001.fastq | grep -v -- "^--$" &gt; sort_MCPFC-82_S80_L001_R2_001.fastq</v>
      </c>
    </row>
    <row r="161" spans="2:5">
      <c r="B161" s="45" t="s">
        <v>220</v>
      </c>
      <c r="C161" s="47" t="s">
        <v>50</v>
      </c>
      <c r="E161" s="45" t="str">
        <f>INSTRUCTIONS!$C$20&amp;" "&amp;INSTRUCTIONS!$C$21&amp;C161&amp;INSTRUCTIONS!$C$21&amp;" "&amp;B161&amp;" "&amp;INSTRUCTIONS!$C$22&amp;" "&amp;INSTRUCTIONS!$C$23&amp;B161</f>
        <v>grep -B1 -A1 -A2 "AGCCCTGCTACA" MCPFC-83_S81_L001_R1_001.fastq | grep -v -- "^--$" &gt; sort_MCPFC-83_S81_L001_R1_001.fastq</v>
      </c>
    </row>
    <row r="162" spans="2:5">
      <c r="B162" s="45" t="s">
        <v>221</v>
      </c>
      <c r="C162" s="47" t="s">
        <v>217</v>
      </c>
      <c r="E162" s="45" t="str">
        <f>INSTRUCTIONS!$C$20&amp;" "&amp;INSTRUCTIONS!$C$21&amp;C162&amp;INSTRUCTIONS!$C$21&amp;" "&amp;B162&amp;" "&amp;INSTRUCTIONS!$C$22&amp;" "&amp;INSTRUCTIONS!$C$23&amp;B162</f>
        <v>grep -B1 -A1 -A2 "CACGTTTATTCC" MCPFC-83_S81_L001_R2_001.fastq | grep -v -- "^--$" &gt; sort_MCPFC-83_S81_L001_R2_001.fastq</v>
      </c>
    </row>
    <row r="163" spans="2:5">
      <c r="B163" s="45" t="s">
        <v>222</v>
      </c>
      <c r="C163" s="47" t="s">
        <v>53</v>
      </c>
      <c r="E163" s="45" t="str">
        <f>INSTRUCTIONS!$C$20&amp;" "&amp;INSTRUCTIONS!$C$21&amp;C163&amp;INSTRUCTIONS!$C$21&amp;" "&amp;B163&amp;" "&amp;INSTRUCTIONS!$C$22&amp;" "&amp;INSTRUCTIONS!$C$23&amp;B163</f>
        <v>grep -B1 -A1 -A2 "CCTAACGGTCCA" MCPFC-84_S82_L001_R1_001.fastq | grep -v -- "^--$" &gt; sort_MCPFC-84_S82_L001_R1_001.fastq</v>
      </c>
    </row>
    <row r="164" spans="2:5">
      <c r="B164" s="45" t="s">
        <v>223</v>
      </c>
      <c r="C164" s="47" t="s">
        <v>217</v>
      </c>
      <c r="E164" s="45" t="str">
        <f>INSTRUCTIONS!$C$20&amp;" "&amp;INSTRUCTIONS!$C$21&amp;C164&amp;INSTRUCTIONS!$C$21&amp;" "&amp;B164&amp;" "&amp;INSTRUCTIONS!$C$22&amp;" "&amp;INSTRUCTIONS!$C$23&amp;B164</f>
        <v>grep -B1 -A1 -A2 "CACGTTTATTCC" MCPFC-84_S82_L001_R2_001.fastq | grep -v -- "^--$" &gt; sort_MCPFC-84_S82_L001_R2_001.fastq</v>
      </c>
    </row>
    <row r="165" spans="2:5">
      <c r="B165" s="45" t="s">
        <v>224</v>
      </c>
      <c r="C165" s="47" t="s">
        <v>56</v>
      </c>
      <c r="E165" s="45" t="str">
        <f>INSTRUCTIONS!$C$20&amp;" "&amp;INSTRUCTIONS!$C$21&amp;C165&amp;INSTRUCTIONS!$C$21&amp;" "&amp;B165&amp;" "&amp;INSTRUCTIONS!$C$22&amp;" "&amp;INSTRUCTIONS!$C$23&amp;B165</f>
        <v>grep -B1 -A1 -A2 "CGCGCCTTAAAC" MCPFC-85_S83_L001_R1_001.fastq | grep -v -- "^--$" &gt; sort_MCPFC-85_S83_L001_R1_001.fastq</v>
      </c>
    </row>
    <row r="166" spans="2:5">
      <c r="B166" s="45" t="s">
        <v>225</v>
      </c>
      <c r="C166" s="47" t="s">
        <v>217</v>
      </c>
      <c r="E166" s="45" t="str">
        <f>INSTRUCTIONS!$C$20&amp;" "&amp;INSTRUCTIONS!$C$21&amp;C166&amp;INSTRUCTIONS!$C$21&amp;" "&amp;B166&amp;" "&amp;INSTRUCTIONS!$C$22&amp;" "&amp;INSTRUCTIONS!$C$23&amp;B166</f>
        <v>grep -B1 -A1 -A2 "CACGTTTATTCC" MCPFC-85_S83_L001_R2_001.fastq | grep -v -- "^--$" &gt; sort_MCPFC-85_S83_L001_R2_001.fastq</v>
      </c>
    </row>
    <row r="167" spans="2:5">
      <c r="B167" s="45" t="s">
        <v>226</v>
      </c>
      <c r="C167" s="47" t="s">
        <v>59</v>
      </c>
      <c r="E167" s="45" t="str">
        <f>INSTRUCTIONS!$C$20&amp;" "&amp;INSTRUCTIONS!$C$21&amp;C167&amp;INSTRUCTIONS!$C$21&amp;" "&amp;B167&amp;" "&amp;INSTRUCTIONS!$C$22&amp;" "&amp;INSTRUCTIONS!$C$23&amp;B167</f>
        <v>grep -B1 -A1 -A2 "TATGGTACCCAG" MCPFC-86_S84_L001_R1_001.fastq | grep -v -- "^--$" &gt; sort_MCPFC-86_S84_L001_R1_001.fastq</v>
      </c>
    </row>
    <row r="168" spans="2:5">
      <c r="B168" s="45" t="s">
        <v>227</v>
      </c>
      <c r="C168" s="47" t="s">
        <v>217</v>
      </c>
      <c r="E168" s="45" t="str">
        <f>INSTRUCTIONS!$C$20&amp;" "&amp;INSTRUCTIONS!$C$21&amp;C168&amp;INSTRUCTIONS!$C$21&amp;" "&amp;B168&amp;" "&amp;INSTRUCTIONS!$C$22&amp;" "&amp;INSTRUCTIONS!$C$23&amp;B168</f>
        <v>grep -B1 -A1 -A2 "CACGTTTATTCC" MCPFC-86_S84_L001_R2_001.fastq | grep -v -- "^--$" &gt; sort_MCPFC-86_S84_L001_R2_001.fastq</v>
      </c>
    </row>
    <row r="169" spans="2:5">
      <c r="B169" s="45" t="s">
        <v>228</v>
      </c>
      <c r="C169" s="47" t="s">
        <v>62</v>
      </c>
      <c r="E169" s="45" t="str">
        <f>INSTRUCTIONS!$C$20&amp;" "&amp;INSTRUCTIONS!$C$21&amp;C169&amp;INSTRUCTIONS!$C$21&amp;" "&amp;B169&amp;" "&amp;INSTRUCTIONS!$C$22&amp;" "&amp;INSTRUCTIONS!$C$23&amp;B169</f>
        <v>grep -B1 -A1 -A2 "TACAATATCTGT" MCPFC-87_S85_L001_R1_001.fastq | grep -v -- "^--$" &gt; sort_MCPFC-87_S85_L001_R1_001.fastq</v>
      </c>
    </row>
    <row r="170" spans="2:5">
      <c r="B170" s="45" t="s">
        <v>229</v>
      </c>
      <c r="C170" s="47" t="s">
        <v>217</v>
      </c>
      <c r="E170" s="45" t="str">
        <f>INSTRUCTIONS!$C$20&amp;" "&amp;INSTRUCTIONS!$C$21&amp;C170&amp;INSTRUCTIONS!$C$21&amp;" "&amp;B170&amp;" "&amp;INSTRUCTIONS!$C$22&amp;" "&amp;INSTRUCTIONS!$C$23&amp;B170</f>
        <v>grep -B1 -A1 -A2 "CACGTTTATTCC" MCPFC-87_S85_L001_R2_001.fastq | grep -v -- "^--$" &gt; sort_MCPFC-87_S85_L001_R2_001.fastq</v>
      </c>
    </row>
    <row r="171" spans="2:5">
      <c r="B171" s="45" t="s">
        <v>230</v>
      </c>
      <c r="C171" s="47" t="s">
        <v>65</v>
      </c>
      <c r="E171" s="45" t="str">
        <f>INSTRUCTIONS!$C$20&amp;" "&amp;INSTRUCTIONS!$C$21&amp;C171&amp;INSTRUCTIONS!$C$21&amp;" "&amp;B171&amp;" "&amp;INSTRUCTIONS!$C$22&amp;" "&amp;INSTRUCTIONS!$C$23&amp;B171</f>
        <v>grep -B1 -A1 -A2 "AATTTAGGTAGG" MCPFC-8_S6_L001_R1_001.fastq | grep -v -- "^--$" &gt; sort_MCPFC-8_S6_L001_R1_001.fastq</v>
      </c>
    </row>
    <row r="172" spans="2:5">
      <c r="B172" s="45" t="s">
        <v>231</v>
      </c>
      <c r="C172" s="47" t="s">
        <v>119</v>
      </c>
      <c r="E172" s="45" t="str">
        <f>INSTRUCTIONS!$C$20&amp;" "&amp;INSTRUCTIONS!$C$21&amp;C172&amp;INSTRUCTIONS!$C$21&amp;" "&amp;B172&amp;" "&amp;INSTRUCTIONS!$C$22&amp;" "&amp;INSTRUCTIONS!$C$23&amp;B172</f>
        <v>grep -B1 -A1 -A2 "CGTATAAATGCG" MCPFC-8_S6_L001_R2_001.fastq | grep -v -- "^--$" &gt; sort_MCPFC-8_S6_L001_R2_001.fastq</v>
      </c>
    </row>
    <row r="173" spans="2:5">
      <c r="B173" s="45" t="s">
        <v>232</v>
      </c>
      <c r="C173" s="47" t="s">
        <v>68</v>
      </c>
      <c r="E173" s="45" t="str">
        <f>INSTRUCTIONS!$C$20&amp;" "&amp;INSTRUCTIONS!$C$21&amp;C173&amp;INSTRUCTIONS!$C$21&amp;" "&amp;B173&amp;" "&amp;INSTRUCTIONS!$C$22&amp;" "&amp;INSTRUCTIONS!$C$23&amp;B173</f>
        <v>grep -B1 -A1 -A2 "AGCCTTCGTCGC" MCPFC-9_S7_L001_R1_001.fastq | grep -v -- "^--$" &gt; sort_MCPFC-9_S7_L001_R1_001.fastq</v>
      </c>
    </row>
    <row r="174" spans="2:5">
      <c r="B174" s="45" t="s">
        <v>233</v>
      </c>
      <c r="C174" s="47" t="s">
        <v>48</v>
      </c>
      <c r="E174" s="45" t="str">
        <f>INSTRUCTIONS!$C$20&amp;" "&amp;INSTRUCTIONS!$C$21&amp;C174&amp;INSTRUCTIONS!$C$21&amp;" "&amp;B174&amp;" "&amp;INSTRUCTIONS!$C$22&amp;" "&amp;INSTRUCTIONS!$C$23&amp;B174</f>
        <v>grep -B1 -A1 -A2 "ATGCTGCAACAC" MCPFC-9_S7_L001_R2_001.fastq | grep -v -- "^--$" &gt; sort_MCPFC-9_S7_L001_R2_001.fastq</v>
      </c>
    </row>
    <row r="175" spans="2:5">
      <c r="B175" s="45" t="s">
        <v>234</v>
      </c>
      <c r="C175" s="47" t="s">
        <v>65</v>
      </c>
      <c r="E175" s="45" t="str">
        <f>INSTRUCTIONS!$C$20&amp;" "&amp;INSTRUCTIONS!$C$21&amp;C175&amp;INSTRUCTIONS!$C$21&amp;" "&amp;B175&amp;" "&amp;INSTRUCTIONS!$C$22&amp;" "&amp;INSTRUCTIONS!$C$23&amp;B175</f>
        <v>grep -B1 -A1 -A2 "AATTTAGGTAGG" MCPFC-Blank_S92_L001_R1_001.fastq | grep -v -- "^--$" &gt; sort_MCPFC-Blank_S92_L001_R1_001.fastq</v>
      </c>
    </row>
    <row r="176" spans="2:5">
      <c r="B176" s="45" t="s">
        <v>235</v>
      </c>
      <c r="C176" s="47" t="s">
        <v>236</v>
      </c>
      <c r="E176" s="45" t="str">
        <f>INSTRUCTIONS!$C$20&amp;" "&amp;INSTRUCTIONS!$C$21&amp;C176&amp;INSTRUCTIONS!$C$21&amp;" "&amp;B176&amp;" "&amp;INSTRUCTIONS!$C$22&amp;" "&amp;INSTRUCTIONS!$C$23&amp;B176</f>
        <v>grep -B1 -A1 -A2 "TAATCGGTGCCA" MCPFC-Blank_S92_L001_R2_001.fastq | grep -v -- "^--$" &gt; sort_MCPFC-Blank_S92_L001_R2_001.fastq</v>
      </c>
    </row>
    <row r="177" spans="2:5">
      <c r="B177" s="45" t="s">
        <v>237</v>
      </c>
      <c r="C177" s="47" t="s">
        <v>65</v>
      </c>
      <c r="E177" s="45" t="str">
        <f>INSTRUCTIONS!$C$20&amp;" "&amp;INSTRUCTIONS!$C$21&amp;C177&amp;INSTRUCTIONS!$C$21&amp;" "&amp;B177&amp;" "&amp;INSTRUCTIONS!$C$22&amp;" "&amp;INSTRUCTIONS!$C$23&amp;B177</f>
        <v>grep -B1 -A1 -A2 "AATTTAGGTAGG" MCPFC-ExtC_S86_L001_R1_001.fastq | grep -v -- "^--$" &gt; sort_MCPFC-ExtC_S86_L001_R1_001.fastq</v>
      </c>
    </row>
    <row r="178" spans="2:5">
      <c r="B178" s="45" t="s">
        <v>238</v>
      </c>
      <c r="C178" s="47" t="s">
        <v>217</v>
      </c>
      <c r="E178" s="45" t="str">
        <f>INSTRUCTIONS!$C$20&amp;" "&amp;INSTRUCTIONS!$C$21&amp;C178&amp;INSTRUCTIONS!$C$21&amp;" "&amp;B178&amp;" "&amp;INSTRUCTIONS!$C$22&amp;" "&amp;INSTRUCTIONS!$C$23&amp;B178</f>
        <v>grep -B1 -A1 -A2 "CACGTTTATTCC" MCPFC-ExtC_S86_L001_R2_001.fastq | grep -v -- "^--$" &gt; sort_MCPFC-ExtC_S86_L001_R2_001.fastq</v>
      </c>
    </row>
    <row r="179" spans="2:5">
      <c r="B179" s="45" t="s">
        <v>239</v>
      </c>
      <c r="C179" s="47" t="s">
        <v>62</v>
      </c>
      <c r="E179" s="45" t="str">
        <f>INSTRUCTIONS!$C$20&amp;" "&amp;INSTRUCTIONS!$C$21&amp;C179&amp;INSTRUCTIONS!$C$21&amp;" "&amp;B179&amp;" "&amp;INSTRUCTIONS!$C$22&amp;" "&amp;INSTRUCTIONS!$C$23&amp;B179</f>
        <v>grep -B1 -A1 -A2 "TACAATATCTGT" MCPFC-PosC_S91_L001_R1_001.fastq | grep -v -- "^--$" &gt; sort_MCPFC-PosC_S91_L001_R1_001.fastq</v>
      </c>
    </row>
    <row r="180" spans="2:5">
      <c r="B180" s="45" t="s">
        <v>240</v>
      </c>
      <c r="C180" s="47" t="s">
        <v>236</v>
      </c>
      <c r="E180" s="45" t="str">
        <f>INSTRUCTIONS!$C$20&amp;" "&amp;INSTRUCTIONS!$C$21&amp;C180&amp;INSTRUCTIONS!$C$21&amp;" "&amp;B180&amp;" "&amp;INSTRUCTIONS!$C$22&amp;" "&amp;INSTRUCTIONS!$C$23&amp;B180</f>
        <v>grep -B1 -A1 -A2 "TAATCGGTGCCA" MCPFC-PosC_S91_L001_R2_001.fastq | grep -v -- "^--$" &gt; sort_MCPFC-PosC_S91_L001_R2_001.fastq</v>
      </c>
    </row>
    <row r="181" spans="2:5">
      <c r="B181" s="45" t="s">
        <v>241</v>
      </c>
      <c r="C181" s="47" t="s">
        <v>50</v>
      </c>
      <c r="E181" s="45" t="str">
        <f>INSTRUCTIONS!$C$20&amp;" "&amp;INSTRUCTIONS!$C$21&amp;C181&amp;INSTRUCTIONS!$C$21&amp;" "&amp;B181&amp;" "&amp;INSTRUCTIONS!$C$22&amp;" "&amp;INSTRUCTIONS!$C$23&amp;B181</f>
        <v>grep -B1 -A1 -A2 "AGCCCTGCTACA" MCPFC-S3_S87_L001_R1_001.fastq | grep -v -- "^--$" &gt; sort_MCPFC-S3_S87_L001_R1_001.fastq</v>
      </c>
    </row>
    <row r="182" spans="2:5">
      <c r="B182" s="45" t="s">
        <v>242</v>
      </c>
      <c r="C182" s="47" t="s">
        <v>236</v>
      </c>
      <c r="E182" s="45" t="str">
        <f>INSTRUCTIONS!$C$20&amp;" "&amp;INSTRUCTIONS!$C$21&amp;C182&amp;INSTRUCTIONS!$C$21&amp;" "&amp;B182&amp;" "&amp;INSTRUCTIONS!$C$22&amp;" "&amp;INSTRUCTIONS!$C$23&amp;B182</f>
        <v>grep -B1 -A1 -A2 "TAATCGGTGCCA" MCPFC-S3_S87_L001_R2_001.fastq | grep -v -- "^--$" &gt; sort_MCPFC-S3_S87_L001_R2_001.fastq</v>
      </c>
    </row>
    <row r="183" spans="2:5">
      <c r="B183" s="45" t="s">
        <v>243</v>
      </c>
      <c r="C183" s="47" t="s">
        <v>53</v>
      </c>
      <c r="E183" s="45" t="str">
        <f>INSTRUCTIONS!$C$20&amp;" "&amp;INSTRUCTIONS!$C$21&amp;C183&amp;INSTRUCTIONS!$C$21&amp;" "&amp;B183&amp;" "&amp;INSTRUCTIONS!$C$22&amp;" "&amp;INSTRUCTIONS!$C$23&amp;B183</f>
        <v>grep -B1 -A1 -A2 "CCTAACGGTCCA" MCPFC-S4_S88_L001_R1_001.fastq | grep -v -- "^--$" &gt; sort_MCPFC-S4_S88_L001_R1_001.fastq</v>
      </c>
    </row>
    <row r="184" spans="2:5">
      <c r="B184" s="45" t="s">
        <v>244</v>
      </c>
      <c r="C184" s="47" t="s">
        <v>236</v>
      </c>
      <c r="E184" s="45" t="str">
        <f>INSTRUCTIONS!$C$20&amp;" "&amp;INSTRUCTIONS!$C$21&amp;C184&amp;INSTRUCTIONS!$C$21&amp;" "&amp;B184&amp;" "&amp;INSTRUCTIONS!$C$22&amp;" "&amp;INSTRUCTIONS!$C$23&amp;B184</f>
        <v>grep -B1 -A1 -A2 "TAATCGGTGCCA" MCPFC-S4_S88_L001_R2_001.fastq | grep -v -- "^--$" &gt; sort_MCPFC-S4_S88_L001_R2_001.fastq</v>
      </c>
    </row>
    <row r="185" spans="2:5">
      <c r="B185" s="45" t="s">
        <v>245</v>
      </c>
      <c r="C185" s="47" t="s">
        <v>56</v>
      </c>
      <c r="E185" s="45" t="str">
        <f>INSTRUCTIONS!$C$20&amp;" "&amp;INSTRUCTIONS!$C$21&amp;C185&amp;INSTRUCTIONS!$C$21&amp;" "&amp;B185&amp;" "&amp;INSTRUCTIONS!$C$22&amp;" "&amp;INSTRUCTIONS!$C$23&amp;B185</f>
        <v>grep -B1 -A1 -A2 "CGCGCCTTAAAC" MCPFC-S5_S89_L001_R1_001.fastq | grep -v -- "^--$" &gt; sort_MCPFC-S5_S89_L001_R1_001.fastq</v>
      </c>
    </row>
    <row r="186" spans="2:5">
      <c r="B186" s="45" t="s">
        <v>246</v>
      </c>
      <c r="C186" s="47" t="s">
        <v>236</v>
      </c>
      <c r="E186" s="45" t="str">
        <f>INSTRUCTIONS!$C$20&amp;" "&amp;INSTRUCTIONS!$C$21&amp;C186&amp;INSTRUCTIONS!$C$21&amp;" "&amp;B186&amp;" "&amp;INSTRUCTIONS!$C$22&amp;" "&amp;INSTRUCTIONS!$C$23&amp;B186</f>
        <v>grep -B1 -A1 -A2 "TAATCGGTGCCA" MCPFC-S5_S89_L001_R2_001.fastq | grep -v -- "^--$" &gt; sort_MCPFC-S5_S89_L001_R2_001.fastq</v>
      </c>
    </row>
    <row r="187" spans="2:5">
      <c r="B187" s="45" t="s">
        <v>247</v>
      </c>
      <c r="C187" s="47" t="s">
        <v>59</v>
      </c>
      <c r="E187" s="45" t="str">
        <f>INSTRUCTIONS!$C$20&amp;" "&amp;INSTRUCTIONS!$C$21&amp;C187&amp;INSTRUCTIONS!$C$21&amp;" "&amp;B187&amp;" "&amp;INSTRUCTIONS!$C$22&amp;" "&amp;INSTRUCTIONS!$C$23&amp;B187</f>
        <v>grep -B1 -A1 -A2 "TATGGTACCCAG" MCPFC-S6_S90_L001_R1_001.fastq | grep -v -- "^--$" &gt; sort_MCPFC-S6_S90_L001_R1_001.fastq</v>
      </c>
    </row>
    <row r="188" spans="2:5">
      <c r="B188" s="45" t="s">
        <v>248</v>
      </c>
      <c r="C188" s="47" t="s">
        <v>236</v>
      </c>
      <c r="E188" s="45" t="str">
        <f>INSTRUCTIONS!$C$20&amp;" "&amp;INSTRUCTIONS!$C$21&amp;C188&amp;INSTRUCTIONS!$C$21&amp;" "&amp;B188&amp;" "&amp;INSTRUCTIONS!$C$22&amp;" "&amp;INSTRUCTIONS!$C$23&amp;B188</f>
        <v>grep -B1 -A1 -A2 "TAATCGGTGCCA" MCPFC-S6_S90_L001_R2_001.fastq | grep -v -- "^--$" &gt; sort_MCPFC-S6_S90_L001_R2_001.fastq</v>
      </c>
    </row>
    <row r="189" spans="2:5">
      <c r="B189" s="45" t="s">
        <v>249</v>
      </c>
      <c r="C189" s="47" t="s">
        <v>68</v>
      </c>
      <c r="E189" s="45" t="str">
        <f>INSTRUCTIONS!$C$20&amp;" "&amp;INSTRUCTIONS!$C$21&amp;C189&amp;INSTRUCTIONS!$C$21&amp;" "&amp;B189&amp;" "&amp;INSTRUCTIONS!$C$22&amp;" "&amp;INSTRUCTIONS!$C$23&amp;B189</f>
        <v>grep -B1 -A1 -A2 "AGCCTTCGTCGC" Soil1_S1_L001_R1_001.fastq | grep -v -- "^--$" &gt; sort_Soil1_S1_L001_R1_001.fastq</v>
      </c>
    </row>
    <row r="190" spans="2:5">
      <c r="B190" s="45" t="s">
        <v>250</v>
      </c>
      <c r="C190" s="47" t="s">
        <v>119</v>
      </c>
      <c r="E190" s="45" t="str">
        <f>INSTRUCTIONS!$C$20&amp;" "&amp;INSTRUCTIONS!$C$21&amp;C190&amp;INSTRUCTIONS!$C$21&amp;" "&amp;B190&amp;" "&amp;INSTRUCTIONS!$C$22&amp;" "&amp;INSTRUCTIONS!$C$23&amp;B190</f>
        <v>grep -B1 -A1 -A2 "CGTATAAATGCG" Soil1_S1_L001_R2_001.fastq | grep -v -- "^--$" &gt; sort_Soil1_S1_L001_R2_001.fastq</v>
      </c>
    </row>
    <row r="191" spans="2:5">
      <c r="B191" s="45" t="s">
        <v>251</v>
      </c>
      <c r="C191" s="47" t="s">
        <v>46</v>
      </c>
      <c r="E191" s="45" t="str">
        <f>INSTRUCTIONS!$C$20&amp;" "&amp;INSTRUCTIONS!$C$21&amp;C191&amp;INSTRUCTIONS!$C$21&amp;" "&amp;B191&amp;" "&amp;INSTRUCTIONS!$C$22&amp;" "&amp;INSTRUCTIONS!$C$23&amp;B191</f>
        <v>grep -B1 -A1 -A2 "TCCATACCGGAA" Soil2_S2_L001_R1_001.fastq | grep -v -- "^--$" &gt; sort_Soil2_S2_L001_R1_001.fastq</v>
      </c>
    </row>
    <row r="192" spans="2:5">
      <c r="B192" s="45" t="s">
        <v>252</v>
      </c>
      <c r="C192" s="47" t="s">
        <v>119</v>
      </c>
      <c r="E192" s="45" t="str">
        <f>INSTRUCTIONS!$C$20&amp;" "&amp;INSTRUCTIONS!$C$21&amp;C192&amp;INSTRUCTIONS!$C$21&amp;" "&amp;B192&amp;" "&amp;INSTRUCTIONS!$C$22&amp;" "&amp;INSTRUCTIONS!$C$23&amp;B192</f>
        <v>grep -B1 -A1 -A2 "CGTATAAATGCG" Soil2_S2_L001_R2_001.fastq | grep -v -- "^--$" &gt; sort_Soil2_S2_L001_R2_001.fastq</v>
      </c>
    </row>
  </sheetData>
  <mergeCells count="2">
    <mergeCell ref="B2:C2"/>
    <mergeCell ref="E2:E3"/>
  </mergeCells>
  <pageMargins left="0.75" right="0.75" top="1" bottom="1" header="0.5" footer="0.5"/>
  <pageSetup scale="5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TEMPLATE</vt:lpstr>
      <vt:lpstr>INSTRUCTIONS!Print_Area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 LaMartina</dc:creator>
  <cp:lastModifiedBy>Lou LaMartina</cp:lastModifiedBy>
  <cp:lastPrinted>2022-03-17T19:19:05Z</cp:lastPrinted>
  <dcterms:created xsi:type="dcterms:W3CDTF">2021-10-24T00:25:06Z</dcterms:created>
  <dcterms:modified xsi:type="dcterms:W3CDTF">2022-03-17T19:22:12Z</dcterms:modified>
</cp:coreProperties>
</file>