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Pedestrian_and_population_2/Spearman/"/>
    </mc:Choice>
  </mc:AlternateContent>
  <xr:revisionPtr revIDLastSave="0" documentId="13_ncr:1_{FF32F838-BA1B-4347-9A66-1699C36CC6E8}" xr6:coauthVersionLast="47" xr6:coauthVersionMax="47" xr10:uidLastSave="{00000000-0000-0000-0000-000000000000}"/>
  <bookViews>
    <workbookView xWindow="1020" yWindow="500" windowWidth="37380" windowHeight="21100" xr2:uid="{00000000-000D-0000-FFFF-FFFF00000000}"/>
  </bookViews>
  <sheets>
    <sheet name="all values table" sheetId="11" r:id="rId1"/>
    <sheet name="all paths by technology" sheetId="1" r:id="rId2"/>
    <sheet name="Commercial by technology" sheetId="2" r:id="rId3"/>
    <sheet name="Greenery   technology" sheetId="3" r:id="rId4"/>
    <sheet name="Residential technology" sheetId="4" r:id="rId5"/>
    <sheet name="bk technology" sheetId="6" r:id="rId6"/>
    <sheet name="bx technology" sheetId="7" r:id="rId7"/>
    <sheet name="q technology" sheetId="8" r:id="rId8"/>
    <sheet name="m technology" sheetId="9" r:id="rId9"/>
    <sheet name="si technology" sheetId="10" r:id="rId10"/>
  </sheets>
  <definedNames>
    <definedName name="_xlnm._FilterDatabase" localSheetId="0" hidden="1">'all values table'!$O$9:$AA$14</definedName>
  </definedNames>
  <calcPr calcId="0"/>
</workbook>
</file>

<file path=xl/sharedStrings.xml><?xml version="1.0" encoding="utf-8"?>
<sst xmlns="http://schemas.openxmlformats.org/spreadsheetml/2006/main" count="413" uniqueCount="52">
  <si>
    <t>Broadcast rho</t>
  </si>
  <si>
    <t>Broadcast p</t>
  </si>
  <si>
    <t>Downlink rho</t>
  </si>
  <si>
    <t>Downlink p</t>
  </si>
  <si>
    <t>Uplink rho</t>
  </si>
  <si>
    <t>Uplink p</t>
  </si>
  <si>
    <t>WLAN rho</t>
  </si>
  <si>
    <t>WLAN p</t>
  </si>
  <si>
    <t>TDD rho</t>
  </si>
  <si>
    <t>TDD p</t>
  </si>
  <si>
    <t>Total rho</t>
  </si>
  <si>
    <t>Total p</t>
  </si>
  <si>
    <t>Total (RMS) rho</t>
  </si>
  <si>
    <t>Total (RMS) p</t>
  </si>
  <si>
    <t>Info</t>
  </si>
  <si>
    <t>RF-EMF NYC Spearman correlation table (combined across all selected files)</t>
  </si>
  <si>
    <t>Total concatenated rows (before pairwise dropna): 6663</t>
  </si>
  <si>
    <t>X columns: Broadcast, Downlink, Uplink, WLAN, TDD, Total, Total (RMS)</t>
  </si>
  <si>
    <t>Y columns: census_block_population, census_block_population_wneighborblks, Pedestrian_mobility</t>
  </si>
  <si>
    <t>Each cell reports Spearman rho and p-value (pairwise non-NaN rows).</t>
  </si>
  <si>
    <t>Warnings / missing-columns notes:</t>
  </si>
  <si>
    <t>cb population</t>
  </si>
  <si>
    <t>cb populatio extended</t>
  </si>
  <si>
    <t>pedestrian mobility</t>
  </si>
  <si>
    <t>r</t>
  </si>
  <si>
    <t>p-value</t>
  </si>
  <si>
    <t>Broadcast</t>
  </si>
  <si>
    <t>Downlink</t>
  </si>
  <si>
    <t>Uplink</t>
  </si>
  <si>
    <t>WLAN</t>
  </si>
  <si>
    <t>TDD</t>
  </si>
  <si>
    <t>Total</t>
  </si>
  <si>
    <t>ALL PATHS</t>
  </si>
  <si>
    <t>census block population</t>
  </si>
  <si>
    <t>cb population extended</t>
  </si>
  <si>
    <t>COMMERCIAL ENVIRONMENT</t>
  </si>
  <si>
    <t>GREENERY (PARKS) ENVIRONMENT</t>
  </si>
  <si>
    <t>RESIDENTIAL ENVIRONMENT</t>
  </si>
  <si>
    <t>BROOKLYN</t>
  </si>
  <si>
    <t>BRONX</t>
  </si>
  <si>
    <t>QUEENS</t>
  </si>
  <si>
    <t>MANHATTAN</t>
  </si>
  <si>
    <t>STATEN ISLAND</t>
  </si>
  <si>
    <t>Pedestrian Mobility</t>
  </si>
  <si>
    <t>broadcast r</t>
  </si>
  <si>
    <t>downlink r</t>
  </si>
  <si>
    <t>uplink r</t>
  </si>
  <si>
    <t>wlan r</t>
  </si>
  <si>
    <t>tdd r</t>
  </si>
  <si>
    <t>total r</t>
  </si>
  <si>
    <t>CB Population</t>
  </si>
  <si>
    <t>ECB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</si>
</sst>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70" formatCode="0.0E+0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8" fontId="2" fillId="0" borderId="0" xfId="0" applyNumberFormat="1" applyFont="1"/>
    <xf numFmtId="168" fontId="2" fillId="2" borderId="0" xfId="0" applyNumberFormat="1" applyFont="1" applyFill="1"/>
    <xf numFmtId="168" fontId="0" fillId="0" borderId="0" xfId="0" applyNumberFormat="1"/>
    <xf numFmtId="168" fontId="0" fillId="2" borderId="0" xfId="0" applyNumberFormat="1" applyFill="1"/>
    <xf numFmtId="0" fontId="0" fillId="0" borderId="0" xfId="0" applyBorder="1"/>
    <xf numFmtId="168" fontId="0" fillId="0" borderId="0" xfId="0" applyNumberFormat="1" applyBorder="1"/>
    <xf numFmtId="168" fontId="0" fillId="2" borderId="0" xfId="0" applyNumberFormat="1" applyFill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8" fontId="3" fillId="0" borderId="0" xfId="0" applyNumberFormat="1" applyFont="1" applyBorder="1"/>
    <xf numFmtId="0" fontId="3" fillId="0" borderId="0" xfId="0" applyFont="1" applyFill="1" applyBorder="1"/>
    <xf numFmtId="0" fontId="1" fillId="0" borderId="0" xfId="0" applyFont="1" applyBorder="1" applyAlignment="1">
      <alignment horizontal="left" vertical="top"/>
    </xf>
    <xf numFmtId="11" fontId="0" fillId="2" borderId="0" xfId="0" applyNumberFormat="1" applyFill="1"/>
    <xf numFmtId="11" fontId="0" fillId="0" borderId="0" xfId="0" applyNumberFormat="1" applyBorder="1"/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Border="1"/>
    <xf numFmtId="170" fontId="0" fillId="0" borderId="0" xfId="0" applyNumberFormat="1"/>
    <xf numFmtId="170" fontId="0" fillId="2" borderId="0" xfId="0" applyNumberFormat="1" applyFill="1"/>
    <xf numFmtId="170" fontId="0" fillId="0" borderId="0" xfId="0" applyNumberFormat="1" applyBorder="1"/>
    <xf numFmtId="2" fontId="0" fillId="2" borderId="0" xfId="0" applyNumberFormat="1" applyFill="1" applyBorder="1"/>
    <xf numFmtId="170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0DC85"/>
      <color rgb="FF0096FF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exposure vs pedestrian mobility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'all values table'!$T$8:$T$9</c:f>
              <c:strCache>
                <c:ptCount val="2"/>
                <c:pt idx="0">
                  <c:v>Uplink</c:v>
                </c:pt>
                <c:pt idx="1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table'!$T$10:$T$15</c:f>
              <c:numCache>
                <c:formatCode>0.00</c:formatCode>
                <c:ptCount val="6"/>
                <c:pt idx="0">
                  <c:v>-0.1125234297915145</c:v>
                </c:pt>
                <c:pt idx="1">
                  <c:v>0.28644501089668312</c:v>
                </c:pt>
                <c:pt idx="2">
                  <c:v>0.53156184433238984</c:v>
                </c:pt>
                <c:pt idx="3">
                  <c:v>0.5015507308080982</c:v>
                </c:pt>
                <c:pt idx="4">
                  <c:v>0.56027830120132538</c:v>
                </c:pt>
                <c:pt idx="5">
                  <c:v>0.45511190898315879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5C-2F4B-AF19-0C61F46BCDF8}"/>
            </c:ext>
          </c:extLst>
        </c:ser>
        <c:ser>
          <c:idx val="6"/>
          <c:order val="1"/>
          <c:tx>
            <c:strRef>
              <c:f>'all values table'!$V$8:$V$9</c:f>
              <c:strCache>
                <c:ptCount val="2"/>
                <c:pt idx="0">
                  <c:v>WLAN</c:v>
                </c:pt>
                <c:pt idx="1">
                  <c:v>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table'!$V$10:$V$15</c:f>
              <c:numCache>
                <c:formatCode>0.00</c:formatCode>
                <c:ptCount val="6"/>
                <c:pt idx="0">
                  <c:v>0.36499523957828361</c:v>
                </c:pt>
                <c:pt idx="1">
                  <c:v>0.1627494566841316</c:v>
                </c:pt>
                <c:pt idx="2">
                  <c:v>0.34917797419917579</c:v>
                </c:pt>
                <c:pt idx="3">
                  <c:v>0.45364750437705831</c:v>
                </c:pt>
                <c:pt idx="4">
                  <c:v>0.53423210773633201</c:v>
                </c:pt>
                <c:pt idx="5">
                  <c:v>0.47477264561212829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5C-2F4B-AF19-0C61F46BCDF8}"/>
            </c:ext>
          </c:extLst>
        </c:ser>
        <c:ser>
          <c:idx val="0"/>
          <c:order val="2"/>
          <c:tx>
            <c:strRef>
              <c:f>'all values table'!$P$8:$P$9</c:f>
              <c:strCache>
                <c:ptCount val="2"/>
                <c:pt idx="0">
                  <c:v>Broadcast</c:v>
                </c:pt>
                <c:pt idx="1">
                  <c:v>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wdDnDiag">
                <a:fgClr>
                  <a:schemeClr val="accent5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45C-2F4B-AF19-0C61F46BCDF8}"/>
              </c:ext>
            </c:extLst>
          </c:dPt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table'!$P$10:$P$15</c:f>
              <c:numCache>
                <c:formatCode>0.00</c:formatCode>
                <c:ptCount val="6"/>
                <c:pt idx="0">
                  <c:v>-0.2210533358470127</c:v>
                </c:pt>
                <c:pt idx="1">
                  <c:v>0.43712563075968869</c:v>
                </c:pt>
                <c:pt idx="2">
                  <c:v>-5.6897717135533592E-2</c:v>
                </c:pt>
                <c:pt idx="3">
                  <c:v>0.34834178895586049</c:v>
                </c:pt>
                <c:pt idx="4">
                  <c:v>0.50040557682253617</c:v>
                </c:pt>
                <c:pt idx="5">
                  <c:v>0.31541352788306282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2F4B-AF19-0C61F46BCDF8}"/>
            </c:ext>
          </c:extLst>
        </c:ser>
        <c:ser>
          <c:idx val="8"/>
          <c:order val="3"/>
          <c:tx>
            <c:strRef>
              <c:f>'all values table'!$X$8:$X$9</c:f>
              <c:strCache>
                <c:ptCount val="2"/>
                <c:pt idx="0">
                  <c:v>TDD</c:v>
                </c:pt>
                <c:pt idx="1">
                  <c:v>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table'!$X$10:$X$15</c:f>
              <c:numCache>
                <c:formatCode>0.00</c:formatCode>
                <c:ptCount val="6"/>
                <c:pt idx="0">
                  <c:v>0.41784330576138229</c:v>
                </c:pt>
                <c:pt idx="1">
                  <c:v>0.21762993180498011</c:v>
                </c:pt>
                <c:pt idx="2">
                  <c:v>0.52995090187576066</c:v>
                </c:pt>
                <c:pt idx="3">
                  <c:v>0.54186960668706685</c:v>
                </c:pt>
                <c:pt idx="4">
                  <c:v>0.56211669357144634</c:v>
                </c:pt>
                <c:pt idx="5">
                  <c:v>0.54873964043346601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5C-2F4B-AF19-0C61F46BCDF8}"/>
            </c:ext>
          </c:extLst>
        </c:ser>
        <c:ser>
          <c:idx val="2"/>
          <c:order val="4"/>
          <c:tx>
            <c:strRef>
              <c:f>'all values table'!$R$8:$R$9</c:f>
              <c:strCache>
                <c:ptCount val="2"/>
                <c:pt idx="0">
                  <c:v>Downlink</c:v>
                </c:pt>
                <c:pt idx="1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table'!$R$10:$R$15</c:f>
              <c:numCache>
                <c:formatCode>0.00</c:formatCode>
                <c:ptCount val="6"/>
                <c:pt idx="0">
                  <c:v>0.22635404930420711</c:v>
                </c:pt>
                <c:pt idx="1">
                  <c:v>0.25805152131733311</c:v>
                </c:pt>
                <c:pt idx="2">
                  <c:v>0.54648409186741176</c:v>
                </c:pt>
                <c:pt idx="3">
                  <c:v>0.55859734581927922</c:v>
                </c:pt>
                <c:pt idx="4">
                  <c:v>0.56760681777166699</c:v>
                </c:pt>
                <c:pt idx="5">
                  <c:v>0.50838145189426798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C-2F4B-AF19-0C61F46BCDF8}"/>
            </c:ext>
          </c:extLst>
        </c:ser>
        <c:ser>
          <c:idx val="10"/>
          <c:order val="5"/>
          <c:tx>
            <c:strRef>
              <c:f>'all values table'!$Z$8:$Z$9</c:f>
              <c:strCache>
                <c:ptCount val="2"/>
                <c:pt idx="0">
                  <c:v>Total</c:v>
                </c:pt>
                <c:pt idx="1">
                  <c:v>r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table'!$Z$10:$Z$15</c:f>
              <c:numCache>
                <c:formatCode>0.00</c:formatCode>
                <c:ptCount val="6"/>
                <c:pt idx="0">
                  <c:v>0.17477363259762441</c:v>
                </c:pt>
                <c:pt idx="1">
                  <c:v>0.31459981010808991</c:v>
                </c:pt>
                <c:pt idx="2">
                  <c:v>0.48511652904373498</c:v>
                </c:pt>
                <c:pt idx="3">
                  <c:v>0.56201846505221498</c:v>
                </c:pt>
                <c:pt idx="4">
                  <c:v>0.58021403227423607</c:v>
                </c:pt>
                <c:pt idx="5">
                  <c:v>0.52163111854113886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5C-2F4B-AF19-0C61F46B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907647"/>
        <c:axId val="1465896623"/>
      </c:barChart>
      <c:catAx>
        <c:axId val="14659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96623"/>
        <c:crosses val="autoZero"/>
        <c:auto val="1"/>
        <c:lblAlgn val="ctr"/>
        <c:lblOffset val="100"/>
        <c:noMultiLvlLbl val="0"/>
      </c:catAx>
      <c:valAx>
        <c:axId val="14658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Spearman</a:t>
            </a:r>
            <a:r>
              <a:rPr lang="en-US" baseline="0"/>
              <a:t> rho: </a:t>
            </a:r>
            <a:r>
              <a:rPr lang="en-US"/>
              <a:t>exposure vs cb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'all values table'!$T$17:$T$18</c:f>
              <c:strCache>
                <c:ptCount val="2"/>
                <c:pt idx="0">
                  <c:v>Uplink</c:v>
                </c:pt>
                <c:pt idx="1">
                  <c:v>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FA3-BC4B-A1F5-76118D94906C}"/>
              </c:ext>
            </c:extLst>
          </c:dPt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table'!$T$19:$T$24</c:f>
              <c:numCache>
                <c:formatCode>0.00</c:formatCode>
                <c:ptCount val="6"/>
                <c:pt idx="0">
                  <c:v>-1.555814888530694E-2</c:v>
                </c:pt>
                <c:pt idx="1">
                  <c:v>-0.1704397221321072</c:v>
                </c:pt>
                <c:pt idx="2">
                  <c:v>-0.17302367816609729</c:v>
                </c:pt>
                <c:pt idx="3">
                  <c:v>0.16820357909247949</c:v>
                </c:pt>
                <c:pt idx="4">
                  <c:v>0.1412320382966725</c:v>
                </c:pt>
                <c:pt idx="5">
                  <c:v>8.0743753803150839E-2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A3-BC4B-A1F5-76118D94906C}"/>
            </c:ext>
          </c:extLst>
        </c:ser>
        <c:ser>
          <c:idx val="1"/>
          <c:order val="1"/>
          <c:tx>
            <c:strRef>
              <c:f>'all values table'!$V$17:$V$18</c:f>
              <c:strCache>
                <c:ptCount val="2"/>
                <c:pt idx="0">
                  <c:v>WLAN</c:v>
                </c:pt>
                <c:pt idx="1">
                  <c:v>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table'!$V$19:$V$24</c:f>
              <c:numCache>
                <c:formatCode>0.00</c:formatCode>
                <c:ptCount val="6"/>
                <c:pt idx="0">
                  <c:v>0.33638418215623839</c:v>
                </c:pt>
                <c:pt idx="1">
                  <c:v>-0.1873543417429156</c:v>
                </c:pt>
                <c:pt idx="2">
                  <c:v>0.29227619882992611</c:v>
                </c:pt>
                <c:pt idx="3">
                  <c:v>0.37637832953355888</c:v>
                </c:pt>
                <c:pt idx="4">
                  <c:v>0.28064924687649678</c:v>
                </c:pt>
                <c:pt idx="5">
                  <c:v>0.32838136644777688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A3-BC4B-A1F5-76118D94906C}"/>
            </c:ext>
          </c:extLst>
        </c:ser>
        <c:ser>
          <c:idx val="4"/>
          <c:order val="2"/>
          <c:tx>
            <c:strRef>
              <c:f>'all values table'!$P$17:$P$18</c:f>
              <c:strCache>
                <c:ptCount val="2"/>
                <c:pt idx="0">
                  <c:v>Broadcast</c:v>
                </c:pt>
                <c:pt idx="1">
                  <c:v>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table'!$P$19:$P$24</c:f>
              <c:numCache>
                <c:formatCode>0.00</c:formatCode>
                <c:ptCount val="6"/>
                <c:pt idx="0">
                  <c:v>-0.57428232971304449</c:v>
                </c:pt>
                <c:pt idx="1">
                  <c:v>0.11797962798616771</c:v>
                </c:pt>
                <c:pt idx="2">
                  <c:v>-6.304042698298333E-2</c:v>
                </c:pt>
                <c:pt idx="3">
                  <c:v>-0.1696225136206814</c:v>
                </c:pt>
                <c:pt idx="4">
                  <c:v>-7.0793573841608198E-2</c:v>
                </c:pt>
                <c:pt idx="5">
                  <c:v>-0.14165459303049829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3-BC4B-A1F5-76118D94906C}"/>
            </c:ext>
          </c:extLst>
        </c:ser>
        <c:ser>
          <c:idx val="5"/>
          <c:order val="3"/>
          <c:tx>
            <c:strRef>
              <c:f>'all values table'!$X$17:$X$18</c:f>
              <c:strCache>
                <c:ptCount val="2"/>
                <c:pt idx="0">
                  <c:v>TDD</c:v>
                </c:pt>
                <c:pt idx="1">
                  <c:v>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FA3-BC4B-A1F5-76118D94906C}"/>
              </c:ext>
            </c:extLst>
          </c:dPt>
          <c:dPt>
            <c:idx val="1"/>
            <c:invertIfNegative val="0"/>
            <c:bubble3D val="0"/>
            <c:spPr>
              <a:pattFill prst="wdDnDiag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FA3-BC4B-A1F5-76118D94906C}"/>
              </c:ext>
            </c:extLst>
          </c:dPt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table'!$X$19:$X$24</c:f>
              <c:numCache>
                <c:formatCode>0.00</c:formatCode>
                <c:ptCount val="6"/>
                <c:pt idx="0">
                  <c:v>6.3882839952519033E-2</c:v>
                </c:pt>
                <c:pt idx="1">
                  <c:v>-4.1337616522680726E-3</c:v>
                </c:pt>
                <c:pt idx="2">
                  <c:v>0.25788343078269688</c:v>
                </c:pt>
                <c:pt idx="3">
                  <c:v>0.26375905854509119</c:v>
                </c:pt>
                <c:pt idx="4">
                  <c:v>0.26030719073691871</c:v>
                </c:pt>
                <c:pt idx="5">
                  <c:v>0.24876506392208669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A3-BC4B-A1F5-76118D94906C}"/>
            </c:ext>
          </c:extLst>
        </c:ser>
        <c:ser>
          <c:idx val="0"/>
          <c:order val="4"/>
          <c:tx>
            <c:strRef>
              <c:f>'all values table'!$R$17:$R$18</c:f>
              <c:strCache>
                <c:ptCount val="2"/>
                <c:pt idx="0">
                  <c:v>Downlink</c:v>
                </c:pt>
                <c:pt idx="1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FA3-BC4B-A1F5-76118D94906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A3-BC4B-A1F5-76118D94906C}"/>
              </c:ext>
            </c:extLst>
          </c:dPt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table'!$R$19:$R$24</c:f>
              <c:numCache>
                <c:formatCode>0.00</c:formatCode>
                <c:ptCount val="6"/>
                <c:pt idx="0">
                  <c:v>0.11511002609372439</c:v>
                </c:pt>
                <c:pt idx="1">
                  <c:v>-4.6004669390259982E-2</c:v>
                </c:pt>
                <c:pt idx="2">
                  <c:v>0.12872035868125581</c:v>
                </c:pt>
                <c:pt idx="3">
                  <c:v>0.1924576029417458</c:v>
                </c:pt>
                <c:pt idx="4">
                  <c:v>0.1634606330019025</c:v>
                </c:pt>
                <c:pt idx="5">
                  <c:v>0.16204182854893601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A3-BC4B-A1F5-76118D94906C}"/>
            </c:ext>
          </c:extLst>
        </c:ser>
        <c:ser>
          <c:idx val="9"/>
          <c:order val="5"/>
          <c:tx>
            <c:strRef>
              <c:f>'all values table'!$Z$17:$Z$18</c:f>
              <c:strCache>
                <c:ptCount val="2"/>
                <c:pt idx="0">
                  <c:v>Total</c:v>
                </c:pt>
                <c:pt idx="1">
                  <c:v>r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table'!$Z$19:$Z$24</c:f>
              <c:numCache>
                <c:formatCode>0.00</c:formatCode>
                <c:ptCount val="6"/>
                <c:pt idx="0">
                  <c:v>-8.0836791625190335E-2</c:v>
                </c:pt>
                <c:pt idx="1">
                  <c:v>-2.5051865466501341E-2</c:v>
                </c:pt>
                <c:pt idx="2">
                  <c:v>0.1567086148984779</c:v>
                </c:pt>
                <c:pt idx="3">
                  <c:v>0.1619031517576191</c:v>
                </c:pt>
                <c:pt idx="4">
                  <c:v>0.18525417737680519</c:v>
                </c:pt>
                <c:pt idx="5">
                  <c:v>0.15971241717889331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FA3-BC4B-A1F5-76118D94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907647"/>
        <c:axId val="1465896623"/>
      </c:barChart>
      <c:catAx>
        <c:axId val="14659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96623"/>
        <c:crosses val="autoZero"/>
        <c:auto val="1"/>
        <c:lblAlgn val="ctr"/>
        <c:lblOffset val="100"/>
        <c:noMultiLvlLbl val="0"/>
      </c:catAx>
      <c:valAx>
        <c:axId val="14658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exposure vs extended cb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values table'!$T$26:$T$27</c:f>
              <c:strCache>
                <c:ptCount val="2"/>
                <c:pt idx="0">
                  <c:v>Uplink</c:v>
                </c:pt>
                <c:pt idx="1">
                  <c:v>uplink 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00-E74B-9C9F-D81017DDB9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00-E74B-9C9F-D81017DDB91A}"/>
              </c:ext>
            </c:extLst>
          </c:dPt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table'!$T$28:$T$33</c:f>
              <c:numCache>
                <c:formatCode>0.00</c:formatCode>
                <c:ptCount val="6"/>
                <c:pt idx="0">
                  <c:v>-0.46803870373348472</c:v>
                </c:pt>
                <c:pt idx="1">
                  <c:v>-0.16680452983179531</c:v>
                </c:pt>
                <c:pt idx="2">
                  <c:v>-0.12018447861685171</c:v>
                </c:pt>
                <c:pt idx="3">
                  <c:v>-9.3843851921803362E-2</c:v>
                </c:pt>
                <c:pt idx="4">
                  <c:v>-7.8588872685920672E-2</c:v>
                </c:pt>
                <c:pt idx="5">
                  <c:v>-2.8156889094011648E-3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00-E74B-9C9F-D81017DDB91A}"/>
            </c:ext>
          </c:extLst>
        </c:ser>
        <c:ser>
          <c:idx val="3"/>
          <c:order val="1"/>
          <c:tx>
            <c:strRef>
              <c:f>'all values table'!$V$26:$V$27</c:f>
              <c:strCache>
                <c:ptCount val="2"/>
                <c:pt idx="0">
                  <c:v>WLAN</c:v>
                </c:pt>
                <c:pt idx="1">
                  <c:v>wlan 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table'!$V$28:$V$33</c:f>
              <c:numCache>
                <c:formatCode>0.00</c:formatCode>
                <c:ptCount val="6"/>
                <c:pt idx="0">
                  <c:v>-0.63396327812704301</c:v>
                </c:pt>
                <c:pt idx="1">
                  <c:v>-9.961273554499081E-2</c:v>
                </c:pt>
                <c:pt idx="2">
                  <c:v>-0.4196070755029962</c:v>
                </c:pt>
                <c:pt idx="3">
                  <c:v>8.0749608847637155E-2</c:v>
                </c:pt>
                <c:pt idx="4">
                  <c:v>0.3989267176258216</c:v>
                </c:pt>
                <c:pt idx="5">
                  <c:v>0.1177509549891935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600-E74B-9C9F-D81017DDB91A}"/>
            </c:ext>
          </c:extLst>
        </c:ser>
        <c:ser>
          <c:idx val="2"/>
          <c:order val="2"/>
          <c:tx>
            <c:strRef>
              <c:f>'all values table'!$P$26:$P$27</c:f>
              <c:strCache>
                <c:ptCount val="2"/>
                <c:pt idx="0">
                  <c:v>Broadcast</c:v>
                </c:pt>
                <c:pt idx="1">
                  <c:v>broadcast 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0-E74B-9C9F-D81017DDB91A}"/>
              </c:ext>
            </c:extLst>
          </c:dPt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table'!$P$28:$P$33</c:f>
              <c:numCache>
                <c:formatCode>0.00</c:formatCode>
                <c:ptCount val="6"/>
                <c:pt idx="0">
                  <c:v>0.47107222447464331</c:v>
                </c:pt>
                <c:pt idx="1">
                  <c:v>-0.34946241842248299</c:v>
                </c:pt>
                <c:pt idx="2">
                  <c:v>0.2159299157653648</c:v>
                </c:pt>
                <c:pt idx="3">
                  <c:v>-0.42381536450333129</c:v>
                </c:pt>
                <c:pt idx="4">
                  <c:v>-9.220262537278151E-2</c:v>
                </c:pt>
                <c:pt idx="5">
                  <c:v>-6.2681629105980755E-2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00-E74B-9C9F-D81017DDB91A}"/>
            </c:ext>
          </c:extLst>
        </c:ser>
        <c:ser>
          <c:idx val="7"/>
          <c:order val="3"/>
          <c:tx>
            <c:strRef>
              <c:f>'all values table'!$X$26:$X$27</c:f>
              <c:strCache>
                <c:ptCount val="2"/>
                <c:pt idx="0">
                  <c:v>TDD</c:v>
                </c:pt>
                <c:pt idx="1">
                  <c:v>tdd 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table'!$X$28:$X$33</c:f>
              <c:numCache>
                <c:formatCode>0.00</c:formatCode>
                <c:ptCount val="6"/>
                <c:pt idx="0">
                  <c:v>-0.66199102804840682</c:v>
                </c:pt>
                <c:pt idx="1">
                  <c:v>-0.1101302151799655</c:v>
                </c:pt>
                <c:pt idx="2">
                  <c:v>-1.229472303378241E-2</c:v>
                </c:pt>
                <c:pt idx="3">
                  <c:v>6.6479721667236813E-2</c:v>
                </c:pt>
                <c:pt idx="4">
                  <c:v>0.32181316526203813</c:v>
                </c:pt>
                <c:pt idx="5">
                  <c:v>0.10421886402456219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600-E74B-9C9F-D81017DDB91A}"/>
            </c:ext>
          </c:extLst>
        </c:ser>
        <c:ser>
          <c:idx val="4"/>
          <c:order val="4"/>
          <c:tx>
            <c:strRef>
              <c:f>'all values table'!$R$26:$R$27</c:f>
              <c:strCache>
                <c:ptCount val="2"/>
                <c:pt idx="0">
                  <c:v>Downlink</c:v>
                </c:pt>
                <c:pt idx="1">
                  <c:v>downlink 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600-E74B-9C9F-D81017DDB91A}"/>
              </c:ext>
            </c:extLst>
          </c:dPt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table'!$R$28:$R$33</c:f>
              <c:numCache>
                <c:formatCode>0.00</c:formatCode>
                <c:ptCount val="6"/>
                <c:pt idx="0">
                  <c:v>-0.69753967216103085</c:v>
                </c:pt>
                <c:pt idx="1">
                  <c:v>-0.1415267558638845</c:v>
                </c:pt>
                <c:pt idx="2">
                  <c:v>-8.9598240153490258E-2</c:v>
                </c:pt>
                <c:pt idx="3">
                  <c:v>4.8892847582593643E-2</c:v>
                </c:pt>
                <c:pt idx="4">
                  <c:v>0.2035555926837446</c:v>
                </c:pt>
                <c:pt idx="5">
                  <c:v>7.7633203102515105E-2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0-E74B-9C9F-D81017DDB91A}"/>
            </c:ext>
          </c:extLst>
        </c:ser>
        <c:ser>
          <c:idx val="10"/>
          <c:order val="5"/>
          <c:tx>
            <c:strRef>
              <c:f>'all values table'!$Z$26:$Z$27</c:f>
              <c:strCache>
                <c:ptCount val="2"/>
                <c:pt idx="0">
                  <c:v>Total</c:v>
                </c:pt>
                <c:pt idx="1">
                  <c:v>total r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600-E74B-9C9F-D81017DDB91A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00-E74B-9C9F-D81017DDB91A}"/>
              </c:ext>
            </c:extLst>
          </c:dPt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table'!$Z$28:$Z$33</c:f>
              <c:numCache>
                <c:formatCode>0.00</c:formatCode>
                <c:ptCount val="6"/>
                <c:pt idx="0">
                  <c:v>-0.55992297081023912</c:v>
                </c:pt>
                <c:pt idx="1">
                  <c:v>-0.14883664393109261</c:v>
                </c:pt>
                <c:pt idx="2">
                  <c:v>-4.8234367675112008E-2</c:v>
                </c:pt>
                <c:pt idx="3">
                  <c:v>-2.76517647073296E-2</c:v>
                </c:pt>
                <c:pt idx="4">
                  <c:v>0.24342156417060901</c:v>
                </c:pt>
                <c:pt idx="5">
                  <c:v>9.6800239602882573E-2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600-E74B-9C9F-D81017DDB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907647"/>
        <c:axId val="1465896623"/>
      </c:barChart>
      <c:catAx>
        <c:axId val="14659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96623"/>
        <c:crosses val="autoZero"/>
        <c:auto val="1"/>
        <c:lblAlgn val="ctr"/>
        <c:lblOffset val="100"/>
        <c:noMultiLvlLbl val="0"/>
      </c:catAx>
      <c:valAx>
        <c:axId val="14658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0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exposure vs pedestrian mobility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values table'!$O$10:$O$15</c:f>
              <c:strCache>
                <c:ptCount val="6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table'!$Z$10:$Z$15</c:f>
              <c:numCache>
                <c:formatCode>0.00</c:formatCode>
                <c:ptCount val="6"/>
                <c:pt idx="0">
                  <c:v>0.17477363259762441</c:v>
                </c:pt>
                <c:pt idx="1">
                  <c:v>0.31459981010808991</c:v>
                </c:pt>
                <c:pt idx="2">
                  <c:v>0.48511652904373498</c:v>
                </c:pt>
                <c:pt idx="3">
                  <c:v>0.56201846505221498</c:v>
                </c:pt>
                <c:pt idx="4">
                  <c:v>0.58021403227423607</c:v>
                </c:pt>
                <c:pt idx="5">
                  <c:v>0.52163111854113886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5-5046-9098-97427A30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614559"/>
        <c:axId val="2012616271"/>
      </c:barChart>
      <c:catAx>
        <c:axId val="20126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6271"/>
        <c:crosses val="autoZero"/>
        <c:auto val="1"/>
        <c:lblAlgn val="ctr"/>
        <c:lblOffset val="100"/>
        <c:noMultiLvlLbl val="0"/>
      </c:catAx>
      <c:valAx>
        <c:axId val="20126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exposure vs cb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A7-1342-8C6A-52437C609E92}"/>
              </c:ext>
            </c:extLst>
          </c:dPt>
          <c:cat>
            <c:strRef>
              <c:f>'all values table'!$O$19:$O$24</c:f>
              <c:strCache>
                <c:ptCount val="6"/>
                <c:pt idx="0">
                  <c:v>BRONX</c:v>
                </c:pt>
                <c:pt idx="1">
                  <c:v>STATEN ISLAND</c:v>
                </c:pt>
                <c:pt idx="2">
                  <c:v>QUEENS</c:v>
                </c:pt>
                <c:pt idx="3">
                  <c:v>BROOKLYN</c:v>
                </c:pt>
                <c:pt idx="4">
                  <c:v>MANHATTAN</c:v>
                </c:pt>
                <c:pt idx="5">
                  <c:v>ALL PATHS</c:v>
                </c:pt>
              </c:strCache>
            </c:strRef>
          </c:cat>
          <c:val>
            <c:numRef>
              <c:f>'all values table'!$Z$19:$Z$24</c:f>
              <c:numCache>
                <c:formatCode>0.00</c:formatCode>
                <c:ptCount val="6"/>
                <c:pt idx="0">
                  <c:v>-8.0836791625190335E-2</c:v>
                </c:pt>
                <c:pt idx="1">
                  <c:v>-2.5051865466501341E-2</c:v>
                </c:pt>
                <c:pt idx="2">
                  <c:v>0.1567086148984779</c:v>
                </c:pt>
                <c:pt idx="3">
                  <c:v>0.1619031517576191</c:v>
                </c:pt>
                <c:pt idx="4">
                  <c:v>0.18525417737680519</c:v>
                </c:pt>
                <c:pt idx="5">
                  <c:v>0.15971241717889331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7-1342-8C6A-52437C60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614559"/>
        <c:axId val="2012616271"/>
      </c:barChart>
      <c:catAx>
        <c:axId val="20126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6271"/>
        <c:crosses val="autoZero"/>
        <c:auto val="1"/>
        <c:lblAlgn val="ctr"/>
        <c:lblOffset val="100"/>
        <c:noMultiLvlLbl val="0"/>
      </c:catAx>
      <c:valAx>
        <c:axId val="20126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exposure vs </a:t>
            </a:r>
          </a:p>
          <a:p>
            <a:pPr>
              <a:defRPr/>
            </a:pPr>
            <a:r>
              <a:rPr lang="en-US"/>
              <a:t>extended cb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F7-064F-82FC-8791992A137D}"/>
              </c:ext>
            </c:extLst>
          </c:dPt>
          <c:dPt>
            <c:idx val="3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F7-064F-82FC-8791992A137D}"/>
              </c:ext>
            </c:extLst>
          </c:dPt>
          <c:cat>
            <c:strRef>
              <c:f>'all values table'!$O$28:$O$33</c:f>
              <c:strCache>
                <c:ptCount val="6"/>
                <c:pt idx="0">
                  <c:v>BRONX</c:v>
                </c:pt>
                <c:pt idx="1">
                  <c:v>MANHATTAN</c:v>
                </c:pt>
                <c:pt idx="2">
                  <c:v>STATEN ISLAND</c:v>
                </c:pt>
                <c:pt idx="3">
                  <c:v>BROOKLYN</c:v>
                </c:pt>
                <c:pt idx="4">
                  <c:v>QUEENS</c:v>
                </c:pt>
                <c:pt idx="5">
                  <c:v>ALL PATHS</c:v>
                </c:pt>
              </c:strCache>
            </c:strRef>
          </c:cat>
          <c:val>
            <c:numRef>
              <c:f>'all values table'!$Z$28:$Z$33</c:f>
              <c:numCache>
                <c:formatCode>0.00</c:formatCode>
                <c:ptCount val="6"/>
                <c:pt idx="0">
                  <c:v>-0.55992297081023912</c:v>
                </c:pt>
                <c:pt idx="1">
                  <c:v>-0.14883664393109261</c:v>
                </c:pt>
                <c:pt idx="2">
                  <c:v>-4.8234367675112008E-2</c:v>
                </c:pt>
                <c:pt idx="3">
                  <c:v>-2.76517647073296E-2</c:v>
                </c:pt>
                <c:pt idx="4">
                  <c:v>0.24342156417060901</c:v>
                </c:pt>
                <c:pt idx="5">
                  <c:v>9.6800239602882573E-2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7-064F-82FC-8791992A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614559"/>
        <c:axId val="2012616271"/>
      </c:barChart>
      <c:catAx>
        <c:axId val="20126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6271"/>
        <c:crosses val="autoZero"/>
        <c:auto val="1"/>
        <c:lblAlgn val="ctr"/>
        <c:lblOffset val="100"/>
        <c:noMultiLvlLbl val="0"/>
      </c:catAx>
      <c:valAx>
        <c:axId val="20126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61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9400491020084"/>
          <c:y val="0.24129865547466944"/>
          <c:w val="0.80405050097319297"/>
          <c:h val="0.6435427035358786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'all values table'!$O$36</c:f>
              <c:strCache>
                <c:ptCount val="1"/>
                <c:pt idx="0">
                  <c:v>Pedestrian Mobility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06-804F-907C-B99338B28D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306-804F-907C-B99338B28D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06-804F-907C-B99338B28D6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306-804F-907C-B99338B28D6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06-804F-907C-B99338B28D68}"/>
              </c:ext>
            </c:extLst>
          </c:dPt>
          <c:cat>
            <c:strRef>
              <c:f>'all values table'!$P$35:$U$35</c:f>
              <c:strCache>
                <c:ptCount val="6"/>
                <c:pt idx="0">
                  <c:v>Uplink</c:v>
                </c:pt>
                <c:pt idx="1">
                  <c:v>WLAN</c:v>
                </c:pt>
                <c:pt idx="2">
                  <c:v>Broadcast</c:v>
                </c:pt>
                <c:pt idx="3">
                  <c:v>TDD</c:v>
                </c:pt>
                <c:pt idx="4">
                  <c:v>Downlink</c:v>
                </c:pt>
                <c:pt idx="5">
                  <c:v>Total</c:v>
                </c:pt>
              </c:strCache>
            </c:strRef>
          </c:cat>
          <c:val>
            <c:numRef>
              <c:f>'all values table'!$P$36:$U$36</c:f>
              <c:numCache>
                <c:formatCode>0.0000</c:formatCode>
                <c:ptCount val="6"/>
                <c:pt idx="0">
                  <c:v>0.45511190898315879</c:v>
                </c:pt>
                <c:pt idx="1">
                  <c:v>0.47477264561212829</c:v>
                </c:pt>
                <c:pt idx="2">
                  <c:v>0.31541352788306282</c:v>
                </c:pt>
                <c:pt idx="3">
                  <c:v>0.54873964043346601</c:v>
                </c:pt>
                <c:pt idx="4">
                  <c:v>0.50838145189426798</c:v>
                </c:pt>
                <c:pt idx="5">
                  <c:v>0.52163111854113886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6-804F-907C-B99338B28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12579103"/>
        <c:axId val="2012580815"/>
      </c:barChart>
      <c:catAx>
        <c:axId val="20125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80815"/>
        <c:crosses val="autoZero"/>
        <c:auto val="1"/>
        <c:lblAlgn val="ctr"/>
        <c:lblOffset val="100"/>
        <c:noMultiLvlLbl val="0"/>
      </c:catAx>
      <c:valAx>
        <c:axId val="201258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7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'all paths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technology'!$F$4</c:f>
              <c:numCache>
                <c:formatCode>0.0000</c:formatCode>
                <c:ptCount val="1"/>
                <c:pt idx="0">
                  <c:v>0.45511190898315879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CE-6748-B91B-05DD268E52B9}"/>
            </c:ext>
          </c:extLst>
        </c:ser>
        <c:ser>
          <c:idx val="6"/>
          <c:order val="1"/>
          <c:tx>
            <c:strRef>
              <c:f>'all paths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technology'!$H$4</c:f>
              <c:numCache>
                <c:formatCode>0.0000</c:formatCode>
                <c:ptCount val="1"/>
                <c:pt idx="0">
                  <c:v>0.47477264561212829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CE-6748-B91B-05DD268E52B9}"/>
            </c:ext>
          </c:extLst>
        </c:ser>
        <c:ser>
          <c:idx val="0"/>
          <c:order val="2"/>
          <c:tx>
            <c:strRef>
              <c:f>'all paths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technology'!$B$4</c:f>
              <c:numCache>
                <c:formatCode>0.0000</c:formatCode>
                <c:ptCount val="1"/>
                <c:pt idx="0">
                  <c:v>0.31541352788306282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E-6748-B91B-05DD268E52B9}"/>
            </c:ext>
          </c:extLst>
        </c:ser>
        <c:ser>
          <c:idx val="8"/>
          <c:order val="3"/>
          <c:tx>
            <c:strRef>
              <c:f>'all paths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technology'!$J$4</c:f>
              <c:numCache>
                <c:formatCode>0.0000</c:formatCode>
                <c:ptCount val="1"/>
                <c:pt idx="0">
                  <c:v>0.54873964043346601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CE-6748-B91B-05DD268E52B9}"/>
            </c:ext>
          </c:extLst>
        </c:ser>
        <c:ser>
          <c:idx val="2"/>
          <c:order val="4"/>
          <c:tx>
            <c:strRef>
              <c:f>'all paths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technology'!$D$4</c:f>
              <c:numCache>
                <c:formatCode>0.0000</c:formatCode>
                <c:ptCount val="1"/>
                <c:pt idx="0">
                  <c:v>0.50838145189426798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E-6748-B91B-05DD268E52B9}"/>
            </c:ext>
          </c:extLst>
        </c:ser>
        <c:ser>
          <c:idx val="10"/>
          <c:order val="5"/>
          <c:tx>
            <c:strRef>
              <c:f>'all paths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paths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'all paths by technology'!$L$4</c:f>
              <c:numCache>
                <c:formatCode>0.0000</c:formatCode>
                <c:ptCount val="1"/>
                <c:pt idx="0">
                  <c:v>0.52163111854113886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CE-6748-B91B-05DD268E5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'all paths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technology'!$F$2</c:f>
              <c:numCache>
                <c:formatCode>0.0000</c:formatCode>
                <c:ptCount val="1"/>
                <c:pt idx="0">
                  <c:v>8.0743753803150839E-2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0-8F4E-8012-7CBE32573116}"/>
            </c:ext>
          </c:extLst>
        </c:ser>
        <c:ser>
          <c:idx val="1"/>
          <c:order val="1"/>
          <c:tx>
            <c:strRef>
              <c:f>'all paths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technology'!$H$2</c:f>
              <c:numCache>
                <c:formatCode>0.0000</c:formatCode>
                <c:ptCount val="1"/>
                <c:pt idx="0">
                  <c:v>0.32838136644777688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0-8F4E-8012-7CBE32573116}"/>
            </c:ext>
          </c:extLst>
        </c:ser>
        <c:ser>
          <c:idx val="4"/>
          <c:order val="2"/>
          <c:tx>
            <c:strRef>
              <c:f>'all paths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technology'!$B$2</c:f>
              <c:numCache>
                <c:formatCode>0.0000</c:formatCode>
                <c:ptCount val="1"/>
                <c:pt idx="0">
                  <c:v>-0.14165459303049829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0-8F4E-8012-7CBE32573116}"/>
            </c:ext>
          </c:extLst>
        </c:ser>
        <c:ser>
          <c:idx val="5"/>
          <c:order val="3"/>
          <c:tx>
            <c:strRef>
              <c:f>'all paths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technology'!$J$2</c:f>
              <c:numCache>
                <c:formatCode>0.0000</c:formatCode>
                <c:ptCount val="1"/>
                <c:pt idx="0">
                  <c:v>0.24876506392208669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80-8F4E-8012-7CBE32573116}"/>
            </c:ext>
          </c:extLst>
        </c:ser>
        <c:ser>
          <c:idx val="0"/>
          <c:order val="4"/>
          <c:tx>
            <c:strRef>
              <c:f>'all paths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technology'!$D$2</c:f>
              <c:numCache>
                <c:formatCode>0.0000</c:formatCode>
                <c:ptCount val="1"/>
                <c:pt idx="0">
                  <c:v>0.16204182854893601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0-8F4E-8012-7CBE32573116}"/>
            </c:ext>
          </c:extLst>
        </c:ser>
        <c:ser>
          <c:idx val="9"/>
          <c:order val="5"/>
          <c:tx>
            <c:strRef>
              <c:f>'all paths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paths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'all paths by technology'!$L$2</c:f>
              <c:numCache>
                <c:formatCode>0.0000</c:formatCode>
                <c:ptCount val="1"/>
                <c:pt idx="0">
                  <c:v>0.15971241717889331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80-8F4E-8012-7CBE32573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'all paths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pattFill prst="wdDnDiag">
              <a:fgClr>
                <a:schemeClr val="accent6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technology'!$F$3</c:f>
              <c:numCache>
                <c:formatCode>0.0000</c:formatCode>
                <c:ptCount val="1"/>
                <c:pt idx="0">
                  <c:v>-2.8156889094011648E-3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E-AA45-A6EE-332432C6A10A}"/>
            </c:ext>
          </c:extLst>
        </c:ser>
        <c:ser>
          <c:idx val="1"/>
          <c:order val="1"/>
          <c:tx>
            <c:strRef>
              <c:f>'all paths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technology'!$H$3</c:f>
              <c:numCache>
                <c:formatCode>0.0000</c:formatCode>
                <c:ptCount val="1"/>
                <c:pt idx="0">
                  <c:v>0.1177509549891935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7E-AA45-A6EE-332432C6A10A}"/>
            </c:ext>
          </c:extLst>
        </c:ser>
        <c:ser>
          <c:idx val="4"/>
          <c:order val="2"/>
          <c:tx>
            <c:strRef>
              <c:f>'all paths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technology'!$B$3</c:f>
              <c:numCache>
                <c:formatCode>0.0000</c:formatCode>
                <c:ptCount val="1"/>
                <c:pt idx="0">
                  <c:v>-6.2681629105980755E-2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E-AA45-A6EE-332432C6A10A}"/>
            </c:ext>
          </c:extLst>
        </c:ser>
        <c:ser>
          <c:idx val="5"/>
          <c:order val="3"/>
          <c:tx>
            <c:strRef>
              <c:f>'all paths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technology'!$J$3</c:f>
              <c:numCache>
                <c:formatCode>0.0000</c:formatCode>
                <c:ptCount val="1"/>
                <c:pt idx="0">
                  <c:v>0.10421886402456219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7E-AA45-A6EE-332432C6A10A}"/>
            </c:ext>
          </c:extLst>
        </c:ser>
        <c:ser>
          <c:idx val="0"/>
          <c:order val="4"/>
          <c:tx>
            <c:strRef>
              <c:f>'all paths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technology'!$D$3</c:f>
              <c:numCache>
                <c:formatCode>0.0000</c:formatCode>
                <c:ptCount val="1"/>
                <c:pt idx="0">
                  <c:v>7.7633203102515105E-2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7E-AA45-A6EE-332432C6A10A}"/>
            </c:ext>
          </c:extLst>
        </c:ser>
        <c:ser>
          <c:idx val="9"/>
          <c:order val="5"/>
          <c:tx>
            <c:strRef>
              <c:f>'all paths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'all paths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'all paths by technology'!$L$3</c:f>
              <c:numCache>
                <c:formatCode>0.0000</c:formatCode>
                <c:ptCount val="1"/>
                <c:pt idx="0">
                  <c:v>9.6800239602882573E-2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7E-AA45-A6EE-332432C6A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  <c:majorUnit val="0.05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'Commercial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technology'!$F$4</c:f>
              <c:numCache>
                <c:formatCode>0.0000</c:formatCode>
                <c:ptCount val="1"/>
                <c:pt idx="0">
                  <c:v>0.55179050399018825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D-3042-B07D-F69CF5D4B88C}"/>
            </c:ext>
          </c:extLst>
        </c:ser>
        <c:ser>
          <c:idx val="6"/>
          <c:order val="1"/>
          <c:tx>
            <c:strRef>
              <c:f>'Commercial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technology'!$H$4</c:f>
              <c:numCache>
                <c:formatCode>0.0000</c:formatCode>
                <c:ptCount val="1"/>
                <c:pt idx="0">
                  <c:v>0.29306798017484942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D-3042-B07D-F69CF5D4B88C}"/>
            </c:ext>
          </c:extLst>
        </c:ser>
        <c:ser>
          <c:idx val="0"/>
          <c:order val="2"/>
          <c:tx>
            <c:strRef>
              <c:f>'Commercial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technology'!$B$4</c:f>
              <c:numCache>
                <c:formatCode>0.0000</c:formatCode>
                <c:ptCount val="1"/>
                <c:pt idx="0">
                  <c:v>0.45702800569250868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D-3042-B07D-F69CF5D4B88C}"/>
            </c:ext>
          </c:extLst>
        </c:ser>
        <c:ser>
          <c:idx val="8"/>
          <c:order val="3"/>
          <c:tx>
            <c:strRef>
              <c:f>'Commercial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technology'!$J$4</c:f>
              <c:numCache>
                <c:formatCode>0.0000</c:formatCode>
                <c:ptCount val="1"/>
                <c:pt idx="0">
                  <c:v>0.37086695860564911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CD-3042-B07D-F69CF5D4B88C}"/>
            </c:ext>
          </c:extLst>
        </c:ser>
        <c:ser>
          <c:idx val="2"/>
          <c:order val="4"/>
          <c:tx>
            <c:strRef>
              <c:f>'Commercial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technology'!$D$4</c:f>
              <c:numCache>
                <c:formatCode>0.0000</c:formatCode>
                <c:ptCount val="1"/>
                <c:pt idx="0">
                  <c:v>0.46706960063972752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CD-3042-B07D-F69CF5D4B88C}"/>
            </c:ext>
          </c:extLst>
        </c:ser>
        <c:ser>
          <c:idx val="10"/>
          <c:order val="5"/>
          <c:tx>
            <c:strRef>
              <c:f>'Commercial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'Commercial by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'Commercial by technology'!$L$4</c:f>
              <c:numCache>
                <c:formatCode>0.0000</c:formatCode>
                <c:ptCount val="1"/>
                <c:pt idx="0">
                  <c:v>0.46552583569011341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CD-3042-B07D-F69CF5D4B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'Commercial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technology'!$F$2</c:f>
              <c:numCache>
                <c:formatCode>0.0000</c:formatCode>
                <c:ptCount val="1"/>
                <c:pt idx="0">
                  <c:v>-0.1043018649373687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3-0C44-AAB7-1E56D757EFF1}"/>
            </c:ext>
          </c:extLst>
        </c:ser>
        <c:ser>
          <c:idx val="1"/>
          <c:order val="1"/>
          <c:tx>
            <c:strRef>
              <c:f>'Commercial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technology'!$H$2</c:f>
              <c:numCache>
                <c:formatCode>0.0000</c:formatCode>
                <c:ptCount val="1"/>
                <c:pt idx="0">
                  <c:v>5.6330839038377149E-2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3-0C44-AAB7-1E56D757EFF1}"/>
            </c:ext>
          </c:extLst>
        </c:ser>
        <c:ser>
          <c:idx val="4"/>
          <c:order val="2"/>
          <c:tx>
            <c:strRef>
              <c:f>'Commercial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technology'!$B$2</c:f>
              <c:numCache>
                <c:formatCode>0.0000</c:formatCode>
                <c:ptCount val="1"/>
                <c:pt idx="0">
                  <c:v>-0.19777194092982689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3-0C44-AAB7-1E56D757EFF1}"/>
            </c:ext>
          </c:extLst>
        </c:ser>
        <c:ser>
          <c:idx val="5"/>
          <c:order val="3"/>
          <c:tx>
            <c:strRef>
              <c:f>'Commercial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technology'!$J$2</c:f>
              <c:numCache>
                <c:formatCode>0.0000</c:formatCode>
                <c:ptCount val="1"/>
                <c:pt idx="0">
                  <c:v>1.3152534716596489E-2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03-0C44-AAB7-1E56D757EFF1}"/>
            </c:ext>
          </c:extLst>
        </c:ser>
        <c:ser>
          <c:idx val="0"/>
          <c:order val="4"/>
          <c:tx>
            <c:strRef>
              <c:f>'Commercial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technology'!$D$2</c:f>
              <c:numCache>
                <c:formatCode>0.0000</c:formatCode>
                <c:ptCount val="1"/>
                <c:pt idx="0">
                  <c:v>-7.0597964172574607E-2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03-0C44-AAB7-1E56D757EFF1}"/>
            </c:ext>
          </c:extLst>
        </c:ser>
        <c:ser>
          <c:idx val="9"/>
          <c:order val="5"/>
          <c:tx>
            <c:strRef>
              <c:f>'Commercial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'Commercial by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'Commercial by technology'!$L$2</c:f>
              <c:numCache>
                <c:formatCode>0.0000</c:formatCode>
                <c:ptCount val="1"/>
                <c:pt idx="0">
                  <c:v>-5.0111150450425523E-2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03-0C44-AAB7-1E56D757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'Commercial by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technology'!$F$3</c:f>
              <c:numCache>
                <c:formatCode>0.0000</c:formatCode>
                <c:ptCount val="1"/>
                <c:pt idx="0">
                  <c:v>-0.23934176485369879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D-024D-B61B-2EE8E3E53F0D}"/>
            </c:ext>
          </c:extLst>
        </c:ser>
        <c:ser>
          <c:idx val="1"/>
          <c:order val="1"/>
          <c:tx>
            <c:strRef>
              <c:f>'Commercial by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technology'!$H$3</c:f>
              <c:numCache>
                <c:formatCode>0.0000</c:formatCode>
                <c:ptCount val="1"/>
                <c:pt idx="0">
                  <c:v>-0.108889717894667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D-024D-B61B-2EE8E3E53F0D}"/>
            </c:ext>
          </c:extLst>
        </c:ser>
        <c:ser>
          <c:idx val="4"/>
          <c:order val="2"/>
          <c:tx>
            <c:strRef>
              <c:f>'Commercial by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technology'!$B$3</c:f>
              <c:numCache>
                <c:formatCode>0.0000</c:formatCode>
                <c:ptCount val="1"/>
                <c:pt idx="0">
                  <c:v>-0.36343108646812677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D-024D-B61B-2EE8E3E53F0D}"/>
            </c:ext>
          </c:extLst>
        </c:ser>
        <c:ser>
          <c:idx val="5"/>
          <c:order val="3"/>
          <c:tx>
            <c:strRef>
              <c:f>'Commercial by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technology'!$J$3</c:f>
              <c:numCache>
                <c:formatCode>0.0000</c:formatCode>
                <c:ptCount val="1"/>
                <c:pt idx="0">
                  <c:v>-0.16829365117279921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9D-024D-B61B-2EE8E3E53F0D}"/>
            </c:ext>
          </c:extLst>
        </c:ser>
        <c:ser>
          <c:idx val="0"/>
          <c:order val="4"/>
          <c:tx>
            <c:strRef>
              <c:f>'Commercial by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technology'!$D$3</c:f>
              <c:numCache>
                <c:formatCode>0.0000</c:formatCode>
                <c:ptCount val="1"/>
                <c:pt idx="0">
                  <c:v>-0.22760221972136391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9D-024D-B61B-2EE8E3E53F0D}"/>
            </c:ext>
          </c:extLst>
        </c:ser>
        <c:ser>
          <c:idx val="9"/>
          <c:order val="5"/>
          <c:tx>
            <c:strRef>
              <c:f>'Commercial by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'Commercial by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'Commercial by technology'!$L$3</c:f>
              <c:numCache>
                <c:formatCode>0.0000</c:formatCode>
                <c:ptCount val="1"/>
                <c:pt idx="0">
                  <c:v>-0.22067669122788061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9D-024D-B61B-2EE8E3E5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  <c:majorUnit val="0.05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'Greenery  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6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45-9F43-B2E8-FEC6AD4A08E5}"/>
              </c:ext>
            </c:extLst>
          </c:dPt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technology'!$F$4</c:f>
              <c:numCache>
                <c:formatCode>0.0000</c:formatCode>
                <c:ptCount val="1"/>
                <c:pt idx="0">
                  <c:v>-4.8926057257039017E-2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5-9F43-B2E8-FEC6AD4A08E5}"/>
            </c:ext>
          </c:extLst>
        </c:ser>
        <c:ser>
          <c:idx val="6"/>
          <c:order val="1"/>
          <c:tx>
            <c:strRef>
              <c:f>'Greenery  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4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5-9F43-B2E8-FEC6AD4A08E5}"/>
              </c:ext>
            </c:extLst>
          </c:dPt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technology'!$H$4</c:f>
              <c:numCache>
                <c:formatCode>0.0000</c:formatCode>
                <c:ptCount val="1"/>
                <c:pt idx="0">
                  <c:v>-2.3887900856895149E-2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5-9F43-B2E8-FEC6AD4A08E5}"/>
            </c:ext>
          </c:extLst>
        </c:ser>
        <c:ser>
          <c:idx val="0"/>
          <c:order val="2"/>
          <c:tx>
            <c:strRef>
              <c:f>'Greenery  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technology'!$B$4</c:f>
              <c:numCache>
                <c:formatCode>0.0000</c:formatCode>
                <c:ptCount val="1"/>
                <c:pt idx="0">
                  <c:v>0.27075030293277558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45-9F43-B2E8-FEC6AD4A08E5}"/>
            </c:ext>
          </c:extLst>
        </c:ser>
        <c:ser>
          <c:idx val="8"/>
          <c:order val="3"/>
          <c:tx>
            <c:strRef>
              <c:f>'Greenery  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technology'!$J$4</c:f>
              <c:numCache>
                <c:formatCode>0.0000</c:formatCode>
                <c:ptCount val="1"/>
                <c:pt idx="0">
                  <c:v>0.15152643879822819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45-9F43-B2E8-FEC6AD4A08E5}"/>
            </c:ext>
          </c:extLst>
        </c:ser>
        <c:ser>
          <c:idx val="2"/>
          <c:order val="4"/>
          <c:tx>
            <c:strRef>
              <c:f>'Greenery  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technology'!$D$4</c:f>
              <c:numCache>
                <c:formatCode>0.0000</c:formatCode>
                <c:ptCount val="1"/>
                <c:pt idx="0">
                  <c:v>-1.1154650407298951E-3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45-9F43-B2E8-FEC6AD4A08E5}"/>
            </c:ext>
          </c:extLst>
        </c:ser>
        <c:ser>
          <c:idx val="10"/>
          <c:order val="5"/>
          <c:tx>
            <c:strRef>
              <c:f>'Greenery  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'Greenery  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'Greenery   technology'!$L$4</c:f>
              <c:numCache>
                <c:formatCode>0.0000</c:formatCode>
                <c:ptCount val="1"/>
                <c:pt idx="0">
                  <c:v>0.10975980446558679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45-9F43-B2E8-FEC6AD4A0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'Greenery  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technology'!$F$2</c:f>
              <c:numCache>
                <c:formatCode>0.0000</c:formatCode>
                <c:ptCount val="1"/>
                <c:pt idx="0">
                  <c:v>-0.40039368740365677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B-1449-8976-AC32751042EA}"/>
            </c:ext>
          </c:extLst>
        </c:ser>
        <c:ser>
          <c:idx val="1"/>
          <c:order val="1"/>
          <c:tx>
            <c:strRef>
              <c:f>'Greenery  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technology'!$H$2</c:f>
              <c:numCache>
                <c:formatCode>0.0000</c:formatCode>
                <c:ptCount val="1"/>
                <c:pt idx="0">
                  <c:v>-0.41574655835356311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B-1449-8976-AC32751042EA}"/>
            </c:ext>
          </c:extLst>
        </c:ser>
        <c:ser>
          <c:idx val="4"/>
          <c:order val="2"/>
          <c:tx>
            <c:strRef>
              <c:f>'Greenery  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technology'!$B$2</c:f>
              <c:numCache>
                <c:formatCode>0.0000</c:formatCode>
                <c:ptCount val="1"/>
                <c:pt idx="0">
                  <c:v>-0.54621959943099108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AB-1449-8976-AC32751042EA}"/>
            </c:ext>
          </c:extLst>
        </c:ser>
        <c:ser>
          <c:idx val="5"/>
          <c:order val="3"/>
          <c:tx>
            <c:strRef>
              <c:f>'Greenery  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technology'!$J$2</c:f>
              <c:numCache>
                <c:formatCode>0.0000</c:formatCode>
                <c:ptCount val="1"/>
                <c:pt idx="0">
                  <c:v>-0.28687578326365842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AB-1449-8976-AC32751042EA}"/>
            </c:ext>
          </c:extLst>
        </c:ser>
        <c:ser>
          <c:idx val="0"/>
          <c:order val="4"/>
          <c:tx>
            <c:strRef>
              <c:f>'Greenery  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technology'!$D$2</c:f>
              <c:numCache>
                <c:formatCode>0.0000</c:formatCode>
                <c:ptCount val="1"/>
                <c:pt idx="0">
                  <c:v>-0.34170689118354608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AB-1449-8976-AC32751042EA}"/>
            </c:ext>
          </c:extLst>
        </c:ser>
        <c:ser>
          <c:idx val="9"/>
          <c:order val="5"/>
          <c:tx>
            <c:strRef>
              <c:f>'Greenery  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'Greenery  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'Greenery   technology'!$L$2</c:f>
              <c:numCache>
                <c:formatCode>0.0000</c:formatCode>
                <c:ptCount val="1"/>
                <c:pt idx="0">
                  <c:v>-0.45944690009159561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AB-1449-8976-AC3275104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'Greenery  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technology'!$F$3</c:f>
              <c:numCache>
                <c:formatCode>0.0000</c:formatCode>
                <c:ptCount val="1"/>
                <c:pt idx="0">
                  <c:v>-0.17844788226158009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5-1043-AA8A-2714776A65DB}"/>
            </c:ext>
          </c:extLst>
        </c:ser>
        <c:ser>
          <c:idx val="1"/>
          <c:order val="1"/>
          <c:tx>
            <c:strRef>
              <c:f>'Greenery  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technology'!$H$3</c:f>
              <c:numCache>
                <c:formatCode>0.0000</c:formatCode>
                <c:ptCount val="1"/>
                <c:pt idx="0">
                  <c:v>0.11146388409323001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5-1043-AA8A-2714776A65DB}"/>
            </c:ext>
          </c:extLst>
        </c:ser>
        <c:ser>
          <c:idx val="4"/>
          <c:order val="2"/>
          <c:tx>
            <c:strRef>
              <c:f>'Greenery  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technology'!$B$3</c:f>
              <c:numCache>
                <c:formatCode>0.0000</c:formatCode>
                <c:ptCount val="1"/>
                <c:pt idx="0">
                  <c:v>0.25965274683751949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5-1043-AA8A-2714776A65DB}"/>
            </c:ext>
          </c:extLst>
        </c:ser>
        <c:ser>
          <c:idx val="5"/>
          <c:order val="3"/>
          <c:tx>
            <c:strRef>
              <c:f>'Greenery  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technology'!$J$3</c:f>
              <c:numCache>
                <c:formatCode>0.0000</c:formatCode>
                <c:ptCount val="1"/>
                <c:pt idx="0">
                  <c:v>0.17795099784181839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05-1043-AA8A-2714776A65DB}"/>
            </c:ext>
          </c:extLst>
        </c:ser>
        <c:ser>
          <c:idx val="0"/>
          <c:order val="4"/>
          <c:tx>
            <c:strRef>
              <c:f>'Greenery  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technology'!$D$3</c:f>
              <c:numCache>
                <c:formatCode>0.0000</c:formatCode>
                <c:ptCount val="1"/>
                <c:pt idx="0">
                  <c:v>1.4810617581182231E-2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05-1043-AA8A-2714776A65DB}"/>
            </c:ext>
          </c:extLst>
        </c:ser>
        <c:ser>
          <c:idx val="9"/>
          <c:order val="5"/>
          <c:tx>
            <c:strRef>
              <c:f>'Greenery  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'Greenery  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'Greenery   technology'!$L$3</c:f>
              <c:numCache>
                <c:formatCode>0.0000</c:formatCode>
                <c:ptCount val="1"/>
                <c:pt idx="0">
                  <c:v>0.17722582742876131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05-1043-AA8A-2714776A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  <c:majorUnit val="0.05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'Residential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DA-CE4B-84DC-2D875AABBDE4}"/>
              </c:ext>
            </c:extLst>
          </c:dPt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technology'!$F$4</c:f>
              <c:numCache>
                <c:formatCode>0.0000</c:formatCode>
                <c:ptCount val="1"/>
                <c:pt idx="0">
                  <c:v>0.31482848099999999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A-CE4B-84DC-2D875AABBDE4}"/>
            </c:ext>
          </c:extLst>
        </c:ser>
        <c:ser>
          <c:idx val="6"/>
          <c:order val="1"/>
          <c:tx>
            <c:strRef>
              <c:f>'Residential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DA-CE4B-84DC-2D875AABBDE4}"/>
              </c:ext>
            </c:extLst>
          </c:dPt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technology'!$H$4</c:f>
              <c:numCache>
                <c:formatCode>0.0000</c:formatCode>
                <c:ptCount val="1"/>
                <c:pt idx="0">
                  <c:v>0.386641605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DA-CE4B-84DC-2D875AABBDE4}"/>
            </c:ext>
          </c:extLst>
        </c:ser>
        <c:ser>
          <c:idx val="0"/>
          <c:order val="2"/>
          <c:tx>
            <c:strRef>
              <c:f>'Residential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technology'!$B$4</c:f>
              <c:numCache>
                <c:formatCode>0.0000</c:formatCode>
                <c:ptCount val="1"/>
                <c:pt idx="0">
                  <c:v>0.189585426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DA-CE4B-84DC-2D875AABBDE4}"/>
            </c:ext>
          </c:extLst>
        </c:ser>
        <c:ser>
          <c:idx val="8"/>
          <c:order val="3"/>
          <c:tx>
            <c:strRef>
              <c:f>'Residential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technology'!$J$4</c:f>
              <c:numCache>
                <c:formatCode>0.0000</c:formatCode>
                <c:ptCount val="1"/>
                <c:pt idx="0">
                  <c:v>0.50032728699999995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DA-CE4B-84DC-2D875AABBDE4}"/>
            </c:ext>
          </c:extLst>
        </c:ser>
        <c:ser>
          <c:idx val="2"/>
          <c:order val="4"/>
          <c:tx>
            <c:strRef>
              <c:f>'Residential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technology'!$D$4</c:f>
              <c:numCache>
                <c:formatCode>0.0000</c:formatCode>
                <c:ptCount val="1"/>
                <c:pt idx="0">
                  <c:v>0.43210551400000002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DA-CE4B-84DC-2D875AABBDE4}"/>
            </c:ext>
          </c:extLst>
        </c:ser>
        <c:ser>
          <c:idx val="10"/>
          <c:order val="5"/>
          <c:tx>
            <c:strRef>
              <c:f>'Residential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'Residential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'Residential technology'!$L$4</c:f>
              <c:numCache>
                <c:formatCode>0.0000</c:formatCode>
                <c:ptCount val="1"/>
                <c:pt idx="0">
                  <c:v>0.43736968900000001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DA-CE4B-84DC-2D875AAB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'Residential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technology'!$F$2</c:f>
              <c:numCache>
                <c:formatCode>0.0000</c:formatCode>
                <c:ptCount val="1"/>
                <c:pt idx="0">
                  <c:v>7.2336292999999996E-2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0-CA46-A6FA-F3289429E58D}"/>
            </c:ext>
          </c:extLst>
        </c:ser>
        <c:ser>
          <c:idx val="1"/>
          <c:order val="1"/>
          <c:tx>
            <c:strRef>
              <c:f>'Residential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technology'!$H$2</c:f>
              <c:numCache>
                <c:formatCode>0.0000</c:formatCode>
                <c:ptCount val="1"/>
                <c:pt idx="0">
                  <c:v>9.6455308000000003E-2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0-CA46-A6FA-F3289429E58D}"/>
            </c:ext>
          </c:extLst>
        </c:ser>
        <c:ser>
          <c:idx val="4"/>
          <c:order val="2"/>
          <c:tx>
            <c:strRef>
              <c:f>'Residential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technology'!$B$2</c:f>
              <c:numCache>
                <c:formatCode>0.0000</c:formatCode>
                <c:ptCount val="1"/>
                <c:pt idx="0">
                  <c:v>6.2770841999999993E-2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0-CA46-A6FA-F3289429E58D}"/>
            </c:ext>
          </c:extLst>
        </c:ser>
        <c:ser>
          <c:idx val="5"/>
          <c:order val="3"/>
          <c:tx>
            <c:strRef>
              <c:f>'Residential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technology'!$J$2</c:f>
              <c:numCache>
                <c:formatCode>0.0000</c:formatCode>
                <c:ptCount val="1"/>
                <c:pt idx="0">
                  <c:v>-1.4054919000000001E-2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10-CA46-A6FA-F3289429E58D}"/>
            </c:ext>
          </c:extLst>
        </c:ser>
        <c:ser>
          <c:idx val="0"/>
          <c:order val="4"/>
          <c:tx>
            <c:strRef>
              <c:f>'Residential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technology'!$D$2</c:f>
              <c:numCache>
                <c:formatCode>0.0000</c:formatCode>
                <c:ptCount val="1"/>
                <c:pt idx="0">
                  <c:v>4.3698019999999999E-3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10-CA46-A6FA-F3289429E58D}"/>
            </c:ext>
          </c:extLst>
        </c:ser>
        <c:ser>
          <c:idx val="9"/>
          <c:order val="5"/>
          <c:tx>
            <c:strRef>
              <c:f>'Residential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pattFill prst="wd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'Residential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'Residential technology'!$L$2</c:f>
              <c:numCache>
                <c:formatCode>0.0000</c:formatCode>
                <c:ptCount val="1"/>
                <c:pt idx="0">
                  <c:v>2.4896337000000001E-2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10-CA46-A6FA-F3289429E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'Residential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technology'!$F$3</c:f>
              <c:numCache>
                <c:formatCode>0.0000</c:formatCode>
                <c:ptCount val="1"/>
                <c:pt idx="0">
                  <c:v>0.23343844999999999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9-2743-A185-8206A0025E07}"/>
            </c:ext>
          </c:extLst>
        </c:ser>
        <c:ser>
          <c:idx val="1"/>
          <c:order val="1"/>
          <c:tx>
            <c:strRef>
              <c:f>'Residential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technology'!$H$3</c:f>
              <c:numCache>
                <c:formatCode>0.0000</c:formatCode>
                <c:ptCount val="1"/>
                <c:pt idx="0">
                  <c:v>0.17558369900000001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9-2743-A185-8206A0025E07}"/>
            </c:ext>
          </c:extLst>
        </c:ser>
        <c:ser>
          <c:idx val="4"/>
          <c:order val="2"/>
          <c:tx>
            <c:strRef>
              <c:f>'Residential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technology'!$B$3</c:f>
              <c:numCache>
                <c:formatCode>0.0000</c:formatCode>
                <c:ptCount val="1"/>
                <c:pt idx="0">
                  <c:v>0.16471960499999999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E9-2743-A185-8206A0025E07}"/>
            </c:ext>
          </c:extLst>
        </c:ser>
        <c:ser>
          <c:idx val="5"/>
          <c:order val="3"/>
          <c:tx>
            <c:strRef>
              <c:f>'Residential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technology'!$J$3</c:f>
              <c:numCache>
                <c:formatCode>0.0000</c:formatCode>
                <c:ptCount val="1"/>
                <c:pt idx="0">
                  <c:v>0.20033209699999999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E9-2743-A185-8206A0025E07}"/>
            </c:ext>
          </c:extLst>
        </c:ser>
        <c:ser>
          <c:idx val="0"/>
          <c:order val="4"/>
          <c:tx>
            <c:strRef>
              <c:f>'Residential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technology'!$D$3</c:f>
              <c:numCache>
                <c:formatCode>0.0000</c:formatCode>
                <c:ptCount val="1"/>
                <c:pt idx="0">
                  <c:v>0.29790688500000001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E9-2743-A185-8206A0025E07}"/>
            </c:ext>
          </c:extLst>
        </c:ser>
        <c:ser>
          <c:idx val="9"/>
          <c:order val="5"/>
          <c:tx>
            <c:strRef>
              <c:f>'Residential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'Residential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'Residential technology'!$L$3</c:f>
              <c:numCache>
                <c:formatCode>0.0000</c:formatCode>
                <c:ptCount val="1"/>
                <c:pt idx="0">
                  <c:v>0.28408759500000003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E9-2743-A185-8206A0025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  <c:majorUnit val="0.05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'bk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technology'!$F$4</c:f>
              <c:numCache>
                <c:formatCode>0.0000</c:formatCode>
                <c:ptCount val="1"/>
                <c:pt idx="0">
                  <c:v>0.28644501089668312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8F41-8662-146D36983214}"/>
            </c:ext>
          </c:extLst>
        </c:ser>
        <c:ser>
          <c:idx val="6"/>
          <c:order val="1"/>
          <c:tx>
            <c:strRef>
              <c:f>'bk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technology'!$H$4</c:f>
              <c:numCache>
                <c:formatCode>0.0000</c:formatCode>
                <c:ptCount val="1"/>
                <c:pt idx="0">
                  <c:v>0.1627494566841316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6-8F41-8662-146D36983214}"/>
            </c:ext>
          </c:extLst>
        </c:ser>
        <c:ser>
          <c:idx val="0"/>
          <c:order val="2"/>
          <c:tx>
            <c:strRef>
              <c:f>'bk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technology'!$B$4</c:f>
              <c:numCache>
                <c:formatCode>0.0000</c:formatCode>
                <c:ptCount val="1"/>
                <c:pt idx="0">
                  <c:v>0.43712563075968869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C6-8F41-8662-146D36983214}"/>
            </c:ext>
          </c:extLst>
        </c:ser>
        <c:ser>
          <c:idx val="8"/>
          <c:order val="3"/>
          <c:tx>
            <c:strRef>
              <c:f>'bk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technology'!$J$4</c:f>
              <c:numCache>
                <c:formatCode>0.0000</c:formatCode>
                <c:ptCount val="1"/>
                <c:pt idx="0">
                  <c:v>0.21762993180498011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C6-8F41-8662-146D36983214}"/>
            </c:ext>
          </c:extLst>
        </c:ser>
        <c:ser>
          <c:idx val="2"/>
          <c:order val="4"/>
          <c:tx>
            <c:strRef>
              <c:f>'bk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technology'!$D$4</c:f>
              <c:numCache>
                <c:formatCode>0.0000</c:formatCode>
                <c:ptCount val="1"/>
                <c:pt idx="0">
                  <c:v>0.25805152131733311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C6-8F41-8662-146D36983214}"/>
            </c:ext>
          </c:extLst>
        </c:ser>
        <c:ser>
          <c:idx val="10"/>
          <c:order val="5"/>
          <c:tx>
            <c:strRef>
              <c:f>'bk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'bk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'bk technology'!$L$4</c:f>
              <c:numCache>
                <c:formatCode>0.0000</c:formatCode>
                <c:ptCount val="1"/>
                <c:pt idx="0">
                  <c:v>0.31459981010808991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C6-8F41-8662-146D3698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'bk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technology'!$F$2</c:f>
              <c:numCache>
                <c:formatCode>0.0000</c:formatCode>
                <c:ptCount val="1"/>
                <c:pt idx="0">
                  <c:v>0.16820357909247949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8-5845-9EBB-C17AB475F437}"/>
            </c:ext>
          </c:extLst>
        </c:ser>
        <c:ser>
          <c:idx val="1"/>
          <c:order val="1"/>
          <c:tx>
            <c:strRef>
              <c:f>'bk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technology'!$H$2</c:f>
              <c:numCache>
                <c:formatCode>0.0000</c:formatCode>
                <c:ptCount val="1"/>
                <c:pt idx="0">
                  <c:v>0.37637832953355888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8-5845-9EBB-C17AB475F437}"/>
            </c:ext>
          </c:extLst>
        </c:ser>
        <c:ser>
          <c:idx val="4"/>
          <c:order val="2"/>
          <c:tx>
            <c:strRef>
              <c:f>'bk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technology'!$B$2</c:f>
              <c:numCache>
                <c:formatCode>0.0000</c:formatCode>
                <c:ptCount val="1"/>
                <c:pt idx="0">
                  <c:v>-0.1696225136206814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8-5845-9EBB-C17AB475F437}"/>
            </c:ext>
          </c:extLst>
        </c:ser>
        <c:ser>
          <c:idx val="5"/>
          <c:order val="3"/>
          <c:tx>
            <c:strRef>
              <c:f>'bk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technology'!$J$2</c:f>
              <c:numCache>
                <c:formatCode>0.0000</c:formatCode>
                <c:ptCount val="1"/>
                <c:pt idx="0">
                  <c:v>0.26375905854509119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48-5845-9EBB-C17AB475F437}"/>
            </c:ext>
          </c:extLst>
        </c:ser>
        <c:ser>
          <c:idx val="0"/>
          <c:order val="4"/>
          <c:tx>
            <c:strRef>
              <c:f>'bk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technology'!$D$2</c:f>
              <c:numCache>
                <c:formatCode>0.0000</c:formatCode>
                <c:ptCount val="1"/>
                <c:pt idx="0">
                  <c:v>0.1924576029417458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48-5845-9EBB-C17AB475F437}"/>
            </c:ext>
          </c:extLst>
        </c:ser>
        <c:ser>
          <c:idx val="9"/>
          <c:order val="5"/>
          <c:tx>
            <c:strRef>
              <c:f>'bk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'bk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'bk technology'!$L$2</c:f>
              <c:numCache>
                <c:formatCode>0.0000</c:formatCode>
                <c:ptCount val="1"/>
                <c:pt idx="0">
                  <c:v>0.1619031517576191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8-5845-9EBB-C17AB475F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'bk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technology'!$F$3</c:f>
              <c:numCache>
                <c:formatCode>0.0000</c:formatCode>
                <c:ptCount val="1"/>
                <c:pt idx="0">
                  <c:v>-9.3843851921803362E-2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C-A247-B029-8677EAE06657}"/>
            </c:ext>
          </c:extLst>
        </c:ser>
        <c:ser>
          <c:idx val="1"/>
          <c:order val="1"/>
          <c:tx>
            <c:strRef>
              <c:f>'bk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technology'!$H$3</c:f>
              <c:numCache>
                <c:formatCode>0.0000</c:formatCode>
                <c:ptCount val="1"/>
                <c:pt idx="0">
                  <c:v>8.0749608847637155E-2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C-A247-B029-8677EAE06657}"/>
            </c:ext>
          </c:extLst>
        </c:ser>
        <c:ser>
          <c:idx val="4"/>
          <c:order val="2"/>
          <c:tx>
            <c:strRef>
              <c:f>'bk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technology'!$B$3</c:f>
              <c:numCache>
                <c:formatCode>0.0000</c:formatCode>
                <c:ptCount val="1"/>
                <c:pt idx="0">
                  <c:v>-0.42381536450333129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C-A247-B029-8677EAE06657}"/>
            </c:ext>
          </c:extLst>
        </c:ser>
        <c:ser>
          <c:idx val="5"/>
          <c:order val="3"/>
          <c:tx>
            <c:strRef>
              <c:f>'bk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technology'!$J$3</c:f>
              <c:numCache>
                <c:formatCode>0.0000</c:formatCode>
                <c:ptCount val="1"/>
                <c:pt idx="0">
                  <c:v>6.6479721667236813E-2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C-A247-B029-8677EAE06657}"/>
            </c:ext>
          </c:extLst>
        </c:ser>
        <c:ser>
          <c:idx val="0"/>
          <c:order val="4"/>
          <c:tx>
            <c:strRef>
              <c:f>'bk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technology'!$D$3</c:f>
              <c:numCache>
                <c:formatCode>0.0000</c:formatCode>
                <c:ptCount val="1"/>
                <c:pt idx="0">
                  <c:v>4.8892847582593643E-2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C-A247-B029-8677EAE06657}"/>
            </c:ext>
          </c:extLst>
        </c:ser>
        <c:ser>
          <c:idx val="9"/>
          <c:order val="5"/>
          <c:tx>
            <c:strRef>
              <c:f>'bk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pattFill prst="wd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'bk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'bk technology'!$L$3</c:f>
              <c:numCache>
                <c:formatCode>0.0000</c:formatCode>
                <c:ptCount val="1"/>
                <c:pt idx="0">
                  <c:v>-2.76517647073296E-2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1C-A247-B029-8677EAE06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  <c:majorUnit val="0.05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'bx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technology'!$F$4</c:f>
              <c:numCache>
                <c:formatCode>0.0000</c:formatCode>
                <c:ptCount val="1"/>
                <c:pt idx="0">
                  <c:v>0.53156184433238984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1-1A4A-A651-B2E54658903C}"/>
            </c:ext>
          </c:extLst>
        </c:ser>
        <c:ser>
          <c:idx val="6"/>
          <c:order val="1"/>
          <c:tx>
            <c:strRef>
              <c:f>'bx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technology'!$H$4</c:f>
              <c:numCache>
                <c:formatCode>0.0000</c:formatCode>
                <c:ptCount val="1"/>
                <c:pt idx="0">
                  <c:v>0.34917797419917579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1-1A4A-A651-B2E54658903C}"/>
            </c:ext>
          </c:extLst>
        </c:ser>
        <c:ser>
          <c:idx val="0"/>
          <c:order val="2"/>
          <c:tx>
            <c:strRef>
              <c:f>'bx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pattFill prst="wdDnDiag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technology'!$B$4</c:f>
              <c:numCache>
                <c:formatCode>0.0000</c:formatCode>
                <c:ptCount val="1"/>
                <c:pt idx="0">
                  <c:v>-5.6897717135533592E-2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1-1A4A-A651-B2E54658903C}"/>
            </c:ext>
          </c:extLst>
        </c:ser>
        <c:ser>
          <c:idx val="8"/>
          <c:order val="3"/>
          <c:tx>
            <c:strRef>
              <c:f>'bx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technology'!$J$4</c:f>
              <c:numCache>
                <c:formatCode>0.0000</c:formatCode>
                <c:ptCount val="1"/>
                <c:pt idx="0">
                  <c:v>0.52995090187576066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B1-1A4A-A651-B2E54658903C}"/>
            </c:ext>
          </c:extLst>
        </c:ser>
        <c:ser>
          <c:idx val="2"/>
          <c:order val="4"/>
          <c:tx>
            <c:strRef>
              <c:f>'bx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technology'!$D$4</c:f>
              <c:numCache>
                <c:formatCode>0.0000</c:formatCode>
                <c:ptCount val="1"/>
                <c:pt idx="0">
                  <c:v>0.54648409186741176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B1-1A4A-A651-B2E54658903C}"/>
            </c:ext>
          </c:extLst>
        </c:ser>
        <c:ser>
          <c:idx val="10"/>
          <c:order val="5"/>
          <c:tx>
            <c:strRef>
              <c:f>'bx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'bx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'bx technology'!$L$4</c:f>
              <c:numCache>
                <c:formatCode>0.0000</c:formatCode>
                <c:ptCount val="1"/>
                <c:pt idx="0">
                  <c:v>0.48511652904373498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B1-1A4A-A651-B2E54658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'bx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pattFill prst="wdDnDiag">
              <a:fgClr>
                <a:schemeClr val="accent6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technology'!$F$2</c:f>
              <c:numCache>
                <c:formatCode>0.0000</c:formatCode>
                <c:ptCount val="1"/>
                <c:pt idx="0">
                  <c:v>-1.555814888530694E-2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7-7A47-959D-20ABF83EC5F6}"/>
            </c:ext>
          </c:extLst>
        </c:ser>
        <c:ser>
          <c:idx val="1"/>
          <c:order val="1"/>
          <c:tx>
            <c:strRef>
              <c:f>'bx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technology'!$H$2</c:f>
              <c:numCache>
                <c:formatCode>0.0000</c:formatCode>
                <c:ptCount val="1"/>
                <c:pt idx="0">
                  <c:v>0.33638418215623839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7-7A47-959D-20ABF83EC5F6}"/>
            </c:ext>
          </c:extLst>
        </c:ser>
        <c:ser>
          <c:idx val="4"/>
          <c:order val="2"/>
          <c:tx>
            <c:strRef>
              <c:f>'bx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technology'!$B$2</c:f>
              <c:numCache>
                <c:formatCode>0.0000</c:formatCode>
                <c:ptCount val="1"/>
                <c:pt idx="0">
                  <c:v>-0.57428232971304449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7-7A47-959D-20ABF83EC5F6}"/>
            </c:ext>
          </c:extLst>
        </c:ser>
        <c:ser>
          <c:idx val="5"/>
          <c:order val="3"/>
          <c:tx>
            <c:strRef>
              <c:f>'bx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technology'!$J$2</c:f>
              <c:numCache>
                <c:formatCode>0.0000</c:formatCode>
                <c:ptCount val="1"/>
                <c:pt idx="0">
                  <c:v>6.3882839952519033E-2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B7-7A47-959D-20ABF83EC5F6}"/>
            </c:ext>
          </c:extLst>
        </c:ser>
        <c:ser>
          <c:idx val="0"/>
          <c:order val="4"/>
          <c:tx>
            <c:strRef>
              <c:f>'bx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technology'!$D$2</c:f>
              <c:numCache>
                <c:formatCode>0.0000</c:formatCode>
                <c:ptCount val="1"/>
                <c:pt idx="0">
                  <c:v>0.11511002609372439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B7-7A47-959D-20ABF83EC5F6}"/>
            </c:ext>
          </c:extLst>
        </c:ser>
        <c:ser>
          <c:idx val="9"/>
          <c:order val="5"/>
          <c:tx>
            <c:strRef>
              <c:f>'bx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'bx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'bx technology'!$L$2</c:f>
              <c:numCache>
                <c:formatCode>0.0000</c:formatCode>
                <c:ptCount val="1"/>
                <c:pt idx="0">
                  <c:v>-8.0836791625190335E-2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7-7A47-959D-20ABF83EC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'bx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technology'!$F$3</c:f>
              <c:numCache>
                <c:formatCode>0.0000</c:formatCode>
                <c:ptCount val="1"/>
                <c:pt idx="0">
                  <c:v>-0.46803870373348472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F-AF47-A531-8AADD0089179}"/>
            </c:ext>
          </c:extLst>
        </c:ser>
        <c:ser>
          <c:idx val="1"/>
          <c:order val="1"/>
          <c:tx>
            <c:strRef>
              <c:f>'bx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technology'!$H$3</c:f>
              <c:numCache>
                <c:formatCode>0.0000</c:formatCode>
                <c:ptCount val="1"/>
                <c:pt idx="0">
                  <c:v>-0.63396327812704301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F-AF47-A531-8AADD0089179}"/>
            </c:ext>
          </c:extLst>
        </c:ser>
        <c:ser>
          <c:idx val="4"/>
          <c:order val="2"/>
          <c:tx>
            <c:strRef>
              <c:f>'bx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technology'!$B$3</c:f>
              <c:numCache>
                <c:formatCode>0.0000</c:formatCode>
                <c:ptCount val="1"/>
                <c:pt idx="0">
                  <c:v>0.47107222447464331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F-AF47-A531-8AADD0089179}"/>
            </c:ext>
          </c:extLst>
        </c:ser>
        <c:ser>
          <c:idx val="5"/>
          <c:order val="3"/>
          <c:tx>
            <c:strRef>
              <c:f>'bx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technology'!$J$3</c:f>
              <c:numCache>
                <c:formatCode>0.0000</c:formatCode>
                <c:ptCount val="1"/>
                <c:pt idx="0">
                  <c:v>-0.66199102804840682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F-AF47-A531-8AADD0089179}"/>
            </c:ext>
          </c:extLst>
        </c:ser>
        <c:ser>
          <c:idx val="0"/>
          <c:order val="4"/>
          <c:tx>
            <c:strRef>
              <c:f>'bx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technology'!$D$3</c:f>
              <c:numCache>
                <c:formatCode>0.0000</c:formatCode>
                <c:ptCount val="1"/>
                <c:pt idx="0">
                  <c:v>-0.69753967216103085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4F-AF47-A531-8AADD0089179}"/>
            </c:ext>
          </c:extLst>
        </c:ser>
        <c:ser>
          <c:idx val="9"/>
          <c:order val="5"/>
          <c:tx>
            <c:strRef>
              <c:f>'bx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'bx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'bx technology'!$L$3</c:f>
              <c:numCache>
                <c:formatCode>0.0000</c:formatCode>
                <c:ptCount val="1"/>
                <c:pt idx="0">
                  <c:v>-0.55992297081023912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4F-AF47-A531-8AADD0089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'q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technology'!$F$4</c:f>
              <c:numCache>
                <c:formatCode>0.0000</c:formatCode>
                <c:ptCount val="1"/>
                <c:pt idx="0">
                  <c:v>-0.1125234297915145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A-AC41-A12D-D3EF72613A57}"/>
            </c:ext>
          </c:extLst>
        </c:ser>
        <c:ser>
          <c:idx val="6"/>
          <c:order val="1"/>
          <c:tx>
            <c:strRef>
              <c:f>'q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technology'!$H$4</c:f>
              <c:numCache>
                <c:formatCode>0.0000</c:formatCode>
                <c:ptCount val="1"/>
                <c:pt idx="0">
                  <c:v>0.36499523957828361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A-AC41-A12D-D3EF72613A57}"/>
            </c:ext>
          </c:extLst>
        </c:ser>
        <c:ser>
          <c:idx val="0"/>
          <c:order val="2"/>
          <c:tx>
            <c:strRef>
              <c:f>'q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pattFill prst="wdDnDiag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4A-AC41-A12D-D3EF72613A57}"/>
              </c:ext>
            </c:extLst>
          </c:dPt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technology'!$B$4</c:f>
              <c:numCache>
                <c:formatCode>0.0000</c:formatCode>
                <c:ptCount val="1"/>
                <c:pt idx="0">
                  <c:v>-0.2210533358470127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4A-AC41-A12D-D3EF72613A57}"/>
            </c:ext>
          </c:extLst>
        </c:ser>
        <c:ser>
          <c:idx val="8"/>
          <c:order val="3"/>
          <c:tx>
            <c:strRef>
              <c:f>'q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technology'!$J$4</c:f>
              <c:numCache>
                <c:formatCode>0.0000</c:formatCode>
                <c:ptCount val="1"/>
                <c:pt idx="0">
                  <c:v>0.41784330576138229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4A-AC41-A12D-D3EF72613A57}"/>
            </c:ext>
          </c:extLst>
        </c:ser>
        <c:ser>
          <c:idx val="2"/>
          <c:order val="4"/>
          <c:tx>
            <c:strRef>
              <c:f>'q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technology'!$D$4</c:f>
              <c:numCache>
                <c:formatCode>0.0000</c:formatCode>
                <c:ptCount val="1"/>
                <c:pt idx="0">
                  <c:v>0.22635404930420711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4A-AC41-A12D-D3EF72613A57}"/>
            </c:ext>
          </c:extLst>
        </c:ser>
        <c:ser>
          <c:idx val="10"/>
          <c:order val="5"/>
          <c:tx>
            <c:strRef>
              <c:f>'q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'q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'q technology'!$L$4</c:f>
              <c:numCache>
                <c:formatCode>0.0000</c:formatCode>
                <c:ptCount val="1"/>
                <c:pt idx="0">
                  <c:v>0.17477363259762441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4A-AC41-A12D-D3EF72613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'q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technology'!$F$2</c:f>
              <c:numCache>
                <c:formatCode>0.0000</c:formatCode>
                <c:ptCount val="1"/>
                <c:pt idx="0">
                  <c:v>-0.17302367816609729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5-EE4E-A737-98F434EB4ABA}"/>
            </c:ext>
          </c:extLst>
        </c:ser>
        <c:ser>
          <c:idx val="1"/>
          <c:order val="1"/>
          <c:tx>
            <c:strRef>
              <c:f>'q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technology'!$H$2</c:f>
              <c:numCache>
                <c:formatCode>0.0000</c:formatCode>
                <c:ptCount val="1"/>
                <c:pt idx="0">
                  <c:v>0.29227619882992611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5-EE4E-A737-98F434EB4ABA}"/>
            </c:ext>
          </c:extLst>
        </c:ser>
        <c:ser>
          <c:idx val="4"/>
          <c:order val="2"/>
          <c:tx>
            <c:strRef>
              <c:f>'q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technology'!$B$2</c:f>
              <c:numCache>
                <c:formatCode>0.0000</c:formatCode>
                <c:ptCount val="1"/>
                <c:pt idx="0">
                  <c:v>-6.304042698298333E-2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E5-EE4E-A737-98F434EB4ABA}"/>
            </c:ext>
          </c:extLst>
        </c:ser>
        <c:ser>
          <c:idx val="5"/>
          <c:order val="3"/>
          <c:tx>
            <c:strRef>
              <c:f>'q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technology'!$J$2</c:f>
              <c:numCache>
                <c:formatCode>0.0000</c:formatCode>
                <c:ptCount val="1"/>
                <c:pt idx="0">
                  <c:v>0.25788343078269688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E5-EE4E-A737-98F434EB4ABA}"/>
            </c:ext>
          </c:extLst>
        </c:ser>
        <c:ser>
          <c:idx val="0"/>
          <c:order val="4"/>
          <c:tx>
            <c:strRef>
              <c:f>'q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technology'!$D$2</c:f>
              <c:numCache>
                <c:formatCode>0.0000</c:formatCode>
                <c:ptCount val="1"/>
                <c:pt idx="0">
                  <c:v>0.12872035868125581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E5-EE4E-A737-98F434EB4ABA}"/>
            </c:ext>
          </c:extLst>
        </c:ser>
        <c:ser>
          <c:idx val="9"/>
          <c:order val="5"/>
          <c:tx>
            <c:strRef>
              <c:f>'q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'q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'q technology'!$L$2</c:f>
              <c:numCache>
                <c:formatCode>0.0000</c:formatCode>
                <c:ptCount val="1"/>
                <c:pt idx="0">
                  <c:v>0.1567086148984779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5-EE4E-A737-98F434EB4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'q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technology'!$F$3</c:f>
              <c:numCache>
                <c:formatCode>0.0000</c:formatCode>
                <c:ptCount val="1"/>
                <c:pt idx="0">
                  <c:v>-7.8588872685920672E-2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1-4E43-B535-F45A2395347B}"/>
            </c:ext>
          </c:extLst>
        </c:ser>
        <c:ser>
          <c:idx val="1"/>
          <c:order val="1"/>
          <c:tx>
            <c:strRef>
              <c:f>'q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technology'!$H$3</c:f>
              <c:numCache>
                <c:formatCode>0.0000</c:formatCode>
                <c:ptCount val="1"/>
                <c:pt idx="0">
                  <c:v>0.3989267176258216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1-4E43-B535-F45A2395347B}"/>
            </c:ext>
          </c:extLst>
        </c:ser>
        <c:ser>
          <c:idx val="4"/>
          <c:order val="2"/>
          <c:tx>
            <c:strRef>
              <c:f>'q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technology'!$B$3</c:f>
              <c:numCache>
                <c:formatCode>0.0000</c:formatCode>
                <c:ptCount val="1"/>
                <c:pt idx="0">
                  <c:v>-9.220262537278151E-2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1-4E43-B535-F45A2395347B}"/>
            </c:ext>
          </c:extLst>
        </c:ser>
        <c:ser>
          <c:idx val="5"/>
          <c:order val="3"/>
          <c:tx>
            <c:strRef>
              <c:f>'q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technology'!$J$3</c:f>
              <c:numCache>
                <c:formatCode>0.0000</c:formatCode>
                <c:ptCount val="1"/>
                <c:pt idx="0">
                  <c:v>0.32181316526203813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51-4E43-B535-F45A2395347B}"/>
            </c:ext>
          </c:extLst>
        </c:ser>
        <c:ser>
          <c:idx val="0"/>
          <c:order val="4"/>
          <c:tx>
            <c:strRef>
              <c:f>'q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technology'!$D$3</c:f>
              <c:numCache>
                <c:formatCode>0.0000</c:formatCode>
                <c:ptCount val="1"/>
                <c:pt idx="0">
                  <c:v>0.2035555926837446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51-4E43-B535-F45A2395347B}"/>
            </c:ext>
          </c:extLst>
        </c:ser>
        <c:ser>
          <c:idx val="9"/>
          <c:order val="5"/>
          <c:tx>
            <c:strRef>
              <c:f>'q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'q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'q technology'!$L$3</c:f>
              <c:numCache>
                <c:formatCode>0.0000</c:formatCode>
                <c:ptCount val="1"/>
                <c:pt idx="0">
                  <c:v>0.2434215641706087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51-4E43-B535-F45A2395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'm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technology'!$F$4</c:f>
              <c:numCache>
                <c:formatCode>0.0000</c:formatCode>
                <c:ptCount val="1"/>
                <c:pt idx="0">
                  <c:v>0.56027830120132538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5D4B-98C1-137B3A0EFCCC}"/>
            </c:ext>
          </c:extLst>
        </c:ser>
        <c:ser>
          <c:idx val="6"/>
          <c:order val="1"/>
          <c:tx>
            <c:strRef>
              <c:f>'m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technology'!$H$4</c:f>
              <c:numCache>
                <c:formatCode>0.0000</c:formatCode>
                <c:ptCount val="1"/>
                <c:pt idx="0">
                  <c:v>0.53423210773633201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4-5D4B-98C1-137B3A0EFCCC}"/>
            </c:ext>
          </c:extLst>
        </c:ser>
        <c:ser>
          <c:idx val="0"/>
          <c:order val="2"/>
          <c:tx>
            <c:strRef>
              <c:f>'m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pattFill prst="wdDnDiag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14-5D4B-98C1-137B3A0EFCCC}"/>
              </c:ext>
            </c:extLst>
          </c:dPt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technology'!$B$4</c:f>
              <c:numCache>
                <c:formatCode>0.0000</c:formatCode>
                <c:ptCount val="1"/>
                <c:pt idx="0">
                  <c:v>0.50040557682253617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14-5D4B-98C1-137B3A0EFCCC}"/>
            </c:ext>
          </c:extLst>
        </c:ser>
        <c:ser>
          <c:idx val="8"/>
          <c:order val="3"/>
          <c:tx>
            <c:strRef>
              <c:f>'m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technology'!$J$4</c:f>
              <c:numCache>
                <c:formatCode>0.0000</c:formatCode>
                <c:ptCount val="1"/>
                <c:pt idx="0">
                  <c:v>0.56211669357144634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14-5D4B-98C1-137B3A0EFCCC}"/>
            </c:ext>
          </c:extLst>
        </c:ser>
        <c:ser>
          <c:idx val="2"/>
          <c:order val="4"/>
          <c:tx>
            <c:strRef>
              <c:f>'m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technology'!$D$4</c:f>
              <c:numCache>
                <c:formatCode>0.0000</c:formatCode>
                <c:ptCount val="1"/>
                <c:pt idx="0">
                  <c:v>0.56760681777166699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14-5D4B-98C1-137B3A0EFCCC}"/>
            </c:ext>
          </c:extLst>
        </c:ser>
        <c:ser>
          <c:idx val="10"/>
          <c:order val="5"/>
          <c:tx>
            <c:strRef>
              <c:f>'m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'm technology'!$L$4</c:f>
              <c:numCache>
                <c:formatCode>0.0000</c:formatCode>
                <c:ptCount val="1"/>
                <c:pt idx="0">
                  <c:v>0.58021403227423607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14-5D4B-98C1-137B3A0EF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23977072135497"/>
          <c:y val="0.25825591327711256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technology'!$F$2</c:f>
              <c:numCache>
                <c:formatCode>0.0000</c:formatCode>
                <c:ptCount val="1"/>
                <c:pt idx="0">
                  <c:v>0.1412320382966725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8-074D-816D-B79CA618E86B}"/>
            </c:ext>
          </c:extLst>
        </c:ser>
        <c:ser>
          <c:idx val="1"/>
          <c:order val="1"/>
          <c:tx>
            <c:strRef>
              <c:f>'m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technology'!$H$2</c:f>
              <c:numCache>
                <c:formatCode>0.0000</c:formatCode>
                <c:ptCount val="1"/>
                <c:pt idx="0">
                  <c:v>0.28064924687649678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8-074D-816D-B79CA618E86B}"/>
            </c:ext>
          </c:extLst>
        </c:ser>
        <c:ser>
          <c:idx val="4"/>
          <c:order val="2"/>
          <c:tx>
            <c:strRef>
              <c:f>'m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technology'!$B$2</c:f>
              <c:numCache>
                <c:formatCode>0.0000</c:formatCode>
                <c:ptCount val="1"/>
                <c:pt idx="0">
                  <c:v>-7.0793573841608198E-2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8-074D-816D-B79CA618E86B}"/>
            </c:ext>
          </c:extLst>
        </c:ser>
        <c:ser>
          <c:idx val="5"/>
          <c:order val="3"/>
          <c:tx>
            <c:strRef>
              <c:f>'m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technology'!$J$2</c:f>
              <c:numCache>
                <c:formatCode>0.0000</c:formatCode>
                <c:ptCount val="1"/>
                <c:pt idx="0">
                  <c:v>0.26030719073691871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8-074D-816D-B79CA618E86B}"/>
            </c:ext>
          </c:extLst>
        </c:ser>
        <c:ser>
          <c:idx val="0"/>
          <c:order val="4"/>
          <c:tx>
            <c:strRef>
              <c:f>'m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technology'!$D$2</c:f>
              <c:numCache>
                <c:formatCode>0.0000</c:formatCode>
                <c:ptCount val="1"/>
                <c:pt idx="0">
                  <c:v>0.1634606330019025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8-074D-816D-B79CA618E86B}"/>
            </c:ext>
          </c:extLst>
        </c:ser>
        <c:ser>
          <c:idx val="9"/>
          <c:order val="5"/>
          <c:tx>
            <c:strRef>
              <c:f>'m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'm technology'!$L$2</c:f>
              <c:numCache>
                <c:formatCode>0.0000</c:formatCode>
                <c:ptCount val="1"/>
                <c:pt idx="0">
                  <c:v>0.18525417737680519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8-074D-816D-B79CA618E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technology'!$F$3</c:f>
              <c:numCache>
                <c:formatCode>0.0000</c:formatCode>
                <c:ptCount val="1"/>
                <c:pt idx="0">
                  <c:v>-0.16680452983179531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A-D94E-9FB0-C620885FAA00}"/>
            </c:ext>
          </c:extLst>
        </c:ser>
        <c:ser>
          <c:idx val="1"/>
          <c:order val="1"/>
          <c:tx>
            <c:strRef>
              <c:f>'m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technology'!$H$3</c:f>
              <c:numCache>
                <c:formatCode>0.0000</c:formatCode>
                <c:ptCount val="1"/>
                <c:pt idx="0">
                  <c:v>-9.961273554499081E-2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A-D94E-9FB0-C620885FAA00}"/>
            </c:ext>
          </c:extLst>
        </c:ser>
        <c:ser>
          <c:idx val="4"/>
          <c:order val="2"/>
          <c:tx>
            <c:strRef>
              <c:f>'m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technology'!$B$3</c:f>
              <c:numCache>
                <c:formatCode>0.0000</c:formatCode>
                <c:ptCount val="1"/>
                <c:pt idx="0">
                  <c:v>-0.34946241842248299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A-D94E-9FB0-C620885FAA00}"/>
            </c:ext>
          </c:extLst>
        </c:ser>
        <c:ser>
          <c:idx val="5"/>
          <c:order val="3"/>
          <c:tx>
            <c:strRef>
              <c:f>'m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technology'!$J$3</c:f>
              <c:numCache>
                <c:formatCode>0.0000</c:formatCode>
                <c:ptCount val="1"/>
                <c:pt idx="0">
                  <c:v>-0.1101302151799655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A-D94E-9FB0-C620885FAA00}"/>
            </c:ext>
          </c:extLst>
        </c:ser>
        <c:ser>
          <c:idx val="0"/>
          <c:order val="4"/>
          <c:tx>
            <c:strRef>
              <c:f>'m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technology'!$D$3</c:f>
              <c:numCache>
                <c:formatCode>0.0000</c:formatCode>
                <c:ptCount val="1"/>
                <c:pt idx="0">
                  <c:v>-0.1415267558638845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A-D94E-9FB0-C620885FAA00}"/>
            </c:ext>
          </c:extLst>
        </c:ser>
        <c:ser>
          <c:idx val="9"/>
          <c:order val="5"/>
          <c:tx>
            <c:strRef>
              <c:f>'m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'm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'm technology'!$L$3</c:f>
              <c:numCache>
                <c:formatCode>0.0000</c:formatCode>
                <c:ptCount val="1"/>
                <c:pt idx="0">
                  <c:v>-0.14883664393109261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A-D94E-9FB0-C620885FA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Pedestrian Mobility Rank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09226731273977"/>
          <c:y val="0.2193762787525575"/>
          <c:w val="0.72076024979636166"/>
          <c:h val="0.40215623047119109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'si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technology'!$F$4</c:f>
              <c:numCache>
                <c:formatCode>0.0000</c:formatCode>
                <c:ptCount val="1"/>
                <c:pt idx="0">
                  <c:v>0.5015507308080982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2C4D-92C1-08D918D5EADF}"/>
            </c:ext>
          </c:extLst>
        </c:ser>
        <c:ser>
          <c:idx val="6"/>
          <c:order val="1"/>
          <c:tx>
            <c:strRef>
              <c:f>'si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technology'!$H$4</c:f>
              <c:numCache>
                <c:formatCode>0.0000</c:formatCode>
                <c:ptCount val="1"/>
                <c:pt idx="0">
                  <c:v>0.45364750437705831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A-2C4D-92C1-08D918D5EADF}"/>
            </c:ext>
          </c:extLst>
        </c:ser>
        <c:ser>
          <c:idx val="0"/>
          <c:order val="2"/>
          <c:tx>
            <c:strRef>
              <c:f>'si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pattFill prst="wdDnDiag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BA-2C4D-92C1-08D918D5EADF}"/>
              </c:ext>
            </c:extLst>
          </c:dPt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technology'!$B$4</c:f>
              <c:numCache>
                <c:formatCode>0.0000</c:formatCode>
                <c:ptCount val="1"/>
                <c:pt idx="0">
                  <c:v>0.34834178895586049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BA-2C4D-92C1-08D918D5EADF}"/>
            </c:ext>
          </c:extLst>
        </c:ser>
        <c:ser>
          <c:idx val="8"/>
          <c:order val="3"/>
          <c:tx>
            <c:strRef>
              <c:f>'si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technology'!$J$4</c:f>
              <c:numCache>
                <c:formatCode>0.0000</c:formatCode>
                <c:ptCount val="1"/>
                <c:pt idx="0">
                  <c:v>0.54186960668706685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BA-2C4D-92C1-08D918D5EADF}"/>
            </c:ext>
          </c:extLst>
        </c:ser>
        <c:ser>
          <c:idx val="2"/>
          <c:order val="4"/>
          <c:tx>
            <c:strRef>
              <c:f>'si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technology'!$D$4</c:f>
              <c:numCache>
                <c:formatCode>0.0000</c:formatCode>
                <c:ptCount val="1"/>
                <c:pt idx="0">
                  <c:v>0.55859734581927922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BA-2C4D-92C1-08D918D5EADF}"/>
            </c:ext>
          </c:extLst>
        </c:ser>
        <c:ser>
          <c:idx val="10"/>
          <c:order val="5"/>
          <c:tx>
            <c:strRef>
              <c:f>'si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 technology'!$A$4</c:f>
              <c:strCache>
                <c:ptCount val="1"/>
                <c:pt idx="0">
                  <c:v>pedestrian mobility</c:v>
                </c:pt>
              </c:strCache>
            </c:strRef>
          </c:cat>
          <c:val>
            <c:numRef>
              <c:f>'si technology'!$L$4</c:f>
              <c:numCache>
                <c:formatCode>0.0000</c:formatCode>
                <c:ptCount val="1"/>
                <c:pt idx="0">
                  <c:v>0.56201846505221498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BA-2C4D-92C1-08D918D5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7.3665623527828253E-2"/>
              <c:y val="0.299387826521684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95059766625554"/>
          <c:y val="0.23164527228214121"/>
          <c:w val="0.72076024979636166"/>
          <c:h val="0.356612930780102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'si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technology'!$F$2</c:f>
              <c:numCache>
                <c:formatCode>0.0000</c:formatCode>
                <c:ptCount val="1"/>
                <c:pt idx="0">
                  <c:v>-0.1704397221321072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A-7E4B-BA70-36CB4DD3B306}"/>
            </c:ext>
          </c:extLst>
        </c:ser>
        <c:ser>
          <c:idx val="1"/>
          <c:order val="1"/>
          <c:tx>
            <c:strRef>
              <c:f>'si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technology'!$H$2</c:f>
              <c:numCache>
                <c:formatCode>0.0000</c:formatCode>
                <c:ptCount val="1"/>
                <c:pt idx="0">
                  <c:v>-0.1873543417429156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A-7E4B-BA70-36CB4DD3B306}"/>
            </c:ext>
          </c:extLst>
        </c:ser>
        <c:ser>
          <c:idx val="4"/>
          <c:order val="2"/>
          <c:tx>
            <c:strRef>
              <c:f>'si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technology'!$B$2</c:f>
              <c:numCache>
                <c:formatCode>0.0000</c:formatCode>
                <c:ptCount val="1"/>
                <c:pt idx="0">
                  <c:v>0.11797962798616771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1A-7E4B-BA70-36CB4DD3B306}"/>
            </c:ext>
          </c:extLst>
        </c:ser>
        <c:ser>
          <c:idx val="5"/>
          <c:order val="3"/>
          <c:tx>
            <c:strRef>
              <c:f>'si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technology'!$J$2</c:f>
              <c:numCache>
                <c:formatCode>0.0000</c:formatCode>
                <c:ptCount val="1"/>
                <c:pt idx="0">
                  <c:v>-4.1337616522680726E-3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1A-7E4B-BA70-36CB4DD3B306}"/>
            </c:ext>
          </c:extLst>
        </c:ser>
        <c:ser>
          <c:idx val="0"/>
          <c:order val="4"/>
          <c:tx>
            <c:strRef>
              <c:f>'si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accent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1A-7E4B-BA70-36CB4DD3B306}"/>
              </c:ext>
            </c:extLst>
          </c:dPt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technology'!$D$2</c:f>
              <c:numCache>
                <c:formatCode>0.0000</c:formatCode>
                <c:ptCount val="1"/>
                <c:pt idx="0">
                  <c:v>-4.6004669390259982E-2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1A-7E4B-BA70-36CB4DD3B306}"/>
            </c:ext>
          </c:extLst>
        </c:ser>
        <c:ser>
          <c:idx val="9"/>
          <c:order val="5"/>
          <c:tx>
            <c:strRef>
              <c:f>'si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chemeClr val="bg2">
                    <a:lumMod val="5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1A-7E4B-BA70-36CB4DD3B306}"/>
              </c:ext>
            </c:extLst>
          </c:dPt>
          <c:cat>
            <c:strRef>
              <c:f>'si technology'!$A$2</c:f>
              <c:strCache>
                <c:ptCount val="1"/>
                <c:pt idx="0">
                  <c:v>cb population</c:v>
                </c:pt>
              </c:strCache>
            </c:strRef>
          </c:cat>
          <c:val>
            <c:numRef>
              <c:f>'si technology'!$L$2</c:f>
              <c:numCache>
                <c:formatCode>0.0000</c:formatCode>
                <c:ptCount val="1"/>
                <c:pt idx="0">
                  <c:v>-2.5051865466501341E-2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1A-7E4B-BA70-36CB4DD3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Spearman </a:t>
                </a:r>
                <a:r>
                  <a:rPr lang="en-AU" sz="1800" b="1" i="0" u="none" strike="noStrike" baseline="0">
                    <a:effectLst/>
                  </a:rPr>
                  <a:t>𝝆</a:t>
                </a:r>
                <a:r>
                  <a:rPr lang="en-US" sz="1800" b="0" i="0" u="none" strike="noStrike" baseline="0">
                    <a:effectLst/>
                  </a:rPr>
                  <a:t> </a:t>
                </a:r>
                <a:r>
                  <a:rPr lang="en-US" sz="1800"/>
                  <a:t> </a:t>
                </a:r>
              </a:p>
            </c:rich>
          </c:tx>
          <c:layout>
            <c:manualLayout>
              <c:xMode val="edge"/>
              <c:yMode val="edge"/>
              <c:x val="8.4661536325591549E-2"/>
              <c:y val="0.3263719535058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solidFill>
                  <a:schemeClr val="tx1"/>
                </a:solidFill>
              </a:rPr>
              <a:t>Spearman Rank Coefficients: 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Census Block Population (Extended)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 vs Technology Types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r>
              <a:rPr lang="en-US" sz="1800" baseline="0">
                <a:solidFill>
                  <a:schemeClr val="tx1"/>
                </a:solidFill>
              </a:rPr>
              <a:t>(all p-values &lt;&lt; 0.01)</a:t>
            </a:r>
          </a:p>
        </c:rich>
      </c:tx>
      <c:layout>
        <c:manualLayout>
          <c:xMode val="edge"/>
          <c:yMode val="edge"/>
          <c:x val="0.20545155993431855"/>
          <c:y val="3.015873015873015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604831511930024"/>
          <c:y val="0.25720541243024236"/>
          <c:w val="0.66534461215018148"/>
          <c:h val="0.3422868282241418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'si technology'!$F$1</c:f>
              <c:strCache>
                <c:ptCount val="1"/>
                <c:pt idx="0">
                  <c:v>Uplink rho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technology'!$F$3</c:f>
              <c:numCache>
                <c:formatCode>0.0000</c:formatCode>
                <c:ptCount val="1"/>
                <c:pt idx="0">
                  <c:v>-0.12018447861685171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D-F445-82A2-3DCC8A1487DC}"/>
            </c:ext>
          </c:extLst>
        </c:ser>
        <c:ser>
          <c:idx val="1"/>
          <c:order val="1"/>
          <c:tx>
            <c:strRef>
              <c:f>'si technology'!$H$1</c:f>
              <c:strCache>
                <c:ptCount val="1"/>
                <c:pt idx="0">
                  <c:v>WLAN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technology'!$H$3</c:f>
              <c:numCache>
                <c:formatCode>0.0000</c:formatCode>
                <c:ptCount val="1"/>
                <c:pt idx="0">
                  <c:v>-0.4196070755029962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D-F445-82A2-3DCC8A1487DC}"/>
            </c:ext>
          </c:extLst>
        </c:ser>
        <c:ser>
          <c:idx val="4"/>
          <c:order val="2"/>
          <c:tx>
            <c:strRef>
              <c:f>'si technology'!$B$1</c:f>
              <c:strCache>
                <c:ptCount val="1"/>
                <c:pt idx="0">
                  <c:v>Broadcast 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technology'!$B$3</c:f>
              <c:numCache>
                <c:formatCode>0.0000</c:formatCode>
                <c:ptCount val="1"/>
                <c:pt idx="0">
                  <c:v>0.2159299157653648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D-F445-82A2-3DCC8A1487DC}"/>
            </c:ext>
          </c:extLst>
        </c:ser>
        <c:ser>
          <c:idx val="5"/>
          <c:order val="3"/>
          <c:tx>
            <c:strRef>
              <c:f>'si technology'!$J$1</c:f>
              <c:strCache>
                <c:ptCount val="1"/>
                <c:pt idx="0">
                  <c:v>TDD rho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technology'!$J$3</c:f>
              <c:numCache>
                <c:formatCode>0.0000</c:formatCode>
                <c:ptCount val="1"/>
                <c:pt idx="0">
                  <c:v>-1.229472303378241E-2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2D-F445-82A2-3DCC8A1487DC}"/>
            </c:ext>
          </c:extLst>
        </c:ser>
        <c:ser>
          <c:idx val="0"/>
          <c:order val="4"/>
          <c:tx>
            <c:strRef>
              <c:f>'si technology'!$D$1</c:f>
              <c:strCache>
                <c:ptCount val="1"/>
                <c:pt idx="0">
                  <c:v>Downlink rho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technology'!$D$3</c:f>
              <c:numCache>
                <c:formatCode>0.0000</c:formatCode>
                <c:ptCount val="1"/>
                <c:pt idx="0">
                  <c:v>-8.9598240153490258E-2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2D-F445-82A2-3DCC8A1487DC}"/>
            </c:ext>
          </c:extLst>
        </c:ser>
        <c:ser>
          <c:idx val="9"/>
          <c:order val="5"/>
          <c:tx>
            <c:strRef>
              <c:f>'si technology'!$L$1</c:f>
              <c:strCache>
                <c:ptCount val="1"/>
                <c:pt idx="0">
                  <c:v>Total rho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'si technology'!$A$3</c:f>
              <c:strCache>
                <c:ptCount val="1"/>
                <c:pt idx="0">
                  <c:v>cb populatio extended</c:v>
                </c:pt>
              </c:strCache>
            </c:strRef>
          </c:cat>
          <c:val>
            <c:numRef>
              <c:f>'si technology'!$L$3</c:f>
              <c:numCache>
                <c:formatCode>0.0000</c:formatCode>
                <c:ptCount val="1"/>
                <c:pt idx="0">
                  <c:v>-4.8234367675112008E-2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2D-F445-82A2-3DCC8A148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36"/>
        <c:axId val="585837936"/>
        <c:axId val="585909472"/>
      </c:barChart>
      <c:catAx>
        <c:axId val="5858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09472"/>
        <c:crosses val="autoZero"/>
        <c:auto val="1"/>
        <c:lblAlgn val="ctr"/>
        <c:lblOffset val="100"/>
        <c:noMultiLvlLbl val="0"/>
      </c:catAx>
      <c:valAx>
        <c:axId val="5859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Spearman </a:t>
                </a:r>
                <a:r>
                  <a:rPr lang="en-AU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𝝆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6.4510402824332097E-2"/>
              <c:y val="0.27716560429946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37936"/>
        <c:crosses val="autoZero"/>
        <c:crossBetween val="between"/>
      </c:valAx>
      <c:dTable>
        <c:showHorzBorder val="1"/>
        <c:showVertBorder val="0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264160</xdr:colOff>
      <xdr:row>0</xdr:row>
      <xdr:rowOff>132080</xdr:rowOff>
    </xdr:from>
    <xdr:to>
      <xdr:col>35</xdr:col>
      <xdr:colOff>482600</xdr:colOff>
      <xdr:row>12</xdr:row>
      <xdr:rowOff>172720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716642-C123-BC50-99E8-96BFB9A89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284480</xdr:colOff>
      <xdr:row>13</xdr:row>
      <xdr:rowOff>20320</xdr:rowOff>
    </xdr:from>
    <xdr:to>
      <xdr:col>36</xdr:col>
      <xdr:colOff>121920</xdr:colOff>
      <xdr:row>26</xdr:row>
      <xdr:rowOff>20320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F8AAB4-A1CF-B641-89AB-E25CDBA45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294640</xdr:colOff>
      <xdr:row>26</xdr:row>
      <xdr:rowOff>60960</xdr:rowOff>
    </xdr:from>
    <xdr:to>
      <xdr:col>36</xdr:col>
      <xdr:colOff>375920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8DB4B4-1FDF-E449-BB4D-55E28A1F0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355600</xdr:colOff>
      <xdr:row>1</xdr:row>
      <xdr:rowOff>81280</xdr:rowOff>
    </xdr:from>
    <xdr:to>
      <xdr:col>40</xdr:col>
      <xdr:colOff>365760</xdr:colOff>
      <xdr:row>15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297DC8-C563-F365-09DD-71C3C892F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650240</xdr:colOff>
      <xdr:row>15</xdr:row>
      <xdr:rowOff>152400</xdr:rowOff>
    </xdr:from>
    <xdr:to>
      <xdr:col>40</xdr:col>
      <xdr:colOff>660400</xdr:colOff>
      <xdr:row>30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2D95AF-9B89-0F43-A594-01F267B8D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650240</xdr:colOff>
      <xdr:row>30</xdr:row>
      <xdr:rowOff>20320</xdr:rowOff>
    </xdr:from>
    <xdr:to>
      <xdr:col>40</xdr:col>
      <xdr:colOff>660400</xdr:colOff>
      <xdr:row>44</xdr:row>
      <xdr:rowOff>60960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9B8D82-EF92-5A4D-9C24-5A6CEDBF7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246380</xdr:colOff>
      <xdr:row>43</xdr:row>
      <xdr:rowOff>38100</xdr:rowOff>
    </xdr:from>
    <xdr:to>
      <xdr:col>30</xdr:col>
      <xdr:colOff>660400</xdr:colOff>
      <xdr:row>65</xdr:row>
      <xdr:rowOff>154940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E1BD71-0F09-C2D5-AE4D-057E61B3E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9CBE00-D6EC-EF1B-ABC1-35443A4D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7ED53B-657A-7D43-9172-E8FE8F712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31CADD-6079-5F49-9A6C-BB8D4EB6B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63D65-BB91-DC45-8A8B-F0C31D6A2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AF43E-F449-274A-82FE-314FD8C87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87C716-009D-B542-89AD-3A1C68910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2CEE6-5870-734F-B6E4-B38224039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940AFD-B0B4-9E4F-8F0F-F8F864E9A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5CB4A4-F4BA-F74C-AD90-541A8BECB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3F2EF-1656-2E4D-AFA0-7554EE7E6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1B9A9-66A1-894C-950D-DA14E3D50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76609-0A26-4C46-8F55-DEA82EBDD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23BF4-74BF-564B-9C7D-1B6B41DF8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40025-F36D-3C4E-98CF-A6D290400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1ECE0E-8D07-D548-A5AF-9EFF63FB4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4FA12-B03D-0841-AC0E-BBD9C3521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A71EC-ABF5-D342-8DDC-DE0E69352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729C9A-7B55-254A-8AF5-80E06C518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0E013D-B03D-B046-AE35-50A556EA0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B86CF-A21A-DD42-B080-1D03E9B94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5C3D71-D09F-404E-8085-7915B71A7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E7BFB-97C8-3443-B73B-1A0918979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127000</xdr:rowOff>
    </xdr:from>
    <xdr:to>
      <xdr:col>13</xdr:col>
      <xdr:colOff>101600</xdr:colOff>
      <xdr:row>39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71ADE6-E0F7-B340-9B71-C4BA93DDF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65607-F0EF-9D41-B22A-57FEAF3DC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</xdr:row>
      <xdr:rowOff>127000</xdr:rowOff>
    </xdr:from>
    <xdr:to>
      <xdr:col>7</xdr:col>
      <xdr:colOff>457200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8424A-6091-8642-9DC6-AEEDDD480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546100</xdr:colOff>
      <xdr:row>5</xdr:row>
      <xdr:rowOff>139700</xdr:rowOff>
    </xdr:from>
    <xdr:to>
      <xdr:col>13</xdr:col>
      <xdr:colOff>88900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AEBDD-682E-5142-869F-9338B4806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203200</xdr:colOff>
      <xdr:row>5</xdr:row>
      <xdr:rowOff>127000</xdr:rowOff>
    </xdr:from>
    <xdr:to>
      <xdr:col>20</xdr:col>
      <xdr:colOff>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161D6D-E886-4B42-90BE-D4F79802C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FEMF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D2E4-4D69-014B-8334-C07B8F8940D1}">
  <dimension ref="A1:AA60"/>
  <sheetViews>
    <sheetView tabSelected="1" topLeftCell="J1" zoomScaleNormal="100" workbookViewId="0">
      <selection activeCell="AG48" sqref="AG48"/>
    </sheetView>
  </sheetViews>
  <sheetFormatPr baseColWidth="10" defaultRowHeight="15" x14ac:dyDescent="0.2"/>
  <cols>
    <col min="1" max="1" width="19.6640625" style="7" bestFit="1" customWidth="1"/>
    <col min="2" max="2" width="7.1640625" style="7" bestFit="1" customWidth="1"/>
    <col min="3" max="3" width="6.83203125" style="7" bestFit="1" customWidth="1"/>
    <col min="4" max="4" width="7.1640625" style="7" bestFit="1" customWidth="1"/>
    <col min="5" max="5" width="6.83203125" style="7" bestFit="1" customWidth="1"/>
    <col min="6" max="6" width="7.1640625" style="7" bestFit="1" customWidth="1"/>
    <col min="7" max="7" width="6.83203125" style="7" bestFit="1" customWidth="1"/>
    <col min="8" max="8" width="7.1640625" style="7" bestFit="1" customWidth="1"/>
    <col min="9" max="9" width="6.83203125" style="7" bestFit="1" customWidth="1"/>
    <col min="10" max="10" width="7.1640625" style="7" bestFit="1" customWidth="1"/>
    <col min="11" max="11" width="6.83203125" style="7" bestFit="1" customWidth="1"/>
    <col min="12" max="12" width="7.1640625" style="7" bestFit="1" customWidth="1"/>
    <col min="13" max="13" width="6.83203125" style="7" bestFit="1" customWidth="1"/>
    <col min="14" max="14" width="2.6640625" style="7" customWidth="1"/>
    <col min="15" max="15" width="16.5" style="7" bestFit="1" customWidth="1"/>
    <col min="16" max="16" width="9.83203125" style="7" bestFit="1" customWidth="1"/>
    <col min="17" max="17" width="11.83203125" style="7" bestFit="1" customWidth="1"/>
    <col min="18" max="18" width="9.1640625" style="7" bestFit="1" customWidth="1"/>
    <col min="19" max="19" width="11.83203125" style="7" bestFit="1" customWidth="1"/>
    <col min="20" max="20" width="8.5" style="7" bestFit="1" customWidth="1"/>
    <col min="21" max="21" width="11.83203125" style="7" bestFit="1" customWidth="1"/>
    <col min="22" max="22" width="7.1640625" style="7" bestFit="1" customWidth="1"/>
    <col min="23" max="23" width="11.83203125" style="7" bestFit="1" customWidth="1"/>
    <col min="24" max="24" width="7.1640625" style="7" bestFit="1" customWidth="1"/>
    <col min="25" max="25" width="11.83203125" style="7" bestFit="1" customWidth="1"/>
    <col min="26" max="26" width="7.1640625" style="7" bestFit="1" customWidth="1"/>
    <col min="27" max="27" width="11.83203125" style="7" bestFit="1" customWidth="1"/>
    <col min="28" max="16384" width="10.83203125" style="7"/>
  </cols>
  <sheetData>
    <row r="1" spans="1:27" x14ac:dyDescent="0.2">
      <c r="A1" s="10"/>
      <c r="B1" s="11" t="s">
        <v>26</v>
      </c>
      <c r="C1" s="11"/>
      <c r="D1" s="11" t="s">
        <v>27</v>
      </c>
      <c r="E1" s="11"/>
      <c r="F1" s="11" t="s">
        <v>28</v>
      </c>
      <c r="G1" s="11"/>
      <c r="H1" s="11" t="s">
        <v>29</v>
      </c>
      <c r="I1" s="11"/>
      <c r="J1" s="11" t="s">
        <v>30</v>
      </c>
      <c r="K1" s="11"/>
      <c r="L1" s="11" t="s">
        <v>31</v>
      </c>
      <c r="M1" s="11"/>
      <c r="N1" s="10"/>
      <c r="O1" s="10"/>
      <c r="P1" s="16" t="s">
        <v>26</v>
      </c>
      <c r="Q1" s="16"/>
      <c r="R1" s="16" t="s">
        <v>27</v>
      </c>
      <c r="S1" s="16"/>
      <c r="T1" s="16" t="s">
        <v>28</v>
      </c>
      <c r="U1" s="16"/>
      <c r="V1" s="16" t="s">
        <v>29</v>
      </c>
      <c r="W1" s="16"/>
      <c r="X1" s="16" t="s">
        <v>30</v>
      </c>
      <c r="Y1" s="16"/>
      <c r="Z1" s="16" t="s">
        <v>31</v>
      </c>
      <c r="AA1" s="16"/>
    </row>
    <row r="2" spans="1:27" s="13" customFormat="1" x14ac:dyDescent="0.2">
      <c r="B2" s="13" t="s">
        <v>24</v>
      </c>
      <c r="C2" s="13" t="s">
        <v>25</v>
      </c>
      <c r="D2" s="13" t="s">
        <v>24</v>
      </c>
      <c r="E2" s="13" t="s">
        <v>25</v>
      </c>
      <c r="F2" s="13" t="s">
        <v>24</v>
      </c>
      <c r="G2" s="13" t="s">
        <v>25</v>
      </c>
      <c r="H2" s="13" t="s">
        <v>24</v>
      </c>
      <c r="I2" s="13" t="s">
        <v>25</v>
      </c>
      <c r="J2" s="13" t="s">
        <v>24</v>
      </c>
      <c r="K2" s="13" t="s">
        <v>25</v>
      </c>
      <c r="L2" s="13" t="s">
        <v>24</v>
      </c>
      <c r="M2" s="13" t="s">
        <v>25</v>
      </c>
      <c r="O2" s="12" t="s">
        <v>32</v>
      </c>
      <c r="P2" s="13" t="s">
        <v>24</v>
      </c>
      <c r="Q2" s="13" t="s">
        <v>25</v>
      </c>
      <c r="R2" s="13" t="s">
        <v>24</v>
      </c>
      <c r="S2" s="13" t="s">
        <v>25</v>
      </c>
      <c r="T2" s="13" t="s">
        <v>24</v>
      </c>
      <c r="U2" s="13" t="s">
        <v>25</v>
      </c>
      <c r="V2" s="13" t="s">
        <v>24</v>
      </c>
      <c r="W2" s="13" t="s">
        <v>25</v>
      </c>
      <c r="X2" s="13" t="s">
        <v>24</v>
      </c>
      <c r="Y2" s="13" t="s">
        <v>25</v>
      </c>
      <c r="Z2" s="13" t="s">
        <v>24</v>
      </c>
      <c r="AA2" s="13" t="s">
        <v>25</v>
      </c>
    </row>
    <row r="3" spans="1:27" s="12" customFormat="1" x14ac:dyDescent="0.2">
      <c r="A3" s="12" t="s">
        <v>32</v>
      </c>
      <c r="N3" s="14"/>
      <c r="O3" s="15" t="s">
        <v>50</v>
      </c>
      <c r="P3" s="8">
        <v>-0.14165459303049829</v>
      </c>
      <c r="Q3" s="8">
        <v>3.2869384370213998E-31</v>
      </c>
      <c r="R3" s="8">
        <v>0.16204182854893601</v>
      </c>
      <c r="S3" s="8">
        <v>1.9553408124897791E-40</v>
      </c>
      <c r="T3" s="8">
        <v>8.0743753803150839E-2</v>
      </c>
      <c r="U3" s="8">
        <v>4.0997053121465992E-11</v>
      </c>
      <c r="V3" s="8">
        <v>0.32838136644777688</v>
      </c>
      <c r="W3" s="8">
        <v>2.7040519384749279E-167</v>
      </c>
      <c r="X3" s="8">
        <v>0.24876506392208669</v>
      </c>
      <c r="Y3" s="8">
        <v>1.5621080057966409E-94</v>
      </c>
      <c r="Z3" s="8">
        <v>0.15971241717889331</v>
      </c>
      <c r="AA3" s="8">
        <v>2.5723615194211729E-39</v>
      </c>
    </row>
    <row r="4" spans="1:27" x14ac:dyDescent="0.2">
      <c r="A4" s="7" t="s">
        <v>33</v>
      </c>
      <c r="B4" s="8">
        <v>-0.14165459303049829</v>
      </c>
      <c r="C4" s="8">
        <v>3.2869384370213998E-31</v>
      </c>
      <c r="D4" s="8">
        <v>0.16204182854893601</v>
      </c>
      <c r="E4" s="8">
        <v>1.9553408124897791E-40</v>
      </c>
      <c r="F4" s="8">
        <v>8.0743753803150839E-2</v>
      </c>
      <c r="G4" s="8">
        <v>4.0997053121465992E-11</v>
      </c>
      <c r="H4" s="8">
        <v>0.32838136644777688</v>
      </c>
      <c r="I4" s="8">
        <v>2.7040519384749279E-167</v>
      </c>
      <c r="J4" s="8">
        <v>0.24876506392208669</v>
      </c>
      <c r="K4" s="8">
        <v>1.5621080057966409E-94</v>
      </c>
      <c r="L4" s="8">
        <v>0.15971241717889331</v>
      </c>
      <c r="M4" s="8">
        <v>2.5723615194211729E-39</v>
      </c>
      <c r="N4" s="8"/>
      <c r="O4" s="15" t="s">
        <v>51</v>
      </c>
      <c r="P4" s="8">
        <v>-6.2681629105980755E-2</v>
      </c>
      <c r="Q4" s="8">
        <v>3.0456258143552E-7</v>
      </c>
      <c r="R4" s="8">
        <v>7.7633203102515105E-2</v>
      </c>
      <c r="S4" s="8">
        <v>2.218916590220127E-10</v>
      </c>
      <c r="T4" s="9">
        <v>-2.8156889094011648E-3</v>
      </c>
      <c r="U4" s="9">
        <v>0.81825173913622407</v>
      </c>
      <c r="V4" s="8">
        <v>0.1177509549891935</v>
      </c>
      <c r="W4" s="8">
        <v>5.2401111513644381E-22</v>
      </c>
      <c r="X4" s="8">
        <v>0.10421886402456219</v>
      </c>
      <c r="Y4" s="8">
        <v>1.479617408777294E-17</v>
      </c>
      <c r="Z4" s="8">
        <v>9.6800239602882573E-2</v>
      </c>
      <c r="AA4" s="8">
        <v>2.4010053556457142E-15</v>
      </c>
    </row>
    <row r="5" spans="1:27" x14ac:dyDescent="0.2">
      <c r="A5" s="7" t="s">
        <v>34</v>
      </c>
      <c r="B5" s="8">
        <v>-6.2681629105980755E-2</v>
      </c>
      <c r="C5" s="8">
        <v>3.0456258143552E-7</v>
      </c>
      <c r="D5" s="8">
        <v>7.7633203102515105E-2</v>
      </c>
      <c r="E5" s="8">
        <v>2.218916590220127E-10</v>
      </c>
      <c r="F5" s="9">
        <v>-2.8156889094011648E-3</v>
      </c>
      <c r="G5" s="9">
        <v>0.81825173913622407</v>
      </c>
      <c r="H5" s="8">
        <v>0.1177509549891935</v>
      </c>
      <c r="I5" s="8">
        <v>5.2401111513644381E-22</v>
      </c>
      <c r="J5" s="8">
        <v>0.10421886402456219</v>
      </c>
      <c r="K5" s="8">
        <v>1.479617408777294E-17</v>
      </c>
      <c r="L5" s="8">
        <v>9.6800239602882573E-2</v>
      </c>
      <c r="M5" s="8">
        <v>2.4010053556457142E-15</v>
      </c>
      <c r="N5" s="8"/>
      <c r="O5" s="15" t="s">
        <v>43</v>
      </c>
      <c r="P5" s="8">
        <v>0.31541352788306282</v>
      </c>
      <c r="Q5" s="8">
        <v>8.3499729549348388E-154</v>
      </c>
      <c r="R5" s="8">
        <v>0.50838145189426798</v>
      </c>
      <c r="S5" s="8">
        <v>1E-10</v>
      </c>
      <c r="T5" s="8">
        <v>0.45511190898315879</v>
      </c>
      <c r="U5" s="8">
        <v>1E-10</v>
      </c>
      <c r="V5" s="8">
        <v>0.47477264561212829</v>
      </c>
      <c r="W5" s="8">
        <v>1E-10</v>
      </c>
      <c r="X5" s="8">
        <v>0.54873964043346601</v>
      </c>
      <c r="Y5" s="8">
        <v>1E-10</v>
      </c>
      <c r="Z5" s="8">
        <v>0.52163111854113886</v>
      </c>
      <c r="AA5" s="8">
        <v>1E-10</v>
      </c>
    </row>
    <row r="6" spans="1:27" x14ac:dyDescent="0.2">
      <c r="A6" s="7" t="s">
        <v>23</v>
      </c>
      <c r="B6" s="8">
        <v>0.31541352788306282</v>
      </c>
      <c r="C6" s="8">
        <v>8.3499729549348388E-154</v>
      </c>
      <c r="D6" s="8">
        <v>0.50838145189426798</v>
      </c>
      <c r="E6" s="8">
        <v>1E-10</v>
      </c>
      <c r="F6" s="8">
        <v>0.45511190898315879</v>
      </c>
      <c r="G6" s="8">
        <v>1E-10</v>
      </c>
      <c r="H6" s="8">
        <v>0.47477264561212829</v>
      </c>
      <c r="I6" s="8">
        <v>1E-10</v>
      </c>
      <c r="J6" s="8">
        <v>0.54873964043346601</v>
      </c>
      <c r="K6" s="8">
        <v>1E-10</v>
      </c>
      <c r="L6" s="8">
        <v>0.52163111854113886</v>
      </c>
      <c r="M6" s="8">
        <v>1E-10</v>
      </c>
    </row>
    <row r="7" spans="1:27" x14ac:dyDescent="0.2">
      <c r="A7" s="15" t="s">
        <v>35</v>
      </c>
    </row>
    <row r="8" spans="1:27" x14ac:dyDescent="0.2">
      <c r="A8" s="7" t="s">
        <v>33</v>
      </c>
      <c r="B8" s="5">
        <v>-0.19777194092982689</v>
      </c>
      <c r="C8" s="5">
        <v>3.013292247264388E-30</v>
      </c>
      <c r="D8" s="5">
        <v>-7.0597964172574607E-2</v>
      </c>
      <c r="E8" s="5">
        <v>5.2485381808643238E-5</v>
      </c>
      <c r="F8" s="5">
        <v>-0.1043018649373687</v>
      </c>
      <c r="G8" s="5">
        <v>2.1784786919590899E-9</v>
      </c>
      <c r="H8" s="5">
        <v>5.6330839038377149E-2</v>
      </c>
      <c r="I8" s="5">
        <v>1.257517396149636E-3</v>
      </c>
      <c r="J8" s="6">
        <v>1.3152534716596489E-2</v>
      </c>
      <c r="K8" s="6">
        <v>0.45172135671578251</v>
      </c>
      <c r="L8" s="5">
        <v>-5.0111150450425523E-2</v>
      </c>
      <c r="M8" s="5">
        <v>4.1191858207433223E-3</v>
      </c>
      <c r="N8" s="5"/>
      <c r="O8" s="15" t="s">
        <v>43</v>
      </c>
      <c r="P8" s="11" t="s">
        <v>26</v>
      </c>
      <c r="Q8" s="11"/>
      <c r="R8" s="11" t="s">
        <v>27</v>
      </c>
      <c r="S8" s="11"/>
      <c r="T8" s="11" t="s">
        <v>28</v>
      </c>
      <c r="U8" s="11"/>
      <c r="V8" s="11" t="s">
        <v>29</v>
      </c>
      <c r="W8" s="11"/>
      <c r="X8" s="11" t="s">
        <v>30</v>
      </c>
      <c r="Y8" s="11"/>
      <c r="Z8" s="11" t="s">
        <v>31</v>
      </c>
      <c r="AA8" s="11"/>
    </row>
    <row r="9" spans="1:27" x14ac:dyDescent="0.2">
      <c r="A9" s="7" t="s">
        <v>34</v>
      </c>
      <c r="B9" s="5">
        <v>-0.36343108646812677</v>
      </c>
      <c r="C9" s="5">
        <v>7.4572113346056043E-103</v>
      </c>
      <c r="D9" s="5">
        <v>-0.22760221972136391</v>
      </c>
      <c r="E9" s="5">
        <v>9.2883818529870411E-40</v>
      </c>
      <c r="F9" s="5">
        <v>-0.23934176485369879</v>
      </c>
      <c r="G9" s="5">
        <v>6.6731255866801539E-44</v>
      </c>
      <c r="H9" s="5">
        <v>-0.108889717894667</v>
      </c>
      <c r="I9" s="5">
        <v>4.1399105261548731E-10</v>
      </c>
      <c r="J9" s="5">
        <v>-0.16829365117279921</v>
      </c>
      <c r="K9" s="5">
        <v>3.0720872657471748E-22</v>
      </c>
      <c r="L9" s="5">
        <v>-0.22067669122788061</v>
      </c>
      <c r="M9" s="5">
        <v>2.0190392092956761E-37</v>
      </c>
      <c r="N9" s="5"/>
      <c r="O9" s="15"/>
      <c r="P9" s="13" t="s">
        <v>24</v>
      </c>
      <c r="Q9" s="13" t="s">
        <v>25</v>
      </c>
      <c r="R9" s="13" t="s">
        <v>24</v>
      </c>
      <c r="S9" s="13" t="s">
        <v>25</v>
      </c>
      <c r="T9" s="13" t="s">
        <v>24</v>
      </c>
      <c r="U9" s="13" t="s">
        <v>25</v>
      </c>
      <c r="V9" s="13" t="s">
        <v>24</v>
      </c>
      <c r="W9" s="13" t="s">
        <v>25</v>
      </c>
      <c r="X9" s="13" t="s">
        <v>24</v>
      </c>
      <c r="Y9" s="13" t="s">
        <v>25</v>
      </c>
      <c r="Z9" s="13" t="s">
        <v>24</v>
      </c>
      <c r="AA9" s="13" t="s">
        <v>25</v>
      </c>
    </row>
    <row r="10" spans="1:27" x14ac:dyDescent="0.2">
      <c r="A10" s="7" t="s">
        <v>23</v>
      </c>
      <c r="B10" s="5">
        <v>0.45702800569250868</v>
      </c>
      <c r="C10" s="5">
        <v>8.1569586073061444E-169</v>
      </c>
      <c r="D10" s="5">
        <v>0.46706960063972752</v>
      </c>
      <c r="E10" s="5">
        <v>3.2653988831233712E-177</v>
      </c>
      <c r="F10" s="5">
        <v>0.55179050399018825</v>
      </c>
      <c r="G10" s="5">
        <v>1.8644202283820639E-260</v>
      </c>
      <c r="H10" s="5">
        <v>0.29306798017484942</v>
      </c>
      <c r="I10" s="5">
        <v>6.782345687979689E-66</v>
      </c>
      <c r="J10" s="5">
        <v>0.37086695860564911</v>
      </c>
      <c r="K10" s="5">
        <v>2.3829025228488509E-107</v>
      </c>
      <c r="L10" s="5">
        <v>0.46552583569011341</v>
      </c>
      <c r="M10" s="5">
        <v>6.657430217957556E-176</v>
      </c>
      <c r="N10" s="5"/>
      <c r="O10" s="12" t="s">
        <v>40</v>
      </c>
      <c r="P10" s="19">
        <v>-0.2210533358470127</v>
      </c>
      <c r="Q10" s="22">
        <v>3.0061294463187488E-19</v>
      </c>
      <c r="R10" s="19">
        <v>0.22635404930420711</v>
      </c>
      <c r="S10" s="22">
        <v>3.956595949231179E-20</v>
      </c>
      <c r="T10" s="19">
        <v>-0.1125234297915145</v>
      </c>
      <c r="U10" s="22">
        <v>6.0958358377736143E-6</v>
      </c>
      <c r="V10" s="19">
        <v>0.36499523957828361</v>
      </c>
      <c r="W10" s="22">
        <v>7.5022455810162981E-52</v>
      </c>
      <c r="X10" s="19">
        <v>0.41784330576138229</v>
      </c>
      <c r="Y10" s="22">
        <v>5.7707106405910333E-69</v>
      </c>
      <c r="Z10" s="19">
        <v>0.17477363259762441</v>
      </c>
      <c r="AA10" s="22">
        <v>1.697262840769142E-12</v>
      </c>
    </row>
    <row r="11" spans="1:27" s="12" customFormat="1" x14ac:dyDescent="0.2">
      <c r="A11" s="15" t="s">
        <v>36</v>
      </c>
      <c r="O11" s="15" t="s">
        <v>38</v>
      </c>
      <c r="P11" s="19">
        <v>0.43712563075968869</v>
      </c>
      <c r="Q11" s="22">
        <v>2.058916043509084E-66</v>
      </c>
      <c r="R11" s="19">
        <v>0.25805152131733311</v>
      </c>
      <c r="S11" s="22">
        <v>9.8539136492623761E-23</v>
      </c>
      <c r="T11" s="19">
        <v>0.28644501089668312</v>
      </c>
      <c r="U11" s="22">
        <v>7.5668800004101799E-28</v>
      </c>
      <c r="V11" s="19">
        <v>0.1627494566841316</v>
      </c>
      <c r="W11" s="22">
        <v>9.070260933837261E-10</v>
      </c>
      <c r="X11" s="19">
        <v>0.21762993180498011</v>
      </c>
      <c r="Y11" s="22">
        <v>1.801823123188962E-16</v>
      </c>
      <c r="Z11" s="19">
        <v>0.31459981010808991</v>
      </c>
      <c r="AA11" s="22">
        <v>1.5498257019168759E-33</v>
      </c>
    </row>
    <row r="12" spans="1:27" x14ac:dyDescent="0.2">
      <c r="A12" s="7" t="s">
        <v>33</v>
      </c>
      <c r="B12" s="5">
        <v>-0.54621959943099108</v>
      </c>
      <c r="C12" s="5">
        <v>1.116350735573542E-100</v>
      </c>
      <c r="D12" s="5">
        <v>-0.34170689118354608</v>
      </c>
      <c r="E12" s="5">
        <v>1.88016284880489E-36</v>
      </c>
      <c r="F12" s="5">
        <v>-0.40039368740365677</v>
      </c>
      <c r="G12" s="5">
        <v>1.3815116851493781E-50</v>
      </c>
      <c r="H12" s="5">
        <v>-0.41574655835356311</v>
      </c>
      <c r="I12" s="5">
        <v>8.7496056821542016E-55</v>
      </c>
      <c r="J12" s="5">
        <v>-0.28687578326365842</v>
      </c>
      <c r="K12" s="5">
        <v>9.9357823419613593E-26</v>
      </c>
      <c r="L12" s="5">
        <v>-0.45944690009159561</v>
      </c>
      <c r="M12" s="5">
        <v>5.3723656785314598E-68</v>
      </c>
      <c r="O12" s="12" t="s">
        <v>39</v>
      </c>
      <c r="P12" s="20">
        <v>-5.6897717135533592E-2</v>
      </c>
      <c r="Q12" s="23">
        <v>0.119748811745837</v>
      </c>
      <c r="R12" s="19">
        <v>0.54648409186741176</v>
      </c>
      <c r="S12" s="22">
        <v>1.527714205517554E-59</v>
      </c>
      <c r="T12" s="19">
        <v>0.53156184433238984</v>
      </c>
      <c r="U12" s="22">
        <v>7.490152362458873E-56</v>
      </c>
      <c r="V12" s="19">
        <v>0.34917797419917579</v>
      </c>
      <c r="W12" s="22">
        <v>6.7145517137127225E-23</v>
      </c>
      <c r="X12" s="19">
        <v>0.52995090187576066</v>
      </c>
      <c r="Y12" s="22">
        <v>1.8279509600170129E-55</v>
      </c>
      <c r="Z12" s="19">
        <v>0.48511652904373498</v>
      </c>
      <c r="AA12" s="22">
        <v>1.7917431797030741E-45</v>
      </c>
    </row>
    <row r="13" spans="1:27" x14ac:dyDescent="0.2">
      <c r="A13" s="7" t="s">
        <v>34</v>
      </c>
      <c r="B13" s="5">
        <v>0.25965274683751949</v>
      </c>
      <c r="C13" s="5">
        <v>3.2599069739233669E-21</v>
      </c>
      <c r="D13" s="6">
        <v>1.4810617581182231E-2</v>
      </c>
      <c r="E13" s="6">
        <v>0.59610268548721046</v>
      </c>
      <c r="F13" s="5">
        <v>-0.17844788226158009</v>
      </c>
      <c r="G13" s="5">
        <v>1.2159562559371201E-10</v>
      </c>
      <c r="H13" s="5">
        <v>0.11146388409323001</v>
      </c>
      <c r="I13" s="5">
        <v>6.3047136128290682E-5</v>
      </c>
      <c r="J13" s="5">
        <v>0.17795099784181839</v>
      </c>
      <c r="K13" s="5">
        <v>1.370727600511092E-10</v>
      </c>
      <c r="L13" s="5">
        <v>0.17722582742876131</v>
      </c>
      <c r="M13" s="5">
        <v>1.631640059610375E-10</v>
      </c>
      <c r="O13" s="12" t="s">
        <v>42</v>
      </c>
      <c r="P13" s="19">
        <v>0.34834178895586049</v>
      </c>
      <c r="Q13" s="22">
        <v>8.9411726161386946E-21</v>
      </c>
      <c r="R13" s="19">
        <v>0.55859734581927922</v>
      </c>
      <c r="S13" s="22">
        <v>6.8641243205371731E-57</v>
      </c>
      <c r="T13" s="19">
        <v>0.5015507308080982</v>
      </c>
      <c r="U13" s="22">
        <v>1.782439360782536E-44</v>
      </c>
      <c r="V13" s="19">
        <v>0.45364750437705831</v>
      </c>
      <c r="W13" s="22">
        <v>1.0108311041756371E-35</v>
      </c>
      <c r="X13" s="19">
        <v>0.54186960668706685</v>
      </c>
      <c r="Y13" s="22">
        <v>5.3187065134307204E-53</v>
      </c>
      <c r="Z13" s="19">
        <v>0.56201846505221498</v>
      </c>
      <c r="AA13" s="22">
        <v>1.031960563681461E-57</v>
      </c>
    </row>
    <row r="14" spans="1:27" x14ac:dyDescent="0.2">
      <c r="A14" s="7" t="s">
        <v>23</v>
      </c>
      <c r="B14" s="5">
        <v>0.27075030293277558</v>
      </c>
      <c r="C14" s="5">
        <v>5.4218572536082376E-23</v>
      </c>
      <c r="D14" s="6">
        <v>-1.1154650407298951E-3</v>
      </c>
      <c r="E14" s="6">
        <v>0.96816017623501915</v>
      </c>
      <c r="F14" s="6">
        <v>-4.8926057257039017E-2</v>
      </c>
      <c r="G14" s="6">
        <v>7.9804262728663714E-2</v>
      </c>
      <c r="H14" s="6">
        <v>-2.3887900856895149E-2</v>
      </c>
      <c r="I14" s="6">
        <v>0.39259075876440908</v>
      </c>
      <c r="J14" s="5">
        <v>0.15152643879822819</v>
      </c>
      <c r="K14" s="5">
        <v>4.9317745950544119E-8</v>
      </c>
      <c r="L14" s="5">
        <v>0.10975980446558679</v>
      </c>
      <c r="M14" s="5">
        <v>8.1630807464668496E-5</v>
      </c>
      <c r="O14" s="12" t="s">
        <v>41</v>
      </c>
      <c r="P14" s="19">
        <v>0.50040557682253617</v>
      </c>
      <c r="Q14" s="22">
        <v>1.6212237246547259E-141</v>
      </c>
      <c r="R14" s="19">
        <v>0.56760681777166699</v>
      </c>
      <c r="S14" s="22">
        <v>3.2044909773417302E-190</v>
      </c>
      <c r="T14" s="19">
        <v>0.56027830120132538</v>
      </c>
      <c r="U14" s="22">
        <v>2.3453193886528221E-184</v>
      </c>
      <c r="V14" s="19">
        <v>0.53423210773633201</v>
      </c>
      <c r="W14" s="22">
        <v>1.173210098070251E-164</v>
      </c>
      <c r="X14" s="19">
        <v>0.56211669357144634</v>
      </c>
      <c r="Y14" s="22">
        <v>8.1820846362465981E-186</v>
      </c>
      <c r="Z14" s="19">
        <v>0.58021403227423607</v>
      </c>
      <c r="AA14" s="22">
        <v>1.1615593394461011E-200</v>
      </c>
    </row>
    <row r="15" spans="1:27" x14ac:dyDescent="0.2">
      <c r="A15" s="12" t="s">
        <v>37</v>
      </c>
      <c r="O15" s="12" t="s">
        <v>32</v>
      </c>
      <c r="P15" s="21">
        <v>0.31541352788306282</v>
      </c>
      <c r="Q15" s="24">
        <v>8.3499729549348388E-154</v>
      </c>
      <c r="R15" s="21">
        <v>0.50838145189426798</v>
      </c>
      <c r="S15" s="24">
        <v>1E-10</v>
      </c>
      <c r="T15" s="21">
        <v>0.45511190898315879</v>
      </c>
      <c r="U15" s="24">
        <v>1E-10</v>
      </c>
      <c r="V15" s="21">
        <v>0.47477264561212829</v>
      </c>
      <c r="W15" s="24">
        <v>1E-10</v>
      </c>
      <c r="X15" s="21">
        <v>0.54873964043346601</v>
      </c>
      <c r="Y15" s="24">
        <v>1E-10</v>
      </c>
      <c r="Z15" s="21">
        <v>0.52163111854113886</v>
      </c>
      <c r="AA15" s="24">
        <v>1E-10</v>
      </c>
    </row>
    <row r="16" spans="1:27" x14ac:dyDescent="0.2">
      <c r="A16" s="7" t="s">
        <v>33</v>
      </c>
      <c r="B16" s="3">
        <v>6.2770841999999993E-2</v>
      </c>
      <c r="C16" s="3">
        <v>3.9718449999999999E-3</v>
      </c>
      <c r="D16" s="4">
        <v>4.3698019999999999E-3</v>
      </c>
      <c r="E16" s="4">
        <v>0.84122878099999998</v>
      </c>
      <c r="F16" s="3">
        <v>7.2336292999999996E-2</v>
      </c>
      <c r="G16" s="3">
        <v>8.9888700000000001E-4</v>
      </c>
      <c r="H16" s="3">
        <v>9.6455308000000003E-2</v>
      </c>
      <c r="I16" s="3">
        <v>9.3340099999999998E-6</v>
      </c>
      <c r="J16" s="4">
        <v>-1.4054919000000001E-2</v>
      </c>
      <c r="K16" s="4">
        <v>0.519355546</v>
      </c>
      <c r="L16" s="4">
        <v>2.4896337000000001E-2</v>
      </c>
      <c r="M16" s="4">
        <v>0.25367113800000002</v>
      </c>
    </row>
    <row r="17" spans="1:27" x14ac:dyDescent="0.2">
      <c r="A17" s="7" t="s">
        <v>34</v>
      </c>
      <c r="B17" s="3">
        <v>0.16471960499999999</v>
      </c>
      <c r="C17" s="3">
        <v>2.8915299999999999E-14</v>
      </c>
      <c r="D17" s="3">
        <v>0.29790688500000001</v>
      </c>
      <c r="E17" s="3">
        <v>2.2090099999999999E-44</v>
      </c>
      <c r="F17" s="3">
        <v>0.23343844999999999</v>
      </c>
      <c r="G17" s="3">
        <v>1.9601699999999998E-27</v>
      </c>
      <c r="H17" s="3">
        <v>0.17558369900000001</v>
      </c>
      <c r="I17" s="3">
        <v>4.9700100000000001E-16</v>
      </c>
      <c r="J17" s="3">
        <v>0.20033209699999999</v>
      </c>
      <c r="K17" s="3">
        <v>1.72929E-20</v>
      </c>
      <c r="L17" s="3">
        <v>0.28408759500000003</v>
      </c>
      <c r="M17" s="3">
        <v>2.3742099999999999E-40</v>
      </c>
      <c r="O17" s="15" t="s">
        <v>50</v>
      </c>
      <c r="P17" s="10" t="s">
        <v>26</v>
      </c>
      <c r="Q17" s="10"/>
      <c r="R17" s="10" t="s">
        <v>27</v>
      </c>
      <c r="S17" s="10"/>
      <c r="T17" s="10" t="s">
        <v>28</v>
      </c>
      <c r="U17" s="10"/>
      <c r="V17" s="10" t="s">
        <v>29</v>
      </c>
      <c r="W17" s="10"/>
      <c r="X17" s="10" t="s">
        <v>30</v>
      </c>
      <c r="Y17" s="10"/>
      <c r="Z17" s="10" t="s">
        <v>31</v>
      </c>
      <c r="AA17" s="10"/>
    </row>
    <row r="18" spans="1:27" x14ac:dyDescent="0.2">
      <c r="A18" s="7" t="s">
        <v>23</v>
      </c>
      <c r="B18" s="3">
        <v>0.189585426</v>
      </c>
      <c r="C18" s="3">
        <v>1.7763200000000002E-18</v>
      </c>
      <c r="D18" s="3">
        <v>0.43210551400000002</v>
      </c>
      <c r="E18" s="3">
        <v>1.8583700000000001E-96</v>
      </c>
      <c r="F18" s="3">
        <v>0.31482848099999999</v>
      </c>
      <c r="G18" s="3">
        <v>1.2506499999999999E-49</v>
      </c>
      <c r="H18" s="3">
        <v>0.386641605</v>
      </c>
      <c r="I18" s="3">
        <v>5.5493599999999994E-76</v>
      </c>
      <c r="J18" s="3">
        <v>0.50032728699999995</v>
      </c>
      <c r="K18" s="3">
        <v>1.0735E-133</v>
      </c>
      <c r="L18" s="3">
        <v>0.43736968900000001</v>
      </c>
      <c r="M18" s="3">
        <v>4.8734000000000002E-99</v>
      </c>
      <c r="O18" s="15"/>
      <c r="P18" s="13" t="s">
        <v>24</v>
      </c>
      <c r="Q18" s="13" t="s">
        <v>25</v>
      </c>
      <c r="R18" s="13" t="s">
        <v>24</v>
      </c>
      <c r="S18" s="13" t="s">
        <v>25</v>
      </c>
      <c r="T18" s="13" t="s">
        <v>24</v>
      </c>
      <c r="U18" s="13" t="s">
        <v>25</v>
      </c>
      <c r="V18" s="13" t="s">
        <v>24</v>
      </c>
      <c r="W18" s="13" t="s">
        <v>25</v>
      </c>
      <c r="X18" s="13" t="s">
        <v>24</v>
      </c>
      <c r="Y18" s="13" t="s">
        <v>25</v>
      </c>
      <c r="Z18" s="13" t="s">
        <v>24</v>
      </c>
      <c r="AA18" s="13" t="s">
        <v>25</v>
      </c>
    </row>
    <row r="19" spans="1:27" x14ac:dyDescent="0.2">
      <c r="A19" s="15" t="s">
        <v>38</v>
      </c>
      <c r="O19" s="12" t="s">
        <v>39</v>
      </c>
      <c r="P19" s="19">
        <v>-0.57428232971304449</v>
      </c>
      <c r="Q19" s="2">
        <v>6.1964606075617363E-67</v>
      </c>
      <c r="R19" s="19">
        <v>0.11511002609372439</v>
      </c>
      <c r="S19" s="2">
        <v>1.6019642801062401E-3</v>
      </c>
      <c r="T19" s="20">
        <v>-1.555814888530694E-2</v>
      </c>
      <c r="U19" s="17">
        <v>0.67075802729171319</v>
      </c>
      <c r="V19" s="19">
        <v>0.33638418215623839</v>
      </c>
      <c r="W19" s="2">
        <v>2.8517805068708512E-21</v>
      </c>
      <c r="X19" s="20">
        <v>6.3882839952519033E-2</v>
      </c>
      <c r="Y19" s="17">
        <v>8.0602341916996334E-2</v>
      </c>
      <c r="Z19" s="19">
        <v>-8.0836791625190335E-2</v>
      </c>
      <c r="AA19" s="2">
        <v>2.6948930835940039E-2</v>
      </c>
    </row>
    <row r="20" spans="1:27" x14ac:dyDescent="0.2">
      <c r="A20" s="7" t="s">
        <v>33</v>
      </c>
      <c r="B20" s="5">
        <v>-0.1696225136206814</v>
      </c>
      <c r="C20" s="5">
        <v>1.6877109249498879E-10</v>
      </c>
      <c r="D20" s="5">
        <v>0.1924576029417458</v>
      </c>
      <c r="E20" s="5">
        <v>3.795245306643714E-13</v>
      </c>
      <c r="F20" s="5">
        <v>0.16820357909247949</v>
      </c>
      <c r="G20" s="5">
        <v>2.4020086375943209E-10</v>
      </c>
      <c r="H20" s="5">
        <v>0.37637832953355888</v>
      </c>
      <c r="I20" s="5">
        <v>2.394873551321188E-48</v>
      </c>
      <c r="J20" s="5">
        <v>0.26375905854509119</v>
      </c>
      <c r="K20" s="5">
        <v>1.033082702599845E-23</v>
      </c>
      <c r="L20" s="5">
        <v>0.1619031517576191</v>
      </c>
      <c r="M20" s="5">
        <v>1.1102993690162509E-9</v>
      </c>
      <c r="O20" s="12" t="s">
        <v>42</v>
      </c>
      <c r="P20" s="19">
        <v>0.11797962798616771</v>
      </c>
      <c r="Q20" s="2">
        <v>2.0903295643293941E-3</v>
      </c>
      <c r="R20" s="20">
        <v>-4.6004669390259982E-2</v>
      </c>
      <c r="S20" s="17">
        <v>0.23157460113110381</v>
      </c>
      <c r="T20" s="19">
        <v>-0.1704397221321072</v>
      </c>
      <c r="U20" s="2">
        <v>8.1014345234128913E-6</v>
      </c>
      <c r="V20" s="19">
        <v>-0.1873543417429156</v>
      </c>
      <c r="W20" s="2">
        <v>8.9702237718735936E-7</v>
      </c>
      <c r="X20" s="20">
        <v>-4.1337616522680726E-3</v>
      </c>
      <c r="Y20" s="17">
        <v>0.91444109549580488</v>
      </c>
      <c r="Z20" s="20">
        <v>-2.5051865466501341E-2</v>
      </c>
      <c r="AA20" s="17">
        <v>0.51491102057749283</v>
      </c>
    </row>
    <row r="21" spans="1:27" x14ac:dyDescent="0.2">
      <c r="A21" s="7" t="s">
        <v>34</v>
      </c>
      <c r="B21" s="5">
        <v>-0.42381536450333129</v>
      </c>
      <c r="C21" s="5">
        <v>3.9559896182714952E-62</v>
      </c>
      <c r="D21" s="6">
        <v>4.8892847582593643E-2</v>
      </c>
      <c r="E21" s="6">
        <v>6.7420196695231291E-2</v>
      </c>
      <c r="F21" s="5">
        <v>-9.3843851921803362E-2</v>
      </c>
      <c r="G21" s="5">
        <v>4.3819934598120339E-4</v>
      </c>
      <c r="H21" s="5">
        <v>8.0749608847637155E-2</v>
      </c>
      <c r="I21" s="5">
        <v>2.4977530878662699E-3</v>
      </c>
      <c r="J21" s="5">
        <v>6.6479721667236813E-2</v>
      </c>
      <c r="K21" s="5">
        <v>1.284730448683954E-2</v>
      </c>
      <c r="L21" s="6">
        <v>-2.76517647073296E-2</v>
      </c>
      <c r="M21" s="6">
        <v>0.30117925465600159</v>
      </c>
      <c r="O21" s="12" t="s">
        <v>40</v>
      </c>
      <c r="P21" s="19">
        <v>-6.304042698298333E-2</v>
      </c>
      <c r="Q21" s="2">
        <v>1.145632954228766E-2</v>
      </c>
      <c r="R21" s="19">
        <v>0.12872035868125581</v>
      </c>
      <c r="S21" s="2">
        <v>2.2282077395257331E-7</v>
      </c>
      <c r="T21" s="19">
        <v>-0.17302367816609729</v>
      </c>
      <c r="U21" s="2">
        <v>2.8367881448176919E-12</v>
      </c>
      <c r="V21" s="19">
        <v>0.29227619882992611</v>
      </c>
      <c r="W21" s="2">
        <v>4.8903086508713343E-33</v>
      </c>
      <c r="X21" s="19">
        <v>0.25788343078269688</v>
      </c>
      <c r="Y21" s="2">
        <v>7.659876116187824E-26</v>
      </c>
      <c r="Z21" s="19">
        <v>0.1567086148984779</v>
      </c>
      <c r="AA21" s="2">
        <v>2.6465713207253078E-10</v>
      </c>
    </row>
    <row r="22" spans="1:27" x14ac:dyDescent="0.2">
      <c r="A22" s="7" t="s">
        <v>23</v>
      </c>
      <c r="B22" s="5">
        <v>0.43712563075968869</v>
      </c>
      <c r="C22" s="5">
        <v>2.058916043509084E-66</v>
      </c>
      <c r="D22" s="5">
        <v>0.25805152131733311</v>
      </c>
      <c r="E22" s="5">
        <v>9.8539136492623761E-23</v>
      </c>
      <c r="F22" s="5">
        <v>0.28644501089668312</v>
      </c>
      <c r="G22" s="5">
        <v>7.5668800004101799E-28</v>
      </c>
      <c r="H22" s="5">
        <v>0.1627494566841316</v>
      </c>
      <c r="I22" s="5">
        <v>9.070260933837261E-10</v>
      </c>
      <c r="J22" s="5">
        <v>0.21762993180498011</v>
      </c>
      <c r="K22" s="5">
        <v>1.801823123188962E-16</v>
      </c>
      <c r="L22" s="5">
        <v>0.31459981010808991</v>
      </c>
      <c r="M22" s="5">
        <v>1.5498257019168759E-33</v>
      </c>
      <c r="O22" s="15" t="s">
        <v>38</v>
      </c>
      <c r="P22" s="19">
        <v>-0.1696225136206814</v>
      </c>
      <c r="Q22" s="2">
        <v>1.6877109249498879E-10</v>
      </c>
      <c r="R22" s="19">
        <v>0.1924576029417458</v>
      </c>
      <c r="S22" s="2">
        <v>3.795245306643714E-13</v>
      </c>
      <c r="T22" s="19">
        <v>0.16820357909247949</v>
      </c>
      <c r="U22" s="2">
        <v>2.4020086375943209E-10</v>
      </c>
      <c r="V22" s="19">
        <v>0.37637832953355888</v>
      </c>
      <c r="W22" s="2">
        <v>2.394873551321188E-48</v>
      </c>
      <c r="X22" s="19">
        <v>0.26375905854509119</v>
      </c>
      <c r="Y22" s="2">
        <v>1.033082702599845E-23</v>
      </c>
      <c r="Z22" s="19">
        <v>0.1619031517576191</v>
      </c>
      <c r="AA22" s="2">
        <v>1.1102993690162509E-9</v>
      </c>
    </row>
    <row r="23" spans="1:27" x14ac:dyDescent="0.2">
      <c r="A23" s="12" t="s">
        <v>39</v>
      </c>
      <c r="O23" s="12" t="s">
        <v>41</v>
      </c>
      <c r="P23" s="19">
        <v>-7.0793573841608198E-2</v>
      </c>
      <c r="Q23" s="2">
        <v>8.2610282608596396E-4</v>
      </c>
      <c r="R23" s="19">
        <v>0.1634606330019025</v>
      </c>
      <c r="S23" s="2">
        <v>8.2577772098532564E-15</v>
      </c>
      <c r="T23" s="19">
        <v>0.1412320382966725</v>
      </c>
      <c r="U23" s="2">
        <v>2.1385079520992012E-11</v>
      </c>
      <c r="V23" s="19">
        <v>0.28064924687649678</v>
      </c>
      <c r="W23" s="2">
        <v>1.3259494586184979E-41</v>
      </c>
      <c r="X23" s="19">
        <v>0.26030719073691871</v>
      </c>
      <c r="Y23" s="2">
        <v>7.8425001120646966E-36</v>
      </c>
      <c r="Z23" s="19">
        <v>0.18525417737680519</v>
      </c>
      <c r="AA23" s="2">
        <v>1.1881656182018111E-18</v>
      </c>
    </row>
    <row r="24" spans="1:27" x14ac:dyDescent="0.2">
      <c r="A24" s="7" t="s">
        <v>33</v>
      </c>
      <c r="B24" s="5">
        <v>-0.57428232971304449</v>
      </c>
      <c r="C24" s="5">
        <v>6.1964606075617363E-67</v>
      </c>
      <c r="D24" s="5">
        <v>0.11511002609372439</v>
      </c>
      <c r="E24" s="5">
        <v>1.6019642801062401E-3</v>
      </c>
      <c r="F24" s="6">
        <v>-1.555814888530694E-2</v>
      </c>
      <c r="G24" s="6">
        <v>0.67075802729171319</v>
      </c>
      <c r="H24" s="5">
        <v>0.33638418215623839</v>
      </c>
      <c r="I24" s="5">
        <v>2.8517805068708512E-21</v>
      </c>
      <c r="J24" s="6">
        <v>6.3882839952519033E-2</v>
      </c>
      <c r="K24" s="6">
        <v>8.0602341916996334E-2</v>
      </c>
      <c r="L24" s="5">
        <v>-8.0836791625190335E-2</v>
      </c>
      <c r="M24" s="5">
        <v>2.6948930835940039E-2</v>
      </c>
      <c r="O24" s="12" t="s">
        <v>32</v>
      </c>
      <c r="P24" s="21">
        <v>-0.14165459303049829</v>
      </c>
      <c r="Q24" s="18">
        <v>3.2869384370213998E-31</v>
      </c>
      <c r="R24" s="21">
        <v>0.16204182854893601</v>
      </c>
      <c r="S24" s="18">
        <v>1.9553408124897791E-40</v>
      </c>
      <c r="T24" s="21">
        <v>8.0743753803150839E-2</v>
      </c>
      <c r="U24" s="18">
        <v>4.0997053121465992E-11</v>
      </c>
      <c r="V24" s="21">
        <v>0.32838136644777688</v>
      </c>
      <c r="W24" s="18">
        <v>2.7040519384749279E-167</v>
      </c>
      <c r="X24" s="21">
        <v>0.24876506392208669</v>
      </c>
      <c r="Y24" s="18">
        <v>1.5621080057966409E-94</v>
      </c>
      <c r="Z24" s="21">
        <v>0.15971241717889331</v>
      </c>
      <c r="AA24" s="18">
        <v>2.5723615194211729E-39</v>
      </c>
    </row>
    <row r="25" spans="1:27" x14ac:dyDescent="0.2">
      <c r="A25" s="7" t="s">
        <v>34</v>
      </c>
      <c r="B25" s="5">
        <v>0.47107222447464331</v>
      </c>
      <c r="C25" s="5">
        <v>1.2299286827757571E-42</v>
      </c>
      <c r="D25" s="5">
        <v>-0.69753967216103085</v>
      </c>
      <c r="E25" s="5">
        <v>3.078612077607812E-110</v>
      </c>
      <c r="F25" s="5">
        <v>-0.46803870373348472</v>
      </c>
      <c r="G25" s="5">
        <v>4.846867781072426E-42</v>
      </c>
      <c r="H25" s="5">
        <v>-0.63396327812704301</v>
      </c>
      <c r="I25" s="5">
        <v>1.9260484399623631E-85</v>
      </c>
      <c r="J25" s="5">
        <v>-0.66199102804840682</v>
      </c>
      <c r="K25" s="5">
        <v>1.267784655908739E-95</v>
      </c>
      <c r="L25" s="5">
        <v>-0.55992297081023912</v>
      </c>
      <c r="M25" s="5">
        <v>4.9858925733754861E-63</v>
      </c>
    </row>
    <row r="26" spans="1:27" x14ac:dyDescent="0.2">
      <c r="A26" s="7" t="s">
        <v>23</v>
      </c>
      <c r="B26" s="6">
        <v>-5.6897717135533592E-2</v>
      </c>
      <c r="C26" s="6">
        <v>0.119748811745837</v>
      </c>
      <c r="D26" s="5">
        <v>0.54648409186741176</v>
      </c>
      <c r="E26" s="5">
        <v>1.527714205517554E-59</v>
      </c>
      <c r="F26" s="5">
        <v>0.53156184433238984</v>
      </c>
      <c r="G26" s="5">
        <v>7.490152362458873E-56</v>
      </c>
      <c r="H26" s="5">
        <v>0.34917797419917579</v>
      </c>
      <c r="I26" s="5">
        <v>6.7145517137127225E-23</v>
      </c>
      <c r="J26" s="5">
        <v>0.52995090187576066</v>
      </c>
      <c r="K26" s="5">
        <v>1.8279509600170129E-55</v>
      </c>
      <c r="L26" s="5">
        <v>0.48511652904373498</v>
      </c>
      <c r="M26" s="5">
        <v>1.7917431797030741E-45</v>
      </c>
      <c r="O26" s="15" t="s">
        <v>51</v>
      </c>
      <c r="P26" s="10" t="s">
        <v>26</v>
      </c>
      <c r="Q26" s="10"/>
      <c r="R26" s="10" t="s">
        <v>27</v>
      </c>
      <c r="S26" s="10"/>
      <c r="T26" s="10" t="s">
        <v>28</v>
      </c>
      <c r="U26" s="10"/>
      <c r="V26" s="10" t="s">
        <v>29</v>
      </c>
      <c r="W26" s="10"/>
      <c r="X26" s="10" t="s">
        <v>30</v>
      </c>
      <c r="Y26" s="10"/>
      <c r="Z26" s="10" t="s">
        <v>31</v>
      </c>
      <c r="AA26" s="10"/>
    </row>
    <row r="27" spans="1:27" x14ac:dyDescent="0.2">
      <c r="A27" s="12" t="s">
        <v>40</v>
      </c>
      <c r="O27" s="15"/>
      <c r="P27" s="13" t="s">
        <v>44</v>
      </c>
      <c r="Q27" s="13" t="s">
        <v>25</v>
      </c>
      <c r="R27" s="13" t="s">
        <v>45</v>
      </c>
      <c r="S27" s="13" t="s">
        <v>25</v>
      </c>
      <c r="T27" s="13" t="s">
        <v>46</v>
      </c>
      <c r="U27" s="13" t="s">
        <v>25</v>
      </c>
      <c r="V27" s="13" t="s">
        <v>47</v>
      </c>
      <c r="W27" s="13" t="s">
        <v>25</v>
      </c>
      <c r="X27" s="13" t="s">
        <v>48</v>
      </c>
      <c r="Y27" s="13" t="s">
        <v>25</v>
      </c>
      <c r="Z27" s="13" t="s">
        <v>49</v>
      </c>
      <c r="AA27" s="13" t="s">
        <v>25</v>
      </c>
    </row>
    <row r="28" spans="1:27" x14ac:dyDescent="0.2">
      <c r="A28" s="7" t="s">
        <v>33</v>
      </c>
      <c r="B28" s="5">
        <v>-6.304042698298333E-2</v>
      </c>
      <c r="C28" s="5">
        <v>1.145632954228766E-2</v>
      </c>
      <c r="D28" s="5">
        <v>0.12872035868125581</v>
      </c>
      <c r="E28" s="5">
        <v>2.2282077395257331E-7</v>
      </c>
      <c r="F28" s="5">
        <v>-0.17302367816609729</v>
      </c>
      <c r="G28" s="5">
        <v>2.8367881448176919E-12</v>
      </c>
      <c r="H28" s="5">
        <v>0.29227619882992611</v>
      </c>
      <c r="I28" s="5">
        <v>4.8903086508713343E-33</v>
      </c>
      <c r="J28" s="5">
        <v>0.25788343078269688</v>
      </c>
      <c r="K28" s="5">
        <v>7.659876116187824E-26</v>
      </c>
      <c r="L28" s="5">
        <v>0.1567086148984779</v>
      </c>
      <c r="M28" s="5">
        <v>2.6465713207253078E-10</v>
      </c>
      <c r="N28" s="5"/>
      <c r="O28" s="12" t="s">
        <v>39</v>
      </c>
      <c r="P28" s="19">
        <v>0.47107222447464331</v>
      </c>
      <c r="Q28" s="22">
        <v>1.2299286827757571E-42</v>
      </c>
      <c r="R28" s="19">
        <v>-0.69753967216103085</v>
      </c>
      <c r="S28" s="22">
        <v>3.078612077607812E-110</v>
      </c>
      <c r="T28" s="19">
        <v>-0.46803870373348472</v>
      </c>
      <c r="U28" s="22">
        <v>4.846867781072426E-42</v>
      </c>
      <c r="V28" s="19">
        <v>-0.63396327812704301</v>
      </c>
      <c r="W28" s="22">
        <v>1.9260484399623631E-85</v>
      </c>
      <c r="X28" s="19">
        <v>-0.66199102804840682</v>
      </c>
      <c r="Y28" s="22">
        <v>1.267784655908739E-95</v>
      </c>
      <c r="Z28" s="19">
        <v>-0.55992297081023912</v>
      </c>
      <c r="AA28" s="22">
        <v>4.9858925733754861E-63</v>
      </c>
    </row>
    <row r="29" spans="1:27" x14ac:dyDescent="0.2">
      <c r="A29" s="7" t="s">
        <v>34</v>
      </c>
      <c r="B29" s="5">
        <v>-9.220262537278151E-2</v>
      </c>
      <c r="C29" s="5">
        <v>2.1363079398948511E-4</v>
      </c>
      <c r="D29" s="5">
        <v>0.2035555926837446</v>
      </c>
      <c r="E29" s="5">
        <v>1.6843839704034029E-16</v>
      </c>
      <c r="F29" s="5">
        <v>-7.8588872685920672E-2</v>
      </c>
      <c r="G29" s="5">
        <v>1.6114178193932069E-3</v>
      </c>
      <c r="H29" s="5">
        <v>0.3989267176258216</v>
      </c>
      <c r="I29" s="5">
        <v>1.7732469639220591E-62</v>
      </c>
      <c r="J29" s="5">
        <v>0.32181316526203813</v>
      </c>
      <c r="K29" s="5">
        <v>4.5939822326583122E-40</v>
      </c>
      <c r="L29" s="5">
        <v>0.2434215641706087</v>
      </c>
      <c r="M29" s="5">
        <v>4.0434636041202172E-23</v>
      </c>
      <c r="N29" s="5"/>
      <c r="O29" s="12" t="s">
        <v>41</v>
      </c>
      <c r="P29" s="19">
        <v>-0.34946241842248299</v>
      </c>
      <c r="Q29" s="22">
        <v>5.3024080856456568E-65</v>
      </c>
      <c r="R29" s="19">
        <v>-0.1415267558638845</v>
      </c>
      <c r="S29" s="22">
        <v>1.941510052758578E-11</v>
      </c>
      <c r="T29" s="19">
        <v>-0.16680452983179531</v>
      </c>
      <c r="U29" s="22">
        <v>2.2884984549475631E-15</v>
      </c>
      <c r="V29" s="19">
        <v>-9.961273554499081E-2</v>
      </c>
      <c r="W29" s="22">
        <v>2.4653793695301399E-6</v>
      </c>
      <c r="X29" s="19">
        <v>-0.1101302151799655</v>
      </c>
      <c r="Y29" s="22">
        <v>1.8754832874217501E-7</v>
      </c>
      <c r="Z29" s="19">
        <v>-0.14883664393109261</v>
      </c>
      <c r="AA29" s="22">
        <v>1.655948748316837E-12</v>
      </c>
    </row>
    <row r="30" spans="1:27" x14ac:dyDescent="0.2">
      <c r="A30" s="7" t="s">
        <v>23</v>
      </c>
      <c r="B30" s="5">
        <v>-0.2210533358470127</v>
      </c>
      <c r="C30" s="5">
        <v>3.0061294463187488E-19</v>
      </c>
      <c r="D30" s="5">
        <v>0.22635404930420711</v>
      </c>
      <c r="E30" s="5">
        <v>3.956595949231179E-20</v>
      </c>
      <c r="F30" s="5">
        <v>-0.1125234297915145</v>
      </c>
      <c r="G30" s="5">
        <v>6.0958358377736143E-6</v>
      </c>
      <c r="H30" s="5">
        <v>0.36499523957828361</v>
      </c>
      <c r="I30" s="5">
        <v>7.5022455810162981E-52</v>
      </c>
      <c r="J30" s="5">
        <v>0.41784330576138229</v>
      </c>
      <c r="K30" s="5">
        <v>5.7707106405910333E-69</v>
      </c>
      <c r="L30" s="5">
        <v>0.17477363259762441</v>
      </c>
      <c r="M30" s="5">
        <v>1.697262840769142E-12</v>
      </c>
      <c r="N30" s="5"/>
      <c r="O30" s="12" t="s">
        <v>42</v>
      </c>
      <c r="P30" s="19">
        <v>0.2159299157653648</v>
      </c>
      <c r="Q30" s="22">
        <v>1.3529986033895721E-8</v>
      </c>
      <c r="R30" s="19">
        <v>-8.9598240153490258E-2</v>
      </c>
      <c r="S30" s="22">
        <v>1.962781717878272E-2</v>
      </c>
      <c r="T30" s="19">
        <v>-0.12018447861685171</v>
      </c>
      <c r="U30" s="22">
        <v>1.718475072362551E-3</v>
      </c>
      <c r="V30" s="19">
        <v>-0.4196070755029962</v>
      </c>
      <c r="W30" s="22">
        <v>2.7034921786149579E-30</v>
      </c>
      <c r="X30" s="19">
        <v>-1.229472303378241E-2</v>
      </c>
      <c r="Y30" s="22">
        <v>0.74930441772277478</v>
      </c>
      <c r="Z30" s="20">
        <v>-4.8234367675112008E-2</v>
      </c>
      <c r="AA30" s="23">
        <v>0.2097111760728996</v>
      </c>
    </row>
    <row r="31" spans="1:27" x14ac:dyDescent="0.2">
      <c r="A31" s="12" t="s">
        <v>41</v>
      </c>
      <c r="O31" s="15" t="s">
        <v>38</v>
      </c>
      <c r="P31" s="19">
        <v>-0.42381536450333129</v>
      </c>
      <c r="Q31" s="22">
        <v>3.9559896182714952E-62</v>
      </c>
      <c r="R31" s="20">
        <v>4.8892847582593643E-2</v>
      </c>
      <c r="S31" s="23">
        <v>6.7420196695231291E-2</v>
      </c>
      <c r="T31" s="19">
        <v>-9.3843851921803362E-2</v>
      </c>
      <c r="U31" s="22">
        <v>4.3819934598120339E-4</v>
      </c>
      <c r="V31" s="19">
        <v>8.0749608847637155E-2</v>
      </c>
      <c r="W31" s="22">
        <v>2.4977530878662699E-3</v>
      </c>
      <c r="X31" s="19">
        <v>6.6479721667236813E-2</v>
      </c>
      <c r="Y31" s="22">
        <v>1.284730448683954E-2</v>
      </c>
      <c r="Z31" s="20">
        <v>-2.76517647073296E-2</v>
      </c>
      <c r="AA31" s="23">
        <v>0.30117925465600159</v>
      </c>
    </row>
    <row r="32" spans="1:27" x14ac:dyDescent="0.2">
      <c r="A32" s="7" t="s">
        <v>33</v>
      </c>
      <c r="B32" s="5">
        <v>-7.0793573841608198E-2</v>
      </c>
      <c r="C32" s="5">
        <v>8.2610282608596396E-4</v>
      </c>
      <c r="D32" s="5">
        <v>0.1634606330019025</v>
      </c>
      <c r="E32" s="5">
        <v>8.2577772098532564E-15</v>
      </c>
      <c r="F32" s="5">
        <v>0.1412320382966725</v>
      </c>
      <c r="G32" s="5">
        <v>2.1385079520992012E-11</v>
      </c>
      <c r="H32" s="5">
        <v>0.28064924687649678</v>
      </c>
      <c r="I32" s="5">
        <v>1.3259494586184979E-41</v>
      </c>
      <c r="J32" s="5">
        <v>0.26030719073691871</v>
      </c>
      <c r="K32" s="5">
        <v>7.8425001120646966E-36</v>
      </c>
      <c r="L32" s="5">
        <v>0.18525417737680519</v>
      </c>
      <c r="M32" s="5">
        <v>1.1881656182018111E-18</v>
      </c>
      <c r="O32" s="12" t="s">
        <v>40</v>
      </c>
      <c r="P32" s="19">
        <v>-9.220262537278151E-2</v>
      </c>
      <c r="Q32" s="22">
        <v>2.1363079398948511E-4</v>
      </c>
      <c r="R32" s="19">
        <v>0.2035555926837446</v>
      </c>
      <c r="S32" s="22">
        <v>1.6843839704034029E-16</v>
      </c>
      <c r="T32" s="19">
        <v>-7.8588872685920672E-2</v>
      </c>
      <c r="U32" s="22">
        <v>1.6114178193932069E-3</v>
      </c>
      <c r="V32" s="19">
        <v>0.3989267176258216</v>
      </c>
      <c r="W32" s="22">
        <v>1.7732469639220591E-62</v>
      </c>
      <c r="X32" s="19">
        <v>0.32181316526203813</v>
      </c>
      <c r="Y32" s="22">
        <v>4.5939822326583122E-40</v>
      </c>
      <c r="Z32" s="19">
        <v>0.24342156417060901</v>
      </c>
      <c r="AA32" s="22">
        <v>4.0434636041202172E-23</v>
      </c>
    </row>
    <row r="33" spans="1:27" x14ac:dyDescent="0.2">
      <c r="A33" s="7" t="s">
        <v>34</v>
      </c>
      <c r="B33" s="5">
        <v>-0.34946241842248299</v>
      </c>
      <c r="C33" s="5">
        <v>5.3024080856456568E-65</v>
      </c>
      <c r="D33" s="5">
        <v>-0.1415267558638845</v>
      </c>
      <c r="E33" s="5">
        <v>1.941510052758578E-11</v>
      </c>
      <c r="F33" s="5">
        <v>-0.16680452983179531</v>
      </c>
      <c r="G33" s="5">
        <v>2.2884984549475631E-15</v>
      </c>
      <c r="H33" s="5">
        <v>-9.961273554499081E-2</v>
      </c>
      <c r="I33" s="5">
        <v>2.4653793695301399E-6</v>
      </c>
      <c r="J33" s="5">
        <v>-0.1101302151799655</v>
      </c>
      <c r="K33" s="5">
        <v>1.8754832874217501E-7</v>
      </c>
      <c r="L33" s="5">
        <v>-0.14883664393109261</v>
      </c>
      <c r="M33" s="5">
        <v>1.655948748316837E-12</v>
      </c>
      <c r="O33" s="12" t="s">
        <v>32</v>
      </c>
      <c r="P33" s="21">
        <v>-6.2681629105980755E-2</v>
      </c>
      <c r="Q33" s="24">
        <v>3.0456258143552E-7</v>
      </c>
      <c r="R33" s="21">
        <v>7.7633203102515105E-2</v>
      </c>
      <c r="S33" s="24">
        <v>2.218916590220127E-10</v>
      </c>
      <c r="T33" s="25">
        <v>-2.8156889094011648E-3</v>
      </c>
      <c r="U33" s="26">
        <v>0.81825173913622407</v>
      </c>
      <c r="V33" s="21">
        <v>0.1177509549891935</v>
      </c>
      <c r="W33" s="24">
        <v>5.2401111513644381E-22</v>
      </c>
      <c r="X33" s="21">
        <v>0.10421886402456219</v>
      </c>
      <c r="Y33" s="24">
        <v>1.479617408777294E-17</v>
      </c>
      <c r="Z33" s="21">
        <v>9.6800239602882573E-2</v>
      </c>
      <c r="AA33" s="24">
        <v>2.4010053556457142E-15</v>
      </c>
    </row>
    <row r="34" spans="1:27" x14ac:dyDescent="0.2">
      <c r="A34" s="7" t="s">
        <v>23</v>
      </c>
      <c r="B34" s="5">
        <v>0.50040557682253617</v>
      </c>
      <c r="C34" s="5">
        <v>1.6212237246547259E-141</v>
      </c>
      <c r="D34" s="5">
        <v>0.56760681777166699</v>
      </c>
      <c r="E34" s="5">
        <v>3.2044909773417302E-190</v>
      </c>
      <c r="F34" s="5">
        <v>0.56027830120132538</v>
      </c>
      <c r="G34" s="5">
        <v>2.3453193886528221E-184</v>
      </c>
      <c r="H34" s="5">
        <v>0.53423210773633201</v>
      </c>
      <c r="I34" s="5">
        <v>1.173210098070251E-164</v>
      </c>
      <c r="J34" s="5">
        <v>0.56211669357144634</v>
      </c>
      <c r="K34" s="5">
        <v>8.1820846362465981E-186</v>
      </c>
      <c r="L34" s="5">
        <v>0.58021403227423607</v>
      </c>
      <c r="M34" s="5">
        <v>1.1615593394461011E-200</v>
      </c>
    </row>
    <row r="35" spans="1:27" x14ac:dyDescent="0.2">
      <c r="A35" s="12" t="s">
        <v>42</v>
      </c>
      <c r="P35" s="10" t="s">
        <v>28</v>
      </c>
      <c r="Q35" s="10" t="s">
        <v>29</v>
      </c>
      <c r="R35" s="10" t="s">
        <v>26</v>
      </c>
      <c r="S35" s="10" t="s">
        <v>30</v>
      </c>
      <c r="T35" s="10" t="s">
        <v>27</v>
      </c>
      <c r="U35" s="10" t="s">
        <v>31</v>
      </c>
      <c r="Z35" s="10"/>
    </row>
    <row r="36" spans="1:27" x14ac:dyDescent="0.2">
      <c r="A36" s="7" t="s">
        <v>33</v>
      </c>
      <c r="B36" s="5">
        <v>0.11797962798616771</v>
      </c>
      <c r="C36" s="5">
        <v>2.0903295643293941E-3</v>
      </c>
      <c r="D36" s="6">
        <v>-4.6004669390259982E-2</v>
      </c>
      <c r="E36" s="6">
        <v>0.23157460113110381</v>
      </c>
      <c r="F36" s="5">
        <v>-0.1704397221321072</v>
      </c>
      <c r="G36" s="5">
        <v>8.1014345234128913E-6</v>
      </c>
      <c r="H36" s="5">
        <v>-0.1873543417429156</v>
      </c>
      <c r="I36" s="5">
        <v>8.9702237718735936E-7</v>
      </c>
      <c r="J36" s="6">
        <v>-4.1337616522680726E-3</v>
      </c>
      <c r="K36" s="6">
        <v>0.91444109549580488</v>
      </c>
      <c r="L36" s="6">
        <v>-2.5051865466501341E-2</v>
      </c>
      <c r="M36" s="6">
        <v>0.51491102057749283</v>
      </c>
      <c r="O36" s="15" t="s">
        <v>43</v>
      </c>
      <c r="P36" s="8">
        <v>0.45511190898315879</v>
      </c>
      <c r="Q36" s="8">
        <v>0.47477264561212829</v>
      </c>
      <c r="R36" s="8">
        <v>0.31541352788306282</v>
      </c>
      <c r="S36" s="8">
        <v>0.54873964043346601</v>
      </c>
      <c r="T36" s="8">
        <v>0.50838145189426798</v>
      </c>
      <c r="U36" s="8">
        <v>0.52163111854113886</v>
      </c>
      <c r="Z36" s="8"/>
    </row>
    <row r="37" spans="1:27" x14ac:dyDescent="0.2">
      <c r="A37" s="7" t="s">
        <v>34</v>
      </c>
      <c r="B37" s="5">
        <v>0.2159299157653648</v>
      </c>
      <c r="C37" s="5">
        <v>1.3529986033895721E-8</v>
      </c>
      <c r="D37" s="5">
        <v>-8.9598240153490258E-2</v>
      </c>
      <c r="E37" s="5">
        <v>1.962781717878272E-2</v>
      </c>
      <c r="F37" s="5">
        <v>-0.12018447861685171</v>
      </c>
      <c r="G37" s="5">
        <v>1.718475072362551E-3</v>
      </c>
      <c r="H37" s="5">
        <v>-0.4196070755029962</v>
      </c>
      <c r="I37" s="5">
        <v>2.7034921786149579E-30</v>
      </c>
      <c r="J37" s="5">
        <v>-1.229472303378241E-2</v>
      </c>
      <c r="K37" s="5">
        <v>0.74930441772277478</v>
      </c>
      <c r="L37" s="6">
        <v>-4.8234367675112008E-2</v>
      </c>
      <c r="M37" s="6">
        <v>0.2097111760728996</v>
      </c>
      <c r="P37" s="16" t="s">
        <v>26</v>
      </c>
      <c r="Q37" s="16"/>
      <c r="R37" s="16" t="s">
        <v>27</v>
      </c>
      <c r="S37" s="16"/>
      <c r="T37" s="16" t="s">
        <v>28</v>
      </c>
      <c r="U37" s="16"/>
      <c r="V37" s="16" t="s">
        <v>29</v>
      </c>
      <c r="W37" s="16"/>
      <c r="X37" s="16" t="s">
        <v>30</v>
      </c>
      <c r="Y37" s="16"/>
      <c r="Z37" s="16" t="s">
        <v>31</v>
      </c>
      <c r="AA37" s="16"/>
    </row>
    <row r="38" spans="1:27" x14ac:dyDescent="0.2">
      <c r="A38" s="7" t="s">
        <v>23</v>
      </c>
      <c r="B38" s="5">
        <v>0.34834178895586049</v>
      </c>
      <c r="C38" s="5">
        <v>8.9411726161386946E-21</v>
      </c>
      <c r="D38" s="5">
        <v>0.55859734581927922</v>
      </c>
      <c r="E38" s="5">
        <v>6.8641243205371731E-57</v>
      </c>
      <c r="F38" s="5">
        <v>0.5015507308080982</v>
      </c>
      <c r="G38" s="5">
        <v>1.782439360782536E-44</v>
      </c>
      <c r="H38" s="5">
        <v>0.45364750437705831</v>
      </c>
      <c r="I38" s="5">
        <v>1.0108311041756371E-35</v>
      </c>
      <c r="J38" s="5">
        <v>0.54186960668706685</v>
      </c>
      <c r="K38" s="5">
        <v>5.3187065134307204E-53</v>
      </c>
      <c r="L38" s="5">
        <v>0.56201846505221498</v>
      </c>
      <c r="M38" s="5">
        <v>1.031960563681461E-57</v>
      </c>
      <c r="N38" s="5"/>
      <c r="O38" s="15"/>
      <c r="P38" s="13" t="s">
        <v>24</v>
      </c>
      <c r="Q38" s="13" t="s">
        <v>25</v>
      </c>
      <c r="R38" s="13" t="s">
        <v>24</v>
      </c>
      <c r="S38" s="13" t="s">
        <v>25</v>
      </c>
      <c r="T38" s="13" t="s">
        <v>24</v>
      </c>
      <c r="U38" s="13" t="s">
        <v>25</v>
      </c>
      <c r="V38" s="13" t="s">
        <v>24</v>
      </c>
      <c r="W38" s="13" t="s">
        <v>25</v>
      </c>
      <c r="X38" s="13" t="s">
        <v>24</v>
      </c>
      <c r="Y38" s="13" t="s">
        <v>25</v>
      </c>
      <c r="Z38" s="13" t="s">
        <v>24</v>
      </c>
      <c r="AA38" s="13" t="s">
        <v>25</v>
      </c>
    </row>
    <row r="39" spans="1:27" x14ac:dyDescent="0.2">
      <c r="O39" s="15" t="s">
        <v>43</v>
      </c>
      <c r="P39" s="8">
        <v>0.31541352788306282</v>
      </c>
      <c r="Q39" s="8">
        <v>8.3499729549348388E-154</v>
      </c>
      <c r="R39" s="8">
        <v>0.50838145189426798</v>
      </c>
      <c r="S39" s="8">
        <v>1E-10</v>
      </c>
      <c r="T39" s="8">
        <v>0.45511190898315879</v>
      </c>
      <c r="U39" s="8">
        <v>1E-10</v>
      </c>
      <c r="V39" s="8">
        <v>0.47477264561212829</v>
      </c>
      <c r="W39" s="8">
        <v>1E-10</v>
      </c>
      <c r="X39" s="8">
        <v>0.54873964043346601</v>
      </c>
      <c r="Y39" s="8">
        <v>1E-10</v>
      </c>
      <c r="Z39" s="8">
        <v>0.52163111854113886</v>
      </c>
      <c r="AA39" s="8">
        <v>1E-10</v>
      </c>
    </row>
    <row r="40" spans="1:27" x14ac:dyDescent="0.2">
      <c r="O40" s="12"/>
      <c r="P40" s="5"/>
      <c r="Q40" s="5"/>
    </row>
    <row r="43" spans="1:27" x14ac:dyDescent="0.2">
      <c r="O43" s="15" t="s">
        <v>50</v>
      </c>
      <c r="P43" s="10" t="s">
        <v>31</v>
      </c>
      <c r="Q43" s="10"/>
    </row>
    <row r="44" spans="1:27" x14ac:dyDescent="0.2">
      <c r="O44" s="15"/>
      <c r="P44" s="13" t="s">
        <v>24</v>
      </c>
      <c r="Q44" s="13" t="s">
        <v>25</v>
      </c>
    </row>
    <row r="45" spans="1:27" x14ac:dyDescent="0.2">
      <c r="O45" s="12" t="s">
        <v>39</v>
      </c>
      <c r="P45" s="5">
        <v>-8.0836791625190335E-2</v>
      </c>
      <c r="Q45" s="5">
        <v>2.6948930835940039E-2</v>
      </c>
    </row>
    <row r="46" spans="1:27" x14ac:dyDescent="0.2">
      <c r="O46" s="12" t="s">
        <v>42</v>
      </c>
      <c r="P46" s="6">
        <v>-2.5051865466501341E-2</v>
      </c>
      <c r="Q46" s="6">
        <v>0.51491102057749283</v>
      </c>
    </row>
    <row r="47" spans="1:27" x14ac:dyDescent="0.2">
      <c r="O47" s="12" t="s">
        <v>40</v>
      </c>
      <c r="P47" s="5">
        <v>0.1567086148984779</v>
      </c>
      <c r="Q47" s="5">
        <v>2.6465713207253078E-10</v>
      </c>
    </row>
    <row r="48" spans="1:27" x14ac:dyDescent="0.2">
      <c r="O48" s="15" t="s">
        <v>38</v>
      </c>
      <c r="P48" s="5">
        <v>0.1619031517576191</v>
      </c>
      <c r="Q48" s="5">
        <v>1.1102993690162509E-9</v>
      </c>
    </row>
    <row r="49" spans="15:17" x14ac:dyDescent="0.2">
      <c r="O49" s="12" t="s">
        <v>41</v>
      </c>
      <c r="P49" s="5">
        <v>0.18525417737680519</v>
      </c>
      <c r="Q49" s="5">
        <v>1.1881656182018111E-18</v>
      </c>
    </row>
    <row r="50" spans="15:17" x14ac:dyDescent="0.2">
      <c r="O50" s="12" t="s">
        <v>32</v>
      </c>
      <c r="P50" s="8">
        <v>0.15971241717889331</v>
      </c>
      <c r="Q50" s="8">
        <v>2.5723615194211729E-39</v>
      </c>
    </row>
    <row r="51" spans="15:17" x14ac:dyDescent="0.2">
      <c r="O51" s="12"/>
      <c r="P51" s="5"/>
    </row>
    <row r="52" spans="15:17" x14ac:dyDescent="0.2">
      <c r="O52" s="12"/>
      <c r="P52" s="8"/>
    </row>
    <row r="53" spans="15:17" x14ac:dyDescent="0.2">
      <c r="O53" s="15" t="s">
        <v>51</v>
      </c>
      <c r="P53" s="10" t="s">
        <v>31</v>
      </c>
      <c r="Q53" s="10"/>
    </row>
    <row r="54" spans="15:17" x14ac:dyDescent="0.2">
      <c r="O54" s="15"/>
      <c r="P54" s="13" t="s">
        <v>49</v>
      </c>
      <c r="Q54" s="13" t="s">
        <v>25</v>
      </c>
    </row>
    <row r="55" spans="15:17" x14ac:dyDescent="0.2">
      <c r="O55" s="12" t="s">
        <v>39</v>
      </c>
      <c r="P55" s="5">
        <v>-0.55992297081023912</v>
      </c>
      <c r="Q55" s="5">
        <v>4.9858925733754861E-63</v>
      </c>
    </row>
    <row r="56" spans="15:17" x14ac:dyDescent="0.2">
      <c r="O56" s="12" t="s">
        <v>41</v>
      </c>
      <c r="P56" s="5">
        <v>-0.14883664393109261</v>
      </c>
      <c r="Q56" s="5">
        <v>1.655948748316837E-12</v>
      </c>
    </row>
    <row r="57" spans="15:17" x14ac:dyDescent="0.2">
      <c r="O57" s="12" t="s">
        <v>42</v>
      </c>
      <c r="P57" s="6">
        <v>-4.8234367675112008E-2</v>
      </c>
      <c r="Q57" s="6">
        <v>0.2097111760728996</v>
      </c>
    </row>
    <row r="58" spans="15:17" x14ac:dyDescent="0.2">
      <c r="O58" s="15" t="s">
        <v>38</v>
      </c>
      <c r="P58" s="6">
        <v>-2.76517647073296E-2</v>
      </c>
      <c r="Q58" s="6">
        <v>0.30117925465600159</v>
      </c>
    </row>
    <row r="59" spans="15:17" x14ac:dyDescent="0.2">
      <c r="O59" s="12" t="s">
        <v>40</v>
      </c>
      <c r="P59" s="5">
        <v>0.24342156417060901</v>
      </c>
      <c r="Q59" s="5">
        <v>4.0434636041202172E-23</v>
      </c>
    </row>
    <row r="60" spans="15:17" x14ac:dyDescent="0.2">
      <c r="O60" s="12" t="s">
        <v>32</v>
      </c>
      <c r="P60" s="8">
        <v>9.6800239602882573E-2</v>
      </c>
      <c r="Q60" s="8">
        <v>2.4010053556457142E-15</v>
      </c>
    </row>
  </sheetData>
  <autoFilter ref="O9:AA15" xr:uid="{89E1D2E4-4D69-014B-8334-C07B8F8940D1}">
    <sortState xmlns:xlrd2="http://schemas.microsoft.com/office/spreadsheetml/2017/richdata2" ref="O10:AA15">
      <sortCondition ref="Z9:Z15"/>
    </sortState>
  </autoFilter>
  <mergeCells count="24">
    <mergeCell ref="P37:Q37"/>
    <mergeCell ref="R37:S37"/>
    <mergeCell ref="T37:U37"/>
    <mergeCell ref="V37:W37"/>
    <mergeCell ref="X37:Y37"/>
    <mergeCell ref="Z37:AA37"/>
    <mergeCell ref="P8:Q8"/>
    <mergeCell ref="R8:S8"/>
    <mergeCell ref="T8:U8"/>
    <mergeCell ref="V8:W8"/>
    <mergeCell ref="X8:Y8"/>
    <mergeCell ref="Z8:AA8"/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D50" sqref="D50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-0.14165459303049829</v>
      </c>
      <c r="C2" s="5">
        <v>3.2869384370213998E-31</v>
      </c>
      <c r="D2" s="5">
        <v>0.16204182854893601</v>
      </c>
      <c r="E2" s="5">
        <v>1.9553408124897791E-40</v>
      </c>
      <c r="F2" s="5">
        <v>8.0743753803150839E-2</v>
      </c>
      <c r="G2" s="5">
        <v>4.0997053121465992E-11</v>
      </c>
      <c r="H2" s="5">
        <v>0.32838136644777688</v>
      </c>
      <c r="I2" s="5">
        <v>2.7040519384749279E-167</v>
      </c>
      <c r="J2" s="5">
        <v>0.24876506392208669</v>
      </c>
      <c r="K2" s="5">
        <v>1.5621080057966409E-94</v>
      </c>
      <c r="L2" s="5">
        <v>0.15971241717889331</v>
      </c>
      <c r="M2" s="5">
        <v>2.5723615194211729E-39</v>
      </c>
      <c r="N2" s="5">
        <v>0.16044705665512399</v>
      </c>
      <c r="O2" s="5">
        <v>1.1460787637427491E-39</v>
      </c>
    </row>
    <row r="3" spans="1:15" x14ac:dyDescent="0.2">
      <c r="A3" t="s">
        <v>22</v>
      </c>
      <c r="B3" s="5">
        <v>-6.2681629105980755E-2</v>
      </c>
      <c r="C3" s="5">
        <v>3.0456258143552E-7</v>
      </c>
      <c r="D3" s="5">
        <v>7.7633203102515105E-2</v>
      </c>
      <c r="E3" s="5">
        <v>2.218916590220127E-10</v>
      </c>
      <c r="F3" s="6">
        <v>-2.8156889094011648E-3</v>
      </c>
      <c r="G3" s="6">
        <v>0.81825173913622407</v>
      </c>
      <c r="H3" s="5">
        <v>0.1177509549891935</v>
      </c>
      <c r="I3" s="5">
        <v>5.2401111513644381E-22</v>
      </c>
      <c r="J3" s="5">
        <v>0.10421886402456219</v>
      </c>
      <c r="K3" s="5">
        <v>1.479617408777294E-17</v>
      </c>
      <c r="L3" s="5">
        <v>9.6800239602882573E-2</v>
      </c>
      <c r="M3" s="5">
        <v>2.4010053556457142E-15</v>
      </c>
      <c r="N3" s="5">
        <v>9.8327775568606932E-2</v>
      </c>
      <c r="O3" s="5">
        <v>8.6800586824801687E-16</v>
      </c>
    </row>
    <row r="4" spans="1:15" x14ac:dyDescent="0.2">
      <c r="A4" t="s">
        <v>23</v>
      </c>
      <c r="B4" s="5">
        <v>0.31541352788306282</v>
      </c>
      <c r="C4" s="5">
        <v>8.3499729549348388E-154</v>
      </c>
      <c r="D4" s="5">
        <v>0.50838145189426798</v>
      </c>
      <c r="E4" s="5">
        <v>1E-10</v>
      </c>
      <c r="F4" s="5">
        <v>0.45511190898315879</v>
      </c>
      <c r="G4" s="5">
        <v>1E-10</v>
      </c>
      <c r="H4" s="5">
        <v>0.47477264561212829</v>
      </c>
      <c r="I4" s="5">
        <v>1E-10</v>
      </c>
      <c r="J4" s="5">
        <v>0.54873964043346601</v>
      </c>
      <c r="K4" s="5">
        <v>1E-10</v>
      </c>
      <c r="L4" s="5">
        <v>0.52163111854113886</v>
      </c>
      <c r="M4" s="5">
        <v>1E-10</v>
      </c>
      <c r="N4" s="5">
        <v>0.52230472750258194</v>
      </c>
      <c r="O4" s="5">
        <v>1E-10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4049-F663-9543-B287-7AEF5C39C48C}">
  <dimension ref="A1:O14"/>
  <sheetViews>
    <sheetView workbookViewId="0">
      <selection activeCell="B2" sqref="B2:O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-0.19777194092982689</v>
      </c>
      <c r="C2" s="5">
        <v>3.013292247264388E-30</v>
      </c>
      <c r="D2" s="5">
        <v>-7.0597964172574607E-2</v>
      </c>
      <c r="E2" s="5">
        <v>5.2485381808643238E-5</v>
      </c>
      <c r="F2" s="5">
        <v>-0.1043018649373687</v>
      </c>
      <c r="G2" s="5">
        <v>2.1784786919590899E-9</v>
      </c>
      <c r="H2" s="5">
        <v>5.6330839038377149E-2</v>
      </c>
      <c r="I2" s="5">
        <v>1.257517396149636E-3</v>
      </c>
      <c r="J2" s="5">
        <v>1.3152534716596489E-2</v>
      </c>
      <c r="K2" s="6">
        <v>0.45172135671578251</v>
      </c>
      <c r="L2" s="5">
        <v>-5.0111150450425523E-2</v>
      </c>
      <c r="M2" s="5">
        <v>4.1191858207433223E-3</v>
      </c>
      <c r="N2" s="5">
        <v>-5.2817690099228057E-2</v>
      </c>
      <c r="O2" s="5">
        <v>2.4941601294156701E-3</v>
      </c>
    </row>
    <row r="3" spans="1:15" x14ac:dyDescent="0.2">
      <c r="A3" t="s">
        <v>22</v>
      </c>
      <c r="B3" s="5">
        <v>-0.36343108646812677</v>
      </c>
      <c r="C3" s="5">
        <v>7.4572113346056043E-103</v>
      </c>
      <c r="D3" s="5">
        <v>-0.22760221972136391</v>
      </c>
      <c r="E3" s="5">
        <v>9.2883818529870411E-40</v>
      </c>
      <c r="F3" s="5">
        <v>-0.23934176485369879</v>
      </c>
      <c r="G3" s="5">
        <v>6.6731255866801539E-44</v>
      </c>
      <c r="H3" s="5">
        <v>-0.108889717894667</v>
      </c>
      <c r="I3" s="5">
        <v>4.1399105261548731E-10</v>
      </c>
      <c r="J3" s="5">
        <v>-0.16829365117279921</v>
      </c>
      <c r="K3" s="5">
        <v>3.0720872657471748E-22</v>
      </c>
      <c r="L3" s="5">
        <v>-0.22067669122788061</v>
      </c>
      <c r="M3" s="5">
        <v>2.0190392092956761E-37</v>
      </c>
      <c r="N3" s="5">
        <v>-0.22318001301398049</v>
      </c>
      <c r="O3" s="5">
        <v>2.9474392474582698E-38</v>
      </c>
    </row>
    <row r="4" spans="1:15" x14ac:dyDescent="0.2">
      <c r="A4" t="s">
        <v>23</v>
      </c>
      <c r="B4" s="5">
        <v>0.45702800569250868</v>
      </c>
      <c r="C4" s="5">
        <v>8.1569586073061444E-169</v>
      </c>
      <c r="D4" s="5">
        <v>0.46706960063972752</v>
      </c>
      <c r="E4" s="5">
        <v>3.2653988831233712E-177</v>
      </c>
      <c r="F4" s="5">
        <v>0.55179050399018825</v>
      </c>
      <c r="G4" s="5">
        <v>1.8644202283820639E-260</v>
      </c>
      <c r="H4" s="5">
        <v>0.29306798017484942</v>
      </c>
      <c r="I4" s="5">
        <v>6.782345687979689E-66</v>
      </c>
      <c r="J4" s="5">
        <v>0.37086695860564911</v>
      </c>
      <c r="K4" s="5">
        <v>2.3829025228488509E-107</v>
      </c>
      <c r="L4" s="5">
        <v>0.46552583569011341</v>
      </c>
      <c r="M4" s="5">
        <v>6.657430217957556E-176</v>
      </c>
      <c r="N4" s="5">
        <v>0.46693364538199428</v>
      </c>
      <c r="O4" s="5">
        <v>4.2610780656988004E-177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1DBC-03BA-554B-BD6F-09E2C2CEA914}">
  <dimension ref="A1:O14"/>
  <sheetViews>
    <sheetView workbookViewId="0">
      <selection activeCell="A2" sqref="A2:M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-0.54621959943099108</v>
      </c>
      <c r="C2" s="5">
        <v>1.116350735573542E-100</v>
      </c>
      <c r="D2" s="5">
        <v>-0.34170689118354608</v>
      </c>
      <c r="E2" s="5">
        <v>1.88016284880489E-36</v>
      </c>
      <c r="F2" s="5">
        <v>-0.40039368740365677</v>
      </c>
      <c r="G2" s="5">
        <v>1.3815116851493781E-50</v>
      </c>
      <c r="H2" s="5">
        <v>-0.41574655835356311</v>
      </c>
      <c r="I2" s="5">
        <v>8.7496056821542016E-55</v>
      </c>
      <c r="J2" s="5">
        <v>-0.28687578326365842</v>
      </c>
      <c r="K2" s="5">
        <v>9.9357823419613593E-26</v>
      </c>
      <c r="L2" s="5">
        <v>-0.45944690009159561</v>
      </c>
      <c r="M2" s="5">
        <v>5.3723656785314598E-68</v>
      </c>
      <c r="N2" s="5">
        <v>-0.45914399648967902</v>
      </c>
      <c r="O2" s="5">
        <v>6.7381450870607391E-68</v>
      </c>
    </row>
    <row r="3" spans="1:15" x14ac:dyDescent="0.2">
      <c r="A3" t="s">
        <v>22</v>
      </c>
      <c r="B3" s="5">
        <v>0.25965274683751949</v>
      </c>
      <c r="C3" s="5">
        <v>3.2599069739233669E-21</v>
      </c>
      <c r="D3" s="6">
        <v>1.4810617581182231E-2</v>
      </c>
      <c r="E3" s="6">
        <v>0.59610268548721046</v>
      </c>
      <c r="F3" s="5">
        <v>-0.17844788226158009</v>
      </c>
      <c r="G3" s="5">
        <v>1.2159562559371201E-10</v>
      </c>
      <c r="H3" s="5">
        <v>0.11146388409323001</v>
      </c>
      <c r="I3" s="5">
        <v>6.3047136128290682E-5</v>
      </c>
      <c r="J3" s="5">
        <v>0.17795099784181839</v>
      </c>
      <c r="K3" s="5">
        <v>1.370727600511092E-10</v>
      </c>
      <c r="L3" s="5">
        <v>0.17722582742876131</v>
      </c>
      <c r="M3" s="5">
        <v>1.631640059610375E-10</v>
      </c>
      <c r="N3" s="5">
        <v>0.17646903977402881</v>
      </c>
      <c r="O3" s="5">
        <v>1.955513009762805E-10</v>
      </c>
    </row>
    <row r="4" spans="1:15" x14ac:dyDescent="0.2">
      <c r="A4" t="s">
        <v>23</v>
      </c>
      <c r="B4" s="5">
        <v>0.27075030293277558</v>
      </c>
      <c r="C4" s="5">
        <v>5.4218572536082376E-23</v>
      </c>
      <c r="D4" s="6">
        <v>-1.1154650407298951E-3</v>
      </c>
      <c r="E4" s="6">
        <v>0.96816017623501915</v>
      </c>
      <c r="F4" s="6">
        <v>-4.8926057257039017E-2</v>
      </c>
      <c r="G4" s="6">
        <v>7.9804262728663714E-2</v>
      </c>
      <c r="H4" s="6">
        <v>-2.3887900856895149E-2</v>
      </c>
      <c r="I4" s="6">
        <v>0.39259075876440908</v>
      </c>
      <c r="J4" s="5">
        <v>0.15152643879822819</v>
      </c>
      <c r="K4" s="5">
        <v>4.9317745950544119E-8</v>
      </c>
      <c r="L4" s="5">
        <v>0.10975980446558679</v>
      </c>
      <c r="M4" s="5">
        <v>8.1630807464668496E-5</v>
      </c>
      <c r="N4" s="5">
        <v>0.10655753013851769</v>
      </c>
      <c r="O4" s="5">
        <v>1.3132820511227081E-4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13F6-DD09-F549-9188-07AD43E900B7}">
  <dimension ref="A1:O14"/>
  <sheetViews>
    <sheetView workbookViewId="0">
      <selection activeCell="A2" sqref="A2:M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3">
        <v>6.2770841999999993E-2</v>
      </c>
      <c r="C2" s="3">
        <v>3.9718449999999999E-3</v>
      </c>
      <c r="D2" s="4">
        <v>4.3698019999999999E-3</v>
      </c>
      <c r="E2" s="4">
        <v>0.84122878099999998</v>
      </c>
      <c r="F2" s="3">
        <v>7.2336292999999996E-2</v>
      </c>
      <c r="G2" s="3">
        <v>8.9888700000000001E-4</v>
      </c>
      <c r="H2" s="3">
        <v>9.6455308000000003E-2</v>
      </c>
      <c r="I2" s="3">
        <v>9.3340099999999998E-6</v>
      </c>
      <c r="J2" s="4">
        <v>-1.4054919000000001E-2</v>
      </c>
      <c r="K2" s="4">
        <v>0.519355546</v>
      </c>
      <c r="L2" s="4">
        <v>2.4896337000000001E-2</v>
      </c>
      <c r="M2" s="4">
        <v>0.25367113800000002</v>
      </c>
      <c r="N2" s="4">
        <v>2.6303953000000001E-2</v>
      </c>
      <c r="O2" s="4">
        <v>0.22780297399999999</v>
      </c>
    </row>
    <row r="3" spans="1:15" x14ac:dyDescent="0.2">
      <c r="A3" t="s">
        <v>22</v>
      </c>
      <c r="B3" s="3">
        <v>0.16471960499999999</v>
      </c>
      <c r="C3" s="3">
        <v>2.8915299999999999E-14</v>
      </c>
      <c r="D3" s="3">
        <v>0.29790688500000001</v>
      </c>
      <c r="E3" s="3">
        <v>2.2090099999999999E-44</v>
      </c>
      <c r="F3" s="3">
        <v>0.23343844999999999</v>
      </c>
      <c r="G3" s="3">
        <v>1.9601699999999998E-27</v>
      </c>
      <c r="H3" s="3">
        <v>0.17558369900000001</v>
      </c>
      <c r="I3" s="3">
        <v>4.9700100000000001E-16</v>
      </c>
      <c r="J3" s="3">
        <v>0.20033209699999999</v>
      </c>
      <c r="K3" s="3">
        <v>1.72929E-20</v>
      </c>
      <c r="L3" s="3">
        <v>0.28408759500000003</v>
      </c>
      <c r="M3" s="3">
        <v>2.3742099999999999E-40</v>
      </c>
      <c r="N3" s="3">
        <v>0.29114670399999998</v>
      </c>
      <c r="O3" s="3">
        <v>2.20975E-42</v>
      </c>
    </row>
    <row r="4" spans="1:15" x14ac:dyDescent="0.2">
      <c r="A4" t="s">
        <v>23</v>
      </c>
      <c r="B4" s="3">
        <v>0.189585426</v>
      </c>
      <c r="C4" s="3">
        <v>1.7763200000000002E-18</v>
      </c>
      <c r="D4" s="3">
        <v>0.43210551400000002</v>
      </c>
      <c r="E4" s="3">
        <v>1.8583700000000001E-96</v>
      </c>
      <c r="F4" s="3">
        <v>0.31482848099999999</v>
      </c>
      <c r="G4" s="3">
        <v>1.2506499999999999E-49</v>
      </c>
      <c r="H4" s="3">
        <v>0.386641605</v>
      </c>
      <c r="I4" s="3">
        <v>5.5493599999999994E-76</v>
      </c>
      <c r="J4" s="3">
        <v>0.50032728699999995</v>
      </c>
      <c r="K4" s="3">
        <v>1.0735E-133</v>
      </c>
      <c r="L4" s="3">
        <v>0.43736968900000001</v>
      </c>
      <c r="M4" s="3">
        <v>4.8734000000000002E-99</v>
      </c>
      <c r="N4" s="3">
        <v>0.43640969299999999</v>
      </c>
      <c r="O4" s="3">
        <v>1.45205E-98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6C1A-6726-0B4C-B3F4-4921852E0AE6}">
  <dimension ref="A1:O14"/>
  <sheetViews>
    <sheetView workbookViewId="0">
      <selection activeCell="N49" sqref="N49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-0.1696225136206814</v>
      </c>
      <c r="C2" s="5">
        <v>1.6877109249498879E-10</v>
      </c>
      <c r="D2" s="5">
        <v>0.1924576029417458</v>
      </c>
      <c r="E2" s="5">
        <v>3.795245306643714E-13</v>
      </c>
      <c r="F2" s="5">
        <v>0.16820357909247949</v>
      </c>
      <c r="G2" s="5">
        <v>2.4020086375943209E-10</v>
      </c>
      <c r="H2" s="5">
        <v>0.37637832953355888</v>
      </c>
      <c r="I2" s="5">
        <v>2.394873551321188E-48</v>
      </c>
      <c r="J2" s="5">
        <v>0.26375905854509119</v>
      </c>
      <c r="K2" s="5">
        <v>1.033082702599845E-23</v>
      </c>
      <c r="L2" s="5">
        <v>0.1619031517576191</v>
      </c>
      <c r="M2" s="5">
        <v>1.1102993690162509E-9</v>
      </c>
      <c r="N2" s="5">
        <v>0.16458299752502259</v>
      </c>
      <c r="O2" s="5">
        <v>5.8314094343679479E-10</v>
      </c>
    </row>
    <row r="3" spans="1:15" x14ac:dyDescent="0.2">
      <c r="A3" t="s">
        <v>22</v>
      </c>
      <c r="B3" s="5">
        <v>-0.42381536450333129</v>
      </c>
      <c r="C3" s="5">
        <v>3.9559896182714952E-62</v>
      </c>
      <c r="D3" s="6">
        <v>4.8892847582593643E-2</v>
      </c>
      <c r="E3" s="6">
        <v>6.7420196695231291E-2</v>
      </c>
      <c r="F3" s="5">
        <v>-9.3843851921803362E-2</v>
      </c>
      <c r="G3" s="5">
        <v>4.3819934598120339E-4</v>
      </c>
      <c r="H3" s="5">
        <v>8.0749608847637155E-2</v>
      </c>
      <c r="I3" s="5">
        <v>2.4977530878662699E-3</v>
      </c>
      <c r="J3" s="5">
        <v>6.6479721667236813E-2</v>
      </c>
      <c r="K3" s="5">
        <v>1.284730448683954E-2</v>
      </c>
      <c r="L3" s="6">
        <v>-2.76517647073296E-2</v>
      </c>
      <c r="M3" s="6">
        <v>0.30117925465600159</v>
      </c>
      <c r="N3" s="6">
        <v>-2.480149435389312E-2</v>
      </c>
      <c r="O3" s="6">
        <v>0.35377044230123372</v>
      </c>
    </row>
    <row r="4" spans="1:15" x14ac:dyDescent="0.2">
      <c r="A4" t="s">
        <v>23</v>
      </c>
      <c r="B4" s="5">
        <v>0.43712563075968869</v>
      </c>
      <c r="C4" s="5">
        <v>2.058916043509084E-66</v>
      </c>
      <c r="D4" s="5">
        <v>0.25805152131733311</v>
      </c>
      <c r="E4" s="5">
        <v>9.8539136492623761E-23</v>
      </c>
      <c r="F4" s="5">
        <v>0.28644501089668312</v>
      </c>
      <c r="G4" s="5">
        <v>7.5668800004101799E-28</v>
      </c>
      <c r="H4" s="5">
        <v>0.1627494566841316</v>
      </c>
      <c r="I4" s="5">
        <v>9.070260933837261E-10</v>
      </c>
      <c r="J4" s="5">
        <v>0.21762993180498011</v>
      </c>
      <c r="K4" s="5">
        <v>1.801823123188962E-16</v>
      </c>
      <c r="L4" s="5">
        <v>0.31459981010808991</v>
      </c>
      <c r="M4" s="5">
        <v>1.5498257019168759E-33</v>
      </c>
      <c r="N4" s="5">
        <v>0.31179747072137087</v>
      </c>
      <c r="O4" s="5">
        <v>6.0947545846318973E-33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C17E-7BDB-244E-9842-86A7E0576E63}">
  <dimension ref="A1:O14"/>
  <sheetViews>
    <sheetView workbookViewId="0">
      <selection activeCell="A2" sqref="A2:M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-0.57428232971304449</v>
      </c>
      <c r="C2" s="5">
        <v>6.1964606075617363E-67</v>
      </c>
      <c r="D2" s="5">
        <v>0.11511002609372439</v>
      </c>
      <c r="E2" s="5">
        <v>1.6019642801062401E-3</v>
      </c>
      <c r="F2" s="6">
        <v>-1.555814888530694E-2</v>
      </c>
      <c r="G2" s="6">
        <v>0.67075802729171319</v>
      </c>
      <c r="H2" s="5">
        <v>0.33638418215623839</v>
      </c>
      <c r="I2" s="5">
        <v>2.8517805068708512E-21</v>
      </c>
      <c r="J2" s="6">
        <v>6.3882839952519033E-2</v>
      </c>
      <c r="K2" s="6">
        <v>8.0602341916996334E-2</v>
      </c>
      <c r="L2" s="5">
        <v>-8.0836791625190335E-2</v>
      </c>
      <c r="M2" s="5">
        <v>2.6948930835940039E-2</v>
      </c>
      <c r="N2" s="5">
        <v>-7.8761825506398098E-2</v>
      </c>
      <c r="O2" s="5">
        <v>3.113900600150454E-2</v>
      </c>
    </row>
    <row r="3" spans="1:15" x14ac:dyDescent="0.2">
      <c r="A3" t="s">
        <v>22</v>
      </c>
      <c r="B3" s="5">
        <v>0.47107222447464331</v>
      </c>
      <c r="C3" s="5">
        <v>1.2299286827757571E-42</v>
      </c>
      <c r="D3" s="5">
        <v>-0.69753967216103085</v>
      </c>
      <c r="E3" s="5">
        <v>3.078612077607812E-110</v>
      </c>
      <c r="F3" s="5">
        <v>-0.46803870373348472</v>
      </c>
      <c r="G3" s="5">
        <v>4.846867781072426E-42</v>
      </c>
      <c r="H3" s="5">
        <v>-0.63396327812704301</v>
      </c>
      <c r="I3" s="5">
        <v>1.9260484399623631E-85</v>
      </c>
      <c r="J3" s="5">
        <v>-0.66199102804840682</v>
      </c>
      <c r="K3" s="5">
        <v>1.267784655908739E-95</v>
      </c>
      <c r="L3" s="5">
        <v>-0.55992297081023912</v>
      </c>
      <c r="M3" s="5">
        <v>4.9858925733754861E-63</v>
      </c>
      <c r="N3" s="5">
        <v>-0.56176581547536908</v>
      </c>
      <c r="O3" s="5">
        <v>1.611235122602262E-63</v>
      </c>
    </row>
    <row r="4" spans="1:15" x14ac:dyDescent="0.2">
      <c r="A4" t="s">
        <v>23</v>
      </c>
      <c r="B4" s="6">
        <v>-5.6897717135533592E-2</v>
      </c>
      <c r="C4" s="6">
        <v>0.119748811745837</v>
      </c>
      <c r="D4" s="5">
        <v>0.54648409186741176</v>
      </c>
      <c r="E4" s="5">
        <v>1.527714205517554E-59</v>
      </c>
      <c r="F4" s="5">
        <v>0.53156184433238984</v>
      </c>
      <c r="G4" s="5">
        <v>7.490152362458873E-56</v>
      </c>
      <c r="H4" s="5">
        <v>0.34917797419917579</v>
      </c>
      <c r="I4" s="5">
        <v>6.7145517137127225E-23</v>
      </c>
      <c r="J4" s="5">
        <v>0.52995090187576066</v>
      </c>
      <c r="K4" s="5">
        <v>1.8279509600170129E-55</v>
      </c>
      <c r="L4" s="5">
        <v>0.48511652904373498</v>
      </c>
      <c r="M4" s="5">
        <v>1.7917431797030741E-45</v>
      </c>
      <c r="N4" s="5">
        <v>0.48801473253008332</v>
      </c>
      <c r="O4" s="5">
        <v>4.4805331507476793E-46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B053-DDF4-6C47-A877-2B6AABD4096B}">
  <dimension ref="A1:O14"/>
  <sheetViews>
    <sheetView workbookViewId="0">
      <selection activeCell="B2" sqref="B2:O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-6.304042698298333E-2</v>
      </c>
      <c r="C2" s="5">
        <v>1.145632954228766E-2</v>
      </c>
      <c r="D2" s="5">
        <v>0.12872035868125581</v>
      </c>
      <c r="E2" s="5">
        <v>2.2282077395257331E-7</v>
      </c>
      <c r="F2" s="5">
        <v>-0.17302367816609729</v>
      </c>
      <c r="G2" s="5">
        <v>2.8367881448176919E-12</v>
      </c>
      <c r="H2" s="5">
        <v>0.29227619882992611</v>
      </c>
      <c r="I2" s="5">
        <v>4.8903086508713343E-33</v>
      </c>
      <c r="J2" s="5">
        <v>0.25788343078269688</v>
      </c>
      <c r="K2" s="5">
        <v>7.659876116187824E-26</v>
      </c>
      <c r="L2" s="5">
        <v>0.1567086148984779</v>
      </c>
      <c r="M2" s="5">
        <v>2.6465713207253078E-10</v>
      </c>
      <c r="N2" s="5">
        <v>0.15736227449335191</v>
      </c>
      <c r="O2" s="5">
        <v>2.2261421582515811E-10</v>
      </c>
    </row>
    <row r="3" spans="1:15" x14ac:dyDescent="0.2">
      <c r="A3" t="s">
        <v>22</v>
      </c>
      <c r="B3" s="5">
        <v>-9.220262537278151E-2</v>
      </c>
      <c r="C3" s="5">
        <v>2.1363079398948511E-4</v>
      </c>
      <c r="D3" s="5">
        <v>0.2035555926837446</v>
      </c>
      <c r="E3" s="5">
        <v>1.6843839704034029E-16</v>
      </c>
      <c r="F3" s="5">
        <v>-7.8588872685920672E-2</v>
      </c>
      <c r="G3" s="5">
        <v>1.6114178193932069E-3</v>
      </c>
      <c r="H3" s="5">
        <v>0.3989267176258216</v>
      </c>
      <c r="I3" s="5">
        <v>1.7732469639220591E-62</v>
      </c>
      <c r="J3" s="5">
        <v>0.32181316526203813</v>
      </c>
      <c r="K3" s="5">
        <v>4.5939822326583122E-40</v>
      </c>
      <c r="L3" s="5">
        <v>0.2434215641706087</v>
      </c>
      <c r="M3" s="5">
        <v>4.0434636041202172E-23</v>
      </c>
      <c r="N3" s="5">
        <v>0.24665206840752049</v>
      </c>
      <c r="O3" s="5">
        <v>1.0321750413232141E-23</v>
      </c>
    </row>
    <row r="4" spans="1:15" x14ac:dyDescent="0.2">
      <c r="A4" t="s">
        <v>23</v>
      </c>
      <c r="B4" s="5">
        <v>-0.2210533358470127</v>
      </c>
      <c r="C4" s="5">
        <v>3.0061294463187488E-19</v>
      </c>
      <c r="D4" s="5">
        <v>0.22635404930420711</v>
      </c>
      <c r="E4" s="5">
        <v>3.956595949231179E-20</v>
      </c>
      <c r="F4" s="5">
        <v>-0.1125234297915145</v>
      </c>
      <c r="G4" s="5">
        <v>6.0958358377736143E-6</v>
      </c>
      <c r="H4" s="5">
        <v>0.36499523957828361</v>
      </c>
      <c r="I4" s="5">
        <v>7.5022455810162981E-52</v>
      </c>
      <c r="J4" s="5">
        <v>0.41784330576138229</v>
      </c>
      <c r="K4" s="5">
        <v>5.7707106405910333E-69</v>
      </c>
      <c r="L4" s="5">
        <v>0.17477363259762441</v>
      </c>
      <c r="M4" s="5">
        <v>1.697262840769142E-12</v>
      </c>
      <c r="N4" s="5">
        <v>0.17855252466603291</v>
      </c>
      <c r="O4" s="5">
        <v>5.4975172445019575E-13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D24-CC2D-4E40-9C6D-08FD4E5AA7DE}">
  <dimension ref="A1:O14"/>
  <sheetViews>
    <sheetView workbookViewId="0">
      <selection activeCell="B2" sqref="B2:M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-7.0793573841608198E-2</v>
      </c>
      <c r="C2" s="5">
        <v>8.2610282608596396E-4</v>
      </c>
      <c r="D2" s="5">
        <v>0.1634606330019025</v>
      </c>
      <c r="E2" s="5">
        <v>8.2577772098532564E-15</v>
      </c>
      <c r="F2" s="5">
        <v>0.1412320382966725</v>
      </c>
      <c r="G2" s="5">
        <v>2.1385079520992012E-11</v>
      </c>
      <c r="H2" s="5">
        <v>0.28064924687649678</v>
      </c>
      <c r="I2" s="5">
        <v>1.3259494586184979E-41</v>
      </c>
      <c r="J2" s="5">
        <v>0.26030719073691871</v>
      </c>
      <c r="K2" s="5">
        <v>7.8425001120646966E-36</v>
      </c>
      <c r="L2" s="5">
        <v>0.18525417737680519</v>
      </c>
      <c r="M2" s="5">
        <v>1.1881656182018111E-18</v>
      </c>
      <c r="N2" s="5">
        <v>0.18527458148151929</v>
      </c>
      <c r="O2" s="5">
        <v>1.1777307544836151E-18</v>
      </c>
    </row>
    <row r="3" spans="1:15" x14ac:dyDescent="0.2">
      <c r="A3" t="s">
        <v>22</v>
      </c>
      <c r="B3" s="5">
        <v>-0.34946241842248299</v>
      </c>
      <c r="C3" s="5">
        <v>5.3024080856456568E-65</v>
      </c>
      <c r="D3" s="5">
        <v>-0.1415267558638845</v>
      </c>
      <c r="E3" s="5">
        <v>1.941510052758578E-11</v>
      </c>
      <c r="F3" s="5">
        <v>-0.16680452983179531</v>
      </c>
      <c r="G3" s="5">
        <v>2.2884984549475631E-15</v>
      </c>
      <c r="H3" s="5">
        <v>-9.961273554499081E-2</v>
      </c>
      <c r="I3" s="5">
        <v>2.4653793695301399E-6</v>
      </c>
      <c r="J3" s="5">
        <v>-0.1101302151799655</v>
      </c>
      <c r="K3" s="5">
        <v>1.8754832874217501E-7</v>
      </c>
      <c r="L3" s="5">
        <v>-0.14883664393109261</v>
      </c>
      <c r="M3" s="5">
        <v>1.655948748316837E-12</v>
      </c>
      <c r="N3" s="5">
        <v>-0.1492846410434315</v>
      </c>
      <c r="O3" s="5">
        <v>1.418290358567362E-12</v>
      </c>
    </row>
    <row r="4" spans="1:15" x14ac:dyDescent="0.2">
      <c r="A4" t="s">
        <v>23</v>
      </c>
      <c r="B4" s="5">
        <v>0.50040557682253617</v>
      </c>
      <c r="C4" s="5">
        <v>1.6212237246547259E-141</v>
      </c>
      <c r="D4" s="5">
        <v>0.56760681777166699</v>
      </c>
      <c r="E4" s="5">
        <v>3.2044909773417302E-190</v>
      </c>
      <c r="F4" s="5">
        <v>0.56027830120132538</v>
      </c>
      <c r="G4" s="5">
        <v>2.3453193886528221E-184</v>
      </c>
      <c r="H4" s="5">
        <v>0.53423210773633201</v>
      </c>
      <c r="I4" s="5">
        <v>1.173210098070251E-164</v>
      </c>
      <c r="J4" s="5">
        <v>0.56211669357144634</v>
      </c>
      <c r="K4" s="5">
        <v>8.1820846362465981E-186</v>
      </c>
      <c r="L4" s="5">
        <v>0.58021403227423607</v>
      </c>
      <c r="M4" s="5">
        <v>1.1615593394461011E-200</v>
      </c>
      <c r="N4" s="5">
        <v>0.5800994633608817</v>
      </c>
      <c r="O4" s="5">
        <v>1.4520603396622651E-200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2491-FAC1-2E41-8B27-885AFE4653EB}">
  <dimension ref="A1:O14"/>
  <sheetViews>
    <sheetView workbookViewId="0">
      <selection activeCell="B2" sqref="B2:O4"/>
    </sheetView>
  </sheetViews>
  <sheetFormatPr baseColWidth="10" defaultColWidth="8.83203125" defaultRowHeight="15" x14ac:dyDescent="0.2"/>
  <cols>
    <col min="1" max="1" width="35.6640625" customWidth="1"/>
    <col min="2" max="2" width="12.6640625" customWidth="1"/>
    <col min="3" max="3" width="11.83203125" customWidth="1"/>
    <col min="4" max="4" width="12.1640625" customWidth="1"/>
    <col min="5" max="5" width="11.83203125" customWidth="1"/>
    <col min="6" max="6" width="12.6640625" customWidth="1"/>
    <col min="7" max="8" width="12.1640625" customWidth="1"/>
    <col min="9" max="9" width="11.83203125" customWidth="1"/>
    <col min="10" max="10" width="12.1640625" customWidth="1"/>
    <col min="11" max="11" width="11.83203125" customWidth="1"/>
    <col min="12" max="12" width="12.1640625" customWidth="1"/>
    <col min="13" max="13" width="11.83203125" customWidth="1"/>
    <col min="14" max="14" width="12.83203125" customWidth="1"/>
    <col min="15" max="15" width="11.83203125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21</v>
      </c>
      <c r="B2" s="5">
        <v>0.11797962798616771</v>
      </c>
      <c r="C2" s="5">
        <v>2.0903295643293941E-3</v>
      </c>
      <c r="D2" s="6">
        <v>-4.6004669390259982E-2</v>
      </c>
      <c r="E2" s="6">
        <v>0.23157460113110381</v>
      </c>
      <c r="F2" s="5">
        <v>-0.1704397221321072</v>
      </c>
      <c r="G2" s="5">
        <v>8.1014345234128913E-6</v>
      </c>
      <c r="H2" s="5">
        <v>-0.1873543417429156</v>
      </c>
      <c r="I2" s="5">
        <v>8.9702237718735936E-7</v>
      </c>
      <c r="J2" s="6">
        <v>-4.1337616522680726E-3</v>
      </c>
      <c r="K2" s="6">
        <v>0.91444109549580488</v>
      </c>
      <c r="L2" s="6">
        <v>-2.5051865466501341E-2</v>
      </c>
      <c r="M2" s="6">
        <v>0.51491102057749283</v>
      </c>
      <c r="N2" s="6">
        <v>-2.5770111788667741E-2</v>
      </c>
      <c r="O2" s="6">
        <v>0.50293019994287691</v>
      </c>
    </row>
    <row r="3" spans="1:15" x14ac:dyDescent="0.2">
      <c r="A3" t="s">
        <v>22</v>
      </c>
      <c r="B3" s="5">
        <v>0.2159299157653648</v>
      </c>
      <c r="C3" s="5">
        <v>1.3529986033895721E-8</v>
      </c>
      <c r="D3" s="5">
        <v>-8.9598240153490258E-2</v>
      </c>
      <c r="E3" s="5">
        <v>1.962781717878272E-2</v>
      </c>
      <c r="F3" s="5">
        <v>-0.12018447861685171</v>
      </c>
      <c r="G3" s="5">
        <v>1.718475072362551E-3</v>
      </c>
      <c r="H3" s="5">
        <v>-0.4196070755029962</v>
      </c>
      <c r="I3" s="5">
        <v>2.7034921786149579E-30</v>
      </c>
      <c r="J3" s="5">
        <v>-1.229472303378241E-2</v>
      </c>
      <c r="K3" s="5">
        <v>0.74930441772277478</v>
      </c>
      <c r="L3" s="6">
        <v>-4.8234367675112008E-2</v>
      </c>
      <c r="M3" s="6">
        <v>0.2097111760728996</v>
      </c>
      <c r="N3" s="6">
        <v>-4.8585400728176693E-2</v>
      </c>
      <c r="O3" s="6">
        <v>0.2064096974874487</v>
      </c>
    </row>
    <row r="4" spans="1:15" x14ac:dyDescent="0.2">
      <c r="A4" t="s">
        <v>23</v>
      </c>
      <c r="B4" s="5">
        <v>0.34834178895586049</v>
      </c>
      <c r="C4" s="5">
        <v>8.9411726161386946E-21</v>
      </c>
      <c r="D4" s="5">
        <v>0.55859734581927922</v>
      </c>
      <c r="E4" s="5">
        <v>6.8641243205371731E-57</v>
      </c>
      <c r="F4" s="5">
        <v>0.5015507308080982</v>
      </c>
      <c r="G4" s="5">
        <v>1.782439360782536E-44</v>
      </c>
      <c r="H4" s="5">
        <v>0.45364750437705831</v>
      </c>
      <c r="I4" s="5">
        <v>1.0108311041756371E-35</v>
      </c>
      <c r="J4" s="5">
        <v>0.54186960668706685</v>
      </c>
      <c r="K4" s="5">
        <v>5.3187065134307204E-53</v>
      </c>
      <c r="L4" s="5">
        <v>0.56201846505221498</v>
      </c>
      <c r="M4" s="5">
        <v>1.031960563681461E-57</v>
      </c>
      <c r="N4" s="5">
        <v>0.56378764676202209</v>
      </c>
      <c r="O4" s="5">
        <v>3.8399549766636179E-58</v>
      </c>
    </row>
    <row r="7" spans="1:15" x14ac:dyDescent="0.2">
      <c r="A7" s="1" t="s">
        <v>14</v>
      </c>
    </row>
    <row r="8" spans="1:15" x14ac:dyDescent="0.2">
      <c r="A8" t="s">
        <v>15</v>
      </c>
    </row>
    <row r="9" spans="1:15" x14ac:dyDescent="0.2">
      <c r="A9" t="s">
        <v>16</v>
      </c>
    </row>
    <row r="10" spans="1:15" x14ac:dyDescent="0.2">
      <c r="A10" t="s">
        <v>17</v>
      </c>
    </row>
    <row r="11" spans="1:15" x14ac:dyDescent="0.2">
      <c r="A11" t="s">
        <v>18</v>
      </c>
    </row>
    <row r="12" spans="1:15" x14ac:dyDescent="0.2">
      <c r="A12" t="s">
        <v>19</v>
      </c>
    </row>
    <row r="14" spans="1:15" x14ac:dyDescent="0.2">
      <c r="A14" t="s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values table</vt:lpstr>
      <vt:lpstr>all paths by technology</vt:lpstr>
      <vt:lpstr>Commercial by technology</vt:lpstr>
      <vt:lpstr>Greenery   technology</vt:lpstr>
      <vt:lpstr>Residential technology</vt:lpstr>
      <vt:lpstr>bk technology</vt:lpstr>
      <vt:lpstr>bx technology</vt:lpstr>
      <vt:lpstr>q technology</vt:lpstr>
      <vt:lpstr>m technology</vt:lpstr>
      <vt:lpstr>si 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Toledo-crow</cp:lastModifiedBy>
  <dcterms:created xsi:type="dcterms:W3CDTF">2025-12-19T18:19:47Z</dcterms:created>
  <dcterms:modified xsi:type="dcterms:W3CDTF">2025-12-22T15:31:04Z</dcterms:modified>
</cp:coreProperties>
</file>