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ngensadmin/Library/CloudStorage/Dropbox-GraduateCenter/Ricardo Toledo-Crow/Urban RF-EMF measurements/RT-C/"/>
    </mc:Choice>
  </mc:AlternateContent>
  <xr:revisionPtr revIDLastSave="0" documentId="13_ncr:1_{41D0CC7A-FFA6-CB40-BCAA-8B742A3FEF4B}" xr6:coauthVersionLast="47" xr6:coauthVersionMax="47" xr10:uidLastSave="{00000000-0000-0000-0000-000000000000}"/>
  <bookViews>
    <workbookView xWindow="1400" yWindow="500" windowWidth="33000" windowHeight="211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Sheet1!$A$1:$BP$30</definedName>
    <definedName name="_xlnm._FilterDatabase" localSheetId="1" hidden="1">Sheet2!$M$43:$T$47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<sst xmlns="http://schemas.openxmlformats.org/spreadsheetml/2006/main" count="395" uniqueCount="202">
  <si>
    <t>date</t>
  </si>
  <si>
    <t>borough</t>
  </si>
  <si>
    <t>location</t>
  </si>
  <si>
    <t>environment</t>
  </si>
  <si>
    <t>note</t>
  </si>
  <si>
    <t>start time</t>
  </si>
  <si>
    <t>end time</t>
  </si>
  <si>
    <t>N</t>
  </si>
  <si>
    <t>Broadcast MIN</t>
  </si>
  <si>
    <t>Broadcast P25</t>
  </si>
  <si>
    <t>Broadcast MEAN</t>
  </si>
  <si>
    <t>Broadcast GEOMEAN</t>
  </si>
  <si>
    <t>Broadcast MEDIAN</t>
  </si>
  <si>
    <t>Broadcast P75</t>
  </si>
  <si>
    <t>Broadcast P90</t>
  </si>
  <si>
    <t>Broadcast MAX</t>
  </si>
  <si>
    <t>Broadcast STDEV</t>
  </si>
  <si>
    <t>Downlink MIN</t>
  </si>
  <si>
    <t>Downlink P25</t>
  </si>
  <si>
    <t>Downlink MEAN</t>
  </si>
  <si>
    <t>Downlink GEOMEAN</t>
  </si>
  <si>
    <t>Downlink MEDIAN</t>
  </si>
  <si>
    <t>Downlink P75</t>
  </si>
  <si>
    <t>Downlink P90</t>
  </si>
  <si>
    <t>Downlink MAX</t>
  </si>
  <si>
    <t>Downlink STDEV</t>
  </si>
  <si>
    <t>Uplink MIN</t>
  </si>
  <si>
    <t>Uplink P25</t>
  </si>
  <si>
    <t>Uplink MEAN</t>
  </si>
  <si>
    <t>Uplink GEOMEAN</t>
  </si>
  <si>
    <t>Uplink MEDIAN</t>
  </si>
  <si>
    <t>Uplink P75</t>
  </si>
  <si>
    <t>Uplink P90</t>
  </si>
  <si>
    <t>Uplink MAX</t>
  </si>
  <si>
    <t>Uplink STDEV</t>
  </si>
  <si>
    <t>WLAN MIN</t>
  </si>
  <si>
    <t>WLAN P25</t>
  </si>
  <si>
    <t>WLAN MEAN</t>
  </si>
  <si>
    <t>WLAN GEOMEAN</t>
  </si>
  <si>
    <t>WLAN MEDIAN</t>
  </si>
  <si>
    <t>WLAN P75</t>
  </si>
  <si>
    <t>WLAN P90</t>
  </si>
  <si>
    <t>WLAN MAX</t>
  </si>
  <si>
    <t>WLAN STDEV</t>
  </si>
  <si>
    <t>TDD MIN</t>
  </si>
  <si>
    <t>TDD P25</t>
  </si>
  <si>
    <t>TDD MEAN</t>
  </si>
  <si>
    <t>TDD GEOMEAN</t>
  </si>
  <si>
    <t>TDD MEDIAN</t>
  </si>
  <si>
    <t>TDD P75</t>
  </si>
  <si>
    <t>TDD P90</t>
  </si>
  <si>
    <t>TDD MAX</t>
  </si>
  <si>
    <t>TDD STDEV</t>
  </si>
  <si>
    <t>Total MIN</t>
  </si>
  <si>
    <t>Total P25</t>
  </si>
  <si>
    <t>Total MEAN</t>
  </si>
  <si>
    <t>Total GEOMEAN</t>
  </si>
  <si>
    <t>Total MEDIAN</t>
  </si>
  <si>
    <t>Total P75</t>
  </si>
  <si>
    <t>Total P90</t>
  </si>
  <si>
    <t>Total MAX</t>
  </si>
  <si>
    <t>Total STDEV</t>
  </si>
  <si>
    <t>2024-09-20</t>
  </si>
  <si>
    <t>M</t>
  </si>
  <si>
    <t>West Harlem</t>
  </si>
  <si>
    <t>R</t>
  </si>
  <si>
    <t>11:24:11</t>
  </si>
  <si>
    <t>12:10:45</t>
  </si>
  <si>
    <t>2024-09-27</t>
  </si>
  <si>
    <t>Central Park</t>
  </si>
  <si>
    <t>G</t>
  </si>
  <si>
    <t>10:12:51</t>
  </si>
  <si>
    <t>10:55:00</t>
  </si>
  <si>
    <t>Times Square</t>
  </si>
  <si>
    <t>C</t>
  </si>
  <si>
    <t>11:14:10</t>
  </si>
  <si>
    <t>11:32:19</t>
  </si>
  <si>
    <t>Flatiron</t>
  </si>
  <si>
    <t>11:49:50</t>
  </si>
  <si>
    <t>12:07:25</t>
  </si>
  <si>
    <t>Wall Street</t>
  </si>
  <si>
    <t>13:37:30</t>
  </si>
  <si>
    <t>14:07:53</t>
  </si>
  <si>
    <t>2024-10-04</t>
  </si>
  <si>
    <t>BK</t>
  </si>
  <si>
    <t>Prospect Park</t>
  </si>
  <si>
    <t>10:28:08</t>
  </si>
  <si>
    <t>10:54:54</t>
  </si>
  <si>
    <t>Grand Army Plaza</t>
  </si>
  <si>
    <t>11:16:23</t>
  </si>
  <si>
    <t>11:49:55</t>
  </si>
  <si>
    <t>Jay Street</t>
  </si>
  <si>
    <t>12:17:20</t>
  </si>
  <si>
    <t>12:41:05</t>
  </si>
  <si>
    <t>2024-10-11</t>
  </si>
  <si>
    <t>Q</t>
  </si>
  <si>
    <t>Queens Plaza</t>
  </si>
  <si>
    <t>10:08:30</t>
  </si>
  <si>
    <t>10:46:55</t>
  </si>
  <si>
    <t>Roosevelt Avenue</t>
  </si>
  <si>
    <t>11:17:36</t>
  </si>
  <si>
    <t>11:49:51</t>
  </si>
  <si>
    <t>Corona Park</t>
  </si>
  <si>
    <t>12:08:20</t>
  </si>
  <si>
    <t>12:38:50</t>
  </si>
  <si>
    <t>2024-10-18</t>
  </si>
  <si>
    <t>BX</t>
  </si>
  <si>
    <t>Woodlawn</t>
  </si>
  <si>
    <t>10:09:27</t>
  </si>
  <si>
    <t>10:40:46</t>
  </si>
  <si>
    <t>Grand Concourse</t>
  </si>
  <si>
    <t>11:01:50</t>
  </si>
  <si>
    <t>11:28:22</t>
  </si>
  <si>
    <t>Mott Haven</t>
  </si>
  <si>
    <t>12:01:44</t>
  </si>
  <si>
    <t>12:31:53</t>
  </si>
  <si>
    <t>2024-10-25</t>
  </si>
  <si>
    <t>SI</t>
  </si>
  <si>
    <t>St George</t>
  </si>
  <si>
    <t>11:13:01</t>
  </si>
  <si>
    <t>11:34:26</t>
  </si>
  <si>
    <t>Willowbrook Park</t>
  </si>
  <si>
    <t>12:10:23</t>
  </si>
  <si>
    <t>12:33:33</t>
  </si>
  <si>
    <t>Eltingville</t>
  </si>
  <si>
    <t>13:59:33</t>
  </si>
  <si>
    <t>14:33:33</t>
  </si>
  <si>
    <t>FERRY</t>
  </si>
  <si>
    <t>Staten Island Ferry</t>
  </si>
  <si>
    <t>T</t>
  </si>
  <si>
    <t>15:35:10</t>
  </si>
  <si>
    <t>15:52:10</t>
  </si>
  <si>
    <t>2024-11-01</t>
  </si>
  <si>
    <t>Fresh Pond</t>
  </si>
  <si>
    <t>11:04:13</t>
  </si>
  <si>
    <t>11:34:36</t>
  </si>
  <si>
    <t>Rego Park</t>
  </si>
  <si>
    <t>13:07:06</t>
  </si>
  <si>
    <t>13:41:34</t>
  </si>
  <si>
    <t>Jamaica</t>
  </si>
  <si>
    <t>14:15:00</t>
  </si>
  <si>
    <t>14:44:55</t>
  </si>
  <si>
    <t>2024-11-08</t>
  </si>
  <si>
    <t>Bensonhurst</t>
  </si>
  <si>
    <t>10:40:51</t>
  </si>
  <si>
    <t>11:06:48</t>
  </si>
  <si>
    <t>Coney Island</t>
  </si>
  <si>
    <t>12:07:02</t>
  </si>
  <si>
    <t>12:30:33</t>
  </si>
  <si>
    <t>Fulton Street</t>
  </si>
  <si>
    <t>13:45:42</t>
  </si>
  <si>
    <t>14:15:37</t>
  </si>
  <si>
    <t>2024-11-15</t>
  </si>
  <si>
    <t>Throgs Neck</t>
  </si>
  <si>
    <t>11:27:07</t>
  </si>
  <si>
    <t>12:23:00</t>
  </si>
  <si>
    <t>Far Rockaway</t>
  </si>
  <si>
    <t>14:56:47</t>
  </si>
  <si>
    <t>15:51:23</t>
  </si>
  <si>
    <t>2024-11-29</t>
  </si>
  <si>
    <t>Upper West Side</t>
  </si>
  <si>
    <t>10:44:50</t>
  </si>
  <si>
    <t>11:27:20</t>
  </si>
  <si>
    <t>Houston Street</t>
  </si>
  <si>
    <t>12:07:01</t>
  </si>
  <si>
    <t>12:41:36</t>
  </si>
  <si>
    <t>Upper East Side</t>
  </si>
  <si>
    <t>13:41:25</t>
  </si>
  <si>
    <t>14:19:43</t>
  </si>
  <si>
    <t>Label</t>
  </si>
  <si>
    <t>Category</t>
  </si>
  <si>
    <t>MIN</t>
  </si>
  <si>
    <t>P25</t>
  </si>
  <si>
    <t>MEAN</t>
  </si>
  <si>
    <t>GEOMEAN</t>
  </si>
  <si>
    <t>MEDIAN</t>
  </si>
  <si>
    <t>P75</t>
  </si>
  <si>
    <t>P90</t>
  </si>
  <si>
    <t>MAX</t>
  </si>
  <si>
    <t>STDEV</t>
  </si>
  <si>
    <t>Totals</t>
  </si>
  <si>
    <t>Broadcast</t>
  </si>
  <si>
    <t>Downlink</t>
  </si>
  <si>
    <t>Uplink</t>
  </si>
  <si>
    <t>WLAN</t>
  </si>
  <si>
    <t>TDD</t>
  </si>
  <si>
    <t>Total</t>
  </si>
  <si>
    <t>Manhattan</t>
  </si>
  <si>
    <t>Brooklyn</t>
  </si>
  <si>
    <t>Queens</t>
  </si>
  <si>
    <t>Bronx</t>
  </si>
  <si>
    <t>Staten Island</t>
  </si>
  <si>
    <t>Ferry</t>
  </si>
  <si>
    <t>Commercial</t>
  </si>
  <si>
    <t>Residential</t>
  </si>
  <si>
    <t>Greenery</t>
  </si>
  <si>
    <t>start lat</t>
  </si>
  <si>
    <t>start lon</t>
  </si>
  <si>
    <t>end lat</t>
  </si>
  <si>
    <t>end lon</t>
  </si>
  <si>
    <t>trun lat</t>
  </si>
  <si>
    <t>turn 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</si>
</sst>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4"/>
      <color theme="1"/>
      <name val="Aptos Narrow"/>
      <family val="2"/>
      <scheme val="minor"/>
    </font>
    <font>
      <b/>
      <sz val="14"/>
      <name val="Aptos Narrow"/>
    </font>
    <font>
      <b/>
      <sz val="14"/>
      <color theme="1"/>
      <name val="Aptos Narrow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Mean values by borough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Sheet2!$P$1</c:f>
              <c:strCache>
                <c:ptCount val="1"/>
                <c:pt idx="0">
                  <c:v>Uplink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Sheet2!$M$2:$M$7</c:f>
              <c:strCache>
                <c:ptCount val="6"/>
                <c:pt idx="0">
                  <c:v>Totals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Bronx</c:v>
                </c:pt>
                <c:pt idx="5">
                  <c:v>Manhattan</c:v>
                </c:pt>
              </c:strCache>
            </c:strRef>
          </c:cat>
          <c:val>
            <c:numRef>
              <c:f>Sheet2!$P$2:$P$7</c:f>
              <c:numCache>
                <c:formatCode>General</c:formatCode>
                <c:ptCount val="6"/>
                <c:pt idx="0">
                  <c:v>9.3340914973213077E-2</c:v>
                </c:pt>
                <c:pt idx="1">
                  <c:v>2.1450909691616789E-2</c:v>
                </c:pt>
                <c:pt idx="2">
                  <c:v>6.980214895754229E-2</c:v>
                </c:pt>
                <c:pt idx="3">
                  <c:v>6.7076548112855086E-2</c:v>
                </c:pt>
                <c:pt idx="4">
                  <c:v>4.6047164357339208E-2</c:v>
                </c:pt>
                <c:pt idx="5">
                  <c:v>0.1472801319999342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2B-A14F-A05B-602095EE17C5}"/>
            </c:ext>
          </c:extLst>
        </c:ser>
        <c:ser>
          <c:idx val="3"/>
          <c:order val="1"/>
          <c:tx>
            <c:strRef>
              <c:f>Sheet2!$Q$1</c:f>
              <c:strCache>
                <c:ptCount val="1"/>
                <c:pt idx="0">
                  <c:v>WLAN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Sheet2!$M$2:$M$7</c:f>
              <c:strCache>
                <c:ptCount val="6"/>
                <c:pt idx="0">
                  <c:v>Totals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Bronx</c:v>
                </c:pt>
                <c:pt idx="5">
                  <c:v>Manhattan</c:v>
                </c:pt>
              </c:strCache>
            </c:strRef>
          </c:cat>
          <c:val>
            <c:numRef>
              <c:f>Sheet2!$Q$2:$Q$7</c:f>
              <c:numCache>
                <c:formatCode>General</c:formatCode>
                <c:ptCount val="6"/>
                <c:pt idx="0">
                  <c:v>0.1046020851020764</c:v>
                </c:pt>
                <c:pt idx="1">
                  <c:v>2.8929357537502531E-2</c:v>
                </c:pt>
                <c:pt idx="2">
                  <c:v>0.1014857405639059</c:v>
                </c:pt>
                <c:pt idx="3">
                  <c:v>7.2133052256019001E-2</c:v>
                </c:pt>
                <c:pt idx="4">
                  <c:v>7.3679974232447751E-2</c:v>
                </c:pt>
                <c:pt idx="5">
                  <c:v>8.4135863017311421E-2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2B-A14F-A05B-602095EE17C5}"/>
            </c:ext>
          </c:extLst>
        </c:ser>
        <c:ser>
          <c:idx val="0"/>
          <c:order val="2"/>
          <c:tx>
            <c:strRef>
              <c:f>Sheet2!$N$1</c:f>
              <c:strCache>
                <c:ptCount val="1"/>
                <c:pt idx="0">
                  <c:v>Broadcast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Sheet2!$M$2:$M$7</c:f>
              <c:strCache>
                <c:ptCount val="6"/>
                <c:pt idx="0">
                  <c:v>Totals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Bronx</c:v>
                </c:pt>
                <c:pt idx="5">
                  <c:v>Manhattan</c:v>
                </c:pt>
              </c:strCache>
            </c:strRef>
          </c:cat>
          <c:val>
            <c:numRef>
              <c:f>Sheet2!$N$2:$N$7</c:f>
              <c:numCache>
                <c:formatCode>General</c:formatCode>
                <c:ptCount val="6"/>
                <c:pt idx="0">
                  <c:v>0.25142653089746192</c:v>
                </c:pt>
                <c:pt idx="1">
                  <c:v>7.0591108562340341E-2</c:v>
                </c:pt>
                <c:pt idx="2">
                  <c:v>0.22002423195253071</c:v>
                </c:pt>
                <c:pt idx="3">
                  <c:v>0.1934391042536581</c:v>
                </c:pt>
                <c:pt idx="4">
                  <c:v>0.22838227665690661</c:v>
                </c:pt>
                <c:pt idx="5">
                  <c:v>0.25812456528818278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B-A14F-A05B-602095EE17C5}"/>
            </c:ext>
          </c:extLst>
        </c:ser>
        <c:ser>
          <c:idx val="4"/>
          <c:order val="3"/>
          <c:tx>
            <c:strRef>
              <c:f>Sheet2!$R$1</c:f>
              <c:strCache>
                <c:ptCount val="1"/>
                <c:pt idx="0">
                  <c:v>TDD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Sheet2!$M$2:$M$7</c:f>
              <c:strCache>
                <c:ptCount val="6"/>
                <c:pt idx="0">
                  <c:v>Totals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Bronx</c:v>
                </c:pt>
                <c:pt idx="5">
                  <c:v>Manhattan</c:v>
                </c:pt>
              </c:strCache>
            </c:strRef>
          </c:cat>
          <c:val>
            <c:numRef>
              <c:f>Sheet2!$R$2:$R$7</c:f>
              <c:numCache>
                <c:formatCode>General</c:formatCode>
                <c:ptCount val="6"/>
                <c:pt idx="0">
                  <c:v>0.38521200123509358</c:v>
                </c:pt>
                <c:pt idx="1">
                  <c:v>0.10070667013004959</c:v>
                </c:pt>
                <c:pt idx="2">
                  <c:v>0.39186536516902493</c:v>
                </c:pt>
                <c:pt idx="3">
                  <c:v>0.35133965775115911</c:v>
                </c:pt>
                <c:pt idx="4">
                  <c:v>0.360464673273798</c:v>
                </c:pt>
                <c:pt idx="5">
                  <c:v>0.54824649045263629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2B-A14F-A05B-602095EE17C5}"/>
            </c:ext>
          </c:extLst>
        </c:ser>
        <c:ser>
          <c:idx val="1"/>
          <c:order val="4"/>
          <c:tx>
            <c:strRef>
              <c:f>Sheet2!$O$1</c:f>
              <c:strCache>
                <c:ptCount val="1"/>
                <c:pt idx="0">
                  <c:v>Downlink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Sheet2!$M$2:$M$7</c:f>
              <c:strCache>
                <c:ptCount val="6"/>
                <c:pt idx="0">
                  <c:v>Totals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Bronx</c:v>
                </c:pt>
                <c:pt idx="5">
                  <c:v>Manhattan</c:v>
                </c:pt>
              </c:strCache>
            </c:strRef>
          </c:cat>
          <c:val>
            <c:numRef>
              <c:f>Sheet2!$O$2:$O$7</c:f>
              <c:numCache>
                <c:formatCode>General</c:formatCode>
                <c:ptCount val="6"/>
                <c:pt idx="0">
                  <c:v>0.74297773108711362</c:v>
                </c:pt>
                <c:pt idx="1">
                  <c:v>0.2490835087245992</c:v>
                </c:pt>
                <c:pt idx="2">
                  <c:v>0.6462912791128812</c:v>
                </c:pt>
                <c:pt idx="3">
                  <c:v>0.68388337643607788</c:v>
                </c:pt>
                <c:pt idx="4">
                  <c:v>0.7037168353528892</c:v>
                </c:pt>
                <c:pt idx="5">
                  <c:v>1.219910103109753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B-A14F-A05B-602095EE17C5}"/>
            </c:ext>
          </c:extLst>
        </c:ser>
        <c:ser>
          <c:idx val="5"/>
          <c:order val="5"/>
          <c:tx>
            <c:strRef>
              <c:f>Sheet2!$S$1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Sheet2!$M$2:$M$7</c:f>
              <c:strCache>
                <c:ptCount val="6"/>
                <c:pt idx="0">
                  <c:v>Totals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Bronx</c:v>
                </c:pt>
                <c:pt idx="5">
                  <c:v>Manhattan</c:v>
                </c:pt>
              </c:strCache>
            </c:strRef>
          </c:cat>
          <c:val>
            <c:numRef>
              <c:f>Sheet2!$S$2:$S$7</c:f>
              <c:numCache>
                <c:formatCode>General</c:formatCode>
                <c:ptCount val="6"/>
                <c:pt idx="0">
                  <c:v>0.96544915812545584</c:v>
                </c:pt>
                <c:pt idx="1">
                  <c:v>0.29681575023526802</c:v>
                </c:pt>
                <c:pt idx="2">
                  <c:v>0.86693851672506084</c:v>
                </c:pt>
                <c:pt idx="3">
                  <c:v>0.83951218129611338</c:v>
                </c:pt>
                <c:pt idx="4">
                  <c:v>0.9128070390793851</c:v>
                </c:pt>
                <c:pt idx="5">
                  <c:v>1.4205234022060329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2B-A14F-A05B-602095EE1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4755472"/>
        <c:axId val="1155132848"/>
      </c:barChart>
      <c:catAx>
        <c:axId val="115475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132848"/>
        <c:crosses val="autoZero"/>
        <c:auto val="1"/>
        <c:lblAlgn val="ctr"/>
        <c:lblOffset val="100"/>
        <c:noMultiLvlLbl val="0"/>
      </c:catAx>
      <c:valAx>
        <c:axId val="115513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75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of mean values by borough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1"/>
          <c:order val="0"/>
          <c:tx>
            <c:strRef>
              <c:f>Sheet2!$O$1</c:f>
              <c:strCache>
                <c:ptCount val="1"/>
                <c:pt idx="0">
                  <c:v>Downlink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Sheet2!$M$2:$M$7</c:f>
              <c:strCache>
                <c:ptCount val="6"/>
                <c:pt idx="0">
                  <c:v>Totals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Bronx</c:v>
                </c:pt>
                <c:pt idx="5">
                  <c:v>Manhattan</c:v>
                </c:pt>
              </c:strCache>
            </c:strRef>
          </c:cat>
          <c:val>
            <c:numRef>
              <c:f>Sheet2!$O$2:$O$7</c:f>
              <c:numCache>
                <c:formatCode>General</c:formatCode>
                <c:ptCount val="6"/>
                <c:pt idx="0">
                  <c:v>0.74297773108711362</c:v>
                </c:pt>
                <c:pt idx="1">
                  <c:v>0.2490835087245992</c:v>
                </c:pt>
                <c:pt idx="2">
                  <c:v>0.6462912791128812</c:v>
                </c:pt>
                <c:pt idx="3">
                  <c:v>0.68388337643607788</c:v>
                </c:pt>
                <c:pt idx="4">
                  <c:v>0.7037168353528892</c:v>
                </c:pt>
                <c:pt idx="5">
                  <c:v>1.219910103109753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BE-7F4F-896B-E5852399C1CF}"/>
            </c:ext>
          </c:extLst>
        </c:ser>
        <c:ser>
          <c:idx val="4"/>
          <c:order val="1"/>
          <c:tx>
            <c:strRef>
              <c:f>Sheet2!$R$1</c:f>
              <c:strCache>
                <c:ptCount val="1"/>
                <c:pt idx="0">
                  <c:v>TDD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Sheet2!$M$2:$M$7</c:f>
              <c:strCache>
                <c:ptCount val="6"/>
                <c:pt idx="0">
                  <c:v>Totals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Bronx</c:v>
                </c:pt>
                <c:pt idx="5">
                  <c:v>Manhattan</c:v>
                </c:pt>
              </c:strCache>
            </c:strRef>
          </c:cat>
          <c:val>
            <c:numRef>
              <c:f>Sheet2!$R$2:$R$7</c:f>
              <c:numCache>
                <c:formatCode>General</c:formatCode>
                <c:ptCount val="6"/>
                <c:pt idx="0">
                  <c:v>0.38521200123509358</c:v>
                </c:pt>
                <c:pt idx="1">
                  <c:v>0.10070667013004959</c:v>
                </c:pt>
                <c:pt idx="2">
                  <c:v>0.39186536516902493</c:v>
                </c:pt>
                <c:pt idx="3">
                  <c:v>0.35133965775115911</c:v>
                </c:pt>
                <c:pt idx="4">
                  <c:v>0.360464673273798</c:v>
                </c:pt>
                <c:pt idx="5">
                  <c:v>0.54824649045263629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BE-7F4F-896B-E5852399C1CF}"/>
            </c:ext>
          </c:extLst>
        </c:ser>
        <c:ser>
          <c:idx val="0"/>
          <c:order val="2"/>
          <c:tx>
            <c:strRef>
              <c:f>Sheet2!$N$1</c:f>
              <c:strCache>
                <c:ptCount val="1"/>
                <c:pt idx="0">
                  <c:v>Broadcast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Sheet2!$M$2:$M$7</c:f>
              <c:strCache>
                <c:ptCount val="6"/>
                <c:pt idx="0">
                  <c:v>Totals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Bronx</c:v>
                </c:pt>
                <c:pt idx="5">
                  <c:v>Manhattan</c:v>
                </c:pt>
              </c:strCache>
            </c:strRef>
          </c:cat>
          <c:val>
            <c:numRef>
              <c:f>Sheet2!$N$2:$N$7</c:f>
              <c:numCache>
                <c:formatCode>General</c:formatCode>
                <c:ptCount val="6"/>
                <c:pt idx="0">
                  <c:v>0.25142653089746192</c:v>
                </c:pt>
                <c:pt idx="1">
                  <c:v>7.0591108562340341E-2</c:v>
                </c:pt>
                <c:pt idx="2">
                  <c:v>0.22002423195253071</c:v>
                </c:pt>
                <c:pt idx="3">
                  <c:v>0.1934391042536581</c:v>
                </c:pt>
                <c:pt idx="4">
                  <c:v>0.22838227665690661</c:v>
                </c:pt>
                <c:pt idx="5">
                  <c:v>0.25812456528818278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BE-7F4F-896B-E5852399C1CF}"/>
            </c:ext>
          </c:extLst>
        </c:ser>
        <c:ser>
          <c:idx val="3"/>
          <c:order val="3"/>
          <c:tx>
            <c:strRef>
              <c:f>Sheet2!$Q$1</c:f>
              <c:strCache>
                <c:ptCount val="1"/>
                <c:pt idx="0">
                  <c:v>WLAN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Sheet2!$M$2:$M$7</c:f>
              <c:strCache>
                <c:ptCount val="6"/>
                <c:pt idx="0">
                  <c:v>Totals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Bronx</c:v>
                </c:pt>
                <c:pt idx="5">
                  <c:v>Manhattan</c:v>
                </c:pt>
              </c:strCache>
            </c:strRef>
          </c:cat>
          <c:val>
            <c:numRef>
              <c:f>Sheet2!$Q$2:$Q$7</c:f>
              <c:numCache>
                <c:formatCode>General</c:formatCode>
                <c:ptCount val="6"/>
                <c:pt idx="0">
                  <c:v>0.1046020851020764</c:v>
                </c:pt>
                <c:pt idx="1">
                  <c:v>2.8929357537502531E-2</c:v>
                </c:pt>
                <c:pt idx="2">
                  <c:v>0.1014857405639059</c:v>
                </c:pt>
                <c:pt idx="3">
                  <c:v>7.2133052256019001E-2</c:v>
                </c:pt>
                <c:pt idx="4">
                  <c:v>7.3679974232447751E-2</c:v>
                </c:pt>
                <c:pt idx="5">
                  <c:v>8.4135863017311421E-2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BE-7F4F-896B-E5852399C1CF}"/>
            </c:ext>
          </c:extLst>
        </c:ser>
        <c:ser>
          <c:idx val="2"/>
          <c:order val="4"/>
          <c:tx>
            <c:strRef>
              <c:f>Sheet2!$P$1</c:f>
              <c:strCache>
                <c:ptCount val="1"/>
                <c:pt idx="0">
                  <c:v>Uplink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Sheet2!$M$2:$M$7</c:f>
              <c:strCache>
                <c:ptCount val="6"/>
                <c:pt idx="0">
                  <c:v>Totals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Bronx</c:v>
                </c:pt>
                <c:pt idx="5">
                  <c:v>Manhattan</c:v>
                </c:pt>
              </c:strCache>
            </c:strRef>
          </c:cat>
          <c:val>
            <c:numRef>
              <c:f>Sheet2!$P$2:$P$7</c:f>
              <c:numCache>
                <c:formatCode>General</c:formatCode>
                <c:ptCount val="6"/>
                <c:pt idx="0">
                  <c:v>9.3340914973213077E-2</c:v>
                </c:pt>
                <c:pt idx="1">
                  <c:v>2.1450909691616789E-2</c:v>
                </c:pt>
                <c:pt idx="2">
                  <c:v>6.980214895754229E-2</c:v>
                </c:pt>
                <c:pt idx="3">
                  <c:v>6.7076548112855086E-2</c:v>
                </c:pt>
                <c:pt idx="4">
                  <c:v>4.6047164357339208E-2</c:v>
                </c:pt>
                <c:pt idx="5">
                  <c:v>0.1472801319999342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E-7F4F-896B-E5852399C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overlap val="100"/>
        <c:axId val="1154755472"/>
        <c:axId val="1155132848"/>
      </c:barChart>
      <c:catAx>
        <c:axId val="115475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132848"/>
        <c:crosses val="autoZero"/>
        <c:auto val="1"/>
        <c:lblAlgn val="ctr"/>
        <c:lblOffset val="100"/>
        <c:noMultiLvlLbl val="0"/>
      </c:catAx>
      <c:valAx>
        <c:axId val="115513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75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69141036857573"/>
          <c:y val="0.13174081481377883"/>
          <c:w val="0.7293326154743478"/>
          <c:h val="0.6049616089285464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Sheet2!$P$43</c:f>
              <c:strCache>
                <c:ptCount val="1"/>
                <c:pt idx="0">
                  <c:v>Uplink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Sheet2!$M$44:$M$47</c:f>
              <c:strCache>
                <c:ptCount val="4"/>
                <c:pt idx="0">
                  <c:v>Greenery</c:v>
                </c:pt>
                <c:pt idx="1">
                  <c:v>Residential</c:v>
                </c:pt>
                <c:pt idx="2">
                  <c:v>Ferry</c:v>
                </c:pt>
                <c:pt idx="3">
                  <c:v>Commercial</c:v>
                </c:pt>
              </c:strCache>
            </c:strRef>
          </c:cat>
          <c:val>
            <c:numRef>
              <c:f>Sheet2!$P$44:$P$47</c:f>
              <c:numCache>
                <c:formatCode>General</c:formatCode>
                <c:ptCount val="4"/>
                <c:pt idx="0">
                  <c:v>4.8066303250769417E-2</c:v>
                </c:pt>
                <c:pt idx="1">
                  <c:v>6.1024086776405577E-2</c:v>
                </c:pt>
                <c:pt idx="2">
                  <c:v>0.125948088849998</c:v>
                </c:pt>
                <c:pt idx="3">
                  <c:v>0.12202268443333621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9B-174B-BBC8-9DC992584A41}"/>
            </c:ext>
          </c:extLst>
        </c:ser>
        <c:ser>
          <c:idx val="3"/>
          <c:order val="1"/>
          <c:tx>
            <c:strRef>
              <c:f>Sheet2!$Q$43</c:f>
              <c:strCache>
                <c:ptCount val="1"/>
                <c:pt idx="0">
                  <c:v>WLAN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Sheet2!$M$44:$M$47</c:f>
              <c:strCache>
                <c:ptCount val="4"/>
                <c:pt idx="0">
                  <c:v>Greenery</c:v>
                </c:pt>
                <c:pt idx="1">
                  <c:v>Residential</c:v>
                </c:pt>
                <c:pt idx="2">
                  <c:v>Ferry</c:v>
                </c:pt>
                <c:pt idx="3">
                  <c:v>Commercial</c:v>
                </c:pt>
              </c:strCache>
            </c:strRef>
          </c:cat>
          <c:val>
            <c:numRef>
              <c:f>Sheet2!$Q$44:$Q$47</c:f>
              <c:numCache>
                <c:formatCode>General</c:formatCode>
                <c:ptCount val="4"/>
                <c:pt idx="0">
                  <c:v>2.0943896247171068E-2</c:v>
                </c:pt>
                <c:pt idx="1">
                  <c:v>7.1376523746923271E-2</c:v>
                </c:pt>
                <c:pt idx="2">
                  <c:v>0.26260451216232911</c:v>
                </c:pt>
                <c:pt idx="3">
                  <c:v>0.1078503864369412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9B-174B-BBC8-9DC992584A41}"/>
            </c:ext>
          </c:extLst>
        </c:ser>
        <c:ser>
          <c:idx val="0"/>
          <c:order val="2"/>
          <c:tx>
            <c:strRef>
              <c:f>Sheet2!$N$43</c:f>
              <c:strCache>
                <c:ptCount val="1"/>
                <c:pt idx="0">
                  <c:v>Broadcast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Sheet2!$M$44:$M$47</c:f>
              <c:strCache>
                <c:ptCount val="4"/>
                <c:pt idx="0">
                  <c:v>Greenery</c:v>
                </c:pt>
                <c:pt idx="1">
                  <c:v>Residential</c:v>
                </c:pt>
                <c:pt idx="2">
                  <c:v>Ferry</c:v>
                </c:pt>
                <c:pt idx="3">
                  <c:v>Commercial</c:v>
                </c:pt>
              </c:strCache>
            </c:strRef>
          </c:cat>
          <c:val>
            <c:numRef>
              <c:f>Sheet2!$N$44:$N$47</c:f>
              <c:numCache>
                <c:formatCode>General</c:formatCode>
                <c:ptCount val="4"/>
                <c:pt idx="0">
                  <c:v>0.19639485142660351</c:v>
                </c:pt>
                <c:pt idx="1">
                  <c:v>0.1842363584709753</c:v>
                </c:pt>
                <c:pt idx="2">
                  <c:v>0.48758139219214019</c:v>
                </c:pt>
                <c:pt idx="3">
                  <c:v>0.240007119531646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B-174B-BBC8-9DC992584A41}"/>
            </c:ext>
          </c:extLst>
        </c:ser>
        <c:ser>
          <c:idx val="4"/>
          <c:order val="3"/>
          <c:tx>
            <c:strRef>
              <c:f>Sheet2!$R$43</c:f>
              <c:strCache>
                <c:ptCount val="1"/>
                <c:pt idx="0">
                  <c:v>TDD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Sheet2!$M$44:$M$47</c:f>
              <c:strCache>
                <c:ptCount val="4"/>
                <c:pt idx="0">
                  <c:v>Greenery</c:v>
                </c:pt>
                <c:pt idx="1">
                  <c:v>Residential</c:v>
                </c:pt>
                <c:pt idx="2">
                  <c:v>Ferry</c:v>
                </c:pt>
                <c:pt idx="3">
                  <c:v>Commercial</c:v>
                </c:pt>
              </c:strCache>
            </c:strRef>
          </c:cat>
          <c:val>
            <c:numRef>
              <c:f>Sheet2!$R$44:$R$47</c:f>
              <c:numCache>
                <c:formatCode>General</c:formatCode>
                <c:ptCount val="4"/>
                <c:pt idx="0">
                  <c:v>9.0858089071396669E-2</c:v>
                </c:pt>
                <c:pt idx="1">
                  <c:v>0.31074414529097172</c:v>
                </c:pt>
                <c:pt idx="2">
                  <c:v>0.26544240528985119</c:v>
                </c:pt>
                <c:pt idx="3">
                  <c:v>0.59121162548534412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9B-174B-BBC8-9DC992584A41}"/>
            </c:ext>
          </c:extLst>
        </c:ser>
        <c:ser>
          <c:idx val="1"/>
          <c:order val="4"/>
          <c:tx>
            <c:strRef>
              <c:f>Sheet2!$O$43</c:f>
              <c:strCache>
                <c:ptCount val="1"/>
                <c:pt idx="0">
                  <c:v>Downlink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Sheet2!$M$44:$M$47</c:f>
              <c:strCache>
                <c:ptCount val="4"/>
                <c:pt idx="0">
                  <c:v>Greenery</c:v>
                </c:pt>
                <c:pt idx="1">
                  <c:v>Residential</c:v>
                </c:pt>
                <c:pt idx="2">
                  <c:v>Ferry</c:v>
                </c:pt>
                <c:pt idx="3">
                  <c:v>Commercial</c:v>
                </c:pt>
              </c:strCache>
            </c:strRef>
          </c:cat>
          <c:val>
            <c:numRef>
              <c:f>Sheet2!$O$44:$O$47</c:f>
              <c:numCache>
                <c:formatCode>General</c:formatCode>
                <c:ptCount val="4"/>
                <c:pt idx="0">
                  <c:v>0.31047972325710332</c:v>
                </c:pt>
                <c:pt idx="1">
                  <c:v>0.64865645171612429</c:v>
                </c:pt>
                <c:pt idx="2">
                  <c:v>0.2880690476861768</c:v>
                </c:pt>
                <c:pt idx="3">
                  <c:v>1.1275777710202031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9B-174B-BBC8-9DC992584A41}"/>
            </c:ext>
          </c:extLst>
        </c:ser>
        <c:ser>
          <c:idx val="5"/>
          <c:order val="5"/>
          <c:tx>
            <c:strRef>
              <c:f>Sheet2!$S$43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Sheet2!$M$44:$M$47</c:f>
              <c:strCache>
                <c:ptCount val="4"/>
                <c:pt idx="0">
                  <c:v>Greenery</c:v>
                </c:pt>
                <c:pt idx="1">
                  <c:v>Residential</c:v>
                </c:pt>
                <c:pt idx="2">
                  <c:v>Ferry</c:v>
                </c:pt>
                <c:pt idx="3">
                  <c:v>Commercial</c:v>
                </c:pt>
              </c:strCache>
            </c:strRef>
          </c:cat>
          <c:val>
            <c:numRef>
              <c:f>Sheet2!$S$44:$S$47</c:f>
              <c:numCache>
                <c:formatCode>General</c:formatCode>
                <c:ptCount val="4"/>
                <c:pt idx="0">
                  <c:v>0.42244044703502259</c:v>
                </c:pt>
                <c:pt idx="1">
                  <c:v>0.80632209979311387</c:v>
                </c:pt>
                <c:pt idx="2">
                  <c:v>0.7626955288872872</c:v>
                </c:pt>
                <c:pt idx="3">
                  <c:v>1.3538736284740931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9B-174B-BBC8-9DC992584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39174048"/>
        <c:axId val="1139175760"/>
      </c:barChart>
      <c:catAx>
        <c:axId val="113917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75760"/>
        <c:crosses val="autoZero"/>
        <c:auto val="1"/>
        <c:lblAlgn val="ctr"/>
        <c:lblOffset val="100"/>
        <c:noMultiLvlLbl val="0"/>
      </c:catAx>
      <c:valAx>
        <c:axId val="113917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7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69141036857573"/>
          <c:y val="0.13174081481377883"/>
          <c:w val="0.7293326154743478"/>
          <c:h val="0.66179997482552688"/>
        </c:manualLayout>
      </c:layout>
      <c:barChart>
        <c:barDir val="bar"/>
        <c:grouping val="percentStacked"/>
        <c:varyColors val="0"/>
        <c:ser>
          <c:idx val="1"/>
          <c:order val="0"/>
          <c:tx>
            <c:strRef>
              <c:f>Sheet2!$O$43</c:f>
              <c:strCache>
                <c:ptCount val="1"/>
                <c:pt idx="0">
                  <c:v>Downlink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Sheet2!$M$44:$M$47</c:f>
              <c:strCache>
                <c:ptCount val="4"/>
                <c:pt idx="0">
                  <c:v>Greenery</c:v>
                </c:pt>
                <c:pt idx="1">
                  <c:v>Residential</c:v>
                </c:pt>
                <c:pt idx="2">
                  <c:v>Ferry</c:v>
                </c:pt>
                <c:pt idx="3">
                  <c:v>Commercial</c:v>
                </c:pt>
              </c:strCache>
            </c:strRef>
          </c:cat>
          <c:val>
            <c:numRef>
              <c:f>Sheet2!$O$44:$O$47</c:f>
              <c:numCache>
                <c:formatCode>General</c:formatCode>
                <c:ptCount val="4"/>
                <c:pt idx="0">
                  <c:v>0.31047972325710332</c:v>
                </c:pt>
                <c:pt idx="1">
                  <c:v>0.64865645171612429</c:v>
                </c:pt>
                <c:pt idx="2">
                  <c:v>0.2880690476861768</c:v>
                </c:pt>
                <c:pt idx="3">
                  <c:v>1.1275777710202031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E7-D545-AECF-D8702C5D87A2}"/>
            </c:ext>
          </c:extLst>
        </c:ser>
        <c:ser>
          <c:idx val="4"/>
          <c:order val="1"/>
          <c:tx>
            <c:strRef>
              <c:f>Sheet2!$R$43</c:f>
              <c:strCache>
                <c:ptCount val="1"/>
                <c:pt idx="0">
                  <c:v>TDD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Sheet2!$M$44:$M$47</c:f>
              <c:strCache>
                <c:ptCount val="4"/>
                <c:pt idx="0">
                  <c:v>Greenery</c:v>
                </c:pt>
                <c:pt idx="1">
                  <c:v>Residential</c:v>
                </c:pt>
                <c:pt idx="2">
                  <c:v>Ferry</c:v>
                </c:pt>
                <c:pt idx="3">
                  <c:v>Commercial</c:v>
                </c:pt>
              </c:strCache>
            </c:strRef>
          </c:cat>
          <c:val>
            <c:numRef>
              <c:f>Sheet2!$R$44:$R$47</c:f>
              <c:numCache>
                <c:formatCode>General</c:formatCode>
                <c:ptCount val="4"/>
                <c:pt idx="0">
                  <c:v>9.0858089071396669E-2</c:v>
                </c:pt>
                <c:pt idx="1">
                  <c:v>0.31074414529097172</c:v>
                </c:pt>
                <c:pt idx="2">
                  <c:v>0.26544240528985119</c:v>
                </c:pt>
                <c:pt idx="3">
                  <c:v>0.59121162548534412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E7-D545-AECF-D8702C5D87A2}"/>
            </c:ext>
          </c:extLst>
        </c:ser>
        <c:ser>
          <c:idx val="0"/>
          <c:order val="2"/>
          <c:tx>
            <c:strRef>
              <c:f>Sheet2!$N$43</c:f>
              <c:strCache>
                <c:ptCount val="1"/>
                <c:pt idx="0">
                  <c:v>Broadcast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Sheet2!$M$44:$M$47</c:f>
              <c:strCache>
                <c:ptCount val="4"/>
                <c:pt idx="0">
                  <c:v>Greenery</c:v>
                </c:pt>
                <c:pt idx="1">
                  <c:v>Residential</c:v>
                </c:pt>
                <c:pt idx="2">
                  <c:v>Ferry</c:v>
                </c:pt>
                <c:pt idx="3">
                  <c:v>Commercial</c:v>
                </c:pt>
              </c:strCache>
            </c:strRef>
          </c:cat>
          <c:val>
            <c:numRef>
              <c:f>Sheet2!$N$44:$N$47</c:f>
              <c:numCache>
                <c:formatCode>General</c:formatCode>
                <c:ptCount val="4"/>
                <c:pt idx="0">
                  <c:v>0.19639485142660351</c:v>
                </c:pt>
                <c:pt idx="1">
                  <c:v>0.1842363584709753</c:v>
                </c:pt>
                <c:pt idx="2">
                  <c:v>0.48758139219214019</c:v>
                </c:pt>
                <c:pt idx="3">
                  <c:v>0.240007119531646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E7-D545-AECF-D8702C5D87A2}"/>
            </c:ext>
          </c:extLst>
        </c:ser>
        <c:ser>
          <c:idx val="3"/>
          <c:order val="3"/>
          <c:tx>
            <c:strRef>
              <c:f>Sheet2!$Q$43</c:f>
              <c:strCache>
                <c:ptCount val="1"/>
                <c:pt idx="0">
                  <c:v>WLAN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Sheet2!$M$44:$M$47</c:f>
              <c:strCache>
                <c:ptCount val="4"/>
                <c:pt idx="0">
                  <c:v>Greenery</c:v>
                </c:pt>
                <c:pt idx="1">
                  <c:v>Residential</c:v>
                </c:pt>
                <c:pt idx="2">
                  <c:v>Ferry</c:v>
                </c:pt>
                <c:pt idx="3">
                  <c:v>Commercial</c:v>
                </c:pt>
              </c:strCache>
            </c:strRef>
          </c:cat>
          <c:val>
            <c:numRef>
              <c:f>Sheet2!$Q$44:$Q$47</c:f>
              <c:numCache>
                <c:formatCode>General</c:formatCode>
                <c:ptCount val="4"/>
                <c:pt idx="0">
                  <c:v>2.0943896247171068E-2</c:v>
                </c:pt>
                <c:pt idx="1">
                  <c:v>7.1376523746923271E-2</c:v>
                </c:pt>
                <c:pt idx="2">
                  <c:v>0.26260451216232911</c:v>
                </c:pt>
                <c:pt idx="3">
                  <c:v>0.1078503864369412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E7-D545-AECF-D8702C5D87A2}"/>
            </c:ext>
          </c:extLst>
        </c:ser>
        <c:ser>
          <c:idx val="2"/>
          <c:order val="4"/>
          <c:tx>
            <c:strRef>
              <c:f>Sheet2!$P$43</c:f>
              <c:strCache>
                <c:ptCount val="1"/>
                <c:pt idx="0">
                  <c:v>Uplink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Sheet2!$M$44:$M$47</c:f>
              <c:strCache>
                <c:ptCount val="4"/>
                <c:pt idx="0">
                  <c:v>Greenery</c:v>
                </c:pt>
                <c:pt idx="1">
                  <c:v>Residential</c:v>
                </c:pt>
                <c:pt idx="2">
                  <c:v>Ferry</c:v>
                </c:pt>
                <c:pt idx="3">
                  <c:v>Commercial</c:v>
                </c:pt>
              </c:strCache>
            </c:strRef>
          </c:cat>
          <c:val>
            <c:numRef>
              <c:f>Sheet2!$P$44:$P$47</c:f>
              <c:numCache>
                <c:formatCode>General</c:formatCode>
                <c:ptCount val="4"/>
                <c:pt idx="0">
                  <c:v>4.8066303250769417E-2</c:v>
                </c:pt>
                <c:pt idx="1">
                  <c:v>6.1024086776405577E-2</c:v>
                </c:pt>
                <c:pt idx="2">
                  <c:v>0.125948088849998</c:v>
                </c:pt>
                <c:pt idx="3">
                  <c:v>0.12202268443333621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7-D545-AECF-D8702C5D8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overlap val="100"/>
        <c:axId val="1139174048"/>
        <c:axId val="1139175760"/>
      </c:barChart>
      <c:catAx>
        <c:axId val="113917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75760"/>
        <c:crosses val="autoZero"/>
        <c:auto val="1"/>
        <c:lblAlgn val="ctr"/>
        <c:lblOffset val="100"/>
        <c:noMultiLvlLbl val="0"/>
      </c:catAx>
      <c:valAx>
        <c:axId val="113917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7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25400</xdr:colOff>
      <xdr:row>7</xdr:row>
      <xdr:rowOff>76200</xdr:rowOff>
    </xdr:from>
    <xdr:to>
      <xdr:col>19</xdr:col>
      <xdr:colOff>393700</xdr:colOff>
      <xdr:row>20</xdr:row>
      <xdr:rowOff>228600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C887FD-A8BF-6E17-0DD7-E48547036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12700</xdr:colOff>
      <xdr:row>21</xdr:row>
      <xdr:rowOff>38100</xdr:rowOff>
    </xdr:from>
    <xdr:to>
      <xdr:col>19</xdr:col>
      <xdr:colOff>406400</xdr:colOff>
      <xdr:row>36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58BF2D-6406-F347-A904-435A7DDB5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</xdr:colOff>
      <xdr:row>47</xdr:row>
      <xdr:rowOff>95250</xdr:rowOff>
    </xdr:from>
    <xdr:to>
      <xdr:col>20</xdr:col>
      <xdr:colOff>177800</xdr:colOff>
      <xdr:row>62</xdr:row>
      <xdr:rowOff>50800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CFEE24-BB77-D24F-9C73-FF5E8D011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38100</xdr:colOff>
      <xdr:row>62</xdr:row>
      <xdr:rowOff>127000</xdr:rowOff>
    </xdr:from>
    <xdr:to>
      <xdr:col>20</xdr:col>
      <xdr:colOff>158750</xdr:colOff>
      <xdr:row>77</xdr:row>
      <xdr:rowOff>82550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F2D7A19-3B4C-1048-92BA-BCC2D79C9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0"/>
  <sheetViews>
    <sheetView workbookViewId="0">
      <pane ySplit="1" topLeftCell="A2" activePane="bottomLeft" state="frozen"/>
      <selection activeCell="AS1" sqref="AS1"/>
      <selection pane="bottomLeft" activeCell="L32" sqref="L32"/>
    </sheetView>
  </sheetViews>
  <sheetFormatPr baseColWidth="10" defaultRowHeight="19" x14ac:dyDescent="0.25"/>
  <cols>
    <col min="1" max="1" width="16.28515625" customWidth="1"/>
    <col min="2" max="2" width="9.7109375" bestFit="1" customWidth="1"/>
    <col min="3" max="3" width="15.7109375" bestFit="1" customWidth="1"/>
    <col min="4" max="4" width="13.42578125" customWidth="1"/>
    <col min="5" max="5" width="6.7109375" customWidth="1"/>
    <col min="6" max="6" width="11" customWidth="1"/>
    <col min="7" max="9" width="14.5703125" customWidth="1"/>
    <col min="10" max="10" width="12" style="9" bestFit="1" customWidth="1"/>
    <col min="11" max="11" width="12.5703125" style="9" bestFit="1" customWidth="1"/>
    <col min="12" max="13" width="14.5703125" customWidth="1"/>
    <col min="14" max="14" width="4.42578125" bestFit="1" customWidth="1"/>
    <col min="15" max="15" width="15.140625" style="2" bestFit="1" customWidth="1"/>
    <col min="16" max="16" width="15" style="2" bestFit="1" customWidth="1"/>
    <col min="17" max="17" width="16.7109375" style="2" bestFit="1" customWidth="1"/>
    <col min="18" max="18" width="20.42578125" style="2" bestFit="1" customWidth="1"/>
    <col min="19" max="19" width="18.7109375" style="2" bestFit="1" customWidth="1"/>
    <col min="20" max="21" width="15" style="2" bestFit="1" customWidth="1"/>
    <col min="22" max="22" width="15.5703125" style="2" bestFit="1" customWidth="1"/>
    <col min="23" max="23" width="17.28515625" style="2" bestFit="1" customWidth="1"/>
    <col min="24" max="24" width="14.5703125" style="2" bestFit="1" customWidth="1"/>
    <col min="25" max="25" width="14.42578125" style="2" bestFit="1" customWidth="1"/>
    <col min="26" max="26" width="16.140625" style="2" bestFit="1" customWidth="1"/>
    <col min="27" max="27" width="19.85546875" style="2" bestFit="1" customWidth="1"/>
    <col min="28" max="28" width="18" style="2" bestFit="1" customWidth="1"/>
    <col min="29" max="30" width="14.42578125" style="2" bestFit="1" customWidth="1"/>
    <col min="31" max="31" width="15" style="2" bestFit="1" customWidth="1"/>
    <col min="32" max="32" width="16.7109375" style="2" bestFit="1" customWidth="1"/>
    <col min="33" max="33" width="12.28515625" style="2" bestFit="1" customWidth="1"/>
    <col min="34" max="34" width="12.140625" style="2" bestFit="1" customWidth="1"/>
    <col min="35" max="35" width="13.85546875" style="2" bestFit="1" customWidth="1"/>
    <col min="36" max="36" width="17.42578125" style="2" bestFit="1" customWidth="1"/>
    <col min="37" max="37" width="15.7109375" style="2" bestFit="1" customWidth="1"/>
    <col min="38" max="39" width="12.140625" style="2" bestFit="1" customWidth="1"/>
    <col min="40" max="40" width="12.7109375" style="2" bestFit="1" customWidth="1"/>
    <col min="41" max="41" width="14.42578125" style="2" bestFit="1" customWidth="1"/>
    <col min="42" max="42" width="11.85546875" style="2" bestFit="1" customWidth="1"/>
    <col min="43" max="43" width="11.7109375" style="2" bestFit="1" customWidth="1"/>
    <col min="44" max="44" width="13.42578125" style="2" bestFit="1" customWidth="1"/>
    <col min="45" max="45" width="17" style="2" bestFit="1" customWidth="1"/>
    <col min="46" max="46" width="15.28515625" style="2" bestFit="1" customWidth="1"/>
    <col min="47" max="48" width="11.7109375" style="2" bestFit="1" customWidth="1"/>
    <col min="49" max="49" width="12.28515625" style="2" bestFit="1" customWidth="1"/>
    <col min="50" max="50" width="14" style="2" bestFit="1" customWidth="1"/>
    <col min="51" max="51" width="10.28515625" style="2" bestFit="1" customWidth="1"/>
    <col min="52" max="52" width="10.140625" style="2" bestFit="1" customWidth="1"/>
    <col min="53" max="53" width="11.85546875" style="2" bestFit="1" customWidth="1"/>
    <col min="54" max="54" width="15.42578125" style="2" bestFit="1" customWidth="1"/>
    <col min="55" max="55" width="13.7109375" style="2" bestFit="1" customWidth="1"/>
    <col min="56" max="57" width="10.140625" style="2" bestFit="1" customWidth="1"/>
    <col min="58" max="58" width="10.7109375" style="2" bestFit="1" customWidth="1"/>
    <col min="59" max="59" width="12.42578125" style="2" bestFit="1" customWidth="1"/>
    <col min="60" max="60" width="10.85546875" style="2" bestFit="1" customWidth="1"/>
    <col min="61" max="61" width="10.7109375" style="2" bestFit="1" customWidth="1"/>
    <col min="62" max="62" width="12.42578125" style="2" bestFit="1" customWidth="1"/>
    <col min="63" max="63" width="16" style="2" bestFit="1" customWidth="1"/>
    <col min="64" max="64" width="14.28515625" style="2" bestFit="1" customWidth="1"/>
    <col min="65" max="66" width="10.7109375" style="2" bestFit="1" customWidth="1"/>
    <col min="67" max="67" width="11.28515625" style="2" bestFit="1" customWidth="1"/>
    <col min="68" max="68" width="13" style="2" bestFit="1" customWidth="1"/>
  </cols>
  <sheetData>
    <row r="1" spans="1:6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8" t="s">
        <v>196</v>
      </c>
      <c r="I1" s="8" t="s">
        <v>197</v>
      </c>
      <c r="J1" s="3" t="s">
        <v>200</v>
      </c>
      <c r="K1" s="3" t="s">
        <v>201</v>
      </c>
      <c r="L1" s="8" t="s">
        <v>198</v>
      </c>
      <c r="M1" s="8" t="s">
        <v>199</v>
      </c>
      <c r="N1" s="3" t="s">
        <v>7</v>
      </c>
      <c r="O1" s="6" t="s">
        <v>8</v>
      </c>
      <c r="P1" s="6" t="s">
        <v>9</v>
      </c>
      <c r="Q1" s="6" t="s">
        <v>10</v>
      </c>
      <c r="R1" s="6" t="s">
        <v>11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16</v>
      </c>
      <c r="X1" s="6" t="s">
        <v>17</v>
      </c>
      <c r="Y1" s="6" t="s">
        <v>18</v>
      </c>
      <c r="Z1" s="6" t="s">
        <v>19</v>
      </c>
      <c r="AA1" s="6" t="s">
        <v>20</v>
      </c>
      <c r="AB1" s="6" t="s">
        <v>21</v>
      </c>
      <c r="AC1" s="6" t="s">
        <v>22</v>
      </c>
      <c r="AD1" s="6" t="s">
        <v>23</v>
      </c>
      <c r="AE1" s="6" t="s">
        <v>24</v>
      </c>
      <c r="AF1" s="6" t="s">
        <v>25</v>
      </c>
      <c r="AG1" s="6" t="s">
        <v>26</v>
      </c>
      <c r="AH1" s="6" t="s">
        <v>27</v>
      </c>
      <c r="AI1" s="6" t="s">
        <v>28</v>
      </c>
      <c r="AJ1" s="6" t="s">
        <v>29</v>
      </c>
      <c r="AK1" s="6" t="s">
        <v>30</v>
      </c>
      <c r="AL1" s="6" t="s">
        <v>31</v>
      </c>
      <c r="AM1" s="6" t="s">
        <v>32</v>
      </c>
      <c r="AN1" s="6" t="s">
        <v>33</v>
      </c>
      <c r="AO1" s="6" t="s">
        <v>34</v>
      </c>
      <c r="AP1" s="6" t="s">
        <v>35</v>
      </c>
      <c r="AQ1" s="6" t="s">
        <v>36</v>
      </c>
      <c r="AR1" s="6" t="s">
        <v>37</v>
      </c>
      <c r="AS1" s="6" t="s">
        <v>38</v>
      </c>
      <c r="AT1" s="6" t="s">
        <v>39</v>
      </c>
      <c r="AU1" s="6" t="s">
        <v>40</v>
      </c>
      <c r="AV1" s="6" t="s">
        <v>41</v>
      </c>
      <c r="AW1" s="6" t="s">
        <v>42</v>
      </c>
      <c r="AX1" s="6" t="s">
        <v>43</v>
      </c>
      <c r="AY1" s="6" t="s">
        <v>44</v>
      </c>
      <c r="AZ1" s="6" t="s">
        <v>45</v>
      </c>
      <c r="BA1" s="6" t="s">
        <v>46</v>
      </c>
      <c r="BB1" s="6" t="s">
        <v>47</v>
      </c>
      <c r="BC1" s="6" t="s">
        <v>48</v>
      </c>
      <c r="BD1" s="6" t="s">
        <v>49</v>
      </c>
      <c r="BE1" s="6" t="s">
        <v>50</v>
      </c>
      <c r="BF1" s="6" t="s">
        <v>51</v>
      </c>
      <c r="BG1" s="6" t="s">
        <v>52</v>
      </c>
      <c r="BH1" s="6" t="s">
        <v>53</v>
      </c>
      <c r="BI1" s="6" t="s">
        <v>54</v>
      </c>
      <c r="BJ1" s="6" t="s">
        <v>55</v>
      </c>
      <c r="BK1" s="6" t="s">
        <v>56</v>
      </c>
      <c r="BL1" s="6" t="s">
        <v>57</v>
      </c>
      <c r="BM1" s="6" t="s">
        <v>58</v>
      </c>
      <c r="BN1" s="6" t="s">
        <v>59</v>
      </c>
      <c r="BO1" s="6" t="s">
        <v>60</v>
      </c>
      <c r="BP1" s="6" t="s">
        <v>61</v>
      </c>
    </row>
    <row r="2" spans="1:68" x14ac:dyDescent="0.25">
      <c r="A2" t="s">
        <v>62</v>
      </c>
      <c r="B2" t="s">
        <v>63</v>
      </c>
      <c r="C2" t="s">
        <v>64</v>
      </c>
      <c r="D2" t="s">
        <v>65</v>
      </c>
      <c r="F2" t="s">
        <v>66</v>
      </c>
      <c r="G2" t="s">
        <v>67</v>
      </c>
      <c r="H2" s="7">
        <v>40.818210000000001</v>
      </c>
      <c r="I2" s="7">
        <v>-73.951431999999997</v>
      </c>
      <c r="J2" s="9">
        <v>40.822144999999999</v>
      </c>
      <c r="K2" s="9">
        <v>-73.948260000000005</v>
      </c>
      <c r="L2" s="7">
        <v>40.815249999999999</v>
      </c>
      <c r="M2" s="7">
        <v>-73.953012999999999</v>
      </c>
      <c r="N2">
        <v>401</v>
      </c>
      <c r="O2" s="2">
        <v>2.026548790431654E-2</v>
      </c>
      <c r="P2" s="2">
        <v>4.1746856169057808E-2</v>
      </c>
      <c r="Q2" s="2">
        <v>0.1124929238046327</v>
      </c>
      <c r="R2" s="2">
        <v>7.9723755183316689E-2</v>
      </c>
      <c r="S2" s="2">
        <v>7.6443377738035612E-2</v>
      </c>
      <c r="T2" s="2">
        <v>0.12842951374197439</v>
      </c>
      <c r="U2" s="2">
        <v>0.2122947479331507</v>
      </c>
      <c r="V2" s="2">
        <v>1.4574049746038329</v>
      </c>
      <c r="W2" s="2">
        <v>0.13411484910001509</v>
      </c>
      <c r="X2" s="2">
        <v>0.110061891679182</v>
      </c>
      <c r="Y2" s="2">
        <v>0.31813371402603657</v>
      </c>
      <c r="Z2" s="2">
        <v>0.65454998193015945</v>
      </c>
      <c r="AA2" s="2">
        <v>0.51872266358530239</v>
      </c>
      <c r="AB2" s="2">
        <v>0.48170203445698673</v>
      </c>
      <c r="AC2" s="2">
        <v>0.82433980250864991</v>
      </c>
      <c r="AD2" s="2">
        <v>1.2586857193120129</v>
      </c>
      <c r="AE2" s="2">
        <v>2.7645979960927409</v>
      </c>
      <c r="AF2" s="2">
        <v>0.50644095915330167</v>
      </c>
      <c r="AG2" s="2">
        <v>9.2195444572928872E-3</v>
      </c>
      <c r="AH2" s="2">
        <v>2.6366645596283191E-2</v>
      </c>
      <c r="AI2" s="2">
        <v>5.0641936153128238E-2</v>
      </c>
      <c r="AJ2" s="2">
        <v>4.1470669722255098E-2</v>
      </c>
      <c r="AK2" s="2">
        <v>3.8616447273150327E-2</v>
      </c>
      <c r="AL2" s="2">
        <v>6.2116342455105958E-2</v>
      </c>
      <c r="AM2" s="2">
        <v>0.106330193266071</v>
      </c>
      <c r="AN2" s="2">
        <v>0.24073547723590721</v>
      </c>
      <c r="AO2" s="2">
        <v>3.591760763774695E-2</v>
      </c>
      <c r="AP2" s="2">
        <v>1.3251037695214671E-2</v>
      </c>
      <c r="AQ2" s="2">
        <v>2.8651701520154092E-2</v>
      </c>
      <c r="AR2" s="2">
        <v>5.2173886715274322E-2</v>
      </c>
      <c r="AS2" s="2">
        <v>4.3246397424980897E-2</v>
      </c>
      <c r="AT2" s="2">
        <v>4.0365703264033437E-2</v>
      </c>
      <c r="AU2" s="2">
        <v>5.7623866583213577E-2</v>
      </c>
      <c r="AV2" s="2">
        <v>8.534160767175647E-2</v>
      </c>
      <c r="AW2" s="2">
        <v>0.29890142187684549</v>
      </c>
      <c r="AX2" s="2">
        <v>4.0504554174614418E-2</v>
      </c>
      <c r="AY2" s="2">
        <v>2.43170721921863E-2</v>
      </c>
      <c r="AZ2" s="2">
        <v>0.1019677399965303</v>
      </c>
      <c r="BA2" s="2">
        <v>0.26459979545779788</v>
      </c>
      <c r="BB2" s="2">
        <v>0.18040142200202161</v>
      </c>
      <c r="BC2" s="2">
        <v>0.17659804642181071</v>
      </c>
      <c r="BD2" s="2">
        <v>0.31000222579846098</v>
      </c>
      <c r="BE2" s="2">
        <v>0.52185474990652325</v>
      </c>
      <c r="BF2" s="2">
        <v>2.7248684775599719</v>
      </c>
      <c r="BG2" s="2">
        <v>0.31273778643505928</v>
      </c>
      <c r="BH2" s="2">
        <v>0.15762220655732501</v>
      </c>
      <c r="BI2" s="2">
        <v>0.38383691849534202</v>
      </c>
      <c r="BJ2" s="2">
        <v>0.74891939042876754</v>
      </c>
      <c r="BK2" s="2">
        <v>0.60331777817222576</v>
      </c>
      <c r="BL2" s="2">
        <v>0.5555892547557052</v>
      </c>
      <c r="BM2" s="2">
        <v>0.92299420366544049</v>
      </c>
      <c r="BN2" s="2">
        <v>1.380357301570865</v>
      </c>
      <c r="BO2" s="2">
        <v>3.6481853420570629</v>
      </c>
      <c r="BP2" s="2">
        <v>0.57498129039682955</v>
      </c>
    </row>
    <row r="3" spans="1:68" x14ac:dyDescent="0.25">
      <c r="A3" t="s">
        <v>68</v>
      </c>
      <c r="B3" t="s">
        <v>63</v>
      </c>
      <c r="C3" t="s">
        <v>69</v>
      </c>
      <c r="D3" t="s">
        <v>70</v>
      </c>
      <c r="F3" t="s">
        <v>71</v>
      </c>
      <c r="G3" t="s">
        <v>72</v>
      </c>
      <c r="H3" s="7">
        <v>40.770293299999999</v>
      </c>
      <c r="I3" s="7">
        <v>-73.979276999999996</v>
      </c>
      <c r="J3" s="9">
        <v>40.773605000000003</v>
      </c>
      <c r="K3" s="9">
        <v>-73.96938333333334</v>
      </c>
      <c r="L3" s="7">
        <v>40.768704999999997</v>
      </c>
      <c r="M3" s="7">
        <v>-73.980998</v>
      </c>
      <c r="N3">
        <v>363</v>
      </c>
      <c r="O3" s="2">
        <v>5.749486933631557E-2</v>
      </c>
      <c r="P3" s="2">
        <v>9.7592991337487278E-2</v>
      </c>
      <c r="Q3" s="2">
        <v>0.1400914514195705</v>
      </c>
      <c r="R3" s="2">
        <v>0.12809050180438369</v>
      </c>
      <c r="S3" s="2">
        <v>0.1199689543173566</v>
      </c>
      <c r="T3" s="2">
        <v>0.16203386163942091</v>
      </c>
      <c r="U3" s="2">
        <v>0.21321779087429041</v>
      </c>
      <c r="V3" s="2">
        <v>0.81015054773788797</v>
      </c>
      <c r="W3" s="2">
        <v>7.5355092944249275E-2</v>
      </c>
      <c r="X3" s="2">
        <v>9.9750588970692292E-2</v>
      </c>
      <c r="Y3" s="2">
        <v>0.27945179670943199</v>
      </c>
      <c r="Z3" s="2">
        <v>0.51360518201412186</v>
      </c>
      <c r="AA3" s="2">
        <v>0.43003976290022827</v>
      </c>
      <c r="AB3" s="2">
        <v>0.44291091655094711</v>
      </c>
      <c r="AC3" s="2">
        <v>0.66183941674356739</v>
      </c>
      <c r="AD3" s="2">
        <v>0.86615326274735038</v>
      </c>
      <c r="AE3" s="2">
        <v>2.3932537872110431</v>
      </c>
      <c r="AF3" s="2">
        <v>0.33590691963315461</v>
      </c>
      <c r="AG3" s="2">
        <v>1.056598315349783E-2</v>
      </c>
      <c r="AH3" s="2">
        <v>3.0888593715634811E-2</v>
      </c>
      <c r="AI3" s="2">
        <v>6.6208843380650736E-2</v>
      </c>
      <c r="AJ3" s="2">
        <v>5.1492236671428028E-2</v>
      </c>
      <c r="AK3" s="2">
        <v>4.9991799327489699E-2</v>
      </c>
      <c r="AL3" s="2">
        <v>9.4002290629473503E-2</v>
      </c>
      <c r="AM3" s="2">
        <v>0.13163166091707121</v>
      </c>
      <c r="AN3" s="2">
        <v>0.28242740660212129</v>
      </c>
      <c r="AO3" s="2">
        <v>4.7673636636829247E-2</v>
      </c>
      <c r="AP3" s="2">
        <v>6.581793068761734E-3</v>
      </c>
      <c r="AQ3" s="2">
        <v>1.0864315031042069E-2</v>
      </c>
      <c r="AR3" s="2">
        <v>2.188489220122266E-2</v>
      </c>
      <c r="AS3" s="2">
        <v>1.7121899512014579E-2</v>
      </c>
      <c r="AT3" s="2">
        <v>1.6479987864073189E-2</v>
      </c>
      <c r="AU3" s="2">
        <v>2.4039340129283871E-2</v>
      </c>
      <c r="AV3" s="2">
        <v>3.6342599157141532E-2</v>
      </c>
      <c r="AW3" s="2">
        <v>0.25410948427793878</v>
      </c>
      <c r="AX3" s="2">
        <v>2.2288957581340581E-2</v>
      </c>
      <c r="AY3" s="2">
        <v>1.0311159003720189E-2</v>
      </c>
      <c r="AZ3" s="2">
        <v>3.672269653051459E-2</v>
      </c>
      <c r="BA3" s="2">
        <v>0.1108333161759672</v>
      </c>
      <c r="BB3" s="2">
        <v>7.3841288405336256E-2</v>
      </c>
      <c r="BC3" s="2">
        <v>7.4099325233095079E-2</v>
      </c>
      <c r="BD3" s="2">
        <v>0.12829365189278491</v>
      </c>
      <c r="BE3" s="2">
        <v>0.22529567841477069</v>
      </c>
      <c r="BF3" s="2">
        <v>0.66342647671011745</v>
      </c>
      <c r="BG3" s="2">
        <v>0.11808133056380379</v>
      </c>
      <c r="BH3" s="2">
        <v>0.12843488622644561</v>
      </c>
      <c r="BI3" s="2">
        <v>0.32297365701101921</v>
      </c>
      <c r="BJ3" s="2">
        <v>0.56206489746281751</v>
      </c>
      <c r="BK3" s="2">
        <v>0.48350621603292682</v>
      </c>
      <c r="BL3" s="2">
        <v>0.48450363259732088</v>
      </c>
      <c r="BM3" s="2">
        <v>0.70468066087198578</v>
      </c>
      <c r="BN3" s="2">
        <v>0.92461338895695921</v>
      </c>
      <c r="BO3" s="2">
        <v>2.4324103868385381</v>
      </c>
      <c r="BP3" s="2">
        <v>0.34616143508038028</v>
      </c>
    </row>
    <row r="4" spans="1:68" x14ac:dyDescent="0.25">
      <c r="A4" t="s">
        <v>68</v>
      </c>
      <c r="B4" t="s">
        <v>63</v>
      </c>
      <c r="C4" t="s">
        <v>73</v>
      </c>
      <c r="D4" t="s">
        <v>74</v>
      </c>
      <c r="F4" t="s">
        <v>75</v>
      </c>
      <c r="G4" t="s">
        <v>76</v>
      </c>
      <c r="H4" s="7">
        <v>40.756391700000002</v>
      </c>
      <c r="I4" s="7">
        <v>-73.987101999999993</v>
      </c>
      <c r="J4" s="9">
        <v>40.759838333333327</v>
      </c>
      <c r="K4" s="9">
        <v>-73.984373333333338</v>
      </c>
      <c r="L4" s="7">
        <v>40.756450000000001</v>
      </c>
      <c r="M4" s="7">
        <v>-73.987052000000006</v>
      </c>
      <c r="N4">
        <v>157</v>
      </c>
      <c r="O4" s="2">
        <v>0.35473523929826872</v>
      </c>
      <c r="P4" s="2">
        <v>0.60397991688465935</v>
      </c>
      <c r="Q4" s="2">
        <v>0.7919664431525425</v>
      </c>
      <c r="R4" s="2">
        <v>0.74286189206740827</v>
      </c>
      <c r="S4" s="2">
        <v>0.72911586184913035</v>
      </c>
      <c r="T4" s="2">
        <v>0.91784920874836518</v>
      </c>
      <c r="U4" s="2">
        <v>1.0774581671275201</v>
      </c>
      <c r="V4" s="2">
        <v>3.7505052939570689</v>
      </c>
      <c r="W4" s="2">
        <v>0.355860128623816</v>
      </c>
      <c r="X4" s="2">
        <v>1.362221028321029</v>
      </c>
      <c r="Y4" s="2">
        <v>1.8460804316172139</v>
      </c>
      <c r="Z4" s="2">
        <v>2.2115152190854568</v>
      </c>
      <c r="AA4" s="2">
        <v>2.1508360627774632</v>
      </c>
      <c r="AB4" s="2">
        <v>2.0710709331164878</v>
      </c>
      <c r="AC4" s="2">
        <v>2.403515982888401</v>
      </c>
      <c r="AD4" s="2">
        <v>2.910028197789623</v>
      </c>
      <c r="AE4" s="2">
        <v>4.833087824569299</v>
      </c>
      <c r="AF4" s="2">
        <v>0.57430510877909724</v>
      </c>
      <c r="AG4" s="2">
        <v>0.15133842869542419</v>
      </c>
      <c r="AH4" s="2">
        <v>0.27394744021435941</v>
      </c>
      <c r="AI4" s="2">
        <v>0.37474351860272098</v>
      </c>
      <c r="AJ4" s="2">
        <v>0.35111659739729328</v>
      </c>
      <c r="AK4" s="2">
        <v>0.35631108599087957</v>
      </c>
      <c r="AL4" s="2">
        <v>0.4566990475137867</v>
      </c>
      <c r="AM4" s="2">
        <v>0.54799186605372519</v>
      </c>
      <c r="AN4" s="2">
        <v>0.94473052771676647</v>
      </c>
      <c r="AO4" s="2">
        <v>0.1392007790982788</v>
      </c>
      <c r="AP4" s="2">
        <v>8.5029465481090735E-2</v>
      </c>
      <c r="AQ4" s="2">
        <v>0.14651426551704791</v>
      </c>
      <c r="AR4" s="2">
        <v>0.18371336846608119</v>
      </c>
      <c r="AS4" s="2">
        <v>0.1752212326051254</v>
      </c>
      <c r="AT4" s="2">
        <v>0.174187083332835</v>
      </c>
      <c r="AU4" s="2">
        <v>0.20539700582043549</v>
      </c>
      <c r="AV4" s="2">
        <v>0.25341441787154312</v>
      </c>
      <c r="AW4" s="2">
        <v>0.50098950088799266</v>
      </c>
      <c r="AX4" s="2">
        <v>6.1411038677953958E-2</v>
      </c>
      <c r="AY4" s="2">
        <v>0.61881414818990677</v>
      </c>
      <c r="AZ4" s="2">
        <v>0.94844405211904848</v>
      </c>
      <c r="BA4" s="2">
        <v>1.143092123832208</v>
      </c>
      <c r="BB4" s="2">
        <v>1.110874263005625</v>
      </c>
      <c r="BC4" s="2">
        <v>1.097806394588773</v>
      </c>
      <c r="BD4" s="2">
        <v>1.2753006469064461</v>
      </c>
      <c r="BE4" s="2">
        <v>1.572773071501212</v>
      </c>
      <c r="BF4" s="2">
        <v>2.039985186220723</v>
      </c>
      <c r="BG4" s="2">
        <v>0.28237634041798332</v>
      </c>
      <c r="BH4" s="2">
        <v>1.76443162236455</v>
      </c>
      <c r="BI4" s="2">
        <v>2.3092033085027399</v>
      </c>
      <c r="BJ4" s="2">
        <v>2.6807846094910048</v>
      </c>
      <c r="BK4" s="2">
        <v>2.625210211239664</v>
      </c>
      <c r="BL4" s="2">
        <v>2.5635508576971899</v>
      </c>
      <c r="BM4" s="2">
        <v>2.86397375511718</v>
      </c>
      <c r="BN4" s="2">
        <v>3.3374987568767001</v>
      </c>
      <c r="BO4" s="2">
        <v>6.3299593166149162</v>
      </c>
      <c r="BP4" s="2">
        <v>0.6085975801920549</v>
      </c>
    </row>
    <row r="5" spans="1:68" x14ac:dyDescent="0.25">
      <c r="A5" t="s">
        <v>68</v>
      </c>
      <c r="B5" t="s">
        <v>63</v>
      </c>
      <c r="C5" t="s">
        <v>77</v>
      </c>
      <c r="D5" t="s">
        <v>74</v>
      </c>
      <c r="F5" t="s">
        <v>78</v>
      </c>
      <c r="G5" t="s">
        <v>79</v>
      </c>
      <c r="H5" s="7">
        <v>40.746180000000003</v>
      </c>
      <c r="I5" s="7">
        <v>-73.998135000000005</v>
      </c>
      <c r="J5" s="9">
        <v>40.740009999999998</v>
      </c>
      <c r="K5" s="9">
        <v>-73.98424</v>
      </c>
      <c r="L5" s="7">
        <v>40.740009999999998</v>
      </c>
      <c r="M5" s="7">
        <v>-73.98424</v>
      </c>
      <c r="N5">
        <v>152</v>
      </c>
      <c r="O5" s="2">
        <v>7.0248558704075911E-2</v>
      </c>
      <c r="P5" s="2">
        <v>0.13436838856373909</v>
      </c>
      <c r="Q5" s="2">
        <v>0.28106089802426182</v>
      </c>
      <c r="R5" s="2">
        <v>0.2233770182786613</v>
      </c>
      <c r="S5" s="2">
        <v>0.19417358914092131</v>
      </c>
      <c r="T5" s="2">
        <v>0.35646861195032709</v>
      </c>
      <c r="U5" s="2">
        <v>0.63256362575294889</v>
      </c>
      <c r="V5" s="2">
        <v>1.7624031831564539</v>
      </c>
      <c r="W5" s="2">
        <v>0.22607092501155959</v>
      </c>
      <c r="X5" s="2">
        <v>0.33094346949290299</v>
      </c>
      <c r="Y5" s="2">
        <v>0.82710043083286977</v>
      </c>
      <c r="Z5" s="2">
        <v>1.5431337824494999</v>
      </c>
      <c r="AA5" s="2">
        <v>1.283613312103151</v>
      </c>
      <c r="AB5" s="2">
        <v>1.195025070072474</v>
      </c>
      <c r="AC5" s="2">
        <v>1.924254504123261</v>
      </c>
      <c r="AD5" s="2">
        <v>2.755091045419773</v>
      </c>
      <c r="AE5" s="2">
        <v>6.6459473666287776</v>
      </c>
      <c r="AF5" s="2">
        <v>1.062557822402908</v>
      </c>
      <c r="AG5" s="2">
        <v>3.7528389254003432E-2</v>
      </c>
      <c r="AH5" s="2">
        <v>9.09958195539671E-2</v>
      </c>
      <c r="AI5" s="2">
        <v>0.167488735539362</v>
      </c>
      <c r="AJ5" s="2">
        <v>0.138007637291619</v>
      </c>
      <c r="AK5" s="2">
        <v>0.15362068367805551</v>
      </c>
      <c r="AL5" s="2">
        <v>0.20407166637850491</v>
      </c>
      <c r="AM5" s="2">
        <v>0.3025409980461754</v>
      </c>
      <c r="AN5" s="2">
        <v>0.85194247458381833</v>
      </c>
      <c r="AO5" s="2">
        <v>0.11551430022561671</v>
      </c>
      <c r="AP5" s="2">
        <v>1.862659389153045E-2</v>
      </c>
      <c r="AQ5" s="2">
        <v>3.6670711592654677E-2</v>
      </c>
      <c r="AR5" s="2">
        <v>6.7175132476327795E-2</v>
      </c>
      <c r="AS5" s="2">
        <v>5.487981560017869E-2</v>
      </c>
      <c r="AT5" s="2">
        <v>5.1183854296889333E-2</v>
      </c>
      <c r="AU5" s="2">
        <v>7.572733863181498E-2</v>
      </c>
      <c r="AV5" s="2">
        <v>0.12067058069082449</v>
      </c>
      <c r="AW5" s="2">
        <v>0.47148767746357911</v>
      </c>
      <c r="AX5" s="2">
        <v>5.5605918241869771E-2</v>
      </c>
      <c r="AY5" s="2">
        <v>8.8558229431261778E-2</v>
      </c>
      <c r="AZ5" s="2">
        <v>0.19411916313120919</v>
      </c>
      <c r="BA5" s="2">
        <v>0.38729951899837939</v>
      </c>
      <c r="BB5" s="2">
        <v>0.31101390882884677</v>
      </c>
      <c r="BC5" s="2">
        <v>0.28479438233056892</v>
      </c>
      <c r="BD5" s="2">
        <v>0.48733108422688243</v>
      </c>
      <c r="BE5" s="2">
        <v>0.755030156374216</v>
      </c>
      <c r="BF5" s="2">
        <v>1.3982006043483171</v>
      </c>
      <c r="BG5" s="2">
        <v>0.28284456256793072</v>
      </c>
      <c r="BH5" s="2">
        <v>0.36157205367671869</v>
      </c>
      <c r="BI5" s="2">
        <v>0.91833591442561269</v>
      </c>
      <c r="BJ5" s="2">
        <v>1.658204279897008</v>
      </c>
      <c r="BK5" s="2">
        <v>1.398959615848349</v>
      </c>
      <c r="BL5" s="2">
        <v>1.3023351351298711</v>
      </c>
      <c r="BM5" s="2">
        <v>2.1695858025799688</v>
      </c>
      <c r="BN5" s="2">
        <v>2.816354376863889</v>
      </c>
      <c r="BO5" s="2">
        <v>6.7685690208492364</v>
      </c>
      <c r="BP5" s="2">
        <v>1.0812252114586041</v>
      </c>
    </row>
    <row r="6" spans="1:68" x14ac:dyDescent="0.25">
      <c r="A6" t="s">
        <v>68</v>
      </c>
      <c r="B6" t="s">
        <v>63</v>
      </c>
      <c r="C6" t="s">
        <v>80</v>
      </c>
      <c r="D6" t="s">
        <v>74</v>
      </c>
      <c r="F6" t="s">
        <v>81</v>
      </c>
      <c r="G6" t="s">
        <v>82</v>
      </c>
      <c r="H6" s="7">
        <v>40.704635000000003</v>
      </c>
      <c r="I6" s="7">
        <v>-74.013805000000005</v>
      </c>
      <c r="J6" s="9">
        <v>40.712888333333332</v>
      </c>
      <c r="K6" s="9">
        <v>-74.007085000000004</v>
      </c>
      <c r="L6" s="7">
        <v>40.705120000000001</v>
      </c>
      <c r="M6" s="7">
        <v>-74.012676999999996</v>
      </c>
      <c r="N6">
        <v>262</v>
      </c>
      <c r="O6" s="2">
        <v>0.1041628532635315</v>
      </c>
      <c r="P6" s="2">
        <v>0.20635844714609769</v>
      </c>
      <c r="Q6" s="2">
        <v>0.43219537779361861</v>
      </c>
      <c r="R6" s="2">
        <v>0.33321386263737801</v>
      </c>
      <c r="S6" s="2">
        <v>0.29275296874772833</v>
      </c>
      <c r="T6" s="2">
        <v>0.46775662192927497</v>
      </c>
      <c r="U6" s="2">
        <v>0.88676334576827687</v>
      </c>
      <c r="V6" s="2">
        <v>3.917531061778579</v>
      </c>
      <c r="W6" s="2">
        <v>0.4224644937286372</v>
      </c>
      <c r="X6" s="2">
        <v>0.46013473026929841</v>
      </c>
      <c r="Y6" s="2">
        <v>0.9235324807595422</v>
      </c>
      <c r="Z6" s="2">
        <v>1.833888345106814</v>
      </c>
      <c r="AA6" s="2">
        <v>1.481979225152154</v>
      </c>
      <c r="AB6" s="2">
        <v>1.4057739308739481</v>
      </c>
      <c r="AC6" s="2">
        <v>2.0208097729657211</v>
      </c>
      <c r="AD6" s="2">
        <v>3.6042754711402138</v>
      </c>
      <c r="AE6" s="2">
        <v>12.69023753008587</v>
      </c>
      <c r="AF6" s="2">
        <v>1.531306567844047</v>
      </c>
      <c r="AG6" s="2">
        <v>7.3302523831038718E-2</v>
      </c>
      <c r="AH6" s="2">
        <v>0.11684565153120401</v>
      </c>
      <c r="AI6" s="2">
        <v>0.22680447205880669</v>
      </c>
      <c r="AJ6" s="2">
        <v>0.18942782659414539</v>
      </c>
      <c r="AK6" s="2">
        <v>0.1768410571376037</v>
      </c>
      <c r="AL6" s="2">
        <v>0.28451645104923778</v>
      </c>
      <c r="AM6" s="2">
        <v>0.42968157467483969</v>
      </c>
      <c r="AN6" s="2">
        <v>1.158821737800944</v>
      </c>
      <c r="AO6" s="2">
        <v>0.15666980946934519</v>
      </c>
      <c r="AP6" s="2">
        <v>2.436472860509635E-2</v>
      </c>
      <c r="AQ6" s="2">
        <v>5.9293060802695058E-2</v>
      </c>
      <c r="AR6" s="2">
        <v>0.10515422118429379</v>
      </c>
      <c r="AS6" s="2">
        <v>8.9166233553297544E-2</v>
      </c>
      <c r="AT6" s="2">
        <v>8.5868203764021697E-2</v>
      </c>
      <c r="AU6" s="2">
        <v>0.13344189026672201</v>
      </c>
      <c r="AV6" s="2">
        <v>0.18538371425789099</v>
      </c>
      <c r="AW6" s="2">
        <v>0.53160235138682377</v>
      </c>
      <c r="AX6" s="2">
        <v>6.986048683367807E-2</v>
      </c>
      <c r="AY6" s="2">
        <v>0.18532323113954169</v>
      </c>
      <c r="AZ6" s="2">
        <v>0.38742830336992989</v>
      </c>
      <c r="BA6" s="2">
        <v>0.74636203053192585</v>
      </c>
      <c r="BB6" s="2">
        <v>0.60382454613011882</v>
      </c>
      <c r="BC6" s="2">
        <v>0.57120362537702107</v>
      </c>
      <c r="BD6" s="2">
        <v>0.86080323685996396</v>
      </c>
      <c r="BE6" s="2">
        <v>1.3563442493720841</v>
      </c>
      <c r="BF6" s="2">
        <v>3.9160270951565179</v>
      </c>
      <c r="BG6" s="2">
        <v>0.60813281311052236</v>
      </c>
      <c r="BH6" s="2">
        <v>0.53764564538364834</v>
      </c>
      <c r="BI6" s="2">
        <v>1.086196499824285</v>
      </c>
      <c r="BJ6" s="2">
        <v>2.1064346848772622</v>
      </c>
      <c r="BK6" s="2">
        <v>1.7267589589830701</v>
      </c>
      <c r="BL6" s="2">
        <v>1.6719055113110419</v>
      </c>
      <c r="BM6" s="2">
        <v>2.2942056911247888</v>
      </c>
      <c r="BN6" s="2">
        <v>4.0546814569967609</v>
      </c>
      <c r="BO6" s="2">
        <v>13.33337979283572</v>
      </c>
      <c r="BP6" s="2">
        <v>1.62911892936106</v>
      </c>
    </row>
    <row r="7" spans="1:68" x14ac:dyDescent="0.25">
      <c r="A7" t="s">
        <v>83</v>
      </c>
      <c r="B7" t="s">
        <v>84</v>
      </c>
      <c r="C7" t="s">
        <v>85</v>
      </c>
      <c r="D7" t="s">
        <v>70</v>
      </c>
      <c r="F7" t="s">
        <v>86</v>
      </c>
      <c r="G7" t="s">
        <v>87</v>
      </c>
      <c r="H7" s="7">
        <v>40.663916700000001</v>
      </c>
      <c r="I7" s="7">
        <v>-73.963256999999999</v>
      </c>
      <c r="J7" s="9">
        <v>40.672456666666669</v>
      </c>
      <c r="K7" s="9">
        <v>-73.969210000000004</v>
      </c>
      <c r="L7" s="7">
        <v>40.663771699999998</v>
      </c>
      <c r="M7" s="7">
        <v>-73.963184999999996</v>
      </c>
      <c r="N7">
        <v>231</v>
      </c>
      <c r="O7" s="2">
        <v>5.6182915552683808E-2</v>
      </c>
      <c r="P7" s="2">
        <v>0.1080489523936487</v>
      </c>
      <c r="Q7" s="2">
        <v>0.19513250381384031</v>
      </c>
      <c r="R7" s="2">
        <v>0.16623135164344541</v>
      </c>
      <c r="S7" s="2">
        <v>0.14490941998365739</v>
      </c>
      <c r="T7" s="2">
        <v>0.23305875334245199</v>
      </c>
      <c r="U7" s="2">
        <v>0.37343201523168851</v>
      </c>
      <c r="V7" s="2">
        <v>0.79571139868673502</v>
      </c>
      <c r="W7" s="2">
        <v>0.1242152512109858</v>
      </c>
      <c r="X7" s="2">
        <v>2.7020177645604031E-2</v>
      </c>
      <c r="Y7" s="2">
        <v>4.1026061585609633E-2</v>
      </c>
      <c r="Z7" s="2">
        <v>0.1514399159546834</v>
      </c>
      <c r="AA7" s="2">
        <v>8.2547683019339846E-2</v>
      </c>
      <c r="AB7" s="2">
        <v>6.1360492175340321E-2</v>
      </c>
      <c r="AC7" s="2">
        <v>0.13720411346585951</v>
      </c>
      <c r="AD7" s="2">
        <v>0.33223910064891521</v>
      </c>
      <c r="AE7" s="2">
        <v>1.3754066525940609</v>
      </c>
      <c r="AF7" s="2">
        <v>0.24422497743440749</v>
      </c>
      <c r="AG7" s="2">
        <v>5.23450093132096E-3</v>
      </c>
      <c r="AH7" s="2">
        <v>9.9638879457159026E-3</v>
      </c>
      <c r="AI7" s="2">
        <v>1.876045520761363E-2</v>
      </c>
      <c r="AJ7" s="2">
        <v>1.546371094513127E-2</v>
      </c>
      <c r="AK7" s="2">
        <v>1.474788120375263E-2</v>
      </c>
      <c r="AL7" s="2">
        <v>2.3245626347182659E-2</v>
      </c>
      <c r="AM7" s="2">
        <v>3.1768852670501023E-2</v>
      </c>
      <c r="AN7" s="2">
        <v>0.1398094775042093</v>
      </c>
      <c r="AO7" s="2">
        <v>1.438094436838604E-2</v>
      </c>
      <c r="AP7" s="2">
        <v>6.581793068761734E-3</v>
      </c>
      <c r="AQ7" s="2">
        <v>6.581793068761734E-3</v>
      </c>
      <c r="AR7" s="2">
        <v>1.109776812929068E-2</v>
      </c>
      <c r="AS7" s="2">
        <v>9.3883202737306739E-3</v>
      </c>
      <c r="AT7" s="2">
        <v>6.9368580784098504E-3</v>
      </c>
      <c r="AU7" s="2">
        <v>1.281717597600969E-2</v>
      </c>
      <c r="AV7" s="2">
        <v>1.883480820183735E-2</v>
      </c>
      <c r="AW7" s="2">
        <v>8.9969494830192273E-2</v>
      </c>
      <c r="AX7" s="2">
        <v>9.1250906674956132E-3</v>
      </c>
      <c r="AY7" s="2">
        <v>8.0548122262409077E-3</v>
      </c>
      <c r="AZ7" s="2">
        <v>9.9328695286430638E-3</v>
      </c>
      <c r="BA7" s="2">
        <v>5.5127932006779547E-2</v>
      </c>
      <c r="BB7" s="2">
        <v>2.7590373530556281E-2</v>
      </c>
      <c r="BC7" s="2">
        <v>2.514915505538904E-2</v>
      </c>
      <c r="BD7" s="2">
        <v>5.1619592414526613E-2</v>
      </c>
      <c r="BE7" s="2">
        <v>0.1136915124360653</v>
      </c>
      <c r="BF7" s="2">
        <v>0.85730798433235189</v>
      </c>
      <c r="BG7" s="2">
        <v>9.9509625425262954E-2</v>
      </c>
      <c r="BH7" s="2">
        <v>7.4244932487005505E-2</v>
      </c>
      <c r="BI7" s="2">
        <v>0.1224673464079145</v>
      </c>
      <c r="BJ7" s="2">
        <v>0.2776890425367371</v>
      </c>
      <c r="BK7" s="2">
        <v>0.21009956170520949</v>
      </c>
      <c r="BL7" s="2">
        <v>0.17852389195847149</v>
      </c>
      <c r="BM7" s="2">
        <v>0.29995507116190689</v>
      </c>
      <c r="BN7" s="2">
        <v>0.55377119823985055</v>
      </c>
      <c r="BO7" s="2">
        <v>1.7014617539045651</v>
      </c>
      <c r="BP7" s="2">
        <v>0.26949310127745202</v>
      </c>
    </row>
    <row r="8" spans="1:68" x14ac:dyDescent="0.25">
      <c r="A8" t="s">
        <v>83</v>
      </c>
      <c r="B8" t="s">
        <v>84</v>
      </c>
      <c r="C8" t="s">
        <v>88</v>
      </c>
      <c r="D8" t="s">
        <v>65</v>
      </c>
      <c r="F8" t="s">
        <v>89</v>
      </c>
      <c r="G8" t="s">
        <v>90</v>
      </c>
      <c r="H8" s="7">
        <v>40.675103300000004</v>
      </c>
      <c r="I8" s="7">
        <v>-73.970934999999997</v>
      </c>
      <c r="J8" s="9">
        <v>40.680198333333337</v>
      </c>
      <c r="K8" s="9">
        <v>-73.983913333333334</v>
      </c>
      <c r="L8" s="7">
        <v>40.675513299999999</v>
      </c>
      <c r="M8" s="7">
        <v>-73.971379999999996</v>
      </c>
      <c r="N8">
        <v>289</v>
      </c>
      <c r="O8" s="2">
        <v>4.3648825871952159E-2</v>
      </c>
      <c r="P8" s="2">
        <v>7.7686742755762386E-2</v>
      </c>
      <c r="Q8" s="2">
        <v>0.12537775959187689</v>
      </c>
      <c r="R8" s="2">
        <v>0.1127963355524855</v>
      </c>
      <c r="S8" s="2">
        <v>0.11083817032051731</v>
      </c>
      <c r="T8" s="2">
        <v>0.15260045871490691</v>
      </c>
      <c r="U8" s="2">
        <v>0.20757048446838369</v>
      </c>
      <c r="V8" s="2">
        <v>0.38724816332682588</v>
      </c>
      <c r="W8" s="2">
        <v>6.2512319578032868E-2</v>
      </c>
      <c r="X8" s="2">
        <v>5.1543282782531417E-2</v>
      </c>
      <c r="Y8" s="2">
        <v>0.15437470647745369</v>
      </c>
      <c r="Z8" s="2">
        <v>0.3696438466006528</v>
      </c>
      <c r="AA8" s="2">
        <v>0.27139528917836508</v>
      </c>
      <c r="AB8" s="2">
        <v>0.27989449798093569</v>
      </c>
      <c r="AC8" s="2">
        <v>0.49454833939666609</v>
      </c>
      <c r="AD8" s="2">
        <v>0.78524104927844263</v>
      </c>
      <c r="AE8" s="2">
        <v>1.982639679820819</v>
      </c>
      <c r="AF8" s="2">
        <v>0.30606581614334089</v>
      </c>
      <c r="AG8" s="2">
        <v>7.8447434629820741E-3</v>
      </c>
      <c r="AH8" s="2">
        <v>1.7747957628978041E-2</v>
      </c>
      <c r="AI8" s="2">
        <v>6.0043976348994541E-2</v>
      </c>
      <c r="AJ8" s="2">
        <v>3.8607965501117281E-2</v>
      </c>
      <c r="AK8" s="2">
        <v>2.846366104351301E-2</v>
      </c>
      <c r="AL8" s="2">
        <v>8.2909227471976849E-2</v>
      </c>
      <c r="AM8" s="2">
        <v>0.14857992044129831</v>
      </c>
      <c r="AN8" s="2">
        <v>0.34496488227064509</v>
      </c>
      <c r="AO8" s="2">
        <v>6.138345385640151E-2</v>
      </c>
      <c r="AP8" s="2">
        <v>6.581793068761734E-3</v>
      </c>
      <c r="AQ8" s="2">
        <v>2.4261079942986881E-2</v>
      </c>
      <c r="AR8" s="2">
        <v>4.4034374373469742E-2</v>
      </c>
      <c r="AS8" s="2">
        <v>3.6896197277273737E-2</v>
      </c>
      <c r="AT8" s="2">
        <v>3.4746510616175549E-2</v>
      </c>
      <c r="AU8" s="2">
        <v>5.3222927390364383E-2</v>
      </c>
      <c r="AV8" s="2">
        <v>7.6963847927812828E-2</v>
      </c>
      <c r="AW8" s="2">
        <v>0.22688151092585751</v>
      </c>
      <c r="AX8" s="2">
        <v>3.1656678767647183E-2</v>
      </c>
      <c r="AY8" s="2">
        <v>2.467306223394251E-2</v>
      </c>
      <c r="AZ8" s="2">
        <v>6.8462690569389695E-2</v>
      </c>
      <c r="BA8" s="2">
        <v>0.17714046706559561</v>
      </c>
      <c r="BB8" s="2">
        <v>0.12810155101895601</v>
      </c>
      <c r="BC8" s="2">
        <v>0.1101618808844511</v>
      </c>
      <c r="BD8" s="2">
        <v>0.2391199698895933</v>
      </c>
      <c r="BE8" s="2">
        <v>0.38882592410900568</v>
      </c>
      <c r="BF8" s="2">
        <v>0.96870435634408081</v>
      </c>
      <c r="BG8" s="2">
        <v>0.15524111280397079</v>
      </c>
      <c r="BH8" s="2">
        <v>9.3597916643480925E-2</v>
      </c>
      <c r="BI8" s="2">
        <v>0.2017856288242551</v>
      </c>
      <c r="BJ8" s="2">
        <v>0.45314440575331821</v>
      </c>
      <c r="BK8" s="2">
        <v>0.35759477141780027</v>
      </c>
      <c r="BL8" s="2">
        <v>0.336480920707252</v>
      </c>
      <c r="BM8" s="2">
        <v>0.60060282217119143</v>
      </c>
      <c r="BN8" s="2">
        <v>0.96065818439663275</v>
      </c>
      <c r="BO8" s="2">
        <v>2.055385207205696</v>
      </c>
      <c r="BP8" s="2">
        <v>0.33217094749427528</v>
      </c>
    </row>
    <row r="9" spans="1:68" x14ac:dyDescent="0.25">
      <c r="A9" t="s">
        <v>83</v>
      </c>
      <c r="B9" t="s">
        <v>84</v>
      </c>
      <c r="C9" t="s">
        <v>91</v>
      </c>
      <c r="D9" t="s">
        <v>74</v>
      </c>
      <c r="F9" t="s">
        <v>92</v>
      </c>
      <c r="G9" t="s">
        <v>93</v>
      </c>
      <c r="H9" s="7">
        <v>40.692371700000002</v>
      </c>
      <c r="I9" s="7">
        <v>-73.986046999999999</v>
      </c>
      <c r="J9" s="9">
        <v>40.699705000000002</v>
      </c>
      <c r="K9" s="9">
        <v>-73.98688833333334</v>
      </c>
      <c r="L9" s="7">
        <v>40.692543299999997</v>
      </c>
      <c r="M9" s="7">
        <v>-73.987103000000005</v>
      </c>
      <c r="N9">
        <v>205</v>
      </c>
      <c r="O9" s="2">
        <v>8.5831404509072312E-2</v>
      </c>
      <c r="P9" s="2">
        <v>0.20474342480284929</v>
      </c>
      <c r="Q9" s="2">
        <v>0.37546403142796902</v>
      </c>
      <c r="R9" s="2">
        <v>0.31873176957589672</v>
      </c>
      <c r="S9" s="2">
        <v>0.32902986186666999</v>
      </c>
      <c r="T9" s="2">
        <v>0.46264797632757459</v>
      </c>
      <c r="U9" s="2">
        <v>0.61311026310312911</v>
      </c>
      <c r="V9" s="2">
        <v>2.043017293123091</v>
      </c>
      <c r="W9" s="2">
        <v>0.24744070745798349</v>
      </c>
      <c r="X9" s="2">
        <v>0.39992494295805048</v>
      </c>
      <c r="Y9" s="2">
        <v>0.93602989268505732</v>
      </c>
      <c r="Z9" s="2">
        <v>1.4416282079753791</v>
      </c>
      <c r="AA9" s="2">
        <v>1.2867916909789969</v>
      </c>
      <c r="AB9" s="2">
        <v>1.2777729336623149</v>
      </c>
      <c r="AC9" s="2">
        <v>1.6636292104913279</v>
      </c>
      <c r="AD9" s="2">
        <v>2.4147611318495579</v>
      </c>
      <c r="AE9" s="2">
        <v>6.3582892809308387</v>
      </c>
      <c r="AF9" s="2">
        <v>0.78395328843620626</v>
      </c>
      <c r="AG9" s="2">
        <v>1.8660921735005481E-2</v>
      </c>
      <c r="AH9" s="2">
        <v>5.7330445663713453E-2</v>
      </c>
      <c r="AI9" s="2">
        <v>0.15516858482592091</v>
      </c>
      <c r="AJ9" s="2">
        <v>0.1158446878674992</v>
      </c>
      <c r="AK9" s="2">
        <v>0.1322043115787076</v>
      </c>
      <c r="AL9" s="2">
        <v>0.21831456662348481</v>
      </c>
      <c r="AM9" s="2">
        <v>0.29328841747616452</v>
      </c>
      <c r="AN9" s="2">
        <v>0.65178460399122651</v>
      </c>
      <c r="AO9" s="2">
        <v>0.1112194145671776</v>
      </c>
      <c r="AP9" s="2">
        <v>2.679962686307405E-2</v>
      </c>
      <c r="AQ9" s="2">
        <v>6.4639848390911331E-2</v>
      </c>
      <c r="AR9" s="2">
        <v>0.12913596401632971</v>
      </c>
      <c r="AS9" s="2">
        <v>0.1069376156942644</v>
      </c>
      <c r="AT9" s="2">
        <v>0.12037092672236099</v>
      </c>
      <c r="AU9" s="2">
        <v>0.18757785050479711</v>
      </c>
      <c r="AV9" s="2">
        <v>0.2288027190703687</v>
      </c>
      <c r="AW9" s="2">
        <v>0.42059642176319079</v>
      </c>
      <c r="AX9" s="2">
        <v>7.4281580512558162E-2</v>
      </c>
      <c r="AY9" s="2">
        <v>0.1319605244002918</v>
      </c>
      <c r="AZ9" s="2">
        <v>0.36708072681632309</v>
      </c>
      <c r="BA9" s="2">
        <v>0.61604303046217157</v>
      </c>
      <c r="BB9" s="2">
        <v>0.53583144194283172</v>
      </c>
      <c r="BC9" s="2">
        <v>0.54637766242773866</v>
      </c>
      <c r="BD9" s="2">
        <v>0.82936453384503961</v>
      </c>
      <c r="BE9" s="2">
        <v>1.023807438309809</v>
      </c>
      <c r="BF9" s="2">
        <v>2.880191915480633</v>
      </c>
      <c r="BG9" s="2">
        <v>0.34367922656028688</v>
      </c>
      <c r="BH9" s="2">
        <v>0.46762885924630421</v>
      </c>
      <c r="BI9" s="2">
        <v>1.0583487799397699</v>
      </c>
      <c r="BJ9" s="2">
        <v>1.6574218813196699</v>
      </c>
      <c r="BK9" s="2">
        <v>1.492882092778165</v>
      </c>
      <c r="BL9" s="2">
        <v>1.5061694824952461</v>
      </c>
      <c r="BM9" s="2">
        <v>1.9862472605393311</v>
      </c>
      <c r="BN9" s="2">
        <v>2.645476316942676</v>
      </c>
      <c r="BO9" s="2">
        <v>6.5872374194346426</v>
      </c>
      <c r="BP9" s="2">
        <v>0.83890748310037111</v>
      </c>
    </row>
    <row r="10" spans="1:68" x14ac:dyDescent="0.25">
      <c r="A10" t="s">
        <v>94</v>
      </c>
      <c r="B10" t="s">
        <v>95</v>
      </c>
      <c r="C10" t="s">
        <v>96</v>
      </c>
      <c r="D10" t="s">
        <v>65</v>
      </c>
      <c r="F10" t="s">
        <v>97</v>
      </c>
      <c r="G10" t="s">
        <v>98</v>
      </c>
      <c r="H10" s="7">
        <v>40.745518300000001</v>
      </c>
      <c r="I10" s="7">
        <v>-73.947119999999998</v>
      </c>
      <c r="J10" s="9">
        <v>40.74605833333333</v>
      </c>
      <c r="K10" s="9">
        <v>-73.958894999999998</v>
      </c>
      <c r="L10" s="7">
        <v>40.746560000000002</v>
      </c>
      <c r="M10" s="7">
        <v>-73.943546999999995</v>
      </c>
      <c r="N10">
        <v>331</v>
      </c>
      <c r="O10" s="2">
        <v>0.21453235187262551</v>
      </c>
      <c r="P10" s="2">
        <v>0.34760157612250497</v>
      </c>
      <c r="Q10" s="2">
        <v>0.58975331449597312</v>
      </c>
      <c r="R10" s="2">
        <v>0.51620731603595649</v>
      </c>
      <c r="S10" s="2">
        <v>0.46524980386884629</v>
      </c>
      <c r="T10" s="2">
        <v>0.73444615559199922</v>
      </c>
      <c r="U10" s="2">
        <v>1.094995150674194</v>
      </c>
      <c r="V10" s="2">
        <v>2.2678085148442308</v>
      </c>
      <c r="W10" s="2">
        <v>0.33824272623850937</v>
      </c>
      <c r="X10" s="2">
        <v>9.173946806037192E-2</v>
      </c>
      <c r="Y10" s="2">
        <v>0.34048574678232518</v>
      </c>
      <c r="Z10" s="2">
        <v>0.75591492710950792</v>
      </c>
      <c r="AA10" s="2">
        <v>0.55319563545165662</v>
      </c>
      <c r="AB10" s="2">
        <v>0.55204191869820896</v>
      </c>
      <c r="AC10" s="2">
        <v>0.98502580419102159</v>
      </c>
      <c r="AD10" s="2">
        <v>1.507380555798701</v>
      </c>
      <c r="AE10" s="2">
        <v>4.9128302952575114</v>
      </c>
      <c r="AF10" s="2">
        <v>0.64796170089791694</v>
      </c>
      <c r="AG10" s="2">
        <v>1.7447635943015322E-2</v>
      </c>
      <c r="AH10" s="2">
        <v>3.3941108575386243E-2</v>
      </c>
      <c r="AI10" s="2">
        <v>6.9948331472092853E-2</v>
      </c>
      <c r="AJ10" s="2">
        <v>5.4061727759527119E-2</v>
      </c>
      <c r="AK10" s="2">
        <v>4.8506803646498911E-2</v>
      </c>
      <c r="AL10" s="2">
        <v>7.7471930152876373E-2</v>
      </c>
      <c r="AM10" s="2">
        <v>0.1339703698584131</v>
      </c>
      <c r="AN10" s="2">
        <v>0.69055298131280263</v>
      </c>
      <c r="AO10" s="2">
        <v>7.1535870763267548E-2</v>
      </c>
      <c r="AP10" s="2">
        <v>1.764397914303913E-2</v>
      </c>
      <c r="AQ10" s="2">
        <v>5.2389298020781773E-2</v>
      </c>
      <c r="AR10" s="2">
        <v>9.3340028808902978E-2</v>
      </c>
      <c r="AS10" s="2">
        <v>7.8932761683712938E-2</v>
      </c>
      <c r="AT10" s="2">
        <v>7.5489800635582568E-2</v>
      </c>
      <c r="AU10" s="2">
        <v>0.1134939135948602</v>
      </c>
      <c r="AV10" s="2">
        <v>0.17224720607313199</v>
      </c>
      <c r="AW10" s="2">
        <v>0.39700034005023199</v>
      </c>
      <c r="AX10" s="2">
        <v>5.9024100785482862E-2</v>
      </c>
      <c r="AY10" s="2">
        <v>5.5166747230555473E-2</v>
      </c>
      <c r="AZ10" s="2">
        <v>0.18234471036820751</v>
      </c>
      <c r="BA10" s="2">
        <v>0.37240415002073451</v>
      </c>
      <c r="BB10" s="2">
        <v>0.29456647870374919</v>
      </c>
      <c r="BC10" s="2">
        <v>0.30336148404172869</v>
      </c>
      <c r="BD10" s="2">
        <v>0.4501379988036302</v>
      </c>
      <c r="BE10" s="2">
        <v>0.73433639430440867</v>
      </c>
      <c r="BF10" s="2">
        <v>1.70209700076112</v>
      </c>
      <c r="BG10" s="2">
        <v>0.27262661181309827</v>
      </c>
      <c r="BH10" s="2">
        <v>0.40815599958839238</v>
      </c>
      <c r="BI10" s="2">
        <v>0.72194794063488377</v>
      </c>
      <c r="BJ10" s="2">
        <v>1.152032583281414</v>
      </c>
      <c r="BK10" s="2">
        <v>1.033167893857398</v>
      </c>
      <c r="BL10" s="2">
        <v>1.0121508978408309</v>
      </c>
      <c r="BM10" s="2">
        <v>1.3760804373002291</v>
      </c>
      <c r="BN10" s="2">
        <v>1.90752892507558</v>
      </c>
      <c r="BO10" s="2">
        <v>4.945800970520347</v>
      </c>
      <c r="BP10" s="2">
        <v>0.60061759347732369</v>
      </c>
    </row>
    <row r="11" spans="1:68" x14ac:dyDescent="0.25">
      <c r="A11" t="s">
        <v>94</v>
      </c>
      <c r="B11" t="s">
        <v>95</v>
      </c>
      <c r="C11" t="s">
        <v>99</v>
      </c>
      <c r="D11" t="s">
        <v>74</v>
      </c>
      <c r="F11" t="s">
        <v>100</v>
      </c>
      <c r="G11" t="s">
        <v>101</v>
      </c>
      <c r="H11" s="7">
        <v>40.746560000000002</v>
      </c>
      <c r="I11" s="7">
        <v>-73.891495000000006</v>
      </c>
      <c r="J11" s="9">
        <v>40.748345</v>
      </c>
      <c r="K11" s="9">
        <v>-73.876945000000006</v>
      </c>
      <c r="L11" s="7">
        <v>40.746706699999997</v>
      </c>
      <c r="M11" s="7">
        <v>-73.890451999999996</v>
      </c>
      <c r="N11">
        <v>278</v>
      </c>
      <c r="O11" s="2">
        <v>3.8250620909993087E-2</v>
      </c>
      <c r="P11" s="2">
        <v>6.5564719482426273E-2</v>
      </c>
      <c r="Q11" s="2">
        <v>0.1064608976121985</v>
      </c>
      <c r="R11" s="2">
        <v>9.3549640663857181E-2</v>
      </c>
      <c r="S11" s="2">
        <v>8.7410646298214739E-2</v>
      </c>
      <c r="T11" s="2">
        <v>0.1195708458034455</v>
      </c>
      <c r="U11" s="2">
        <v>0.18871550591295641</v>
      </c>
      <c r="V11" s="2">
        <v>0.43324189548103498</v>
      </c>
      <c r="W11" s="2">
        <v>6.2243321992001249E-2</v>
      </c>
      <c r="X11" s="2">
        <v>0.14462555099290031</v>
      </c>
      <c r="Y11" s="2">
        <v>0.44550652312202638</v>
      </c>
      <c r="Z11" s="2">
        <v>0.73751439620999359</v>
      </c>
      <c r="AA11" s="2">
        <v>0.63979629419618222</v>
      </c>
      <c r="AB11" s="2">
        <v>0.61819489026860319</v>
      </c>
      <c r="AC11" s="2">
        <v>0.93266822149190354</v>
      </c>
      <c r="AD11" s="2">
        <v>1.2514866684497019</v>
      </c>
      <c r="AE11" s="2">
        <v>2.7921690242533672</v>
      </c>
      <c r="AF11" s="2">
        <v>0.42328945894300418</v>
      </c>
      <c r="AG11" s="2">
        <v>1.2022478945708331E-2</v>
      </c>
      <c r="AH11" s="2">
        <v>3.1247927133200671E-2</v>
      </c>
      <c r="AI11" s="2">
        <v>7.2143169664789106E-2</v>
      </c>
      <c r="AJ11" s="2">
        <v>5.4803877697150602E-2</v>
      </c>
      <c r="AK11" s="2">
        <v>4.9932347756713992E-2</v>
      </c>
      <c r="AL11" s="2">
        <v>9.0830807160633395E-2</v>
      </c>
      <c r="AM11" s="2">
        <v>0.15048319217582989</v>
      </c>
      <c r="AN11" s="2">
        <v>0.43646650501498968</v>
      </c>
      <c r="AO11" s="2">
        <v>6.0819580308902908E-2</v>
      </c>
      <c r="AP11" s="2">
        <v>4.1443817391741321E-2</v>
      </c>
      <c r="AQ11" s="2">
        <v>9.4090338852159755E-2</v>
      </c>
      <c r="AR11" s="2">
        <v>0.13303641362898039</v>
      </c>
      <c r="AS11" s="2">
        <v>0.12171248333218</v>
      </c>
      <c r="AT11" s="2">
        <v>0.12061723371965211</v>
      </c>
      <c r="AU11" s="2">
        <v>0.15266927496759139</v>
      </c>
      <c r="AV11" s="2">
        <v>0.2026766609426596</v>
      </c>
      <c r="AW11" s="2">
        <v>0.46780924531265938</v>
      </c>
      <c r="AX11" s="2">
        <v>6.2517553241911411E-2</v>
      </c>
      <c r="AY11" s="2">
        <v>9.9186238964888651E-2</v>
      </c>
      <c r="AZ11" s="2">
        <v>0.26035111572778741</v>
      </c>
      <c r="BA11" s="2">
        <v>0.45299222401853168</v>
      </c>
      <c r="BB11" s="2">
        <v>0.3841735596162863</v>
      </c>
      <c r="BC11" s="2">
        <v>0.39647460933903128</v>
      </c>
      <c r="BD11" s="2">
        <v>0.58802208972801884</v>
      </c>
      <c r="BE11" s="2">
        <v>0.75307370055688105</v>
      </c>
      <c r="BF11" s="2">
        <v>2.1392272506678669</v>
      </c>
      <c r="BG11" s="2">
        <v>0.27588110754840273</v>
      </c>
      <c r="BH11" s="2">
        <v>0.20867237478880629</v>
      </c>
      <c r="BI11" s="2">
        <v>0.56891585688210633</v>
      </c>
      <c r="BJ11" s="2">
        <v>0.91338630420786171</v>
      </c>
      <c r="BK11" s="2">
        <v>0.81128902918266399</v>
      </c>
      <c r="BL11" s="2">
        <v>0.83218159022111893</v>
      </c>
      <c r="BM11" s="2">
        <v>1.1233776620456759</v>
      </c>
      <c r="BN11" s="2">
        <v>1.5033187435136131</v>
      </c>
      <c r="BO11" s="2">
        <v>3.0362324927449151</v>
      </c>
      <c r="BP11" s="2">
        <v>0.46440759205389032</v>
      </c>
    </row>
    <row r="12" spans="1:68" x14ac:dyDescent="0.25">
      <c r="A12" t="s">
        <v>94</v>
      </c>
      <c r="B12" t="s">
        <v>95</v>
      </c>
      <c r="C12" t="s">
        <v>102</v>
      </c>
      <c r="D12" t="s">
        <v>70</v>
      </c>
      <c r="F12" t="s">
        <v>103</v>
      </c>
      <c r="G12" t="s">
        <v>104</v>
      </c>
      <c r="H12" s="7">
        <v>40.754224999999998</v>
      </c>
      <c r="I12" s="7">
        <v>-73.845695000000006</v>
      </c>
      <c r="J12" s="9">
        <v>40.744586666666663</v>
      </c>
      <c r="K12" s="9">
        <v>-73.843869999999995</v>
      </c>
      <c r="L12" s="7">
        <v>40.754221700000002</v>
      </c>
      <c r="M12" s="7">
        <v>-73.845641999999998</v>
      </c>
      <c r="N12">
        <v>263</v>
      </c>
      <c r="O12" s="2">
        <v>3.6914766693018658E-2</v>
      </c>
      <c r="P12" s="2">
        <v>9.2770647424929464E-2</v>
      </c>
      <c r="Q12" s="2">
        <v>0.16438799673436091</v>
      </c>
      <c r="R12" s="2">
        <v>0.13937172515259991</v>
      </c>
      <c r="S12" s="2">
        <v>0.123410331820314</v>
      </c>
      <c r="T12" s="2">
        <v>0.22505169248187859</v>
      </c>
      <c r="U12" s="2">
        <v>0.30004039374902541</v>
      </c>
      <c r="V12" s="2">
        <v>1.0301646858633819</v>
      </c>
      <c r="W12" s="2">
        <v>0.1085280552130489</v>
      </c>
      <c r="X12" s="2">
        <v>4.5938763588063619E-2</v>
      </c>
      <c r="Y12" s="2">
        <v>8.5013018504431992E-2</v>
      </c>
      <c r="Z12" s="2">
        <v>0.36184861097839999</v>
      </c>
      <c r="AA12" s="2">
        <v>0.19160053032845459</v>
      </c>
      <c r="AB12" s="2">
        <v>0.1238696088635142</v>
      </c>
      <c r="AC12" s="2">
        <v>0.46528285119478141</v>
      </c>
      <c r="AD12" s="2">
        <v>0.88306460459334979</v>
      </c>
      <c r="AE12" s="2">
        <v>3.280776069773736</v>
      </c>
      <c r="AF12" s="2">
        <v>0.51381870677356323</v>
      </c>
      <c r="AG12" s="2">
        <v>7.3027392121039082E-3</v>
      </c>
      <c r="AH12" s="2">
        <v>2.3552670843332169E-2</v>
      </c>
      <c r="AI12" s="2">
        <v>9.4151575064089374E-2</v>
      </c>
      <c r="AJ12" s="2">
        <v>5.4741856063890648E-2</v>
      </c>
      <c r="AK12" s="2">
        <v>4.1726250730205798E-2</v>
      </c>
      <c r="AL12" s="2">
        <v>0.111818509886378</v>
      </c>
      <c r="AM12" s="2">
        <v>0.25512122945384241</v>
      </c>
      <c r="AN12" s="2">
        <v>0.54826265603267199</v>
      </c>
      <c r="AO12" s="2">
        <v>0.1083160839682024</v>
      </c>
      <c r="AP12" s="2">
        <v>6.581793068761734E-3</v>
      </c>
      <c r="AQ12" s="2">
        <v>1.292334284353612E-2</v>
      </c>
      <c r="AR12" s="2">
        <v>2.718656343357332E-2</v>
      </c>
      <c r="AS12" s="2">
        <v>2.0682573441575602E-2</v>
      </c>
      <c r="AT12" s="2">
        <v>1.975221506565782E-2</v>
      </c>
      <c r="AU12" s="2">
        <v>3.5510816651200892E-2</v>
      </c>
      <c r="AV12" s="2">
        <v>5.444810892146873E-2</v>
      </c>
      <c r="AW12" s="2">
        <v>0.14340836795668521</v>
      </c>
      <c r="AX12" s="2">
        <v>2.2404297072913259E-2</v>
      </c>
      <c r="AY12" s="2">
        <v>1.197372122608506E-2</v>
      </c>
      <c r="AZ12" s="2">
        <v>4.2915071442417629E-2</v>
      </c>
      <c r="BA12" s="2">
        <v>7.8995797018412084E-2</v>
      </c>
      <c r="BB12" s="2">
        <v>6.4513432059766243E-2</v>
      </c>
      <c r="BC12" s="2">
        <v>5.9085531223811459E-2</v>
      </c>
      <c r="BD12" s="2">
        <v>0.10638911832748429</v>
      </c>
      <c r="BE12" s="2">
        <v>0.15532665096161319</v>
      </c>
      <c r="BF12" s="2">
        <v>0.31952902841525999</v>
      </c>
      <c r="BG12" s="2">
        <v>5.3437372063183108E-2</v>
      </c>
      <c r="BH12" s="2">
        <v>9.1987173018850843E-2</v>
      </c>
      <c r="BI12" s="2">
        <v>0.1553454103058155</v>
      </c>
      <c r="BJ12" s="2">
        <v>0.44968575145210993</v>
      </c>
      <c r="BK12" s="2">
        <v>0.29965000473510722</v>
      </c>
      <c r="BL12" s="2">
        <v>0.21956550275487269</v>
      </c>
      <c r="BM12" s="2">
        <v>0.59287925974834033</v>
      </c>
      <c r="BN12" s="2">
        <v>0.95962589352477512</v>
      </c>
      <c r="BO12" s="2">
        <v>3.322130780086781</v>
      </c>
      <c r="BP12" s="2">
        <v>0.51220498378854651</v>
      </c>
    </row>
    <row r="13" spans="1:68" x14ac:dyDescent="0.25">
      <c r="A13" t="s">
        <v>105</v>
      </c>
      <c r="B13" t="s">
        <v>106</v>
      </c>
      <c r="C13" t="s">
        <v>107</v>
      </c>
      <c r="D13" t="s">
        <v>70</v>
      </c>
      <c r="F13" t="s">
        <v>108</v>
      </c>
      <c r="G13" t="s">
        <v>109</v>
      </c>
      <c r="H13" s="7">
        <v>40.887693300000002</v>
      </c>
      <c r="I13" s="7">
        <v>-73.877544999999998</v>
      </c>
      <c r="J13" s="9">
        <v>40.882885000000002</v>
      </c>
      <c r="K13" s="9">
        <v>-73.873458333333332</v>
      </c>
      <c r="L13" s="7">
        <v>40.886711699999999</v>
      </c>
      <c r="M13" s="7">
        <v>-73.877686999999995</v>
      </c>
      <c r="N13">
        <v>270</v>
      </c>
      <c r="O13" s="2">
        <v>9.529716679943849E-2</v>
      </c>
      <c r="P13" s="2">
        <v>0.25289850536365838</v>
      </c>
      <c r="Q13" s="2">
        <v>0.40379874669503257</v>
      </c>
      <c r="R13" s="2">
        <v>0.36035967405369479</v>
      </c>
      <c r="S13" s="2">
        <v>0.37694306126727539</v>
      </c>
      <c r="T13" s="2">
        <v>0.50458722148149504</v>
      </c>
      <c r="U13" s="2">
        <v>0.6574810799124865</v>
      </c>
      <c r="V13" s="2">
        <v>1.5471753714430689</v>
      </c>
      <c r="W13" s="2">
        <v>0.19881357294018931</v>
      </c>
      <c r="X13" s="2">
        <v>4.0292803327641527E-2</v>
      </c>
      <c r="Y13" s="2">
        <v>0.109101250726621</v>
      </c>
      <c r="Z13" s="2">
        <v>0.26738351925007131</v>
      </c>
      <c r="AA13" s="2">
        <v>0.1989237367373729</v>
      </c>
      <c r="AB13" s="2">
        <v>0.18887150577394199</v>
      </c>
      <c r="AC13" s="2">
        <v>0.33214845952791577</v>
      </c>
      <c r="AD13" s="2">
        <v>0.53317311942452461</v>
      </c>
      <c r="AE13" s="2">
        <v>1.6137327721776</v>
      </c>
      <c r="AF13" s="2">
        <v>0.23598936551421459</v>
      </c>
      <c r="AG13" s="2">
        <v>4.4418464629025619E-3</v>
      </c>
      <c r="AH13" s="2">
        <v>1.240286771810461E-2</v>
      </c>
      <c r="AI13" s="2">
        <v>2.8010483313258141E-2</v>
      </c>
      <c r="AJ13" s="2">
        <v>2.18869118207408E-2</v>
      </c>
      <c r="AK13" s="2">
        <v>2.2468747965021661E-2</v>
      </c>
      <c r="AL13" s="2">
        <v>4.0328592345583711E-2</v>
      </c>
      <c r="AM13" s="2">
        <v>5.2767016416582983E-2</v>
      </c>
      <c r="AN13" s="2">
        <v>0.1095216416969724</v>
      </c>
      <c r="AO13" s="2">
        <v>1.952412506601045E-2</v>
      </c>
      <c r="AP13" s="2">
        <v>6.581793068761734E-3</v>
      </c>
      <c r="AQ13" s="2">
        <v>1.6917446615846009E-2</v>
      </c>
      <c r="AR13" s="2">
        <v>3.0104396738113711E-2</v>
      </c>
      <c r="AS13" s="2">
        <v>2.4519762041450739E-2</v>
      </c>
      <c r="AT13" s="2">
        <v>2.47290258957126E-2</v>
      </c>
      <c r="AU13" s="2">
        <v>3.6909097191099548E-2</v>
      </c>
      <c r="AV13" s="2">
        <v>4.980745604035549E-2</v>
      </c>
      <c r="AW13" s="2">
        <v>0.1679182836977558</v>
      </c>
      <c r="AX13" s="2">
        <v>2.21356111176336E-2</v>
      </c>
      <c r="AY13" s="2">
        <v>1.6284962388657821E-2</v>
      </c>
      <c r="AZ13" s="2">
        <v>5.5802716505034537E-2</v>
      </c>
      <c r="BA13" s="2">
        <v>0.1388357344103707</v>
      </c>
      <c r="BB13" s="2">
        <v>9.6375463576261616E-2</v>
      </c>
      <c r="BC13" s="2">
        <v>9.0299971853621153E-2</v>
      </c>
      <c r="BD13" s="2">
        <v>0.16710934038272199</v>
      </c>
      <c r="BE13" s="2">
        <v>0.27342180576477759</v>
      </c>
      <c r="BF13" s="2">
        <v>1.0467160742054169</v>
      </c>
      <c r="BG13" s="2">
        <v>0.14964998978034111</v>
      </c>
      <c r="BH13" s="2">
        <v>0.1125773067718356</v>
      </c>
      <c r="BI13" s="2">
        <v>0.31125297305025612</v>
      </c>
      <c r="BJ13" s="2">
        <v>0.5350493604549813</v>
      </c>
      <c r="BK13" s="2">
        <v>0.46689558332147618</v>
      </c>
      <c r="BL13" s="2">
        <v>0.48820047296329178</v>
      </c>
      <c r="BM13" s="2">
        <v>0.65761654784432866</v>
      </c>
      <c r="BN13" s="2">
        <v>0.8855805976464568</v>
      </c>
      <c r="BO13" s="2">
        <v>1.9788103294656609</v>
      </c>
      <c r="BP13" s="2">
        <v>0.29598230955823102</v>
      </c>
    </row>
    <row r="14" spans="1:68" x14ac:dyDescent="0.25">
      <c r="A14" t="s">
        <v>105</v>
      </c>
      <c r="B14" t="s">
        <v>106</v>
      </c>
      <c r="C14" t="s">
        <v>110</v>
      </c>
      <c r="D14" t="s">
        <v>65</v>
      </c>
      <c r="F14" t="s">
        <v>111</v>
      </c>
      <c r="G14" t="s">
        <v>112</v>
      </c>
      <c r="H14" s="7">
        <v>40.866509999999998</v>
      </c>
      <c r="I14" s="7">
        <v>-73.894433000000006</v>
      </c>
      <c r="J14" s="9">
        <v>40.873755000000003</v>
      </c>
      <c r="K14" s="9">
        <v>-73.886983333333333</v>
      </c>
      <c r="L14" s="7">
        <v>40.866381699999998</v>
      </c>
      <c r="M14" s="7">
        <v>-73.894305000000003</v>
      </c>
      <c r="N14">
        <v>229</v>
      </c>
      <c r="O14" s="2">
        <v>3.4861870288325041E-2</v>
      </c>
      <c r="P14" s="2">
        <v>8.6732519852705775E-2</v>
      </c>
      <c r="Q14" s="2">
        <v>0.17699743833484261</v>
      </c>
      <c r="R14" s="2">
        <v>0.13522456397682631</v>
      </c>
      <c r="S14" s="2">
        <v>0.12548031718162009</v>
      </c>
      <c r="T14" s="2">
        <v>0.20425126682593681</v>
      </c>
      <c r="U14" s="2">
        <v>0.32240420422947003</v>
      </c>
      <c r="V14" s="2">
        <v>1.2703986579023141</v>
      </c>
      <c r="W14" s="2">
        <v>0.17222199008945541</v>
      </c>
      <c r="X14" s="2">
        <v>0.36484091053498918</v>
      </c>
      <c r="Y14" s="2">
        <v>0.75358985529265188</v>
      </c>
      <c r="Z14" s="2">
        <v>1.315659581580954</v>
      </c>
      <c r="AA14" s="2">
        <v>1.133087164254323</v>
      </c>
      <c r="AB14" s="2">
        <v>1.110517154302445</v>
      </c>
      <c r="AC14" s="2">
        <v>1.588012241766416</v>
      </c>
      <c r="AD14" s="2">
        <v>2.509128068199785</v>
      </c>
      <c r="AE14" s="2">
        <v>4.8984177159568576</v>
      </c>
      <c r="AF14" s="2">
        <v>0.78501365304161885</v>
      </c>
      <c r="AG14" s="2">
        <v>1.520230245719378E-2</v>
      </c>
      <c r="AH14" s="2">
        <v>3.3648774123287158E-2</v>
      </c>
      <c r="AI14" s="2">
        <v>6.8602886250955813E-2</v>
      </c>
      <c r="AJ14" s="2">
        <v>5.5893554578320973E-2</v>
      </c>
      <c r="AK14" s="2">
        <v>5.4641650780334221E-2</v>
      </c>
      <c r="AL14" s="2">
        <v>8.9211658430947249E-2</v>
      </c>
      <c r="AM14" s="2">
        <v>0.13010883754459371</v>
      </c>
      <c r="AN14" s="2">
        <v>0.37852688147607161</v>
      </c>
      <c r="AO14" s="2">
        <v>4.9821963976955409E-2</v>
      </c>
      <c r="AP14" s="2">
        <v>2.5376169923769041E-2</v>
      </c>
      <c r="AQ14" s="2">
        <v>5.9956150643616188E-2</v>
      </c>
      <c r="AR14" s="2">
        <v>0.1138836028632525</v>
      </c>
      <c r="AS14" s="2">
        <v>9.1995258923231016E-2</v>
      </c>
      <c r="AT14" s="2">
        <v>8.8459877910835941E-2</v>
      </c>
      <c r="AU14" s="2">
        <v>0.1336507762790774</v>
      </c>
      <c r="AV14" s="2">
        <v>0.21942306413746351</v>
      </c>
      <c r="AW14" s="2">
        <v>0.62749917928233168</v>
      </c>
      <c r="AX14" s="2">
        <v>8.6409565461620416E-2</v>
      </c>
      <c r="AY14" s="2">
        <v>0.1423260341610065</v>
      </c>
      <c r="AZ14" s="2">
        <v>0.38967970180649641</v>
      </c>
      <c r="BA14" s="2">
        <v>0.71204283293810389</v>
      </c>
      <c r="BB14" s="2">
        <v>0.58547196534383816</v>
      </c>
      <c r="BC14" s="2">
        <v>0.58382028056586044</v>
      </c>
      <c r="BD14" s="2">
        <v>0.85238823900849325</v>
      </c>
      <c r="BE14" s="2">
        <v>1.318161330420881</v>
      </c>
      <c r="BF14" s="2">
        <v>3.88964507378244</v>
      </c>
      <c r="BG14" s="2">
        <v>0.50485006489715489</v>
      </c>
      <c r="BH14" s="2">
        <v>0.51751194189119909</v>
      </c>
      <c r="BI14" s="2">
        <v>0.9435460561096104</v>
      </c>
      <c r="BJ14" s="2">
        <v>1.573291802574275</v>
      </c>
      <c r="BK14" s="2">
        <v>1.38448112261975</v>
      </c>
      <c r="BL14" s="2">
        <v>1.35619691416844</v>
      </c>
      <c r="BM14" s="2">
        <v>1.992225574577337</v>
      </c>
      <c r="BN14" s="2">
        <v>2.8286797034892461</v>
      </c>
      <c r="BO14" s="2">
        <v>5.0950094690785406</v>
      </c>
      <c r="BP14" s="2">
        <v>0.84948540673199679</v>
      </c>
    </row>
    <row r="15" spans="1:68" x14ac:dyDescent="0.25">
      <c r="A15" t="s">
        <v>105</v>
      </c>
      <c r="B15" t="s">
        <v>106</v>
      </c>
      <c r="C15" t="s">
        <v>113</v>
      </c>
      <c r="D15" t="s">
        <v>74</v>
      </c>
      <c r="F15" t="s">
        <v>114</v>
      </c>
      <c r="G15" t="s">
        <v>115</v>
      </c>
      <c r="H15" s="7">
        <v>40.810899999999997</v>
      </c>
      <c r="I15" s="7">
        <v>-73.926912000000002</v>
      </c>
      <c r="J15" s="9">
        <v>40.80564833333333</v>
      </c>
      <c r="K15" s="9">
        <v>-73.914595000000006</v>
      </c>
      <c r="L15" s="7">
        <v>40.810731699999998</v>
      </c>
      <c r="M15" s="7">
        <v>-73.927063000000004</v>
      </c>
      <c r="N15">
        <v>260</v>
      </c>
      <c r="O15" s="2">
        <v>2.4195247467219669E-2</v>
      </c>
      <c r="P15" s="2">
        <v>5.048581466965911E-2</v>
      </c>
      <c r="Q15" s="2">
        <v>9.1477203831747358E-2</v>
      </c>
      <c r="R15" s="2">
        <v>7.2516096695975821E-2</v>
      </c>
      <c r="S15" s="2">
        <v>6.9237069893514414E-2</v>
      </c>
      <c r="T15" s="2">
        <v>9.400056855903817E-2</v>
      </c>
      <c r="U15" s="2">
        <v>0.1448966294467654</v>
      </c>
      <c r="V15" s="2">
        <v>1.322421967452144</v>
      </c>
      <c r="W15" s="2">
        <v>0.1173761147055425</v>
      </c>
      <c r="X15" s="2">
        <v>0.13056967488662899</v>
      </c>
      <c r="Y15" s="2">
        <v>0.25296037364181451</v>
      </c>
      <c r="Z15" s="2">
        <v>0.61785186020494287</v>
      </c>
      <c r="AA15" s="2">
        <v>0.4510451000187109</v>
      </c>
      <c r="AB15" s="2">
        <v>0.4059118821296967</v>
      </c>
      <c r="AC15" s="2">
        <v>0.74538065091563355</v>
      </c>
      <c r="AD15" s="2">
        <v>1.4254418930099939</v>
      </c>
      <c r="AE15" s="2">
        <v>5.0721827411874658</v>
      </c>
      <c r="AF15" s="2">
        <v>0.60057843362645313</v>
      </c>
      <c r="AG15" s="2">
        <v>7.9774682700716523E-3</v>
      </c>
      <c r="AH15" s="2">
        <v>1.8061838121330911E-2</v>
      </c>
      <c r="AI15" s="2">
        <v>4.4911178081430303E-2</v>
      </c>
      <c r="AJ15" s="2">
        <v>3.059797925907343E-2</v>
      </c>
      <c r="AK15" s="2">
        <v>2.5054735479912261E-2</v>
      </c>
      <c r="AL15" s="2">
        <v>4.466353159952649E-2</v>
      </c>
      <c r="AM15" s="2">
        <v>9.432163227769147E-2</v>
      </c>
      <c r="AN15" s="2">
        <v>0.37931888959027599</v>
      </c>
      <c r="AO15" s="2">
        <v>5.4882285460838787E-2</v>
      </c>
      <c r="AP15" s="2">
        <v>1.6917446615846009E-2</v>
      </c>
      <c r="AQ15" s="2">
        <v>4.6852270210671891E-2</v>
      </c>
      <c r="AR15" s="2">
        <v>8.3521416413278149E-2</v>
      </c>
      <c r="AS15" s="2">
        <v>6.9709120077077164E-2</v>
      </c>
      <c r="AT15" s="2">
        <v>6.5518638155514869E-2</v>
      </c>
      <c r="AU15" s="2">
        <v>9.9935068442040781E-2</v>
      </c>
      <c r="AV15" s="2">
        <v>0.1395077382351555</v>
      </c>
      <c r="AW15" s="2">
        <v>0.48296579589035071</v>
      </c>
      <c r="AX15" s="2">
        <v>6.1745426106786808E-2</v>
      </c>
      <c r="AY15" s="2">
        <v>4.3562024746331529E-2</v>
      </c>
      <c r="AZ15" s="2">
        <v>9.2456092768131423E-2</v>
      </c>
      <c r="BA15" s="2">
        <v>0.28095857685071851</v>
      </c>
      <c r="BB15" s="2">
        <v>0.1877776433218557</v>
      </c>
      <c r="BC15" s="2">
        <v>0.16450399521017081</v>
      </c>
      <c r="BD15" s="2">
        <v>0.33744346591230517</v>
      </c>
      <c r="BE15" s="2">
        <v>0.59161315645247115</v>
      </c>
      <c r="BF15" s="2">
        <v>2.547223627795566</v>
      </c>
      <c r="BG15" s="2">
        <v>0.32019380475586112</v>
      </c>
      <c r="BH15" s="2">
        <v>0.15571856022966571</v>
      </c>
      <c r="BI15" s="2">
        <v>0.31337120491986697</v>
      </c>
      <c r="BJ15" s="2">
        <v>0.72335920211115157</v>
      </c>
      <c r="BK15" s="2">
        <v>0.54643421679481063</v>
      </c>
      <c r="BL15" s="2">
        <v>0.47550039126975158</v>
      </c>
      <c r="BM15" s="2">
        <v>0.82406714841830087</v>
      </c>
      <c r="BN15" s="2">
        <v>1.577137085427925</v>
      </c>
      <c r="BO15" s="2">
        <v>5.4174089618562133</v>
      </c>
      <c r="BP15" s="2">
        <v>0.6621455415940366</v>
      </c>
    </row>
    <row r="16" spans="1:68" x14ac:dyDescent="0.25">
      <c r="A16" t="s">
        <v>116</v>
      </c>
      <c r="B16" t="s">
        <v>117</v>
      </c>
      <c r="C16" t="s">
        <v>118</v>
      </c>
      <c r="D16" t="s">
        <v>74</v>
      </c>
      <c r="F16" t="s">
        <v>119</v>
      </c>
      <c r="G16" t="s">
        <v>120</v>
      </c>
      <c r="H16" s="7">
        <v>40.641849999999998</v>
      </c>
      <c r="I16" s="7">
        <v>-74.075878000000003</v>
      </c>
      <c r="J16" s="9">
        <v>40.638063333333328</v>
      </c>
      <c r="K16" s="9">
        <v>-74.080650000000006</v>
      </c>
      <c r="L16" s="7">
        <v>40.642106699999999</v>
      </c>
      <c r="M16" s="7">
        <v>-74.075692000000004</v>
      </c>
      <c r="N16">
        <v>185</v>
      </c>
      <c r="O16" s="2">
        <v>3.6823633715319298E-2</v>
      </c>
      <c r="P16" s="2">
        <v>5.4078553974750469E-2</v>
      </c>
      <c r="Q16" s="2">
        <v>9.3844017068992813E-2</v>
      </c>
      <c r="R16" s="2">
        <v>8.0123293297587078E-2</v>
      </c>
      <c r="S16" s="2">
        <v>7.5589615688929121E-2</v>
      </c>
      <c r="T16" s="2">
        <v>0.10015782545562781</v>
      </c>
      <c r="U16" s="2">
        <v>0.15779840474296081</v>
      </c>
      <c r="V16" s="2">
        <v>0.56952565350473894</v>
      </c>
      <c r="W16" s="2">
        <v>7.0212223138666582E-2</v>
      </c>
      <c r="X16" s="2">
        <v>3.3981906950611228E-2</v>
      </c>
      <c r="Y16" s="2">
        <v>0.1040153834776376</v>
      </c>
      <c r="Z16" s="2">
        <v>0.44533015516060348</v>
      </c>
      <c r="AA16" s="2">
        <v>0.27789128970548799</v>
      </c>
      <c r="AB16" s="2">
        <v>0.33629457325386619</v>
      </c>
      <c r="AC16" s="2">
        <v>0.61458826868074856</v>
      </c>
      <c r="AD16" s="2">
        <v>1.0143166956383221</v>
      </c>
      <c r="AE16" s="2">
        <v>1.90248160832109</v>
      </c>
      <c r="AF16" s="2">
        <v>0.41978272218414608</v>
      </c>
      <c r="AG16" s="2">
        <v>4.3908996800200301E-3</v>
      </c>
      <c r="AH16" s="2">
        <v>7.4000000000000003E-3</v>
      </c>
      <c r="AI16" s="2">
        <v>1.8002204198216382E-2</v>
      </c>
      <c r="AJ16" s="2">
        <v>1.353445442153843E-2</v>
      </c>
      <c r="AK16" s="2">
        <v>1.2343014218577241E-2</v>
      </c>
      <c r="AL16" s="2">
        <v>2.072486429388622E-2</v>
      </c>
      <c r="AM16" s="2">
        <v>3.7032468541011811E-2</v>
      </c>
      <c r="AN16" s="2">
        <v>0.13880878934707269</v>
      </c>
      <c r="AO16" s="2">
        <v>1.7268463518459329E-2</v>
      </c>
      <c r="AP16" s="2">
        <v>1.241772926102031E-2</v>
      </c>
      <c r="AQ16" s="2">
        <v>2.2945587811167539E-2</v>
      </c>
      <c r="AR16" s="2">
        <v>3.8820218539863567E-2</v>
      </c>
      <c r="AS16" s="2">
        <v>3.3603540715719672E-2</v>
      </c>
      <c r="AT16" s="2">
        <v>3.2173747061851533E-2</v>
      </c>
      <c r="AU16" s="2">
        <v>4.8689834668028988E-2</v>
      </c>
      <c r="AV16" s="2">
        <v>6.7317907586981876E-2</v>
      </c>
      <c r="AW16" s="2">
        <v>0.15224132159174131</v>
      </c>
      <c r="AX16" s="2">
        <v>2.3302511645706871E-2</v>
      </c>
      <c r="AY16" s="2">
        <v>2.9694949065455559E-2</v>
      </c>
      <c r="AZ16" s="2">
        <v>8.4771752370704251E-2</v>
      </c>
      <c r="BA16" s="2">
        <v>0.16713948044135479</v>
      </c>
      <c r="BB16" s="2">
        <v>0.1343483138223803</v>
      </c>
      <c r="BC16" s="2">
        <v>0.14789628122437701</v>
      </c>
      <c r="BD16" s="2">
        <v>0.19817189508101299</v>
      </c>
      <c r="BE16" s="2">
        <v>0.32434206358245382</v>
      </c>
      <c r="BF16" s="2">
        <v>0.61735103466342378</v>
      </c>
      <c r="BG16" s="2">
        <v>0.1177296274814135</v>
      </c>
      <c r="BH16" s="2">
        <v>7.4634710423502004E-2</v>
      </c>
      <c r="BI16" s="2">
        <v>0.1609890990098399</v>
      </c>
      <c r="BJ16" s="2">
        <v>0.50697649252722654</v>
      </c>
      <c r="BK16" s="2">
        <v>0.36226013060075052</v>
      </c>
      <c r="BL16" s="2">
        <v>0.39345450817089361</v>
      </c>
      <c r="BM16" s="2">
        <v>0.73179432902968022</v>
      </c>
      <c r="BN16" s="2">
        <v>1.116362289681464</v>
      </c>
      <c r="BO16" s="2">
        <v>1.9472632847152429</v>
      </c>
      <c r="BP16" s="2">
        <v>0.41905431865266268</v>
      </c>
    </row>
    <row r="17" spans="1:68" x14ac:dyDescent="0.25">
      <c r="A17" t="s">
        <v>116</v>
      </c>
      <c r="B17" t="s">
        <v>117</v>
      </c>
      <c r="C17" t="s">
        <v>121</v>
      </c>
      <c r="D17" t="s">
        <v>70</v>
      </c>
      <c r="F17" t="s">
        <v>122</v>
      </c>
      <c r="G17" t="s">
        <v>123</v>
      </c>
      <c r="H17" s="7">
        <v>40.607801700000003</v>
      </c>
      <c r="I17" s="7">
        <v>-74.157200000000003</v>
      </c>
      <c r="J17" s="9">
        <v>40.601140000000001</v>
      </c>
      <c r="K17" s="9">
        <v>-74.158993333333328</v>
      </c>
      <c r="L17" s="7">
        <v>40.6078683</v>
      </c>
      <c r="M17" s="7">
        <v>-74.157358000000002</v>
      </c>
      <c r="N17">
        <v>200</v>
      </c>
      <c r="O17" s="2">
        <v>2.7698916946335649E-2</v>
      </c>
      <c r="P17" s="2">
        <v>4.3337170051457548E-2</v>
      </c>
      <c r="Q17" s="2">
        <v>6.2137289240030008E-2</v>
      </c>
      <c r="R17" s="2">
        <v>5.781580194910451E-2</v>
      </c>
      <c r="S17" s="2">
        <v>5.7240195358836801E-2</v>
      </c>
      <c r="T17" s="2">
        <v>7.5560281441493488E-2</v>
      </c>
      <c r="U17" s="2">
        <v>9.0390877168169986E-2</v>
      </c>
      <c r="V17" s="2">
        <v>0.19277585429716029</v>
      </c>
      <c r="W17" s="2">
        <v>2.5257984177769869E-2</v>
      </c>
      <c r="X17" s="2">
        <v>2.1471376294965351E-2</v>
      </c>
      <c r="Y17" s="2">
        <v>3.616336372948372E-2</v>
      </c>
      <c r="Z17" s="2">
        <v>0.116127781103398</v>
      </c>
      <c r="AA17" s="2">
        <v>7.729403846762764E-2</v>
      </c>
      <c r="AB17" s="2">
        <v>6.4093895357086206E-2</v>
      </c>
      <c r="AC17" s="2">
        <v>0.16066233656677331</v>
      </c>
      <c r="AD17" s="2">
        <v>0.27231414009751559</v>
      </c>
      <c r="AE17" s="2">
        <v>1.01970130920775</v>
      </c>
      <c r="AF17" s="2">
        <v>0.1196202838885999</v>
      </c>
      <c r="AG17" s="2">
        <v>4.5486261662176638E-3</v>
      </c>
      <c r="AH17" s="2">
        <v>5.9613268166723646E-3</v>
      </c>
      <c r="AI17" s="2">
        <v>1.5459071886004179E-2</v>
      </c>
      <c r="AJ17" s="2">
        <v>1.152209511708469E-2</v>
      </c>
      <c r="AK17" s="2">
        <v>8.3713316021892074E-3</v>
      </c>
      <c r="AL17" s="2">
        <v>2.11308582415832E-2</v>
      </c>
      <c r="AM17" s="2">
        <v>3.4462182238558292E-2</v>
      </c>
      <c r="AN17" s="2">
        <v>6.1075117683063042E-2</v>
      </c>
      <c r="AO17" s="2">
        <v>1.300910761072766E-2</v>
      </c>
      <c r="AP17" s="2">
        <v>6.581793068761734E-3</v>
      </c>
      <c r="AQ17" s="2">
        <v>6.581793068761734E-3</v>
      </c>
      <c r="AR17" s="2">
        <v>1.0032483553827789E-2</v>
      </c>
      <c r="AS17" s="2">
        <v>8.6896572965824356E-3</v>
      </c>
      <c r="AT17" s="2">
        <v>6.581793068761734E-3</v>
      </c>
      <c r="AU17" s="2">
        <v>1.241772926102031E-2</v>
      </c>
      <c r="AV17" s="2">
        <v>1.712397969611637E-2</v>
      </c>
      <c r="AW17" s="2">
        <v>7.6964277427908095E-2</v>
      </c>
      <c r="AX17" s="2">
        <v>7.5837947928113457E-3</v>
      </c>
      <c r="AY17" s="2">
        <v>6.3592452382338583E-3</v>
      </c>
      <c r="AZ17" s="2">
        <v>9.5545800535659347E-3</v>
      </c>
      <c r="BA17" s="2">
        <v>4.6700476128293637E-2</v>
      </c>
      <c r="BB17" s="2">
        <v>2.8791826809410781E-2</v>
      </c>
      <c r="BC17" s="2">
        <v>2.8836054546329211E-2</v>
      </c>
      <c r="BD17" s="2">
        <v>7.0868440598406773E-2</v>
      </c>
      <c r="BE17" s="2">
        <v>0.108634696525563</v>
      </c>
      <c r="BF17" s="2">
        <v>0.20783712372913549</v>
      </c>
      <c r="BG17" s="2">
        <v>4.560978173969249E-2</v>
      </c>
      <c r="BH17" s="2">
        <v>4.0319226183050692E-2</v>
      </c>
      <c r="BI17" s="2">
        <v>6.7052973438460839E-2</v>
      </c>
      <c r="BJ17" s="2">
        <v>0.14836033327868081</v>
      </c>
      <c r="BK17" s="2">
        <v>0.1152134696862408</v>
      </c>
      <c r="BL17" s="2">
        <v>9.7055680662052821E-2</v>
      </c>
      <c r="BM17" s="2">
        <v>0.19924749556786589</v>
      </c>
      <c r="BN17" s="2">
        <v>0.3137617485545055</v>
      </c>
      <c r="BO17" s="2">
        <v>1.035246294366708</v>
      </c>
      <c r="BP17" s="2">
        <v>0.1228808102474675</v>
      </c>
    </row>
    <row r="18" spans="1:68" x14ac:dyDescent="0.25">
      <c r="A18" t="s">
        <v>116</v>
      </c>
      <c r="B18" t="s">
        <v>117</v>
      </c>
      <c r="C18" t="s">
        <v>124</v>
      </c>
      <c r="D18" t="s">
        <v>65</v>
      </c>
      <c r="F18" t="s">
        <v>125</v>
      </c>
      <c r="G18" t="s">
        <v>126</v>
      </c>
      <c r="H18" s="7">
        <v>40.543936700000003</v>
      </c>
      <c r="I18" s="7">
        <v>-74.165385000000001</v>
      </c>
      <c r="J18" s="9">
        <v>40.534460000000003</v>
      </c>
      <c r="K18" s="9">
        <v>-74.154165000000006</v>
      </c>
      <c r="L18" s="7">
        <v>40.544116699999996</v>
      </c>
      <c r="M18" s="7">
        <v>-74.165167999999994</v>
      </c>
      <c r="N18">
        <v>293</v>
      </c>
      <c r="O18" s="2">
        <v>1.6493331985987549E-2</v>
      </c>
      <c r="P18" s="2">
        <v>3.0147139167755199E-2</v>
      </c>
      <c r="Q18" s="2">
        <v>6.1679763138215292E-2</v>
      </c>
      <c r="R18" s="2">
        <v>4.581057518902857E-2</v>
      </c>
      <c r="S18" s="2">
        <v>4.1504096183388933E-2</v>
      </c>
      <c r="T18" s="2">
        <v>6.1071433583959688E-2</v>
      </c>
      <c r="U18" s="2">
        <v>8.2297459436617496E-2</v>
      </c>
      <c r="V18" s="2">
        <v>0.98254156146190574</v>
      </c>
      <c r="W18" s="2">
        <v>9.4726631340045442E-2</v>
      </c>
      <c r="X18" s="2">
        <v>2.9188182540199378E-2</v>
      </c>
      <c r="Y18" s="2">
        <v>5.0549282883142858E-2</v>
      </c>
      <c r="Z18" s="2">
        <v>0.2159282730030273</v>
      </c>
      <c r="AA18" s="2">
        <v>0.1143622498568875</v>
      </c>
      <c r="AB18" s="2">
        <v>8.1613908128455662E-2</v>
      </c>
      <c r="AC18" s="2">
        <v>0.2249738429240164</v>
      </c>
      <c r="AD18" s="2">
        <v>0.47733644612188902</v>
      </c>
      <c r="AE18" s="2">
        <v>3.4856311107172551</v>
      </c>
      <c r="AF18" s="2">
        <v>0.3597799319701851</v>
      </c>
      <c r="AG18" s="2">
        <v>4.2485291572496014E-3</v>
      </c>
      <c r="AH18" s="2">
        <v>7.1042240955645538E-3</v>
      </c>
      <c r="AI18" s="2">
        <v>2.7718411662270681E-2</v>
      </c>
      <c r="AJ18" s="2">
        <v>1.5436782049064001E-2</v>
      </c>
      <c r="AK18" s="2">
        <v>1.350962619764144E-2</v>
      </c>
      <c r="AL18" s="2">
        <v>2.568267898798722E-2</v>
      </c>
      <c r="AM18" s="2">
        <v>7.2258625919888922E-2</v>
      </c>
      <c r="AN18" s="2">
        <v>0.23897602390198061</v>
      </c>
      <c r="AO18" s="2">
        <v>3.9115304562273231E-2</v>
      </c>
      <c r="AP18" s="2">
        <v>6.581793068761734E-3</v>
      </c>
      <c r="AQ18" s="2">
        <v>1.8411952639521958E-2</v>
      </c>
      <c r="AR18" s="2">
        <v>3.5583164743298298E-2</v>
      </c>
      <c r="AS18" s="2">
        <v>2.8145634246100219E-2</v>
      </c>
      <c r="AT18" s="2">
        <v>2.520912533191107E-2</v>
      </c>
      <c r="AU18" s="2">
        <v>4.0334848456390661E-2</v>
      </c>
      <c r="AV18" s="2">
        <v>6.9593939831096838E-2</v>
      </c>
      <c r="AW18" s="2">
        <v>0.25600839829974331</v>
      </c>
      <c r="AX18" s="2">
        <v>3.2192109949033258E-2</v>
      </c>
      <c r="AY18" s="2">
        <v>6.3592452382338583E-3</v>
      </c>
      <c r="AZ18" s="2">
        <v>1.3805433712853791E-2</v>
      </c>
      <c r="BA18" s="2">
        <v>9.5625335293052172E-2</v>
      </c>
      <c r="BB18" s="2">
        <v>3.5876607400039277E-2</v>
      </c>
      <c r="BC18" s="2">
        <v>2.724151243965724E-2</v>
      </c>
      <c r="BD18" s="2">
        <v>7.5469662779159161E-2</v>
      </c>
      <c r="BE18" s="2">
        <v>0.27348238967639033</v>
      </c>
      <c r="BF18" s="2">
        <v>1.5655562014823989</v>
      </c>
      <c r="BG18" s="2">
        <v>0.18814442707479809</v>
      </c>
      <c r="BH18" s="2">
        <v>4.363828594250696E-2</v>
      </c>
      <c r="BI18" s="2">
        <v>7.7456052055342992E-2</v>
      </c>
      <c r="BJ18" s="2">
        <v>0.26545515660832297</v>
      </c>
      <c r="BK18" s="2">
        <v>0.15559193288723611</v>
      </c>
      <c r="BL18" s="2">
        <v>0.10405397637764729</v>
      </c>
      <c r="BM18" s="2">
        <v>0.29263417435426098</v>
      </c>
      <c r="BN18" s="2">
        <v>0.55382608803010747</v>
      </c>
      <c r="BO18" s="2">
        <v>3.5474599589001721</v>
      </c>
      <c r="BP18" s="2">
        <v>0.40925628956516569</v>
      </c>
    </row>
    <row r="19" spans="1:68" x14ac:dyDescent="0.25">
      <c r="A19" t="s">
        <v>116</v>
      </c>
      <c r="B19" t="s">
        <v>127</v>
      </c>
      <c r="C19" t="s">
        <v>128</v>
      </c>
      <c r="D19" t="s">
        <v>129</v>
      </c>
      <c r="F19" t="s">
        <v>130</v>
      </c>
      <c r="G19" t="s">
        <v>131</v>
      </c>
      <c r="H19" s="7">
        <v>40.644863299999997</v>
      </c>
      <c r="I19" s="7">
        <v>-74.070241999999993</v>
      </c>
      <c r="L19" s="7">
        <v>40.700144999999999</v>
      </c>
      <c r="M19" s="7">
        <v>-74.012367999999995</v>
      </c>
      <c r="N19">
        <v>147</v>
      </c>
      <c r="O19" s="2">
        <v>8.8888356942852756E-2</v>
      </c>
      <c r="P19" s="2">
        <v>0.26366889125361598</v>
      </c>
      <c r="Q19" s="2">
        <v>0.34758349444338721</v>
      </c>
      <c r="R19" s="2">
        <v>0.31965925704895809</v>
      </c>
      <c r="S19" s="2">
        <v>0.32010882524541562</v>
      </c>
      <c r="T19" s="2">
        <v>0.39522644698191212</v>
      </c>
      <c r="U19" s="2">
        <v>0.54920042422299031</v>
      </c>
      <c r="V19" s="2">
        <v>0.91529351576420559</v>
      </c>
      <c r="W19" s="2">
        <v>0.1459985132080189</v>
      </c>
      <c r="X19" s="2">
        <v>0.14657581655921281</v>
      </c>
      <c r="Y19" s="2">
        <v>0.1817669366065334</v>
      </c>
      <c r="Z19" s="2">
        <v>0.20195458842483099</v>
      </c>
      <c r="AA19" s="2">
        <v>0.19833730992495821</v>
      </c>
      <c r="AB19" s="2">
        <v>0.19609418655329891</v>
      </c>
      <c r="AC19" s="2">
        <v>0.21141235064010691</v>
      </c>
      <c r="AD19" s="2">
        <v>0.2274368439795951</v>
      </c>
      <c r="AE19" s="2">
        <v>0.66951416713912781</v>
      </c>
      <c r="AF19" s="2">
        <v>4.9844988445762552E-2</v>
      </c>
      <c r="AG19" s="2">
        <v>2.9442486308054901E-2</v>
      </c>
      <c r="AH19" s="2">
        <v>0.10963289968193091</v>
      </c>
      <c r="AI19" s="2">
        <v>0.1937963129890847</v>
      </c>
      <c r="AJ19" s="2">
        <v>0.16281740780382781</v>
      </c>
      <c r="AK19" s="2">
        <v>0.1494586230366117</v>
      </c>
      <c r="AL19" s="2">
        <v>0.23111131674473029</v>
      </c>
      <c r="AM19" s="2">
        <v>0.37520190159216088</v>
      </c>
      <c r="AN19" s="2">
        <v>0.59015802968357556</v>
      </c>
      <c r="AO19" s="2">
        <v>0.1215077452168018</v>
      </c>
      <c r="AP19" s="2">
        <v>5.4659308447875532E-2</v>
      </c>
      <c r="AQ19" s="2">
        <v>0.1016046785794556</v>
      </c>
      <c r="AR19" s="2">
        <v>0.13097293371014479</v>
      </c>
      <c r="AS19" s="2">
        <v>0.1254610967218453</v>
      </c>
      <c r="AT19" s="2">
        <v>0.13094563757529301</v>
      </c>
      <c r="AU19" s="2">
        <v>0.1475705772230452</v>
      </c>
      <c r="AV19" s="2">
        <v>0.1757633997878999</v>
      </c>
      <c r="AW19" s="2">
        <v>0.28706844131670062</v>
      </c>
      <c r="AX19" s="2">
        <v>3.9417676776409727E-2</v>
      </c>
      <c r="AY19" s="2">
        <v>0.1094289723976242</v>
      </c>
      <c r="AZ19" s="2">
        <v>0.20971208257436089</v>
      </c>
      <c r="BA19" s="2">
        <v>0.25680801367784523</v>
      </c>
      <c r="BB19" s="2">
        <v>0.2469681806821496</v>
      </c>
      <c r="BC19" s="2">
        <v>0.25753230865272031</v>
      </c>
      <c r="BD19" s="2">
        <v>0.30072664529945542</v>
      </c>
      <c r="BE19" s="2">
        <v>0.35220083147134451</v>
      </c>
      <c r="BF19" s="2">
        <v>0.4217526644847665</v>
      </c>
      <c r="BG19" s="2">
        <v>6.924641993087241E-2</v>
      </c>
      <c r="BH19" s="2">
        <v>0.27950926639379958</v>
      </c>
      <c r="BI19" s="2">
        <v>0.46536167131953798</v>
      </c>
      <c r="BJ19" s="2">
        <v>0.55360302856260102</v>
      </c>
      <c r="BK19" s="2">
        <v>0.53581313952040366</v>
      </c>
      <c r="BL19" s="2">
        <v>0.53638135687214172</v>
      </c>
      <c r="BM19" s="2">
        <v>0.63238539491603052</v>
      </c>
      <c r="BN19" s="2">
        <v>0.75607447166095132</v>
      </c>
      <c r="BO19" s="2">
        <v>1.0402325605363449</v>
      </c>
      <c r="BP19" s="2">
        <v>0.14329022408911879</v>
      </c>
    </row>
    <row r="20" spans="1:68" x14ac:dyDescent="0.25">
      <c r="A20" t="s">
        <v>132</v>
      </c>
      <c r="B20" t="s">
        <v>95</v>
      </c>
      <c r="C20" t="s">
        <v>133</v>
      </c>
      <c r="D20" t="s">
        <v>74</v>
      </c>
      <c r="F20" t="s">
        <v>134</v>
      </c>
      <c r="G20" t="s">
        <v>135</v>
      </c>
      <c r="H20" s="7">
        <v>40.7092867</v>
      </c>
      <c r="I20" s="7">
        <v>-73.901362000000006</v>
      </c>
      <c r="J20" s="9">
        <v>40.716726666666673</v>
      </c>
      <c r="K20" s="9">
        <v>-73.901754999999994</v>
      </c>
      <c r="L20" s="7">
        <v>40.706151699999999</v>
      </c>
      <c r="M20" s="7">
        <v>-73.896827000000002</v>
      </c>
      <c r="N20">
        <v>262</v>
      </c>
      <c r="O20" s="2">
        <v>4.1666653333331201E-2</v>
      </c>
      <c r="P20" s="2">
        <v>0.1017112702471063</v>
      </c>
      <c r="Q20" s="2">
        <v>0.1961143007953752</v>
      </c>
      <c r="R20" s="2">
        <v>0.15901328899795791</v>
      </c>
      <c r="S20" s="2">
        <v>0.14504090837431741</v>
      </c>
      <c r="T20" s="2">
        <v>0.22985844851731471</v>
      </c>
      <c r="U20" s="2">
        <v>0.37931278093674442</v>
      </c>
      <c r="V20" s="2">
        <v>1.191592421929579</v>
      </c>
      <c r="W20" s="2">
        <v>0.15074486207249591</v>
      </c>
      <c r="X20" s="2">
        <v>8.4712986017493205E-2</v>
      </c>
      <c r="Y20" s="2">
        <v>0.34627962087884911</v>
      </c>
      <c r="Z20" s="2">
        <v>0.95085674577579038</v>
      </c>
      <c r="AA20" s="2">
        <v>0.69081220588265835</v>
      </c>
      <c r="AB20" s="2">
        <v>0.82540757343531701</v>
      </c>
      <c r="AC20" s="2">
        <v>1.311210821210119</v>
      </c>
      <c r="AD20" s="2">
        <v>1.883447434794586</v>
      </c>
      <c r="AE20" s="2">
        <v>4.8844941519055993</v>
      </c>
      <c r="AF20" s="2">
        <v>0.77053855478567068</v>
      </c>
      <c r="AG20" s="2">
        <v>1.4355138452832841E-2</v>
      </c>
      <c r="AH20" s="2">
        <v>3.4499483778764002E-2</v>
      </c>
      <c r="AI20" s="2">
        <v>8.3528832092557792E-2</v>
      </c>
      <c r="AJ20" s="2">
        <v>6.2651122588817013E-2</v>
      </c>
      <c r="AK20" s="2">
        <v>5.7310987668412437E-2</v>
      </c>
      <c r="AL20" s="2">
        <v>0.11447247627335159</v>
      </c>
      <c r="AM20" s="2">
        <v>0.17708728537314369</v>
      </c>
      <c r="AN20" s="2">
        <v>0.48596414476790362</v>
      </c>
      <c r="AO20" s="2">
        <v>7.0418639306501538E-2</v>
      </c>
      <c r="AP20" s="2">
        <v>2.1558293067866011E-2</v>
      </c>
      <c r="AQ20" s="2">
        <v>5.8275953966141693E-2</v>
      </c>
      <c r="AR20" s="2">
        <v>0.1208057609560592</v>
      </c>
      <c r="AS20" s="2">
        <v>9.1837370280047473E-2</v>
      </c>
      <c r="AT20" s="2">
        <v>9.1545628561936071E-2</v>
      </c>
      <c r="AU20" s="2">
        <v>0.1464629101719751</v>
      </c>
      <c r="AV20" s="2">
        <v>0.2138377787093339</v>
      </c>
      <c r="AW20" s="2">
        <v>1.513500363396058</v>
      </c>
      <c r="AX20" s="2">
        <v>0.1255835725980651</v>
      </c>
      <c r="AY20" s="2">
        <v>8.1846258313987702E-2</v>
      </c>
      <c r="AZ20" s="2">
        <v>0.25677148481799728</v>
      </c>
      <c r="BA20" s="2">
        <v>0.61611070554528535</v>
      </c>
      <c r="BB20" s="2">
        <v>0.47528629762550678</v>
      </c>
      <c r="BC20" s="2">
        <v>0.51731620583515592</v>
      </c>
      <c r="BD20" s="2">
        <v>0.74282965816193736</v>
      </c>
      <c r="BE20" s="2">
        <v>1.13080372041821</v>
      </c>
      <c r="BF20" s="2">
        <v>2.9279058881733202</v>
      </c>
      <c r="BG20" s="2">
        <v>0.46918471205276158</v>
      </c>
      <c r="BH20" s="2">
        <v>0.15433784370659059</v>
      </c>
      <c r="BI20" s="2">
        <v>0.46942840402431812</v>
      </c>
      <c r="BJ20" s="2">
        <v>1.19118652367685</v>
      </c>
      <c r="BK20" s="2">
        <v>0.91205460169296304</v>
      </c>
      <c r="BL20" s="2">
        <v>1.067536880801097</v>
      </c>
      <c r="BM20" s="2">
        <v>1.632444137206998</v>
      </c>
      <c r="BN20" s="2">
        <v>2.171718239179957</v>
      </c>
      <c r="BO20" s="2">
        <v>5.3676494706714966</v>
      </c>
      <c r="BP20" s="2">
        <v>0.88422706821838981</v>
      </c>
    </row>
    <row r="21" spans="1:68" x14ac:dyDescent="0.25">
      <c r="A21" t="s">
        <v>132</v>
      </c>
      <c r="B21" t="s">
        <v>95</v>
      </c>
      <c r="C21" t="s">
        <v>136</v>
      </c>
      <c r="D21" t="s">
        <v>65</v>
      </c>
      <c r="F21" t="s">
        <v>137</v>
      </c>
      <c r="G21" t="s">
        <v>138</v>
      </c>
      <c r="H21" s="7">
        <v>40.7298683</v>
      </c>
      <c r="I21" s="7">
        <v>-73.860213000000002</v>
      </c>
      <c r="J21" s="9">
        <v>40.734171666666668</v>
      </c>
      <c r="K21" s="9">
        <v>-73.845405</v>
      </c>
      <c r="L21" s="7">
        <v>40.729869999999998</v>
      </c>
      <c r="M21" s="7">
        <v>-73.860343</v>
      </c>
      <c r="N21">
        <v>297</v>
      </c>
      <c r="O21" s="2">
        <v>1.653329973114865E-2</v>
      </c>
      <c r="P21" s="2">
        <v>3.3713350471289559E-2</v>
      </c>
      <c r="Q21" s="2">
        <v>6.5402257762146657E-2</v>
      </c>
      <c r="R21" s="2">
        <v>5.3238352779990041E-2</v>
      </c>
      <c r="S21" s="2">
        <v>4.8951200189576563E-2</v>
      </c>
      <c r="T21" s="2">
        <v>7.6160291491038826E-2</v>
      </c>
      <c r="U21" s="2">
        <v>0.1186067060512585</v>
      </c>
      <c r="V21" s="2">
        <v>0.42154460025008028</v>
      </c>
      <c r="W21" s="2">
        <v>5.4051798537633887E-2</v>
      </c>
      <c r="X21" s="2">
        <v>6.7656041858802238E-2</v>
      </c>
      <c r="Y21" s="2">
        <v>0.12964709792355561</v>
      </c>
      <c r="Z21" s="2">
        <v>0.27850932865941502</v>
      </c>
      <c r="AA21" s="2">
        <v>0.2255509637685176</v>
      </c>
      <c r="AB21" s="2">
        <v>0.2185840113091532</v>
      </c>
      <c r="AC21" s="2">
        <v>0.38083254850393228</v>
      </c>
      <c r="AD21" s="2">
        <v>0.51534456359724556</v>
      </c>
      <c r="AE21" s="2">
        <v>1.239481811080744</v>
      </c>
      <c r="AF21" s="2">
        <v>0.19367361941144931</v>
      </c>
      <c r="AG21" s="2">
        <v>4.3908996800200301E-3</v>
      </c>
      <c r="AH21" s="2">
        <v>9.8285299002444908E-3</v>
      </c>
      <c r="AI21" s="2">
        <v>3.4318140190340192E-2</v>
      </c>
      <c r="AJ21" s="2">
        <v>2.0302807743589571E-2</v>
      </c>
      <c r="AK21" s="2">
        <v>1.620092589946636E-2</v>
      </c>
      <c r="AL21" s="2">
        <v>3.2188507265792872E-2</v>
      </c>
      <c r="AM21" s="2">
        <v>8.5865855933770024E-2</v>
      </c>
      <c r="AN21" s="2">
        <v>0.33074710883090119</v>
      </c>
      <c r="AO21" s="2">
        <v>4.6976906359244189E-2</v>
      </c>
      <c r="AP21" s="2">
        <v>1.241772926102031E-2</v>
      </c>
      <c r="AQ21" s="2">
        <v>3.7066157070837553E-2</v>
      </c>
      <c r="AR21" s="2">
        <v>8.4765752964571298E-2</v>
      </c>
      <c r="AS21" s="2">
        <v>5.5423228555286468E-2</v>
      </c>
      <c r="AT21" s="2">
        <v>4.9197357652621947E-2</v>
      </c>
      <c r="AU21" s="2">
        <v>7.363762625180148E-2</v>
      </c>
      <c r="AV21" s="2">
        <v>0.12410558565362539</v>
      </c>
      <c r="AW21" s="2">
        <v>2.3849580876820462</v>
      </c>
      <c r="AX21" s="2">
        <v>0.20429767634650231</v>
      </c>
      <c r="AY21" s="2">
        <v>5.4554193239383521E-2</v>
      </c>
      <c r="AZ21" s="2">
        <v>0.1065934331936072</v>
      </c>
      <c r="BA21" s="2">
        <v>0.23504134725507109</v>
      </c>
      <c r="BB21" s="2">
        <v>0.18047781352149939</v>
      </c>
      <c r="BC21" s="2">
        <v>0.1576179558299117</v>
      </c>
      <c r="BD21" s="2">
        <v>0.26957151184796962</v>
      </c>
      <c r="BE21" s="2">
        <v>0.46580274850781223</v>
      </c>
      <c r="BF21" s="2">
        <v>1.5780329210761099</v>
      </c>
      <c r="BG21" s="2">
        <v>0.21925449831216121</v>
      </c>
      <c r="BH21" s="2">
        <v>0.11183089912899739</v>
      </c>
      <c r="BI21" s="2">
        <v>0.19948804475456669</v>
      </c>
      <c r="BJ21" s="2">
        <v>0.41143132400958149</v>
      </c>
      <c r="BK21" s="2">
        <v>0.33113785194993789</v>
      </c>
      <c r="BL21" s="2">
        <v>0.30362552593614389</v>
      </c>
      <c r="BM21" s="2">
        <v>0.50090720697550339</v>
      </c>
      <c r="BN21" s="2">
        <v>0.77447667074476356</v>
      </c>
      <c r="BO21" s="2">
        <v>2.3978423175847081</v>
      </c>
      <c r="BP21" s="2">
        <v>0.32946025280222452</v>
      </c>
    </row>
    <row r="22" spans="1:68" x14ac:dyDescent="0.25">
      <c r="A22" t="s">
        <v>132</v>
      </c>
      <c r="B22" t="s">
        <v>95</v>
      </c>
      <c r="C22" t="s">
        <v>139</v>
      </c>
      <c r="D22" t="s">
        <v>74</v>
      </c>
      <c r="F22" t="s">
        <v>140</v>
      </c>
      <c r="G22" t="s">
        <v>141</v>
      </c>
      <c r="H22" s="7">
        <v>40.705955000000003</v>
      </c>
      <c r="I22" s="7">
        <v>-73.809106999999997</v>
      </c>
      <c r="J22" s="9">
        <v>40.709598333333332</v>
      </c>
      <c r="K22" s="9">
        <v>-73.796634999999995</v>
      </c>
      <c r="L22" s="7">
        <v>40.705913299999999</v>
      </c>
      <c r="M22" s="7">
        <v>-73.809389999999993</v>
      </c>
      <c r="N22">
        <v>258</v>
      </c>
      <c r="O22" s="2">
        <v>4.4420715887972813E-2</v>
      </c>
      <c r="P22" s="2">
        <v>7.7116089349549777E-2</v>
      </c>
      <c r="Q22" s="2">
        <v>0.12703872336660191</v>
      </c>
      <c r="R22" s="2">
        <v>0.11055941008303059</v>
      </c>
      <c r="S22" s="2">
        <v>0.10362499261024929</v>
      </c>
      <c r="T22" s="2">
        <v>0.1392058560949207</v>
      </c>
      <c r="U22" s="2">
        <v>0.20508324686872981</v>
      </c>
      <c r="V22" s="2">
        <v>0.6365449709172164</v>
      </c>
      <c r="W22" s="2">
        <v>8.4385718162736226E-2</v>
      </c>
      <c r="X22" s="2">
        <v>0.23631950829332729</v>
      </c>
      <c r="Y22" s="2">
        <v>0.5064405376122727</v>
      </c>
      <c r="Z22" s="2">
        <v>0.81140001825429642</v>
      </c>
      <c r="AA22" s="2">
        <v>0.71652144440330723</v>
      </c>
      <c r="AB22" s="2">
        <v>0.67375107632342823</v>
      </c>
      <c r="AC22" s="2">
        <v>0.98082022595935758</v>
      </c>
      <c r="AD22" s="2">
        <v>1.4133352642710919</v>
      </c>
      <c r="AE22" s="2">
        <v>3.6224487491198549</v>
      </c>
      <c r="AF22" s="2">
        <v>0.4519286613293334</v>
      </c>
      <c r="AG22" s="2">
        <v>2.184078753158869E-2</v>
      </c>
      <c r="AH22" s="2">
        <v>4.6984997248797677E-2</v>
      </c>
      <c r="AI22" s="2">
        <v>6.9179165963481032E-2</v>
      </c>
      <c r="AJ22" s="2">
        <v>6.2142723247723838E-2</v>
      </c>
      <c r="AK22" s="2">
        <v>6.159972768153945E-2</v>
      </c>
      <c r="AL22" s="2">
        <v>7.952860567178105E-2</v>
      </c>
      <c r="AM22" s="2">
        <v>0.1134080579832295</v>
      </c>
      <c r="AN22" s="2">
        <v>0.23486740940368889</v>
      </c>
      <c r="AO22" s="2">
        <v>3.5986928188926563E-2</v>
      </c>
      <c r="AP22" s="2">
        <v>5.043560250458002E-2</v>
      </c>
      <c r="AQ22" s="2">
        <v>9.7417672507024086E-2</v>
      </c>
      <c r="AR22" s="2">
        <v>0.15330674071255321</v>
      </c>
      <c r="AS22" s="2">
        <v>0.1368973313752298</v>
      </c>
      <c r="AT22" s="2">
        <v>0.12918165110739149</v>
      </c>
      <c r="AU22" s="2">
        <v>0.18973317069912379</v>
      </c>
      <c r="AV22" s="2">
        <v>0.2458570492462383</v>
      </c>
      <c r="AW22" s="2">
        <v>0.72328690711224708</v>
      </c>
      <c r="AX22" s="2">
        <v>8.4551321854799896E-2</v>
      </c>
      <c r="AY22" s="2">
        <v>0.2212134489582403</v>
      </c>
      <c r="AZ22" s="2">
        <v>0.39207965713657078</v>
      </c>
      <c r="BA22" s="2">
        <v>0.62270856679459285</v>
      </c>
      <c r="BB22" s="2">
        <v>0.55806862744179841</v>
      </c>
      <c r="BC22" s="2">
        <v>0.53877340238896843</v>
      </c>
      <c r="BD22" s="2">
        <v>0.73623798364235904</v>
      </c>
      <c r="BE22" s="2">
        <v>1.050510143691892</v>
      </c>
      <c r="BF22" s="2">
        <v>2.8282759112222409</v>
      </c>
      <c r="BG22" s="2">
        <v>0.33267867717164151</v>
      </c>
      <c r="BH22" s="2">
        <v>0.37243957899235142</v>
      </c>
      <c r="BI22" s="2">
        <v>0.70469350559962152</v>
      </c>
      <c r="BJ22" s="2">
        <v>1.0715567908783279</v>
      </c>
      <c r="BK22" s="2">
        <v>0.9715468747996433</v>
      </c>
      <c r="BL22" s="2">
        <v>0.92562293039515342</v>
      </c>
      <c r="BM22" s="2">
        <v>1.315288201510175</v>
      </c>
      <c r="BN22" s="2">
        <v>1.763942383614677</v>
      </c>
      <c r="BO22" s="2">
        <v>3.960469579481706</v>
      </c>
      <c r="BP22" s="2">
        <v>0.52209644383153686</v>
      </c>
    </row>
    <row r="23" spans="1:68" x14ac:dyDescent="0.25">
      <c r="A23" t="s">
        <v>142</v>
      </c>
      <c r="B23" t="s">
        <v>84</v>
      </c>
      <c r="C23" t="s">
        <v>143</v>
      </c>
      <c r="D23" t="s">
        <v>74</v>
      </c>
      <c r="F23" t="s">
        <v>144</v>
      </c>
      <c r="G23" t="s">
        <v>145</v>
      </c>
      <c r="H23" s="7">
        <v>40.618243300000003</v>
      </c>
      <c r="I23" s="7">
        <v>-73.999397999999999</v>
      </c>
      <c r="J23" s="9">
        <v>40.610201666666669</v>
      </c>
      <c r="K23" s="9">
        <v>-74.001673333333329</v>
      </c>
      <c r="L23" s="7">
        <v>40.619071699999999</v>
      </c>
      <c r="M23" s="7">
        <v>-73.999444999999994</v>
      </c>
      <c r="N23">
        <v>224</v>
      </c>
      <c r="O23" s="2">
        <v>5.2927780985036581E-2</v>
      </c>
      <c r="P23" s="2">
        <v>9.0347592662466392E-2</v>
      </c>
      <c r="Q23" s="2">
        <v>0.23946367624544479</v>
      </c>
      <c r="R23" s="2">
        <v>0.16399428515488729</v>
      </c>
      <c r="S23" s="2">
        <v>0.13156788172697409</v>
      </c>
      <c r="T23" s="2">
        <v>0.2487903138579822</v>
      </c>
      <c r="U23" s="2">
        <v>0.55219907120953504</v>
      </c>
      <c r="V23" s="2">
        <v>2.2686576185048288</v>
      </c>
      <c r="W23" s="2">
        <v>0.28921776066709742</v>
      </c>
      <c r="X23" s="2">
        <v>0.1031782438307611</v>
      </c>
      <c r="Y23" s="2">
        <v>0.3797540938286364</v>
      </c>
      <c r="Z23" s="2">
        <v>1.089646450535072</v>
      </c>
      <c r="AA23" s="2">
        <v>0.71009648469522157</v>
      </c>
      <c r="AB23" s="2">
        <v>0.68393672162380259</v>
      </c>
      <c r="AC23" s="2">
        <v>1.4254713954006231</v>
      </c>
      <c r="AD23" s="2">
        <v>2.5465584891919448</v>
      </c>
      <c r="AE23" s="2">
        <v>5.6644557187782834</v>
      </c>
      <c r="AF23" s="2">
        <v>1.0728490471455641</v>
      </c>
      <c r="AG23" s="2">
        <v>1.039567217643958E-2</v>
      </c>
      <c r="AH23" s="2">
        <v>3.5125137749732888E-2</v>
      </c>
      <c r="AI23" s="2">
        <v>0.10616475879777371</v>
      </c>
      <c r="AJ23" s="2">
        <v>6.9204857394472005E-2</v>
      </c>
      <c r="AK23" s="2">
        <v>7.7751362305165037E-2</v>
      </c>
      <c r="AL23" s="2">
        <v>0.1291242517223771</v>
      </c>
      <c r="AM23" s="2">
        <v>0.2130662765965862</v>
      </c>
      <c r="AN23" s="2">
        <v>1.17069572477224</v>
      </c>
      <c r="AO23" s="2">
        <v>0.1229220069477131</v>
      </c>
      <c r="AP23" s="2">
        <v>3.6263204491605541E-2</v>
      </c>
      <c r="AQ23" s="2">
        <v>6.4526639934128258E-2</v>
      </c>
      <c r="AR23" s="2">
        <v>0.1123916056316701</v>
      </c>
      <c r="AS23" s="2">
        <v>9.5609135239093659E-2</v>
      </c>
      <c r="AT23" s="2">
        <v>9.1865459621252227E-2</v>
      </c>
      <c r="AU23" s="2">
        <v>0.13102967016989439</v>
      </c>
      <c r="AV23" s="2">
        <v>0.20252134119588469</v>
      </c>
      <c r="AW23" s="2">
        <v>0.6613815918212419</v>
      </c>
      <c r="AX23" s="2">
        <v>7.8773214083239756E-2</v>
      </c>
      <c r="AY23" s="2">
        <v>9.6822001631860499E-2</v>
      </c>
      <c r="AZ23" s="2">
        <v>0.26397747425932189</v>
      </c>
      <c r="BA23" s="2">
        <v>0.56032733153625991</v>
      </c>
      <c r="BB23" s="2">
        <v>0.43328319711082069</v>
      </c>
      <c r="BC23" s="2">
        <v>0.39710592595171901</v>
      </c>
      <c r="BD23" s="2">
        <v>0.71486013105698842</v>
      </c>
      <c r="BE23" s="2">
        <v>1.10130621548527</v>
      </c>
      <c r="BF23" s="2">
        <v>3.2768653268024299</v>
      </c>
      <c r="BG23" s="2">
        <v>0.47232013461976891</v>
      </c>
      <c r="BH23" s="2">
        <v>0.21963496989322989</v>
      </c>
      <c r="BI23" s="2">
        <v>0.5110272689897668</v>
      </c>
      <c r="BJ23" s="2">
        <v>1.3007718311451011</v>
      </c>
      <c r="BK23" s="2">
        <v>0.92803713859160453</v>
      </c>
      <c r="BL23" s="2">
        <v>0.83668953957674308</v>
      </c>
      <c r="BM23" s="2">
        <v>1.7398829435457379</v>
      </c>
      <c r="BN23" s="2">
        <v>2.8494106379951871</v>
      </c>
      <c r="BO23" s="2">
        <v>6.1348600114428038</v>
      </c>
      <c r="BP23" s="2">
        <v>1.1700841392249479</v>
      </c>
    </row>
    <row r="24" spans="1:68" x14ac:dyDescent="0.25">
      <c r="A24" t="s">
        <v>142</v>
      </c>
      <c r="B24" t="s">
        <v>84</v>
      </c>
      <c r="C24" t="s">
        <v>146</v>
      </c>
      <c r="D24" t="s">
        <v>74</v>
      </c>
      <c r="F24" t="s">
        <v>147</v>
      </c>
      <c r="G24" t="s">
        <v>148</v>
      </c>
      <c r="H24" s="7">
        <v>40.5730833</v>
      </c>
      <c r="I24" s="7">
        <v>-73.980293000000003</v>
      </c>
      <c r="J24" s="9">
        <v>40.574578333333328</v>
      </c>
      <c r="K24" s="9">
        <v>-73.968969999999999</v>
      </c>
      <c r="L24" s="7">
        <v>40.573126700000003</v>
      </c>
      <c r="M24" s="7">
        <v>-73.980653000000004</v>
      </c>
      <c r="N24">
        <v>203</v>
      </c>
      <c r="O24" s="2">
        <v>1.492849624041216E-2</v>
      </c>
      <c r="P24" s="2">
        <v>4.972794756096946E-2</v>
      </c>
      <c r="Q24" s="2">
        <v>9.1402292384564696E-2</v>
      </c>
      <c r="R24" s="2">
        <v>7.7849353007853159E-2</v>
      </c>
      <c r="S24" s="2">
        <v>7.9535149462360344E-2</v>
      </c>
      <c r="T24" s="2">
        <v>0.11962546380466479</v>
      </c>
      <c r="U24" s="2">
        <v>0.15489136891111319</v>
      </c>
      <c r="V24" s="2">
        <v>0.32422077354790207</v>
      </c>
      <c r="W24" s="2">
        <v>5.3809068037079529E-2</v>
      </c>
      <c r="X24" s="2">
        <v>7.4289366668453968E-2</v>
      </c>
      <c r="Y24" s="2">
        <v>0.16963623343391129</v>
      </c>
      <c r="Z24" s="2">
        <v>0.40392779221578362</v>
      </c>
      <c r="AA24" s="2">
        <v>0.30490643774026771</v>
      </c>
      <c r="AB24" s="2">
        <v>0.26539954785191328</v>
      </c>
      <c r="AC24" s="2">
        <v>0.54484992063585103</v>
      </c>
      <c r="AD24" s="2">
        <v>0.87104929393073915</v>
      </c>
      <c r="AE24" s="2">
        <v>2.038357162030247</v>
      </c>
      <c r="AF24" s="2">
        <v>0.34195323678008122</v>
      </c>
      <c r="AG24" s="2">
        <v>7.7794601355106897E-3</v>
      </c>
      <c r="AH24" s="2">
        <v>1.6452744313589319E-2</v>
      </c>
      <c r="AI24" s="2">
        <v>2.73972848594006E-2</v>
      </c>
      <c r="AJ24" s="2">
        <v>2.379734406330972E-2</v>
      </c>
      <c r="AK24" s="2">
        <v>2.3422852089359229E-2</v>
      </c>
      <c r="AL24" s="2">
        <v>3.3102129342894533E-2</v>
      </c>
      <c r="AM24" s="2">
        <v>4.7907876086831162E-2</v>
      </c>
      <c r="AN24" s="2">
        <v>0.13115849190959769</v>
      </c>
      <c r="AO24" s="2">
        <v>1.7075447432429839E-2</v>
      </c>
      <c r="AP24" s="2">
        <v>6.581793068761734E-3</v>
      </c>
      <c r="AQ24" s="2">
        <v>1.5725860997606051E-2</v>
      </c>
      <c r="AR24" s="2">
        <v>2.4641951520539721E-2</v>
      </c>
      <c r="AS24" s="2">
        <v>2.2426263724992831E-2</v>
      </c>
      <c r="AT24" s="2">
        <v>2.2116735744679861E-2</v>
      </c>
      <c r="AU24" s="2">
        <v>2.9874754075538211E-2</v>
      </c>
      <c r="AV24" s="2">
        <v>4.0304233978486002E-2</v>
      </c>
      <c r="AW24" s="2">
        <v>6.8915528003491364E-2</v>
      </c>
      <c r="AX24" s="2">
        <v>1.1293066682145581E-2</v>
      </c>
      <c r="AY24" s="2">
        <v>6.4683073520048512E-2</v>
      </c>
      <c r="AZ24" s="2">
        <v>0.1090279291698238</v>
      </c>
      <c r="BA24" s="2">
        <v>0.16067763107242519</v>
      </c>
      <c r="BB24" s="2">
        <v>0.14524297740628131</v>
      </c>
      <c r="BC24" s="2">
        <v>0.1343721325275446</v>
      </c>
      <c r="BD24" s="2">
        <v>0.18723812370535489</v>
      </c>
      <c r="BE24" s="2">
        <v>0.25986984080121051</v>
      </c>
      <c r="BF24" s="2">
        <v>0.54989861792879602</v>
      </c>
      <c r="BG24" s="2">
        <v>8.4072642187597954E-2</v>
      </c>
      <c r="BH24" s="2">
        <v>0.1270536894387565</v>
      </c>
      <c r="BI24" s="2">
        <v>0.2248599989399834</v>
      </c>
      <c r="BJ24" s="2">
        <v>0.45840160075043851</v>
      </c>
      <c r="BK24" s="2">
        <v>0.37243390201364729</v>
      </c>
      <c r="BL24" s="2">
        <v>0.33526780340497953</v>
      </c>
      <c r="BM24" s="2">
        <v>0.59213474409184874</v>
      </c>
      <c r="BN24" s="2">
        <v>0.91711033020949329</v>
      </c>
      <c r="BO24" s="2">
        <v>2.0946845108512169</v>
      </c>
      <c r="BP24" s="2">
        <v>0.34031344174096528</v>
      </c>
    </row>
    <row r="25" spans="1:68" x14ac:dyDescent="0.25">
      <c r="A25" t="s">
        <v>142</v>
      </c>
      <c r="B25" t="s">
        <v>84</v>
      </c>
      <c r="C25" t="s">
        <v>149</v>
      </c>
      <c r="D25" t="s">
        <v>74</v>
      </c>
      <c r="F25" t="s">
        <v>150</v>
      </c>
      <c r="G25" t="s">
        <v>151</v>
      </c>
      <c r="H25" s="7">
        <v>40.678576700000001</v>
      </c>
      <c r="I25" s="7">
        <v>-73.913678000000004</v>
      </c>
      <c r="J25" s="9">
        <v>40.687474999999999</v>
      </c>
      <c r="K25" s="9">
        <v>-73.918369999999996</v>
      </c>
      <c r="L25" s="7">
        <v>40.678433300000002</v>
      </c>
      <c r="M25" s="7">
        <v>-73.913600000000002</v>
      </c>
      <c r="N25">
        <v>258</v>
      </c>
      <c r="O25" s="2">
        <v>3.8376425054973531E-2</v>
      </c>
      <c r="P25" s="2">
        <v>8.2890491315381967E-2</v>
      </c>
      <c r="Q25" s="2">
        <v>0.1638554295303431</v>
      </c>
      <c r="R25" s="2">
        <v>0.12780363632460859</v>
      </c>
      <c r="S25" s="2">
        <v>0.1163234906676882</v>
      </c>
      <c r="T25" s="2">
        <v>0.17222285749747121</v>
      </c>
      <c r="U25" s="2">
        <v>0.26223239693565148</v>
      </c>
      <c r="V25" s="2">
        <v>1.7823203976838731</v>
      </c>
      <c r="W25" s="2">
        <v>0.17965465486820439</v>
      </c>
      <c r="X25" s="2">
        <v>6.5886189751722626E-2</v>
      </c>
      <c r="Y25" s="2">
        <v>0.3176170725425157</v>
      </c>
      <c r="Z25" s="2">
        <v>0.77850364010517936</v>
      </c>
      <c r="AA25" s="2">
        <v>0.55196858731746345</v>
      </c>
      <c r="AB25" s="2">
        <v>0.60800648871636209</v>
      </c>
      <c r="AC25" s="2">
        <v>1.0149383100870859</v>
      </c>
      <c r="AD25" s="2">
        <v>1.6156778711784781</v>
      </c>
      <c r="AE25" s="2">
        <v>4.2621489826142867</v>
      </c>
      <c r="AF25" s="2">
        <v>0.66916814837205274</v>
      </c>
      <c r="AG25" s="2">
        <v>1.0790273397833811E-2</v>
      </c>
      <c r="AH25" s="2">
        <v>2.1699643486725859E-2</v>
      </c>
      <c r="AI25" s="2">
        <v>4.5501720290054663E-2</v>
      </c>
      <c r="AJ25" s="2">
        <v>3.5336927182406393E-2</v>
      </c>
      <c r="AK25" s="2">
        <v>3.2642899707243392E-2</v>
      </c>
      <c r="AL25" s="2">
        <v>5.0295628170006892E-2</v>
      </c>
      <c r="AM25" s="2">
        <v>8.4685241524827662E-2</v>
      </c>
      <c r="AN25" s="2">
        <v>0.49552253228284182</v>
      </c>
      <c r="AO25" s="2">
        <v>4.618776979740695E-2</v>
      </c>
      <c r="AP25" s="2">
        <v>1.84702463437822E-2</v>
      </c>
      <c r="AQ25" s="2">
        <v>6.0094530844947758E-2</v>
      </c>
      <c r="AR25" s="2">
        <v>0.1153766535103746</v>
      </c>
      <c r="AS25" s="2">
        <v>9.147331903209284E-2</v>
      </c>
      <c r="AT25" s="2">
        <v>8.3564924723870504E-2</v>
      </c>
      <c r="AU25" s="2">
        <v>0.13120940587954269</v>
      </c>
      <c r="AV25" s="2">
        <v>0.22218100547039801</v>
      </c>
      <c r="AW25" s="2">
        <v>0.64309093447194532</v>
      </c>
      <c r="AX25" s="2">
        <v>9.4176907352809924E-2</v>
      </c>
      <c r="AY25" s="2">
        <v>5.1727362198356878E-2</v>
      </c>
      <c r="AZ25" s="2">
        <v>0.23351804597655551</v>
      </c>
      <c r="BA25" s="2">
        <v>0.5699266183606253</v>
      </c>
      <c r="BB25" s="2">
        <v>0.41312405855658901</v>
      </c>
      <c r="BC25" s="2">
        <v>0.45801311703020242</v>
      </c>
      <c r="BD25" s="2">
        <v>0.69373543640491464</v>
      </c>
      <c r="BE25" s="2">
        <v>1.1513978355122789</v>
      </c>
      <c r="BF25" s="2">
        <v>4.6513302978825317</v>
      </c>
      <c r="BG25" s="2">
        <v>0.52100080094517742</v>
      </c>
      <c r="BH25" s="2">
        <v>0.12035750911347411</v>
      </c>
      <c r="BI25" s="2">
        <v>0.44849020581906313</v>
      </c>
      <c r="BJ25" s="2">
        <v>1.0248347780598861</v>
      </c>
      <c r="BK25" s="2">
        <v>0.76342678806752673</v>
      </c>
      <c r="BL25" s="2">
        <v>0.82562021112587591</v>
      </c>
      <c r="BM25" s="2">
        <v>1.329095582823989</v>
      </c>
      <c r="BN25" s="2">
        <v>1.990255873891638</v>
      </c>
      <c r="BO25" s="2">
        <v>5.2222913936317266</v>
      </c>
      <c r="BP25" s="2">
        <v>0.82766822410155494</v>
      </c>
    </row>
    <row r="26" spans="1:68" x14ac:dyDescent="0.25">
      <c r="A26" t="s">
        <v>152</v>
      </c>
      <c r="B26" t="s">
        <v>127</v>
      </c>
      <c r="C26" t="s">
        <v>153</v>
      </c>
      <c r="D26" t="s">
        <v>129</v>
      </c>
      <c r="F26" t="s">
        <v>154</v>
      </c>
      <c r="G26" t="s">
        <v>155</v>
      </c>
      <c r="H26" s="7">
        <v>40.703673299999998</v>
      </c>
      <c r="I26" s="7">
        <v>-74.005363000000003</v>
      </c>
      <c r="L26" s="7">
        <v>40.805345000000003</v>
      </c>
      <c r="M26" s="7">
        <v>-73.837063000000001</v>
      </c>
      <c r="N26">
        <v>481</v>
      </c>
      <c r="O26" s="2">
        <v>9.6612525067922755E-2</v>
      </c>
      <c r="P26" s="2">
        <v>0.4415930932430896</v>
      </c>
      <c r="Q26" s="2">
        <v>0.78788906943534653</v>
      </c>
      <c r="R26" s="2">
        <v>0.62660639295278098</v>
      </c>
      <c r="S26" s="2">
        <v>0.65002319189395086</v>
      </c>
      <c r="T26" s="2">
        <v>0.97055936964206369</v>
      </c>
      <c r="U26" s="2">
        <v>1.617321306976446</v>
      </c>
      <c r="V26" s="2">
        <v>2.9292328517890138</v>
      </c>
      <c r="W26" s="2">
        <v>0.53538559196684377</v>
      </c>
      <c r="X26" s="2">
        <v>8.1816074215278756E-2</v>
      </c>
      <c r="Y26" s="2">
        <v>0.19018509405313549</v>
      </c>
      <c r="Z26" s="2">
        <v>0.43395121400496067</v>
      </c>
      <c r="AA26" s="2">
        <v>0.34063302475654023</v>
      </c>
      <c r="AB26" s="2">
        <v>0.41228279129742967</v>
      </c>
      <c r="AC26" s="2">
        <v>0.53545314454207849</v>
      </c>
      <c r="AD26" s="2">
        <v>0.73111153047944744</v>
      </c>
      <c r="AE26" s="2">
        <v>3.178775004620491</v>
      </c>
      <c r="AF26" s="2">
        <v>0.34868660187911338</v>
      </c>
      <c r="AG26" s="2">
        <v>2.0228939665736311E-2</v>
      </c>
      <c r="AH26" s="2">
        <v>5.4865107308744047E-2</v>
      </c>
      <c r="AI26" s="2">
        <v>9.6172082176512338E-2</v>
      </c>
      <c r="AJ26" s="2">
        <v>8.1477819448930427E-2</v>
      </c>
      <c r="AK26" s="2">
        <v>8.491307319841862E-2</v>
      </c>
      <c r="AL26" s="2">
        <v>0.1187770600747468</v>
      </c>
      <c r="AM26" s="2">
        <v>0.15586503777306829</v>
      </c>
      <c r="AN26" s="2">
        <v>0.6537607131053379</v>
      </c>
      <c r="AO26" s="2">
        <v>6.6587967402311612E-2</v>
      </c>
      <c r="AP26" s="2">
        <v>4.1240635300635223E-2</v>
      </c>
      <c r="AQ26" s="2">
        <v>0.21766605155604771</v>
      </c>
      <c r="AR26" s="2">
        <v>0.28032897836423187</v>
      </c>
      <c r="AS26" s="2">
        <v>0.25937709198567999</v>
      </c>
      <c r="AT26" s="2">
        <v>0.27060284551349417</v>
      </c>
      <c r="AU26" s="2">
        <v>0.34620470822910537</v>
      </c>
      <c r="AV26" s="2">
        <v>0.40916494229100331</v>
      </c>
      <c r="AW26" s="2">
        <v>0.66760810360570066</v>
      </c>
      <c r="AX26" s="2">
        <v>0.1006961849734235</v>
      </c>
      <c r="AY26" s="2">
        <v>9.3669845734900198E-2</v>
      </c>
      <c r="AZ26" s="2">
        <v>0.2329681094055579</v>
      </c>
      <c r="BA26" s="2">
        <v>0.32768313509372182</v>
      </c>
      <c r="BB26" s="2">
        <v>0.29848072526366998</v>
      </c>
      <c r="BC26" s="2">
        <v>0.29094826000510809</v>
      </c>
      <c r="BD26" s="2">
        <v>0.35909245327631162</v>
      </c>
      <c r="BE26" s="2">
        <v>0.47058441325653783</v>
      </c>
      <c r="BF26" s="2">
        <v>1.7859335066009601</v>
      </c>
      <c r="BG26" s="2">
        <v>0.17508080676651719</v>
      </c>
      <c r="BH26" s="2">
        <v>0.31384250827445292</v>
      </c>
      <c r="BI26" s="2">
        <v>0.72214834348629497</v>
      </c>
      <c r="BJ26" s="2">
        <v>1.085423910118426</v>
      </c>
      <c r="BK26" s="2">
        <v>0.98394385325948808</v>
      </c>
      <c r="BL26" s="2">
        <v>0.91363658530074188</v>
      </c>
      <c r="BM26" s="2">
        <v>1.2828399003772839</v>
      </c>
      <c r="BN26" s="2">
        <v>1.9729242028015159</v>
      </c>
      <c r="BO26" s="2">
        <v>3.7528883809673852</v>
      </c>
      <c r="BP26" s="2">
        <v>0.52842433067582351</v>
      </c>
    </row>
    <row r="27" spans="1:68" x14ac:dyDescent="0.25">
      <c r="A27" t="s">
        <v>152</v>
      </c>
      <c r="B27" t="s">
        <v>127</v>
      </c>
      <c r="C27" t="s">
        <v>156</v>
      </c>
      <c r="D27" t="s">
        <v>129</v>
      </c>
      <c r="F27" t="s">
        <v>157</v>
      </c>
      <c r="G27" t="s">
        <v>158</v>
      </c>
      <c r="H27" s="7">
        <v>40.7066017</v>
      </c>
      <c r="I27" s="7">
        <v>-74.007476999999994</v>
      </c>
      <c r="L27" s="7">
        <v>40.5840417</v>
      </c>
      <c r="M27" s="7">
        <v>-73.831902999999997</v>
      </c>
      <c r="N27">
        <v>470</v>
      </c>
      <c r="O27" s="2">
        <v>4.0783697723477702E-2</v>
      </c>
      <c r="P27" s="2">
        <v>0.16560658172592291</v>
      </c>
      <c r="Q27" s="2">
        <v>0.22403181392636259</v>
      </c>
      <c r="R27" s="2">
        <v>0.2036108185530561</v>
      </c>
      <c r="S27" s="2">
        <v>0.21544604998846811</v>
      </c>
      <c r="T27" s="2">
        <v>0.26693085976123632</v>
      </c>
      <c r="U27" s="2">
        <v>0.34745372265133251</v>
      </c>
      <c r="V27" s="2">
        <v>0.67021593535218182</v>
      </c>
      <c r="W27" s="2">
        <v>9.4501213245287874E-2</v>
      </c>
      <c r="X27" s="2">
        <v>5.8335752330796249E-2</v>
      </c>
      <c r="Y27" s="2">
        <v>0.10792945804675561</v>
      </c>
      <c r="Z27" s="2">
        <v>0.16570628920124661</v>
      </c>
      <c r="AA27" s="2">
        <v>0.1463999802171583</v>
      </c>
      <c r="AB27" s="2">
        <v>0.13718191435637031</v>
      </c>
      <c r="AC27" s="2">
        <v>0.18927912048795981</v>
      </c>
      <c r="AD27" s="2">
        <v>0.27181088638084622</v>
      </c>
      <c r="AE27" s="2">
        <v>1.068824639498922</v>
      </c>
      <c r="AF27" s="2">
        <v>0.1044822840085613</v>
      </c>
      <c r="AG27" s="2">
        <v>2.716118554113572E-2</v>
      </c>
      <c r="AH27" s="2">
        <v>7.547529788547104E-2</v>
      </c>
      <c r="AI27" s="2">
        <v>0.1352003660021274</v>
      </c>
      <c r="AJ27" s="2">
        <v>0.114253842468814</v>
      </c>
      <c r="AK27" s="2">
        <v>0.11610064832289189</v>
      </c>
      <c r="AL27" s="2">
        <v>0.17165134920873931</v>
      </c>
      <c r="AM27" s="2">
        <v>0.2489880147912413</v>
      </c>
      <c r="AN27" s="2">
        <v>0.60270981408966617</v>
      </c>
      <c r="AO27" s="2">
        <v>8.2521924533402236E-2</v>
      </c>
      <c r="AP27" s="2">
        <v>6.8542760376278988E-2</v>
      </c>
      <c r="AQ27" s="2">
        <v>0.2197412895777881</v>
      </c>
      <c r="AR27" s="2">
        <v>0.28563509469287329</v>
      </c>
      <c r="AS27" s="2">
        <v>0.26955104147073827</v>
      </c>
      <c r="AT27" s="2">
        <v>0.27415900890409711</v>
      </c>
      <c r="AU27" s="2">
        <v>0.34046984142236419</v>
      </c>
      <c r="AV27" s="2">
        <v>0.40992528735757527</v>
      </c>
      <c r="AW27" s="2">
        <v>0.70542684241528553</v>
      </c>
      <c r="AX27" s="2">
        <v>9.5191891480476465E-2</v>
      </c>
      <c r="AY27" s="2">
        <v>7.8703494204514196E-2</v>
      </c>
      <c r="AZ27" s="2">
        <v>0.14860956874983339</v>
      </c>
      <c r="BA27" s="2">
        <v>0.20444552131390059</v>
      </c>
      <c r="BB27" s="2">
        <v>0.19171385693077361</v>
      </c>
      <c r="BC27" s="2">
        <v>0.19007160379209539</v>
      </c>
      <c r="BD27" s="2">
        <v>0.24635933856696629</v>
      </c>
      <c r="BE27" s="2">
        <v>0.30753582204482138</v>
      </c>
      <c r="BF27" s="2">
        <v>0.65671512849941249</v>
      </c>
      <c r="BG27" s="2">
        <v>7.6327483374885763E-2</v>
      </c>
      <c r="BH27" s="2">
        <v>0.26033518778682219</v>
      </c>
      <c r="BI27" s="2">
        <v>0.41834961719562302</v>
      </c>
      <c r="BJ27" s="2">
        <v>0.49781094628207662</v>
      </c>
      <c r="BK27" s="2">
        <v>0.4863486191654543</v>
      </c>
      <c r="BL27" s="2">
        <v>0.48542403082394708</v>
      </c>
      <c r="BM27" s="2">
        <v>0.55472095142968847</v>
      </c>
      <c r="BN27" s="2">
        <v>0.62603763571048887</v>
      </c>
      <c r="BO27" s="2">
        <v>1.396967802062739</v>
      </c>
      <c r="BP27" s="2">
        <v>0.1139346760248794</v>
      </c>
    </row>
    <row r="28" spans="1:68" x14ac:dyDescent="0.25">
      <c r="A28" t="s">
        <v>159</v>
      </c>
      <c r="B28" t="s">
        <v>63</v>
      </c>
      <c r="C28" t="s">
        <v>160</v>
      </c>
      <c r="D28" t="s">
        <v>65</v>
      </c>
      <c r="F28" t="s">
        <v>161</v>
      </c>
      <c r="G28" t="s">
        <v>162</v>
      </c>
      <c r="H28" s="7">
        <v>40.796178300000001</v>
      </c>
      <c r="I28" s="7">
        <v>-73.970115000000007</v>
      </c>
      <c r="J28" s="9">
        <v>40.785943333333343</v>
      </c>
      <c r="K28" s="9">
        <v>-73.978863333333337</v>
      </c>
      <c r="L28" s="7">
        <v>40.7991283</v>
      </c>
      <c r="M28" s="7">
        <v>-73.968862999999999</v>
      </c>
      <c r="N28">
        <v>366</v>
      </c>
      <c r="O28" s="2">
        <v>4.349954022745528E-2</v>
      </c>
      <c r="P28" s="2">
        <v>8.7727001312324249E-2</v>
      </c>
      <c r="Q28" s="2">
        <v>0.14165073821737881</v>
      </c>
      <c r="R28" s="2">
        <v>0.1210730918752899</v>
      </c>
      <c r="S28" s="2">
        <v>0.1131672403941195</v>
      </c>
      <c r="T28" s="2">
        <v>0.1499633488291976</v>
      </c>
      <c r="U28" s="2">
        <v>0.23601963544958501</v>
      </c>
      <c r="V28" s="2">
        <v>0.81747573664299056</v>
      </c>
      <c r="W28" s="2">
        <v>0.1049975072197851</v>
      </c>
      <c r="X28" s="2">
        <v>0.33871963332526211</v>
      </c>
      <c r="Y28" s="2">
        <v>0.69595061460364127</v>
      </c>
      <c r="Z28" s="2">
        <v>0.99496278253324821</v>
      </c>
      <c r="AA28" s="2">
        <v>0.92483164583517941</v>
      </c>
      <c r="AB28" s="2">
        <v>0.94040662493523697</v>
      </c>
      <c r="AC28" s="2">
        <v>1.1705659352661759</v>
      </c>
      <c r="AD28" s="2">
        <v>1.4381745637365611</v>
      </c>
      <c r="AE28" s="2">
        <v>2.6616167473924568</v>
      </c>
      <c r="AF28" s="2">
        <v>0.40132209625075882</v>
      </c>
      <c r="AG28" s="2">
        <v>3.7499733332385182E-2</v>
      </c>
      <c r="AH28" s="2">
        <v>7.122921964087485E-2</v>
      </c>
      <c r="AI28" s="2">
        <v>0.1086941774431118</v>
      </c>
      <c r="AJ28" s="2">
        <v>9.77747559323002E-2</v>
      </c>
      <c r="AK28" s="2">
        <v>9.3952736654800584E-2</v>
      </c>
      <c r="AL28" s="2">
        <v>0.12878436558047959</v>
      </c>
      <c r="AM28" s="2">
        <v>0.18315418717233981</v>
      </c>
      <c r="AN28" s="2">
        <v>0.54359234726033434</v>
      </c>
      <c r="AO28" s="2">
        <v>5.8184430180395187E-2</v>
      </c>
      <c r="AP28" s="2">
        <v>1.8724315741836861E-2</v>
      </c>
      <c r="AQ28" s="2">
        <v>5.1184322135905048E-2</v>
      </c>
      <c r="AR28" s="2">
        <v>8.5335404719287425E-2</v>
      </c>
      <c r="AS28" s="2">
        <v>7.2854128767684365E-2</v>
      </c>
      <c r="AT28" s="2">
        <v>6.7736887948106367E-2</v>
      </c>
      <c r="AU28" s="2">
        <v>9.6726711186208986E-2</v>
      </c>
      <c r="AV28" s="2">
        <v>0.1463863306790186</v>
      </c>
      <c r="AW28" s="2">
        <v>0.55683165319511063</v>
      </c>
      <c r="AX28" s="2">
        <v>6.2279651346247897E-2</v>
      </c>
      <c r="AY28" s="2">
        <v>0.1086365960438746</v>
      </c>
      <c r="AZ28" s="2">
        <v>0.27452057788740342</v>
      </c>
      <c r="BA28" s="2">
        <v>0.39359121796732283</v>
      </c>
      <c r="BB28" s="2">
        <v>0.35474094270324252</v>
      </c>
      <c r="BC28" s="2">
        <v>0.36292439944094718</v>
      </c>
      <c r="BD28" s="2">
        <v>0.46730757002127837</v>
      </c>
      <c r="BE28" s="2">
        <v>0.58133983783470367</v>
      </c>
      <c r="BF28" s="2">
        <v>2.4078650626644338</v>
      </c>
      <c r="BG28" s="2">
        <v>0.2084236978669434</v>
      </c>
      <c r="BH28" s="2">
        <v>0.37300989263020889</v>
      </c>
      <c r="BI28" s="2">
        <v>0.79424649660116664</v>
      </c>
      <c r="BJ28" s="2">
        <v>1.108991998213724</v>
      </c>
      <c r="BK28" s="2">
        <v>1.0377471078832889</v>
      </c>
      <c r="BL28" s="2">
        <v>1.0620060068188719</v>
      </c>
      <c r="BM28" s="2">
        <v>1.3099447774041071</v>
      </c>
      <c r="BN28" s="2">
        <v>1.570988332191773</v>
      </c>
      <c r="BO28" s="2">
        <v>2.7476529638948231</v>
      </c>
      <c r="BP28" s="2">
        <v>0.42050703025622688</v>
      </c>
    </row>
    <row r="29" spans="1:68" x14ac:dyDescent="0.25">
      <c r="A29" t="s">
        <v>159</v>
      </c>
      <c r="B29" t="s">
        <v>63</v>
      </c>
      <c r="C29" t="s">
        <v>163</v>
      </c>
      <c r="D29" t="s">
        <v>74</v>
      </c>
      <c r="F29" t="s">
        <v>164</v>
      </c>
      <c r="G29" t="s">
        <v>165</v>
      </c>
      <c r="H29" s="7">
        <v>40.728823300000002</v>
      </c>
      <c r="I29" s="7">
        <v>-74.006322999999995</v>
      </c>
      <c r="J29" s="9">
        <v>40.724596666666663</v>
      </c>
      <c r="K29" s="9">
        <v>-73.992938333333328</v>
      </c>
      <c r="L29" s="7">
        <v>40.729149999999997</v>
      </c>
      <c r="M29" s="7">
        <v>-74.006587999999994</v>
      </c>
      <c r="N29">
        <v>298</v>
      </c>
      <c r="O29" s="2">
        <v>0.1056555724985672</v>
      </c>
      <c r="P29" s="2">
        <v>0.182178775173408</v>
      </c>
      <c r="Q29" s="2">
        <v>0.31063226279194289</v>
      </c>
      <c r="R29" s="2">
        <v>0.26599080708497269</v>
      </c>
      <c r="S29" s="2">
        <v>0.24217946422567621</v>
      </c>
      <c r="T29" s="2">
        <v>0.34218040412071771</v>
      </c>
      <c r="U29" s="2">
        <v>0.51517722430277979</v>
      </c>
      <c r="V29" s="2">
        <v>2.0673058965716709</v>
      </c>
      <c r="W29" s="2">
        <v>0.2274505095775263</v>
      </c>
      <c r="X29" s="2">
        <v>0.23797121674689989</v>
      </c>
      <c r="Y29" s="2">
        <v>1.022851538773192</v>
      </c>
      <c r="Z29" s="2">
        <v>1.628628883555403</v>
      </c>
      <c r="AA29" s="2">
        <v>1.4054035106567719</v>
      </c>
      <c r="AB29" s="2">
        <v>1.4943702122076989</v>
      </c>
      <c r="AC29" s="2">
        <v>2.0582705802833741</v>
      </c>
      <c r="AD29" s="2">
        <v>2.8003408079868981</v>
      </c>
      <c r="AE29" s="2">
        <v>4.8249272626641737</v>
      </c>
      <c r="AF29" s="2">
        <v>0.83782683135888447</v>
      </c>
      <c r="AG29" s="2">
        <v>3.0811686094727109E-2</v>
      </c>
      <c r="AH29" s="2">
        <v>9.6253907485803536E-2</v>
      </c>
      <c r="AI29" s="2">
        <v>0.1667983784512147</v>
      </c>
      <c r="AJ29" s="2">
        <v>0.14159961610342089</v>
      </c>
      <c r="AK29" s="2">
        <v>0.1363475519852414</v>
      </c>
      <c r="AL29" s="2">
        <v>0.2107804929274191</v>
      </c>
      <c r="AM29" s="2">
        <v>0.30180259960520639</v>
      </c>
      <c r="AN29" s="2">
        <v>0.53205501595229798</v>
      </c>
      <c r="AO29" s="2">
        <v>0.10013312556168701</v>
      </c>
      <c r="AP29" s="2">
        <v>1.4127632498051469E-2</v>
      </c>
      <c r="AQ29" s="2">
        <v>5.8220653083977177E-2</v>
      </c>
      <c r="AR29" s="2">
        <v>9.7803629042790372E-2</v>
      </c>
      <c r="AS29" s="2">
        <v>8.1906642271397434E-2</v>
      </c>
      <c r="AT29" s="2">
        <v>8.5733864836303741E-2</v>
      </c>
      <c r="AU29" s="2">
        <v>0.12161782960898079</v>
      </c>
      <c r="AV29" s="2">
        <v>0.1583486070771013</v>
      </c>
      <c r="AW29" s="2">
        <v>0.46571070419306432</v>
      </c>
      <c r="AX29" s="2">
        <v>6.3441838565403905E-2</v>
      </c>
      <c r="AY29" s="2">
        <v>0.100948650312919</v>
      </c>
      <c r="AZ29" s="2">
        <v>0.46214559394962701</v>
      </c>
      <c r="BA29" s="2">
        <v>0.75392724831172819</v>
      </c>
      <c r="BB29" s="2">
        <v>0.62214993142347097</v>
      </c>
      <c r="BC29" s="2">
        <v>0.68307162270470323</v>
      </c>
      <c r="BD29" s="2">
        <v>0.9126104851111424</v>
      </c>
      <c r="BE29" s="2">
        <v>1.2358407003536449</v>
      </c>
      <c r="BF29" s="2">
        <v>3.6303059843489782</v>
      </c>
      <c r="BG29" s="2">
        <v>0.48693911232916071</v>
      </c>
      <c r="BH29" s="2">
        <v>0.33451267539511859</v>
      </c>
      <c r="BI29" s="2">
        <v>1.2335895185955299</v>
      </c>
      <c r="BJ29" s="2">
        <v>1.877521913022155</v>
      </c>
      <c r="BK29" s="2">
        <v>1.6463452714865701</v>
      </c>
      <c r="BL29" s="2">
        <v>1.7336025722306689</v>
      </c>
      <c r="BM29" s="2">
        <v>2.3846643209502818</v>
      </c>
      <c r="BN29" s="2">
        <v>3.0677751429114819</v>
      </c>
      <c r="BO29" s="2">
        <v>5.1257988655428148</v>
      </c>
      <c r="BP29" s="2">
        <v>0.91318374826488391</v>
      </c>
    </row>
    <row r="30" spans="1:68" x14ac:dyDescent="0.25">
      <c r="A30" t="s">
        <v>159</v>
      </c>
      <c r="B30" t="s">
        <v>63</v>
      </c>
      <c r="C30" t="s">
        <v>166</v>
      </c>
      <c r="D30" t="s">
        <v>74</v>
      </c>
      <c r="F30" t="s">
        <v>167</v>
      </c>
      <c r="G30" t="s">
        <v>168</v>
      </c>
      <c r="H30" s="7">
        <v>40.785164999999999</v>
      </c>
      <c r="I30" s="7">
        <v>-73.951665000000006</v>
      </c>
      <c r="J30" s="9">
        <v>40.773661666666669</v>
      </c>
      <c r="K30" s="9">
        <v>-73.959733333333332</v>
      </c>
      <c r="L30" s="7">
        <v>40.785203299999999</v>
      </c>
      <c r="M30" s="7">
        <v>-73.951606999999996</v>
      </c>
      <c r="N30">
        <v>330</v>
      </c>
      <c r="O30" s="2">
        <v>4.720836790231156E-2</v>
      </c>
      <c r="P30" s="2">
        <v>0.1148099973357985</v>
      </c>
      <c r="Q30" s="2">
        <v>0.24394391420936751</v>
      </c>
      <c r="R30" s="2">
        <v>0.18404101958107499</v>
      </c>
      <c r="S30" s="2">
        <v>0.16935130294120529</v>
      </c>
      <c r="T30" s="2">
        <v>0.26173388256299712</v>
      </c>
      <c r="U30" s="2">
        <v>0.45437405361170108</v>
      </c>
      <c r="V30" s="2">
        <v>2.1483815117432008</v>
      </c>
      <c r="W30" s="2">
        <v>0.24926283504599681</v>
      </c>
      <c r="X30" s="2">
        <v>0.27510908745441331</v>
      </c>
      <c r="Y30" s="2">
        <v>0.92689644308869545</v>
      </c>
      <c r="Z30" s="2">
        <v>1.4561413632245159</v>
      </c>
      <c r="AA30" s="2">
        <v>1.2653052158001199</v>
      </c>
      <c r="AB30" s="2">
        <v>1.3276690797669981</v>
      </c>
      <c r="AC30" s="2">
        <v>1.7674784916393671</v>
      </c>
      <c r="AD30" s="2">
        <v>2.356478017007027</v>
      </c>
      <c r="AE30" s="2">
        <v>5.1732742533138536</v>
      </c>
      <c r="AF30" s="2">
        <v>0.78477361210279573</v>
      </c>
      <c r="AG30" s="2">
        <v>4.2766692647433012E-2</v>
      </c>
      <c r="AH30" s="2">
        <v>0.1186133839075936</v>
      </c>
      <c r="AI30" s="2">
        <v>0.19839522199578069</v>
      </c>
      <c r="AJ30" s="2">
        <v>0.1649458092999847</v>
      </c>
      <c r="AK30" s="2">
        <v>0.16176666082352431</v>
      </c>
      <c r="AL30" s="2">
        <v>0.24099723073008361</v>
      </c>
      <c r="AM30" s="2">
        <v>0.38288541185579478</v>
      </c>
      <c r="AN30" s="2">
        <v>1.331370583271239</v>
      </c>
      <c r="AO30" s="2">
        <v>0.1355694601343794</v>
      </c>
      <c r="AP30" s="2">
        <v>2.806813139487558E-2</v>
      </c>
      <c r="AQ30" s="2">
        <v>7.3714254434038243E-2</v>
      </c>
      <c r="AR30" s="2">
        <v>0.1215279272956884</v>
      </c>
      <c r="AS30" s="2">
        <v>0.105209838652433</v>
      </c>
      <c r="AT30" s="2">
        <v>0.10437377839248151</v>
      </c>
      <c r="AU30" s="2">
        <v>0.14774702853663221</v>
      </c>
      <c r="AV30" s="2">
        <v>0.21595889130309129</v>
      </c>
      <c r="AW30" s="2">
        <v>0.47580646275560401</v>
      </c>
      <c r="AX30" s="2">
        <v>7.0673779499582132E-2</v>
      </c>
      <c r="AY30" s="2">
        <v>0.14475655425575731</v>
      </c>
      <c r="AZ30" s="2">
        <v>0.5430925957701972</v>
      </c>
      <c r="BA30" s="2">
        <v>0.99370459518795917</v>
      </c>
      <c r="BB30" s="2">
        <v>0.82330389383055147</v>
      </c>
      <c r="BC30" s="2">
        <v>0.83037059547145242</v>
      </c>
      <c r="BD30" s="2">
        <v>1.250269795974756</v>
      </c>
      <c r="BE30" s="2">
        <v>1.8006982179483579</v>
      </c>
      <c r="BF30" s="2">
        <v>7.0447453197400973</v>
      </c>
      <c r="BG30" s="2">
        <v>0.69705690857098257</v>
      </c>
      <c r="BH30" s="2">
        <v>0.33379658476383478</v>
      </c>
      <c r="BI30" s="2">
        <v>1.1780266760343421</v>
      </c>
      <c r="BJ30" s="2">
        <v>1.8601334766600339</v>
      </c>
      <c r="BK30" s="2">
        <v>1.644259566462015</v>
      </c>
      <c r="BL30" s="2">
        <v>1.692894441105</v>
      </c>
      <c r="BM30" s="2">
        <v>2.216557413989086</v>
      </c>
      <c r="BN30" s="2">
        <v>3.201728050786973</v>
      </c>
      <c r="BO30" s="2">
        <v>7.8745321340381871</v>
      </c>
      <c r="BP30" s="2">
        <v>0.97358956379579387</v>
      </c>
    </row>
  </sheetData>
  <autoFilter ref="A1:BP30" xr:uid="{00000000-0001-0000-0000-000000000000}">
    <sortState xmlns:xlrd2="http://schemas.microsoft.com/office/spreadsheetml/2017/richdata2" ref="A2:BP30">
      <sortCondition ref="A1:A30"/>
    </sortState>
  </autoFilter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7"/>
  <sheetViews>
    <sheetView tabSelected="1" workbookViewId="0">
      <pane ySplit="1" topLeftCell="A2" activePane="bottomLeft" state="frozen"/>
      <selection pane="bottomLeft" activeCell="M47" sqref="M47"/>
    </sheetView>
  </sheetViews>
  <sheetFormatPr baseColWidth="10" defaultColWidth="8.7109375" defaultRowHeight="19" x14ac:dyDescent="0.25"/>
  <cols>
    <col min="1" max="1" width="13.140625" bestFit="1" customWidth="1"/>
    <col min="2" max="2" width="9.28515625" style="3" bestFit="1" customWidth="1"/>
    <col min="3" max="11" width="8.7109375" customWidth="1"/>
    <col min="13" max="13" width="12.28515625" customWidth="1"/>
    <col min="14" max="14" width="9.28515625" bestFit="1" customWidth="1"/>
  </cols>
  <sheetData>
    <row r="1" spans="1:19" s="5" customFormat="1" x14ac:dyDescent="0.25">
      <c r="A1" s="4" t="s">
        <v>169</v>
      </c>
      <c r="B1" s="4" t="s">
        <v>170</v>
      </c>
      <c r="C1" s="4" t="s">
        <v>171</v>
      </c>
      <c r="D1" s="4" t="s">
        <v>172</v>
      </c>
      <c r="E1" s="4" t="s">
        <v>173</v>
      </c>
      <c r="F1" s="4" t="s">
        <v>174</v>
      </c>
      <c r="G1" s="4" t="s">
        <v>175</v>
      </c>
      <c r="H1" s="4" t="s">
        <v>176</v>
      </c>
      <c r="I1" s="4" t="s">
        <v>177</v>
      </c>
      <c r="J1" s="4" t="s">
        <v>178</v>
      </c>
      <c r="K1" s="4" t="s">
        <v>179</v>
      </c>
      <c r="N1" s="3" t="s">
        <v>181</v>
      </c>
      <c r="O1" s="3" t="s">
        <v>182</v>
      </c>
      <c r="P1" s="3" t="s">
        <v>183</v>
      </c>
      <c r="Q1" s="3" t="s">
        <v>184</v>
      </c>
      <c r="R1" s="3" t="s">
        <v>185</v>
      </c>
      <c r="S1" s="3" t="s">
        <v>186</v>
      </c>
    </row>
    <row r="2" spans="1:19" x14ac:dyDescent="0.25">
      <c r="A2" s="1" t="s">
        <v>180</v>
      </c>
      <c r="B2" s="3" t="s">
        <v>181</v>
      </c>
      <c r="C2" s="2">
        <v>1.492849624041216E-2</v>
      </c>
      <c r="D2" s="2">
        <v>8.3241963636582622E-2</v>
      </c>
      <c r="E2" s="2">
        <v>0.25142653089746192</v>
      </c>
      <c r="F2" s="2">
        <v>0.15993872894370509</v>
      </c>
      <c r="G2" s="2">
        <v>0.1462411022934387</v>
      </c>
      <c r="H2" s="2">
        <v>0.29603505127799301</v>
      </c>
      <c r="I2" s="2">
        <v>0.58077035464691595</v>
      </c>
      <c r="J2" s="2">
        <v>3.917531061778579</v>
      </c>
      <c r="K2" s="2">
        <v>0.29930771770423198</v>
      </c>
      <c r="M2" s="3" t="s">
        <v>180</v>
      </c>
      <c r="N2">
        <v>0.25142653089746192</v>
      </c>
      <c r="O2">
        <v>0.74297773108711362</v>
      </c>
      <c r="P2">
        <v>9.3340914973213077E-2</v>
      </c>
      <c r="Q2">
        <v>0.1046020851020764</v>
      </c>
      <c r="R2">
        <v>0.38521200123509358</v>
      </c>
      <c r="S2">
        <v>0.96544915812545584</v>
      </c>
    </row>
    <row r="3" spans="1:19" x14ac:dyDescent="0.25">
      <c r="A3" s="1" t="s">
        <v>180</v>
      </c>
      <c r="B3" s="3" t="s">
        <v>182</v>
      </c>
      <c r="C3" s="2">
        <v>2.1471376294965351E-2</v>
      </c>
      <c r="D3" s="2">
        <v>0.1916281305752105</v>
      </c>
      <c r="E3" s="2">
        <v>0.74297773108711362</v>
      </c>
      <c r="F3" s="2">
        <v>0.43832696511135999</v>
      </c>
      <c r="G3" s="2">
        <v>0.48807190044090842</v>
      </c>
      <c r="H3" s="2">
        <v>1.013395245758304</v>
      </c>
      <c r="I3" s="2">
        <v>1.7539050536401199</v>
      </c>
      <c r="J3" s="2">
        <v>12.69023753008587</v>
      </c>
      <c r="K3" s="2">
        <v>0.79356576804796042</v>
      </c>
      <c r="M3" s="3" t="s">
        <v>191</v>
      </c>
      <c r="N3">
        <v>7.0591108562340341E-2</v>
      </c>
      <c r="O3">
        <v>0.2490835087245992</v>
      </c>
      <c r="P3">
        <v>2.1450909691616789E-2</v>
      </c>
      <c r="Q3">
        <v>2.8929357537502531E-2</v>
      </c>
      <c r="R3">
        <v>0.10070667013004959</v>
      </c>
      <c r="S3">
        <v>0.29681575023526802</v>
      </c>
    </row>
    <row r="4" spans="1:19" x14ac:dyDescent="0.25">
      <c r="A4" s="1" t="s">
        <v>180</v>
      </c>
      <c r="B4" s="3" t="s">
        <v>183</v>
      </c>
      <c r="C4" s="2">
        <v>4.2485291572496014E-3</v>
      </c>
      <c r="D4" s="2">
        <v>2.583592423427471E-2</v>
      </c>
      <c r="E4" s="2">
        <v>9.3340914973213077E-2</v>
      </c>
      <c r="F4" s="2">
        <v>5.5759511422231879E-2</v>
      </c>
      <c r="G4" s="2">
        <v>5.8249549354479992E-2</v>
      </c>
      <c r="H4" s="2">
        <v>0.12203199710676491</v>
      </c>
      <c r="I4" s="2">
        <v>0.21172000406250141</v>
      </c>
      <c r="J4" s="2">
        <v>1.331370583271239</v>
      </c>
      <c r="K4" s="2">
        <v>0.1037045798096676</v>
      </c>
      <c r="M4" s="3" t="s">
        <v>189</v>
      </c>
      <c r="N4">
        <v>0.22002423195253071</v>
      </c>
      <c r="O4">
        <v>0.6462912791128812</v>
      </c>
      <c r="P4">
        <v>6.980214895754229E-2</v>
      </c>
      <c r="Q4">
        <v>0.1014857405639059</v>
      </c>
      <c r="R4">
        <v>0.39186536516902493</v>
      </c>
      <c r="S4">
        <v>0.86693851672506084</v>
      </c>
    </row>
    <row r="5" spans="1:19" x14ac:dyDescent="0.25">
      <c r="A5" s="1" t="s">
        <v>180</v>
      </c>
      <c r="B5" s="3" t="s">
        <v>184</v>
      </c>
      <c r="C5" s="2">
        <v>6.581793068761734E-3</v>
      </c>
      <c r="D5" s="2">
        <v>3.1899294230876812E-2</v>
      </c>
      <c r="E5" s="2">
        <v>0.1046020851020764</v>
      </c>
      <c r="F5" s="2">
        <v>6.4619036063793878E-2</v>
      </c>
      <c r="G5" s="2">
        <v>6.8965136119636589E-2</v>
      </c>
      <c r="H5" s="2">
        <v>0.13971338400269609</v>
      </c>
      <c r="I5" s="2">
        <v>0.2498671046770384</v>
      </c>
      <c r="J5" s="2">
        <v>2.3849580876820462</v>
      </c>
      <c r="K5" s="2">
        <v>0.10864501040830191</v>
      </c>
      <c r="M5" s="3" t="s">
        <v>188</v>
      </c>
      <c r="N5">
        <v>0.1934391042536581</v>
      </c>
      <c r="O5">
        <v>0.68388337643607788</v>
      </c>
      <c r="P5">
        <v>6.7076548112855086E-2</v>
      </c>
      <c r="Q5">
        <v>7.2133052256019001E-2</v>
      </c>
      <c r="R5">
        <v>0.35133965775115911</v>
      </c>
      <c r="S5">
        <v>0.83951218129611338</v>
      </c>
    </row>
    <row r="6" spans="1:19" x14ac:dyDescent="0.25">
      <c r="A6" s="1" t="s">
        <v>180</v>
      </c>
      <c r="B6" s="3" t="s">
        <v>185</v>
      </c>
      <c r="C6" s="2">
        <v>6.3592452382338583E-3</v>
      </c>
      <c r="D6" s="2">
        <v>0.1168300658757062</v>
      </c>
      <c r="E6" s="2">
        <v>0.38521200123509358</v>
      </c>
      <c r="F6" s="2">
        <v>0.22374295753118931</v>
      </c>
      <c r="G6" s="2">
        <v>0.2559816594992696</v>
      </c>
      <c r="H6" s="2">
        <v>0.5065194857280837</v>
      </c>
      <c r="I6" s="2">
        <v>0.88040300939292193</v>
      </c>
      <c r="J6" s="2">
        <v>7.0447453197400973</v>
      </c>
      <c r="K6" s="2">
        <v>0.42074983465706739</v>
      </c>
      <c r="M6" s="3" t="s">
        <v>190</v>
      </c>
      <c r="N6">
        <v>0.22838227665690661</v>
      </c>
      <c r="O6">
        <v>0.7037168353528892</v>
      </c>
      <c r="P6">
        <v>4.6047164357339208E-2</v>
      </c>
      <c r="Q6">
        <v>7.3679974232447751E-2</v>
      </c>
      <c r="R6">
        <v>0.360464673273798</v>
      </c>
      <c r="S6">
        <v>0.9128070390793851</v>
      </c>
    </row>
    <row r="7" spans="1:19" x14ac:dyDescent="0.25">
      <c r="A7" s="1" t="s">
        <v>180</v>
      </c>
      <c r="B7" s="3" t="s">
        <v>186</v>
      </c>
      <c r="C7" s="2">
        <v>4.0319226183050692E-2</v>
      </c>
      <c r="D7" s="2">
        <v>0.38017051997396611</v>
      </c>
      <c r="E7" s="2">
        <v>0.96544915812545584</v>
      </c>
      <c r="F7" s="2">
        <v>0.66299616442275866</v>
      </c>
      <c r="G7" s="2">
        <v>0.70220581028641438</v>
      </c>
      <c r="H7" s="2">
        <v>1.273236434661096</v>
      </c>
      <c r="I7" s="2">
        <v>2.1103904838320018</v>
      </c>
      <c r="J7" s="2">
        <v>13.33337979283572</v>
      </c>
      <c r="K7" s="2">
        <v>0.87754395299921906</v>
      </c>
      <c r="M7" s="3" t="s">
        <v>187</v>
      </c>
      <c r="N7">
        <v>0.25812456528818278</v>
      </c>
      <c r="O7">
        <v>1.219910103109753</v>
      </c>
      <c r="P7">
        <v>0.1472801319999342</v>
      </c>
      <c r="Q7">
        <v>8.4135863017311421E-2</v>
      </c>
      <c r="R7">
        <v>0.54824649045263629</v>
      </c>
      <c r="S7">
        <v>1.4205234022060329</v>
      </c>
    </row>
    <row r="8" spans="1:19" x14ac:dyDescent="0.25">
      <c r="A8" s="1"/>
    </row>
    <row r="9" spans="1:19" x14ac:dyDescent="0.25">
      <c r="A9" s="1" t="s">
        <v>187</v>
      </c>
      <c r="B9" s="3" t="s">
        <v>181</v>
      </c>
      <c r="C9" s="2">
        <v>2.026548790431654E-2</v>
      </c>
      <c r="D9" s="2">
        <v>0.10121926694063731</v>
      </c>
      <c r="E9" s="2">
        <v>0.25812456528818278</v>
      </c>
      <c r="F9" s="2">
        <v>0.17581455839253021</v>
      </c>
      <c r="G9" s="2">
        <v>0.16221387117013139</v>
      </c>
      <c r="H9" s="2">
        <v>0.28411868998712492</v>
      </c>
      <c r="I9" s="2">
        <v>0.60452161108563474</v>
      </c>
      <c r="J9" s="2">
        <v>3.917531061778579</v>
      </c>
      <c r="K9" s="2">
        <v>0.28964980841981658</v>
      </c>
    </row>
    <row r="10" spans="1:19" x14ac:dyDescent="0.25">
      <c r="A10" s="1" t="s">
        <v>187</v>
      </c>
      <c r="B10" s="3" t="s">
        <v>182</v>
      </c>
      <c r="C10" s="2">
        <v>9.9750588970692292E-2</v>
      </c>
      <c r="D10" s="2">
        <v>0.56323972693694113</v>
      </c>
      <c r="E10" s="2">
        <v>1.219910103109753</v>
      </c>
      <c r="F10" s="2">
        <v>0.93448478224717002</v>
      </c>
      <c r="G10" s="2">
        <v>0.97829900337269071</v>
      </c>
      <c r="H10" s="2">
        <v>1.673726324701861</v>
      </c>
      <c r="I10" s="2">
        <v>2.309275995317484</v>
      </c>
      <c r="J10" s="2">
        <v>12.69023753008587</v>
      </c>
      <c r="K10" s="2">
        <v>0.95254248725272839</v>
      </c>
    </row>
    <row r="11" spans="1:19" x14ac:dyDescent="0.25">
      <c r="A11" s="1" t="s">
        <v>187</v>
      </c>
      <c r="B11" s="3" t="s">
        <v>183</v>
      </c>
      <c r="C11" s="2">
        <v>9.2195444572928872E-3</v>
      </c>
      <c r="D11" s="2">
        <v>5.7765993456358043E-2</v>
      </c>
      <c r="E11" s="2">
        <v>0.1472801319999342</v>
      </c>
      <c r="F11" s="2">
        <v>0.103503464912587</v>
      </c>
      <c r="G11" s="2">
        <v>0.1088773622016992</v>
      </c>
      <c r="H11" s="2">
        <v>0.18992969751989811</v>
      </c>
      <c r="I11" s="2">
        <v>0.32493864029099662</v>
      </c>
      <c r="J11" s="2">
        <v>1.331370583271239</v>
      </c>
      <c r="K11" s="2">
        <v>0.13195697781861609</v>
      </c>
    </row>
    <row r="12" spans="1:19" x14ac:dyDescent="0.25">
      <c r="A12" s="1" t="s">
        <v>187</v>
      </c>
      <c r="B12" s="3" t="s">
        <v>184</v>
      </c>
      <c r="C12" s="2">
        <v>6.581793068761734E-3</v>
      </c>
      <c r="D12" s="2">
        <v>3.6036093017972982E-2</v>
      </c>
      <c r="E12" s="2">
        <v>8.4135863017311421E-2</v>
      </c>
      <c r="F12" s="2">
        <v>6.0546629833005343E-2</v>
      </c>
      <c r="G12" s="2">
        <v>6.4395884961696112E-2</v>
      </c>
      <c r="H12" s="2">
        <v>0.1138742727748458</v>
      </c>
      <c r="I12" s="2">
        <v>0.17344473463970711</v>
      </c>
      <c r="J12" s="2">
        <v>0.55683165319511063</v>
      </c>
      <c r="K12" s="2">
        <v>7.0191478189394502E-2</v>
      </c>
    </row>
    <row r="13" spans="1:19" x14ac:dyDescent="0.25">
      <c r="A13" s="1" t="s">
        <v>187</v>
      </c>
      <c r="B13" s="3" t="s">
        <v>185</v>
      </c>
      <c r="C13" s="2">
        <v>1.0311159003720189E-2</v>
      </c>
      <c r="D13" s="2">
        <v>0.18013619847215609</v>
      </c>
      <c r="E13" s="2">
        <v>0.54824649045263629</v>
      </c>
      <c r="F13" s="2">
        <v>0.34026368075958369</v>
      </c>
      <c r="G13" s="2">
        <v>0.39637776173746181</v>
      </c>
      <c r="H13" s="2">
        <v>0.75368814505735726</v>
      </c>
      <c r="I13" s="2">
        <v>1.193752641318252</v>
      </c>
      <c r="J13" s="2">
        <v>7.0447453197400973</v>
      </c>
      <c r="K13" s="2">
        <v>0.53634272333360522</v>
      </c>
    </row>
    <row r="14" spans="1:19" x14ac:dyDescent="0.25">
      <c r="A14" s="1" t="s">
        <v>187</v>
      </c>
      <c r="B14" s="3" t="s">
        <v>186</v>
      </c>
      <c r="C14" s="2">
        <v>0.12843488622644561</v>
      </c>
      <c r="D14" s="2">
        <v>0.65180477138480652</v>
      </c>
      <c r="E14" s="2">
        <v>1.4205234022060329</v>
      </c>
      <c r="F14" s="2">
        <v>1.0922431961962871</v>
      </c>
      <c r="G14" s="2">
        <v>1.1357064805661721</v>
      </c>
      <c r="H14" s="2">
        <v>1.961040874127818</v>
      </c>
      <c r="I14" s="2">
        <v>2.7154819116087832</v>
      </c>
      <c r="J14" s="2">
        <v>13.33337979283572</v>
      </c>
      <c r="K14" s="2">
        <v>1.0804843682936049</v>
      </c>
    </row>
    <row r="15" spans="1:19" x14ac:dyDescent="0.25">
      <c r="A15" s="1"/>
    </row>
    <row r="16" spans="1:19" x14ac:dyDescent="0.25">
      <c r="A16" s="1" t="s">
        <v>188</v>
      </c>
      <c r="B16" s="3" t="s">
        <v>181</v>
      </c>
      <c r="C16" s="2">
        <v>1.492849624041216E-2</v>
      </c>
      <c r="D16" s="2">
        <v>8.7664686739697462E-2</v>
      </c>
      <c r="E16" s="2">
        <v>0.1934391042536581</v>
      </c>
      <c r="F16" s="2">
        <v>0.14389270727052439</v>
      </c>
      <c r="G16" s="2">
        <v>0.13072773195122089</v>
      </c>
      <c r="H16" s="2">
        <v>0.21749809187624139</v>
      </c>
      <c r="I16" s="2">
        <v>0.41676943482218881</v>
      </c>
      <c r="J16" s="2">
        <v>2.2686576185048288</v>
      </c>
      <c r="K16" s="2">
        <v>0.19872380884640761</v>
      </c>
    </row>
    <row r="17" spans="1:11" x14ac:dyDescent="0.25">
      <c r="A17" s="1" t="s">
        <v>188</v>
      </c>
      <c r="B17" s="3" t="s">
        <v>182</v>
      </c>
      <c r="C17" s="2">
        <v>2.7020177645604031E-2</v>
      </c>
      <c r="D17" s="2">
        <v>0.16266770414854029</v>
      </c>
      <c r="E17" s="2">
        <v>0.68388337643607788</v>
      </c>
      <c r="F17" s="2">
        <v>0.37778429549144449</v>
      </c>
      <c r="G17" s="2">
        <v>0.4155660462223133</v>
      </c>
      <c r="H17" s="2">
        <v>0.93432107516985741</v>
      </c>
      <c r="I17" s="2">
        <v>1.6029281536928599</v>
      </c>
      <c r="J17" s="2">
        <v>6.3582892809308387</v>
      </c>
      <c r="K17" s="2">
        <v>0.76671321435577922</v>
      </c>
    </row>
    <row r="18" spans="1:11" x14ac:dyDescent="0.25">
      <c r="A18" s="1" t="s">
        <v>188</v>
      </c>
      <c r="B18" s="3" t="s">
        <v>183</v>
      </c>
      <c r="C18" s="2">
        <v>5.23450093132096E-3</v>
      </c>
      <c r="D18" s="2">
        <v>1.8665139876835601E-2</v>
      </c>
      <c r="E18" s="2">
        <v>6.7076548112855086E-2</v>
      </c>
      <c r="F18" s="2">
        <v>3.9258377361171909E-2</v>
      </c>
      <c r="G18" s="2">
        <v>3.2105193561702293E-2</v>
      </c>
      <c r="H18" s="2">
        <v>7.8864991403057333E-2</v>
      </c>
      <c r="I18" s="2">
        <v>0.17917003952937419</v>
      </c>
      <c r="J18" s="2">
        <v>1.17069572477224</v>
      </c>
      <c r="K18" s="2">
        <v>8.6568326815270352E-2</v>
      </c>
    </row>
    <row r="19" spans="1:11" x14ac:dyDescent="0.25">
      <c r="A19" s="1" t="s">
        <v>188</v>
      </c>
      <c r="B19" s="3" t="s">
        <v>184</v>
      </c>
      <c r="C19" s="2">
        <v>6.581793068761734E-3</v>
      </c>
      <c r="D19" s="2">
        <v>2.126667855099235E-2</v>
      </c>
      <c r="E19" s="2">
        <v>7.2133052256019001E-2</v>
      </c>
      <c r="F19" s="2">
        <v>4.4005637340459397E-2</v>
      </c>
      <c r="G19" s="2">
        <v>4.6413979242175968E-2</v>
      </c>
      <c r="H19" s="2">
        <v>9.8902085409418056E-2</v>
      </c>
      <c r="I19" s="2">
        <v>0.17126440360072981</v>
      </c>
      <c r="J19" s="2">
        <v>0.6613815918212419</v>
      </c>
      <c r="K19" s="2">
        <v>7.6196471834167612E-2</v>
      </c>
    </row>
    <row r="20" spans="1:11" x14ac:dyDescent="0.25">
      <c r="A20" s="1" t="s">
        <v>188</v>
      </c>
      <c r="B20" s="3" t="s">
        <v>185</v>
      </c>
      <c r="C20" s="2">
        <v>8.0548122262409077E-3</v>
      </c>
      <c r="D20" s="2">
        <v>9.1181178591185255E-2</v>
      </c>
      <c r="E20" s="2">
        <v>0.35133965775115911</v>
      </c>
      <c r="F20" s="2">
        <v>0.1877782859754813</v>
      </c>
      <c r="G20" s="2">
        <v>0.21772365281161021</v>
      </c>
      <c r="H20" s="2">
        <v>0.48948760843480238</v>
      </c>
      <c r="I20" s="2">
        <v>0.8318485724784026</v>
      </c>
      <c r="J20" s="2">
        <v>4.6513302978825317</v>
      </c>
      <c r="K20" s="2">
        <v>0.40150753859211141</v>
      </c>
    </row>
    <row r="21" spans="1:11" x14ac:dyDescent="0.25">
      <c r="A21" s="1" t="s">
        <v>188</v>
      </c>
      <c r="B21" s="3" t="s">
        <v>186</v>
      </c>
      <c r="C21" s="2">
        <v>7.4244932487005505E-2</v>
      </c>
      <c r="D21" s="2">
        <v>0.2488267326160771</v>
      </c>
      <c r="E21" s="2">
        <v>0.83951218129611338</v>
      </c>
      <c r="F21" s="2">
        <v>0.54249420892303457</v>
      </c>
      <c r="G21" s="2">
        <v>0.54186574857580994</v>
      </c>
      <c r="H21" s="2">
        <v>1.101297903966272</v>
      </c>
      <c r="I21" s="2">
        <v>1.9267243916276851</v>
      </c>
      <c r="J21" s="2">
        <v>6.5872374194346426</v>
      </c>
      <c r="K21" s="2">
        <v>0.85748342593743343</v>
      </c>
    </row>
    <row r="22" spans="1:11" x14ac:dyDescent="0.25">
      <c r="A22" s="1"/>
    </row>
    <row r="23" spans="1:11" x14ac:dyDescent="0.25">
      <c r="A23" s="1" t="s">
        <v>189</v>
      </c>
      <c r="B23" s="3" t="s">
        <v>181</v>
      </c>
      <c r="C23" s="2">
        <v>1.653329973114865E-2</v>
      </c>
      <c r="D23" s="2">
        <v>7.526499850528133E-2</v>
      </c>
      <c r="E23" s="2">
        <v>0.22002423195253071</v>
      </c>
      <c r="F23" s="2">
        <v>0.14032754506464831</v>
      </c>
      <c r="G23" s="2">
        <v>0.1184713467467978</v>
      </c>
      <c r="H23" s="2">
        <v>0.2761345324293939</v>
      </c>
      <c r="I23" s="2">
        <v>0.49470035286861169</v>
      </c>
      <c r="J23" s="2">
        <v>2.2678085148442308</v>
      </c>
      <c r="K23" s="2">
        <v>0.25489023444913311</v>
      </c>
    </row>
    <row r="24" spans="1:11" x14ac:dyDescent="0.25">
      <c r="A24" s="1" t="s">
        <v>189</v>
      </c>
      <c r="B24" s="3" t="s">
        <v>182</v>
      </c>
      <c r="C24" s="2">
        <v>4.5938763588063619E-2</v>
      </c>
      <c r="D24" s="2">
        <v>0.23466908616176951</v>
      </c>
      <c r="E24" s="2">
        <v>0.6462912791128812</v>
      </c>
      <c r="F24" s="2">
        <v>0.44175886154812699</v>
      </c>
      <c r="G24" s="2">
        <v>0.48108871323280911</v>
      </c>
      <c r="H24" s="2">
        <v>0.86066829266564715</v>
      </c>
      <c r="I24" s="2">
        <v>1.380754455928304</v>
      </c>
      <c r="J24" s="2">
        <v>4.9128302952575114</v>
      </c>
      <c r="K24" s="2">
        <v>0.58363801869211873</v>
      </c>
    </row>
    <row r="25" spans="1:11" x14ac:dyDescent="0.25">
      <c r="A25" s="1" t="s">
        <v>189</v>
      </c>
      <c r="B25" s="3" t="s">
        <v>183</v>
      </c>
      <c r="C25" s="2">
        <v>4.3908996800200301E-3</v>
      </c>
      <c r="D25" s="2">
        <v>2.7105534490210671E-2</v>
      </c>
      <c r="E25" s="2">
        <v>6.980214895754229E-2</v>
      </c>
      <c r="F25" s="2">
        <v>4.7763172127052868E-2</v>
      </c>
      <c r="G25" s="2">
        <v>4.7636855479764817E-2</v>
      </c>
      <c r="H25" s="2">
        <v>8.2759833252611131E-2</v>
      </c>
      <c r="I25" s="2">
        <v>0.1469824793481892</v>
      </c>
      <c r="J25" s="2">
        <v>0.69055298131280263</v>
      </c>
      <c r="K25" s="2">
        <v>7.1578457689272776E-2</v>
      </c>
    </row>
    <row r="26" spans="1:11" x14ac:dyDescent="0.25">
      <c r="A26" s="1" t="s">
        <v>189</v>
      </c>
      <c r="B26" s="3" t="s">
        <v>184</v>
      </c>
      <c r="C26" s="2">
        <v>6.581793068761734E-3</v>
      </c>
      <c r="D26" s="2">
        <v>4.3338550967931537E-2</v>
      </c>
      <c r="E26" s="2">
        <v>0.1014857405639059</v>
      </c>
      <c r="F26" s="2">
        <v>7.2006107174795914E-2</v>
      </c>
      <c r="G26" s="2">
        <v>8.0029681993620358E-2</v>
      </c>
      <c r="H26" s="2">
        <v>0.129149758033068</v>
      </c>
      <c r="I26" s="2">
        <v>0.19097582955108641</v>
      </c>
      <c r="J26" s="2">
        <v>2.3849580876820462</v>
      </c>
      <c r="K26" s="2">
        <v>0.1174772124133146</v>
      </c>
    </row>
    <row r="27" spans="1:11" x14ac:dyDescent="0.25">
      <c r="A27" s="1" t="s">
        <v>189</v>
      </c>
      <c r="B27" s="3" t="s">
        <v>185</v>
      </c>
      <c r="C27" s="2">
        <v>1.197372122608506E-2</v>
      </c>
      <c r="D27" s="2">
        <v>0.14149420482832509</v>
      </c>
      <c r="E27" s="2">
        <v>0.39186536516902493</v>
      </c>
      <c r="F27" s="2">
        <v>0.26465325950396401</v>
      </c>
      <c r="G27" s="2">
        <v>0.29758205591063452</v>
      </c>
      <c r="H27" s="2">
        <v>0.54548407859441683</v>
      </c>
      <c r="I27" s="2">
        <v>0.79162193335486375</v>
      </c>
      <c r="J27" s="2">
        <v>2.9279058881733202</v>
      </c>
      <c r="K27" s="2">
        <v>0.35071212915898609</v>
      </c>
    </row>
    <row r="28" spans="1:11" x14ac:dyDescent="0.25">
      <c r="A28" s="1" t="s">
        <v>189</v>
      </c>
      <c r="B28" s="3" t="s">
        <v>186</v>
      </c>
      <c r="C28" s="2">
        <v>9.1987173018850843E-2</v>
      </c>
      <c r="D28" s="2">
        <v>0.38217435811419892</v>
      </c>
      <c r="E28" s="2">
        <v>0.86693851672506084</v>
      </c>
      <c r="F28" s="2">
        <v>0.65134300667884315</v>
      </c>
      <c r="G28" s="2">
        <v>0.71869943648231693</v>
      </c>
      <c r="H28" s="2">
        <v>1.1528277321438789</v>
      </c>
      <c r="I28" s="2">
        <v>1.698871058913644</v>
      </c>
      <c r="J28" s="2">
        <v>5.3676494706714966</v>
      </c>
      <c r="K28" s="2">
        <v>0.65628303433043289</v>
      </c>
    </row>
    <row r="29" spans="1:11" x14ac:dyDescent="0.25">
      <c r="A29" s="1"/>
    </row>
    <row r="30" spans="1:11" x14ac:dyDescent="0.25">
      <c r="A30" s="1" t="s">
        <v>190</v>
      </c>
      <c r="B30" s="3" t="s">
        <v>181</v>
      </c>
      <c r="C30" s="2">
        <v>2.4195247467219669E-2</v>
      </c>
      <c r="D30" s="2">
        <v>7.3843377095921869E-2</v>
      </c>
      <c r="E30" s="2">
        <v>0.22838227665690661</v>
      </c>
      <c r="F30" s="2">
        <v>0.15480342510286521</v>
      </c>
      <c r="G30" s="2">
        <v>0.14609897330234731</v>
      </c>
      <c r="H30" s="2">
        <v>0.32627579531808593</v>
      </c>
      <c r="I30" s="2">
        <v>0.51674610116723374</v>
      </c>
      <c r="J30" s="2">
        <v>1.5471753714430689</v>
      </c>
      <c r="K30" s="2">
        <v>0.21411153128068061</v>
      </c>
    </row>
    <row r="31" spans="1:11" x14ac:dyDescent="0.25">
      <c r="A31" s="1" t="s">
        <v>190</v>
      </c>
      <c r="B31" s="3" t="s">
        <v>182</v>
      </c>
      <c r="C31" s="2">
        <v>4.0292803327641527E-2</v>
      </c>
      <c r="D31" s="2">
        <v>0.2139567033770203</v>
      </c>
      <c r="E31" s="2">
        <v>0.7037168353528892</v>
      </c>
      <c r="F31" s="2">
        <v>0.44508590647010632</v>
      </c>
      <c r="G31" s="2">
        <v>0.44926178337356942</v>
      </c>
      <c r="H31" s="2">
        <v>0.94620400641429458</v>
      </c>
      <c r="I31" s="2">
        <v>1.6075091915012161</v>
      </c>
      <c r="J31" s="2">
        <v>5.0721827411874658</v>
      </c>
      <c r="K31" s="2">
        <v>0.71543555199056907</v>
      </c>
    </row>
    <row r="32" spans="1:11" x14ac:dyDescent="0.25">
      <c r="A32" s="1" t="s">
        <v>190</v>
      </c>
      <c r="B32" s="3" t="s">
        <v>183</v>
      </c>
      <c r="C32" s="2">
        <v>4.4418464629025619E-3</v>
      </c>
      <c r="D32" s="2">
        <v>1.8682879855994049E-2</v>
      </c>
      <c r="E32" s="2">
        <v>4.6047164357339208E-2</v>
      </c>
      <c r="F32" s="2">
        <v>3.2574652514037003E-2</v>
      </c>
      <c r="G32" s="2">
        <v>3.1921779399024727E-2</v>
      </c>
      <c r="H32" s="2">
        <v>5.3592480674891342E-2</v>
      </c>
      <c r="I32" s="2">
        <v>9.488620541171279E-2</v>
      </c>
      <c r="J32" s="2">
        <v>0.37931888959027599</v>
      </c>
      <c r="K32" s="2">
        <v>4.6702505524505417E-2</v>
      </c>
    </row>
    <row r="33" spans="1:20" x14ac:dyDescent="0.25">
      <c r="A33" s="1" t="s">
        <v>190</v>
      </c>
      <c r="B33" s="3" t="s">
        <v>184</v>
      </c>
      <c r="C33" s="2">
        <v>6.581793068761734E-3</v>
      </c>
      <c r="D33" s="2">
        <v>2.9727412651246558E-2</v>
      </c>
      <c r="E33" s="2">
        <v>7.3679974232447751E-2</v>
      </c>
      <c r="F33" s="2">
        <v>5.2265770039616348E-2</v>
      </c>
      <c r="G33" s="2">
        <v>5.2783993785995367E-2</v>
      </c>
      <c r="H33" s="2">
        <v>9.3736151418015529E-2</v>
      </c>
      <c r="I33" s="2">
        <v>0.1445220138332925</v>
      </c>
      <c r="J33" s="2">
        <v>0.62749917928233168</v>
      </c>
      <c r="K33" s="2">
        <v>7.0145317128401122E-2</v>
      </c>
    </row>
    <row r="34" spans="1:20" x14ac:dyDescent="0.25">
      <c r="A34" s="1" t="s">
        <v>190</v>
      </c>
      <c r="B34" s="3" t="s">
        <v>185</v>
      </c>
      <c r="C34" s="2">
        <v>1.6284962388657821E-2</v>
      </c>
      <c r="D34" s="2">
        <v>8.886264569982899E-2</v>
      </c>
      <c r="E34" s="2">
        <v>0.360464673273798</v>
      </c>
      <c r="F34" s="2">
        <v>0.20873781332300739</v>
      </c>
      <c r="G34" s="2">
        <v>0.1907413956119646</v>
      </c>
      <c r="H34" s="2">
        <v>0.49911145643782889</v>
      </c>
      <c r="I34" s="2">
        <v>0.84490779271418681</v>
      </c>
      <c r="J34" s="2">
        <v>3.88964507378244</v>
      </c>
      <c r="K34" s="2">
        <v>0.42029798567367949</v>
      </c>
    </row>
    <row r="35" spans="1:20" x14ac:dyDescent="0.25">
      <c r="A35" s="1" t="s">
        <v>190</v>
      </c>
      <c r="B35" s="3" t="s">
        <v>186</v>
      </c>
      <c r="C35" s="2">
        <v>0.1125773067718356</v>
      </c>
      <c r="D35" s="2">
        <v>0.38339837586118097</v>
      </c>
      <c r="E35" s="2">
        <v>0.9128070390793851</v>
      </c>
      <c r="F35" s="2">
        <v>0.68399240074579826</v>
      </c>
      <c r="G35" s="2">
        <v>0.65328827480676543</v>
      </c>
      <c r="H35" s="2">
        <v>1.2220730898192811</v>
      </c>
      <c r="I35" s="2">
        <v>1.9284434528043219</v>
      </c>
      <c r="J35" s="2">
        <v>5.4174089618562133</v>
      </c>
      <c r="K35" s="2">
        <v>0.76999413001052841</v>
      </c>
    </row>
    <row r="36" spans="1:20" x14ac:dyDescent="0.25">
      <c r="A36" s="1"/>
    </row>
    <row r="37" spans="1:20" x14ac:dyDescent="0.25">
      <c r="A37" s="1" t="s">
        <v>191</v>
      </c>
      <c r="B37" s="3" t="s">
        <v>181</v>
      </c>
      <c r="C37" s="2">
        <v>1.6493331985987549E-2</v>
      </c>
      <c r="D37" s="2">
        <v>3.957688064643624E-2</v>
      </c>
      <c r="E37" s="2">
        <v>7.0591108562340341E-2</v>
      </c>
      <c r="F37" s="2">
        <v>5.7152065797439817E-2</v>
      </c>
      <c r="G37" s="2">
        <v>5.3230488923885419E-2</v>
      </c>
      <c r="H37" s="2">
        <v>7.6734314012723626E-2</v>
      </c>
      <c r="I37" s="2">
        <v>0.1102399405929516</v>
      </c>
      <c r="J37" s="2">
        <v>0.98254156146190574</v>
      </c>
      <c r="K37" s="2">
        <v>7.4838831318833052E-2</v>
      </c>
    </row>
    <row r="38" spans="1:20" x14ac:dyDescent="0.25">
      <c r="A38" s="1" t="s">
        <v>191</v>
      </c>
      <c r="B38" s="3" t="s">
        <v>182</v>
      </c>
      <c r="C38" s="2">
        <v>2.1471376294965351E-2</v>
      </c>
      <c r="D38" s="2">
        <v>5.2089577504875167E-2</v>
      </c>
      <c r="E38" s="2">
        <v>0.2490835087245992</v>
      </c>
      <c r="F38" s="2">
        <v>0.12980998473367089</v>
      </c>
      <c r="G38" s="2">
        <v>0.10318434946304821</v>
      </c>
      <c r="H38" s="2">
        <v>0.29897390569115301</v>
      </c>
      <c r="I38" s="2">
        <v>0.61018061750287</v>
      </c>
      <c r="J38" s="2">
        <v>3.4856311107172551</v>
      </c>
      <c r="K38" s="2">
        <v>0.3523519957722594</v>
      </c>
    </row>
    <row r="39" spans="1:20" x14ac:dyDescent="0.25">
      <c r="A39" s="1" t="s">
        <v>191</v>
      </c>
      <c r="B39" s="3" t="s">
        <v>183</v>
      </c>
      <c r="C39" s="2">
        <v>4.2485291572496014E-3</v>
      </c>
      <c r="D39" s="2">
        <v>6.9812773481326661E-3</v>
      </c>
      <c r="E39" s="2">
        <v>2.1450909691616789E-2</v>
      </c>
      <c r="F39" s="2">
        <v>1.3661595530146221E-2</v>
      </c>
      <c r="G39" s="2">
        <v>1.2158697758843521E-2</v>
      </c>
      <c r="H39" s="2">
        <v>2.322174986471718E-2</v>
      </c>
      <c r="I39" s="2">
        <v>4.7444584907432592E-2</v>
      </c>
      <c r="J39" s="2">
        <v>0.23897602390198061</v>
      </c>
      <c r="K39" s="2">
        <v>2.8662947455194439E-2</v>
      </c>
    </row>
    <row r="40" spans="1:20" x14ac:dyDescent="0.25">
      <c r="A40" s="1" t="s">
        <v>191</v>
      </c>
      <c r="B40" s="3" t="s">
        <v>184</v>
      </c>
      <c r="C40" s="2">
        <v>6.581793068761734E-3</v>
      </c>
      <c r="D40" s="2">
        <v>1.241772926102031E-2</v>
      </c>
      <c r="E40" s="2">
        <v>2.8929357537502531E-2</v>
      </c>
      <c r="F40" s="2">
        <v>2.0885809998447479E-2</v>
      </c>
      <c r="G40" s="2">
        <v>2.2116735744679861E-2</v>
      </c>
      <c r="H40" s="2">
        <v>3.5464348295154109E-2</v>
      </c>
      <c r="I40" s="2">
        <v>5.8241917386213003E-2</v>
      </c>
      <c r="J40" s="2">
        <v>0.25600839829974331</v>
      </c>
      <c r="K40" s="2">
        <v>2.7619922238845129E-2</v>
      </c>
    </row>
    <row r="41" spans="1:20" x14ac:dyDescent="0.25">
      <c r="A41" s="1" t="s">
        <v>191</v>
      </c>
      <c r="B41" s="3" t="s">
        <v>185</v>
      </c>
      <c r="C41" s="2">
        <v>6.3592452382338583E-3</v>
      </c>
      <c r="D41" s="2">
        <v>1.8112978772140149E-2</v>
      </c>
      <c r="E41" s="2">
        <v>0.10070667013004959</v>
      </c>
      <c r="F41" s="2">
        <v>4.8205016486105062E-2</v>
      </c>
      <c r="G41" s="2">
        <v>4.9981219061643163E-2</v>
      </c>
      <c r="H41" s="2">
        <v>0.13529606360141189</v>
      </c>
      <c r="I41" s="2">
        <v>0.23677302478858889</v>
      </c>
      <c r="J41" s="2">
        <v>1.5655562014823989</v>
      </c>
      <c r="K41" s="2">
        <v>0.1473945705821445</v>
      </c>
    </row>
    <row r="42" spans="1:20" x14ac:dyDescent="0.25">
      <c r="A42" s="1" t="s">
        <v>191</v>
      </c>
      <c r="B42" s="3" t="s">
        <v>186</v>
      </c>
      <c r="C42" s="2">
        <v>4.0319226183050692E-2</v>
      </c>
      <c r="D42" s="2">
        <v>8.0363028905612158E-2</v>
      </c>
      <c r="E42" s="2">
        <v>0.29681575023526802</v>
      </c>
      <c r="F42" s="2">
        <v>0.1793269336297677</v>
      </c>
      <c r="G42" s="2">
        <v>0.14385587589056359</v>
      </c>
      <c r="H42" s="2">
        <v>0.35500283409368022</v>
      </c>
      <c r="I42" s="2">
        <v>0.71333936573893975</v>
      </c>
      <c r="J42" s="2">
        <v>3.5474599589001721</v>
      </c>
      <c r="K42" s="2">
        <v>0.37869925241632441</v>
      </c>
    </row>
    <row r="43" spans="1:20" x14ac:dyDescent="0.25">
      <c r="A43" s="1"/>
      <c r="N43" s="3" t="s">
        <v>181</v>
      </c>
      <c r="O43" s="3" t="s">
        <v>182</v>
      </c>
      <c r="P43" s="3" t="s">
        <v>183</v>
      </c>
      <c r="Q43" s="3" t="s">
        <v>184</v>
      </c>
      <c r="R43" s="3" t="s">
        <v>185</v>
      </c>
      <c r="S43" s="3" t="s">
        <v>186</v>
      </c>
      <c r="T43" s="3"/>
    </row>
    <row r="44" spans="1:20" x14ac:dyDescent="0.25">
      <c r="A44" s="1" t="s">
        <v>192</v>
      </c>
      <c r="B44" s="3" t="s">
        <v>181</v>
      </c>
      <c r="C44" s="2">
        <v>4.0783697723477702E-2</v>
      </c>
      <c r="D44" s="2">
        <v>0.20132152644874299</v>
      </c>
      <c r="E44" s="2">
        <v>0.48758139219214019</v>
      </c>
      <c r="F44" s="2">
        <v>0.35390674014328077</v>
      </c>
      <c r="G44" s="2">
        <v>0.31619003822485747</v>
      </c>
      <c r="H44" s="2">
        <v>0.61251262827457775</v>
      </c>
      <c r="I44" s="2">
        <v>1.008068040410109</v>
      </c>
      <c r="J44" s="2">
        <v>2.9292328517890138</v>
      </c>
      <c r="K44" s="2">
        <v>0.45166760004917378</v>
      </c>
      <c r="M44" s="3" t="s">
        <v>195</v>
      </c>
      <c r="N44">
        <v>0.19639485142660351</v>
      </c>
      <c r="O44">
        <v>0.31047972325710332</v>
      </c>
      <c r="P44">
        <v>4.8066303250769417E-2</v>
      </c>
      <c r="Q44">
        <v>2.0943896247171068E-2</v>
      </c>
      <c r="R44">
        <v>9.0858089071396669E-2</v>
      </c>
      <c r="S44">
        <v>0.42244044703502259</v>
      </c>
    </row>
    <row r="45" spans="1:20" x14ac:dyDescent="0.25">
      <c r="A45" s="1" t="s">
        <v>192</v>
      </c>
      <c r="B45" s="3" t="s">
        <v>182</v>
      </c>
      <c r="C45" s="2">
        <v>5.8335752330796249E-2</v>
      </c>
      <c r="D45" s="2">
        <v>0.13083631949440899</v>
      </c>
      <c r="E45" s="2">
        <v>0.2880690476861768</v>
      </c>
      <c r="F45" s="2">
        <v>0.2207267035062567</v>
      </c>
      <c r="G45" s="2">
        <v>0.1931389392999277</v>
      </c>
      <c r="H45" s="2">
        <v>0.38101064885754632</v>
      </c>
      <c r="I45" s="2">
        <v>0.55669470462785386</v>
      </c>
      <c r="J45" s="2">
        <v>3.178775004620491</v>
      </c>
      <c r="K45" s="2">
        <v>0.27374613635409301</v>
      </c>
      <c r="M45" s="3" t="s">
        <v>194</v>
      </c>
      <c r="N45">
        <v>0.1842363584709753</v>
      </c>
      <c r="O45">
        <v>0.64865645171612429</v>
      </c>
      <c r="P45">
        <v>6.1024086776405577E-2</v>
      </c>
      <c r="Q45">
        <v>7.1376523746923271E-2</v>
      </c>
      <c r="R45">
        <v>0.31074414529097172</v>
      </c>
      <c r="S45">
        <v>0.80632209979311387</v>
      </c>
    </row>
    <row r="46" spans="1:20" x14ac:dyDescent="0.25">
      <c r="A46" s="1" t="s">
        <v>192</v>
      </c>
      <c r="B46" s="3" t="s">
        <v>183</v>
      </c>
      <c r="C46" s="2">
        <v>2.0228939665736311E-2</v>
      </c>
      <c r="D46" s="2">
        <v>6.6267740704497202E-2</v>
      </c>
      <c r="E46" s="2">
        <v>0.125948088849998</v>
      </c>
      <c r="F46" s="2">
        <v>0.103310204329859</v>
      </c>
      <c r="G46" s="2">
        <v>0.106269781868802</v>
      </c>
      <c r="H46" s="2">
        <v>0.15193611767399631</v>
      </c>
      <c r="I46" s="2">
        <v>0.22871045462035119</v>
      </c>
      <c r="J46" s="2">
        <v>0.6537607131053379</v>
      </c>
      <c r="K46" s="2">
        <v>8.8649761520260939E-2</v>
      </c>
      <c r="M46" s="3" t="s">
        <v>192</v>
      </c>
      <c r="N46">
        <v>0.48758139219214019</v>
      </c>
      <c r="O46">
        <v>0.2880690476861768</v>
      </c>
      <c r="P46">
        <v>0.125948088849998</v>
      </c>
      <c r="Q46">
        <v>0.26260451216232911</v>
      </c>
      <c r="R46">
        <v>0.26544240528985119</v>
      </c>
      <c r="S46">
        <v>0.7626955288872872</v>
      </c>
    </row>
    <row r="47" spans="1:20" x14ac:dyDescent="0.25">
      <c r="A47" s="1" t="s">
        <v>192</v>
      </c>
      <c r="B47" s="3" t="s">
        <v>184</v>
      </c>
      <c r="C47" s="2">
        <v>4.1240635300635223E-2</v>
      </c>
      <c r="D47" s="2">
        <v>0.18552693080465721</v>
      </c>
      <c r="E47" s="2">
        <v>0.26260451216232911</v>
      </c>
      <c r="F47" s="2">
        <v>0.2392518974582844</v>
      </c>
      <c r="G47" s="2">
        <v>0.25822517286159191</v>
      </c>
      <c r="H47" s="2">
        <v>0.33029074737830078</v>
      </c>
      <c r="I47" s="2">
        <v>0.40003542335138043</v>
      </c>
      <c r="J47" s="2">
        <v>0.70542684241528553</v>
      </c>
      <c r="K47" s="2">
        <v>0.10585075469998211</v>
      </c>
      <c r="M47" s="3" t="s">
        <v>193</v>
      </c>
      <c r="N47">
        <v>0.240007119531646</v>
      </c>
      <c r="O47">
        <v>1.1275777710202031</v>
      </c>
      <c r="P47">
        <v>0.12202268443333621</v>
      </c>
      <c r="Q47">
        <v>0.1078503864369412</v>
      </c>
      <c r="R47">
        <v>0.59121162548534412</v>
      </c>
      <c r="S47">
        <v>1.3538736284740931</v>
      </c>
    </row>
    <row r="48" spans="1:20" x14ac:dyDescent="0.25">
      <c r="A48" s="1" t="s">
        <v>192</v>
      </c>
      <c r="B48" s="3" t="s">
        <v>185</v>
      </c>
      <c r="C48" s="2">
        <v>7.8703494204514196E-2</v>
      </c>
      <c r="D48" s="2">
        <v>0.18340515947170799</v>
      </c>
      <c r="E48" s="2">
        <v>0.26544240528985119</v>
      </c>
      <c r="F48" s="2">
        <v>0.240770356114236</v>
      </c>
      <c r="G48" s="2">
        <v>0.24406198435482429</v>
      </c>
      <c r="H48" s="2">
        <v>0.31212894168289562</v>
      </c>
      <c r="I48" s="2">
        <v>0.38575308460032731</v>
      </c>
      <c r="J48" s="2">
        <v>1.7859335066009601</v>
      </c>
      <c r="K48" s="2">
        <v>0.14086915670002059</v>
      </c>
    </row>
    <row r="49" spans="1:11" x14ac:dyDescent="0.25">
      <c r="A49" s="1" t="s">
        <v>192</v>
      </c>
      <c r="B49" s="3" t="s">
        <v>186</v>
      </c>
      <c r="C49" s="2">
        <v>0.26033518778682219</v>
      </c>
      <c r="D49" s="2">
        <v>0.47738029823593547</v>
      </c>
      <c r="E49" s="2">
        <v>0.7626955288872872</v>
      </c>
      <c r="F49" s="2">
        <v>0.67087023547295155</v>
      </c>
      <c r="G49" s="2">
        <v>0.60431415255679033</v>
      </c>
      <c r="H49" s="2">
        <v>0.86851407927306845</v>
      </c>
      <c r="I49" s="2">
        <v>1.3184473670024131</v>
      </c>
      <c r="J49" s="2">
        <v>3.7528883809673852</v>
      </c>
      <c r="K49" s="2">
        <v>0.46048901925216229</v>
      </c>
    </row>
    <row r="50" spans="1:11" x14ac:dyDescent="0.25">
      <c r="A50" s="1"/>
    </row>
    <row r="51" spans="1:11" x14ac:dyDescent="0.25">
      <c r="A51" s="1" t="s">
        <v>193</v>
      </c>
      <c r="B51" s="3" t="s">
        <v>181</v>
      </c>
      <c r="C51" s="2">
        <v>1.492849624041216E-2</v>
      </c>
      <c r="D51" s="2">
        <v>8.5827035033974347E-2</v>
      </c>
      <c r="E51" s="2">
        <v>0.240007119531646</v>
      </c>
      <c r="F51" s="2">
        <v>0.1621440261623962</v>
      </c>
      <c r="G51" s="2">
        <v>0.14661915092586869</v>
      </c>
      <c r="H51" s="2">
        <v>0.2748872597991136</v>
      </c>
      <c r="I51" s="2">
        <v>0.53715241754837273</v>
      </c>
      <c r="J51" s="2">
        <v>3.917531061778579</v>
      </c>
      <c r="K51" s="2">
        <v>0.2743047363991008</v>
      </c>
    </row>
    <row r="52" spans="1:11" x14ac:dyDescent="0.25">
      <c r="A52" s="1" t="s">
        <v>193</v>
      </c>
      <c r="B52" s="3" t="s">
        <v>182</v>
      </c>
      <c r="C52" s="2">
        <v>3.3981906950611228E-2</v>
      </c>
      <c r="D52" s="2">
        <v>0.46042752570150669</v>
      </c>
      <c r="E52" s="2">
        <v>1.1275777710202031</v>
      </c>
      <c r="F52" s="2">
        <v>0.80323201647392317</v>
      </c>
      <c r="G52" s="2">
        <v>0.87331489260033501</v>
      </c>
      <c r="H52" s="2">
        <v>1.5546694122117579</v>
      </c>
      <c r="I52" s="2">
        <v>2.259619785078316</v>
      </c>
      <c r="J52" s="2">
        <v>12.69023753008587</v>
      </c>
      <c r="K52" s="2">
        <v>0.94724373432424558</v>
      </c>
    </row>
    <row r="53" spans="1:11" x14ac:dyDescent="0.25">
      <c r="A53" s="1" t="s">
        <v>193</v>
      </c>
      <c r="B53" s="3" t="s">
        <v>183</v>
      </c>
      <c r="C53" s="2">
        <v>4.3908996800200301E-3</v>
      </c>
      <c r="D53" s="2">
        <v>3.3214642776863E-2</v>
      </c>
      <c r="E53" s="2">
        <v>0.12202268443333621</v>
      </c>
      <c r="F53" s="2">
        <v>7.3627134761509769E-2</v>
      </c>
      <c r="G53" s="2">
        <v>7.621985509042431E-2</v>
      </c>
      <c r="H53" s="2">
        <v>0.1666938523439794</v>
      </c>
      <c r="I53" s="2">
        <v>0.28346992141418642</v>
      </c>
      <c r="J53" s="2">
        <v>1.331370583271239</v>
      </c>
      <c r="K53" s="2">
        <v>0.12867673184306269</v>
      </c>
    </row>
    <row r="54" spans="1:11" x14ac:dyDescent="0.25">
      <c r="A54" s="1" t="s">
        <v>193</v>
      </c>
      <c r="B54" s="3" t="s">
        <v>184</v>
      </c>
      <c r="C54" s="2">
        <v>6.581793068761734E-3</v>
      </c>
      <c r="D54" s="2">
        <v>5.2380339797164013E-2</v>
      </c>
      <c r="E54" s="2">
        <v>0.1078503864369412</v>
      </c>
      <c r="F54" s="2">
        <v>8.4001009521197559E-2</v>
      </c>
      <c r="G54" s="2">
        <v>8.9082040419414199E-2</v>
      </c>
      <c r="H54" s="2">
        <v>0.14017826790185459</v>
      </c>
      <c r="I54" s="2">
        <v>0.2045593556450318</v>
      </c>
      <c r="J54" s="2">
        <v>1.513500363396058</v>
      </c>
      <c r="K54" s="2">
        <v>8.2480775509049781E-2</v>
      </c>
    </row>
    <row r="55" spans="1:11" x14ac:dyDescent="0.25">
      <c r="A55" s="1" t="s">
        <v>193</v>
      </c>
      <c r="B55" s="3" t="s">
        <v>185</v>
      </c>
      <c r="C55" s="2">
        <v>2.9694949065455559E-2</v>
      </c>
      <c r="D55" s="2">
        <v>0.2327521478946544</v>
      </c>
      <c r="E55" s="2">
        <v>0.59121162548534412</v>
      </c>
      <c r="F55" s="2">
        <v>0.42497434947803558</v>
      </c>
      <c r="G55" s="2">
        <v>0.47177432873923758</v>
      </c>
      <c r="H55" s="2">
        <v>0.7873152025112472</v>
      </c>
      <c r="I55" s="2">
        <v>1.186259194792002</v>
      </c>
      <c r="J55" s="2">
        <v>7.0447453197400973</v>
      </c>
      <c r="K55" s="2">
        <v>0.50703416462728657</v>
      </c>
    </row>
    <row r="56" spans="1:11" x14ac:dyDescent="0.25">
      <c r="A56" s="1" t="s">
        <v>193</v>
      </c>
      <c r="B56" s="3" t="s">
        <v>186</v>
      </c>
      <c r="C56" s="2">
        <v>7.4634710423502004E-2</v>
      </c>
      <c r="D56" s="2">
        <v>0.59866471131508447</v>
      </c>
      <c r="E56" s="2">
        <v>1.3538736284740931</v>
      </c>
      <c r="F56" s="2">
        <v>1.005701296217425</v>
      </c>
      <c r="G56" s="2">
        <v>1.086049836319422</v>
      </c>
      <c r="H56" s="2">
        <v>1.870058241774371</v>
      </c>
      <c r="I56" s="2">
        <v>2.6353086953326801</v>
      </c>
      <c r="J56" s="2">
        <v>13.33337979283572</v>
      </c>
      <c r="K56" s="2">
        <v>1.060675956325575</v>
      </c>
    </row>
    <row r="57" spans="1:11" x14ac:dyDescent="0.25">
      <c r="A57" s="1"/>
    </row>
    <row r="58" spans="1:11" x14ac:dyDescent="0.25">
      <c r="A58" s="1" t="s">
        <v>194</v>
      </c>
      <c r="B58" s="3" t="s">
        <v>181</v>
      </c>
      <c r="C58" s="2">
        <v>1.6493331985987549E-2</v>
      </c>
      <c r="D58" s="2">
        <v>5.3215156985665271E-2</v>
      </c>
      <c r="E58" s="2">
        <v>0.1842363584709753</v>
      </c>
      <c r="F58" s="2">
        <v>0.11000474280219009</v>
      </c>
      <c r="G58" s="2">
        <v>9.785557514866694E-2</v>
      </c>
      <c r="H58" s="2">
        <v>0.19737093477513579</v>
      </c>
      <c r="I58" s="2">
        <v>0.43091556024686328</v>
      </c>
      <c r="J58" s="2">
        <v>2.2678085148442308</v>
      </c>
      <c r="K58" s="2">
        <v>0.24009937803941331</v>
      </c>
    </row>
    <row r="59" spans="1:11" x14ac:dyDescent="0.25">
      <c r="A59" s="1" t="s">
        <v>194</v>
      </c>
      <c r="B59" s="3" t="s">
        <v>182</v>
      </c>
      <c r="C59" s="2">
        <v>2.9188182540199378E-2</v>
      </c>
      <c r="D59" s="2">
        <v>0.21201820507847899</v>
      </c>
      <c r="E59" s="2">
        <v>0.64865645171612429</v>
      </c>
      <c r="F59" s="2">
        <v>0.42000033446539953</v>
      </c>
      <c r="G59" s="2">
        <v>0.47910732478107271</v>
      </c>
      <c r="H59" s="2">
        <v>0.91400182465300539</v>
      </c>
      <c r="I59" s="2">
        <v>1.357545875788934</v>
      </c>
      <c r="J59" s="2">
        <v>4.9128302952575114</v>
      </c>
      <c r="K59" s="2">
        <v>0.59627165776945423</v>
      </c>
    </row>
    <row r="60" spans="1:11" x14ac:dyDescent="0.25">
      <c r="A60" s="1" t="s">
        <v>194</v>
      </c>
      <c r="B60" s="3" t="s">
        <v>183</v>
      </c>
      <c r="C60" s="2">
        <v>4.2485291572496014E-3</v>
      </c>
      <c r="D60" s="2">
        <v>2.0801439222346941E-2</v>
      </c>
      <c r="E60" s="2">
        <v>6.1024086776405577E-2</v>
      </c>
      <c r="F60" s="2">
        <v>4.0498507444566928E-2</v>
      </c>
      <c r="G60" s="2">
        <v>4.3149155965547997E-2</v>
      </c>
      <c r="H60" s="2">
        <v>8.3112332664937977E-2</v>
      </c>
      <c r="I60" s="2">
        <v>0.13147214002910301</v>
      </c>
      <c r="J60" s="2">
        <v>0.69055298131280263</v>
      </c>
      <c r="K60" s="2">
        <v>5.8874970168953017E-2</v>
      </c>
    </row>
    <row r="61" spans="1:11" x14ac:dyDescent="0.25">
      <c r="A61" s="1" t="s">
        <v>194</v>
      </c>
      <c r="B61" s="3" t="s">
        <v>184</v>
      </c>
      <c r="C61" s="2">
        <v>6.581793068761734E-3</v>
      </c>
      <c r="D61" s="2">
        <v>3.2999039527807777E-2</v>
      </c>
      <c r="E61" s="2">
        <v>7.1376523746923271E-2</v>
      </c>
      <c r="F61" s="2">
        <v>5.3390201028091687E-2</v>
      </c>
      <c r="G61" s="2">
        <v>5.1769436412477048E-2</v>
      </c>
      <c r="H61" s="2">
        <v>8.290248617759978E-2</v>
      </c>
      <c r="I61" s="2">
        <v>0.13237857845366549</v>
      </c>
      <c r="J61" s="2">
        <v>2.3849580876820462</v>
      </c>
      <c r="K61" s="2">
        <v>9.3573282589938661E-2</v>
      </c>
    </row>
    <row r="62" spans="1:11" x14ac:dyDescent="0.25">
      <c r="A62" s="1" t="s">
        <v>194</v>
      </c>
      <c r="B62" s="3" t="s">
        <v>185</v>
      </c>
      <c r="C62" s="2">
        <v>6.3592452382338583E-3</v>
      </c>
      <c r="D62" s="2">
        <v>0.1036821101484364</v>
      </c>
      <c r="E62" s="2">
        <v>0.31074414529097172</v>
      </c>
      <c r="F62" s="2">
        <v>0.18939583697399501</v>
      </c>
      <c r="G62" s="2">
        <v>0.2269352957739276</v>
      </c>
      <c r="H62" s="2">
        <v>0.4117807313996269</v>
      </c>
      <c r="I62" s="2">
        <v>0.65802330415542942</v>
      </c>
      <c r="J62" s="2">
        <v>3.88964507378244</v>
      </c>
      <c r="K62" s="2">
        <v>0.32370101674653828</v>
      </c>
    </row>
    <row r="63" spans="1:11" x14ac:dyDescent="0.25">
      <c r="A63" s="1" t="s">
        <v>194</v>
      </c>
      <c r="B63" s="3" t="s">
        <v>186</v>
      </c>
      <c r="C63" s="2">
        <v>4.363828594250696E-2</v>
      </c>
      <c r="D63" s="2">
        <v>0.30911484868168387</v>
      </c>
      <c r="E63" s="2">
        <v>0.80632209979311387</v>
      </c>
      <c r="F63" s="2">
        <v>0.56120299524775841</v>
      </c>
      <c r="G63" s="2">
        <v>0.65541537852975718</v>
      </c>
      <c r="H63" s="2">
        <v>1.1202933104729891</v>
      </c>
      <c r="I63" s="2">
        <v>1.5893151392465019</v>
      </c>
      <c r="J63" s="2">
        <v>5.0950094690785406</v>
      </c>
      <c r="K63" s="2">
        <v>0.66338125564964745</v>
      </c>
    </row>
    <row r="64" spans="1:11" x14ac:dyDescent="0.25">
      <c r="A64" s="1"/>
    </row>
    <row r="65" spans="1:22" x14ac:dyDescent="0.25">
      <c r="A65" s="1" t="s">
        <v>195</v>
      </c>
      <c r="B65" s="3" t="s">
        <v>181</v>
      </c>
      <c r="C65" s="2">
        <v>2.7698916946335649E-2</v>
      </c>
      <c r="D65" s="2">
        <v>9.122784640053519E-2</v>
      </c>
      <c r="E65" s="2">
        <v>0.19639485142660351</v>
      </c>
      <c r="F65" s="2">
        <v>0.1492176378745399</v>
      </c>
      <c r="G65" s="2">
        <v>0.13267279299087659</v>
      </c>
      <c r="H65" s="2">
        <v>0.24404184959112479</v>
      </c>
      <c r="I65" s="2">
        <v>0.42009842234769218</v>
      </c>
      <c r="J65" s="2">
        <v>1.5471753714430689</v>
      </c>
      <c r="K65" s="2">
        <v>0.16497615535932539</v>
      </c>
    </row>
    <row r="66" spans="1:22" x14ac:dyDescent="0.25">
      <c r="A66" s="1" t="s">
        <v>195</v>
      </c>
      <c r="B66" s="3" t="s">
        <v>182</v>
      </c>
      <c r="C66" s="2">
        <v>2.1471376294965351E-2</v>
      </c>
      <c r="D66" s="2">
        <v>8.0710583522967949E-2</v>
      </c>
      <c r="E66" s="2">
        <v>0.31047972325710332</v>
      </c>
      <c r="F66" s="2">
        <v>0.18141753300242161</v>
      </c>
      <c r="G66" s="2">
        <v>0.1810997791274192</v>
      </c>
      <c r="H66" s="2">
        <v>0.4257739757493344</v>
      </c>
      <c r="I66" s="2">
        <v>0.72992576159520828</v>
      </c>
      <c r="J66" s="2">
        <v>3.280776069773736</v>
      </c>
      <c r="K66" s="2">
        <v>0.35924899535415461</v>
      </c>
    </row>
    <row r="67" spans="1:22" x14ac:dyDescent="0.25">
      <c r="A67" s="1" t="s">
        <v>195</v>
      </c>
      <c r="B67" s="3" t="s">
        <v>183</v>
      </c>
      <c r="C67" s="2">
        <v>4.4418464629025619E-3</v>
      </c>
      <c r="D67" s="2">
        <v>1.400249715432267E-2</v>
      </c>
      <c r="E67" s="2">
        <v>4.8066303250769417E-2</v>
      </c>
      <c r="F67" s="2">
        <v>2.8344586855380809E-2</v>
      </c>
      <c r="G67" s="2">
        <v>2.6642259663924899E-2</v>
      </c>
      <c r="H67" s="2">
        <v>5.3828708008544321E-2</v>
      </c>
      <c r="I67" s="2">
        <v>0.1096589154327281</v>
      </c>
      <c r="J67" s="2">
        <v>0.54826265603267199</v>
      </c>
      <c r="K67" s="2">
        <v>6.3090992744441202E-2</v>
      </c>
    </row>
    <row r="68" spans="1:22" x14ac:dyDescent="0.25">
      <c r="A68" s="1" t="s">
        <v>195</v>
      </c>
      <c r="B68" s="3" t="s">
        <v>184</v>
      </c>
      <c r="C68" s="2">
        <v>6.581793068761734E-3</v>
      </c>
      <c r="D68" s="2">
        <v>7.2339188092776317E-3</v>
      </c>
      <c r="E68" s="2">
        <v>2.0943896247171068E-2</v>
      </c>
      <c r="F68" s="2">
        <v>1.5549861006562639E-2</v>
      </c>
      <c r="G68" s="2">
        <v>1.4988995963706181E-2</v>
      </c>
      <c r="H68" s="2">
        <v>2.514468120286379E-2</v>
      </c>
      <c r="I68" s="2">
        <v>4.0808284765644541E-2</v>
      </c>
      <c r="J68" s="2">
        <v>0.25410948427793878</v>
      </c>
      <c r="K68" s="2">
        <v>2.0425142353510711E-2</v>
      </c>
    </row>
    <row r="69" spans="1:22" x14ac:dyDescent="0.25">
      <c r="A69" s="1" t="s">
        <v>195</v>
      </c>
      <c r="B69" s="3" t="s">
        <v>185</v>
      </c>
      <c r="C69" s="2">
        <v>6.3592452382338583E-3</v>
      </c>
      <c r="D69" s="2">
        <v>3.0598666592596389E-2</v>
      </c>
      <c r="E69" s="2">
        <v>9.0858089071396669E-2</v>
      </c>
      <c r="F69" s="2">
        <v>5.5480129441289723E-2</v>
      </c>
      <c r="G69" s="2">
        <v>5.6079853780123208E-2</v>
      </c>
      <c r="H69" s="2">
        <v>0.1104016304004397</v>
      </c>
      <c r="I69" s="2">
        <v>0.18887030529497231</v>
      </c>
      <c r="J69" s="2">
        <v>1.0467160742054169</v>
      </c>
      <c r="K69" s="2">
        <v>0.1098455709552135</v>
      </c>
    </row>
    <row r="70" spans="1:22" x14ac:dyDescent="0.25">
      <c r="A70" s="1" t="s">
        <v>195</v>
      </c>
      <c r="B70" s="3" t="s">
        <v>186</v>
      </c>
      <c r="C70" s="2">
        <v>4.0319226183050692E-2</v>
      </c>
      <c r="D70" s="2">
        <v>0.16249853953932011</v>
      </c>
      <c r="E70" s="2">
        <v>0.42244044703502259</v>
      </c>
      <c r="F70" s="2">
        <v>0.30425565643741981</v>
      </c>
      <c r="G70" s="2">
        <v>0.30837994422465292</v>
      </c>
      <c r="H70" s="2">
        <v>0.57243349085511075</v>
      </c>
      <c r="I70" s="2">
        <v>0.8369266976262465</v>
      </c>
      <c r="J70" s="2">
        <v>3.322130780086781</v>
      </c>
      <c r="K70" s="2">
        <v>0.37447704637658308</v>
      </c>
    </row>
    <row r="71" spans="1:22" x14ac:dyDescent="0.25">
      <c r="A71" s="1"/>
    </row>
    <row r="72" spans="1:22" x14ac:dyDescent="0.25">
      <c r="A72" s="1"/>
      <c r="C72" s="2"/>
      <c r="D72" s="2"/>
      <c r="E72" s="2"/>
      <c r="F72" s="2"/>
      <c r="G72" s="2"/>
      <c r="H72" s="2"/>
      <c r="I72" s="2"/>
      <c r="J72" s="2"/>
      <c r="K72" s="2"/>
      <c r="M72" s="2"/>
      <c r="N72" s="2"/>
      <c r="O72" s="2"/>
      <c r="P72" s="2"/>
      <c r="Q72" s="2"/>
      <c r="R72" s="2"/>
      <c r="S72" s="2"/>
      <c r="T72" s="2"/>
      <c r="U72" s="2"/>
    </row>
    <row r="73" spans="1:22" x14ac:dyDescent="0.25">
      <c r="A73" s="1"/>
      <c r="C73" s="2"/>
      <c r="D73" s="2"/>
      <c r="E73" s="2"/>
      <c r="F73" s="2"/>
      <c r="G73" s="2"/>
      <c r="H73" s="2"/>
      <c r="I73" s="2"/>
      <c r="J73" s="2"/>
      <c r="K73" s="2"/>
      <c r="M73" s="2"/>
      <c r="N73" s="2"/>
      <c r="O73" s="2"/>
      <c r="P73" s="2"/>
      <c r="Q73" s="2"/>
      <c r="R73" s="2"/>
      <c r="S73" s="2"/>
      <c r="T73" s="2"/>
      <c r="U73" s="2"/>
    </row>
    <row r="74" spans="1:22" x14ac:dyDescent="0.25">
      <c r="A74" s="1"/>
      <c r="C74" s="2"/>
      <c r="D74" s="2"/>
      <c r="E74" s="2"/>
      <c r="F74" s="2"/>
      <c r="G74" s="2"/>
      <c r="H74" s="2"/>
      <c r="I74" s="2"/>
      <c r="J74" s="2"/>
      <c r="K74" s="2"/>
      <c r="M74" s="2"/>
      <c r="N74" s="2"/>
      <c r="O74" s="2"/>
      <c r="P74" s="2"/>
      <c r="Q74" s="2"/>
      <c r="R74" s="2"/>
      <c r="S74" s="2"/>
      <c r="T74" s="2"/>
      <c r="U74" s="2"/>
    </row>
    <row r="75" spans="1:22" x14ac:dyDescent="0.25">
      <c r="A75" s="1"/>
      <c r="C75" s="2"/>
      <c r="D75" s="2"/>
      <c r="E75" s="2"/>
      <c r="F75" s="2"/>
      <c r="G75" s="2"/>
      <c r="H75" s="2"/>
      <c r="I75" s="2"/>
      <c r="J75" s="2"/>
      <c r="K75" s="2"/>
      <c r="M75" s="2"/>
      <c r="N75" s="2"/>
      <c r="O75" s="2"/>
      <c r="P75" s="2"/>
      <c r="Q75" s="2"/>
      <c r="R75" s="2"/>
      <c r="S75" s="2"/>
      <c r="T75" s="2"/>
      <c r="U75" s="2"/>
    </row>
    <row r="76" spans="1:22" x14ac:dyDescent="0.25">
      <c r="A76" s="1"/>
      <c r="C76" s="2"/>
      <c r="D76" s="2"/>
      <c r="E76" s="2"/>
      <c r="F76" s="2"/>
      <c r="G76" s="2"/>
      <c r="H76" s="2"/>
      <c r="I76" s="2"/>
      <c r="J76" s="2"/>
      <c r="K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x14ac:dyDescent="0.25">
      <c r="A77" s="1"/>
      <c r="C77" s="2"/>
      <c r="D77" s="2"/>
      <c r="E77" s="2"/>
      <c r="F77" s="2"/>
      <c r="G77" s="2"/>
      <c r="H77" s="2"/>
      <c r="I77" s="2"/>
      <c r="J77" s="2"/>
      <c r="K77" s="2"/>
      <c r="M77" s="2"/>
      <c r="N77" s="2"/>
      <c r="O77" s="2"/>
      <c r="P77" s="2"/>
      <c r="Q77" s="2"/>
      <c r="R77" s="2"/>
      <c r="S77" s="2"/>
      <c r="T77" s="2"/>
      <c r="U77" s="2"/>
    </row>
  </sheetData>
  <autoFilter ref="M43:T47" xr:uid="{00000000-0001-0000-0100-000000000000}">
    <sortState xmlns:xlrd2="http://schemas.microsoft.com/office/spreadsheetml/2017/richdata2" ref="M44:T47">
      <sortCondition ref="T43:T47"/>
    </sortState>
  </autoFilter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Toledo-crow</dc:creator>
  <cp:lastModifiedBy>Ricardo Toledo-crow</cp:lastModifiedBy>
  <cp:lastPrinted>2025-11-12T19:15:13Z</cp:lastPrinted>
  <dcterms:created xsi:type="dcterms:W3CDTF">2025-10-23T23:33:43Z</dcterms:created>
  <dcterms:modified xsi:type="dcterms:W3CDTF">2025-11-22T00:31:15Z</dcterms:modified>
</cp:coreProperties>
</file>