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odyh\Desktop\Hockey Stats\Current\2023 Season\Player\"/>
    </mc:Choice>
  </mc:AlternateContent>
  <xr:revisionPtr revIDLastSave="0" documentId="13_ncr:1_{41D8D765-AEA6-4F1D-8F50-F99E06BDE0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yer Cards" sheetId="15" r:id="rId1"/>
    <sheet name="Goalie Card" sheetId="19" r:id="rId2"/>
    <sheet name="Ranks for Cards and Graph" sheetId="14" r:id="rId3"/>
    <sheet name="G Ranks" sheetId="17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" i="17" l="1"/>
  <c r="T1" i="17" s="1"/>
  <c r="V1" i="17" s="1"/>
  <c r="E1" i="17"/>
  <c r="D1" i="17"/>
  <c r="C1" i="17"/>
  <c r="B1" i="17"/>
  <c r="A1" i="17"/>
  <c r="AV1" i="15"/>
  <c r="AU1" i="15"/>
  <c r="AT1" i="15"/>
  <c r="AD1" i="15"/>
  <c r="AC1" i="15"/>
  <c r="AB1" i="15"/>
  <c r="AA1" i="15"/>
  <c r="Z1" i="15"/>
  <c r="Y1" i="15"/>
  <c r="X1" i="15"/>
  <c r="M6" i="15"/>
  <c r="AS1" i="15"/>
  <c r="AB2" i="15" l="1"/>
  <c r="N1" i="17"/>
  <c r="O1" i="17" s="1"/>
  <c r="Y2" i="15"/>
  <c r="Q1" i="17"/>
  <c r="G1" i="17"/>
  <c r="U1" i="17" s="1"/>
  <c r="K1" i="17"/>
  <c r="L1" i="17" s="1"/>
  <c r="AD2" i="15"/>
  <c r="AT2" i="15"/>
  <c r="AV2" i="15"/>
  <c r="Q18" i="15" s="1"/>
  <c r="AC2" i="15"/>
  <c r="AA2" i="15"/>
  <c r="Z2" i="15"/>
  <c r="X2" i="15"/>
  <c r="AU2" i="15"/>
  <c r="P18" i="15" s="1"/>
  <c r="AS2" i="15"/>
  <c r="AW2" i="15"/>
  <c r="H1" i="17" l="1"/>
  <c r="I1" i="17" s="1"/>
  <c r="AR1" i="15"/>
  <c r="AQ1" i="15" l="1"/>
  <c r="AP1" i="15"/>
  <c r="Q1" i="19"/>
  <c r="R1" i="19"/>
  <c r="K1" i="19"/>
  <c r="L1" i="19"/>
  <c r="M1" i="19"/>
  <c r="N1" i="19"/>
  <c r="O1" i="19"/>
  <c r="P1" i="19"/>
  <c r="G1" i="19"/>
  <c r="H1" i="19"/>
  <c r="I1" i="19"/>
  <c r="J1" i="19"/>
  <c r="E1" i="19"/>
  <c r="F1" i="19" l="1"/>
  <c r="D1" i="19" l="1"/>
  <c r="F2" i="19"/>
  <c r="R2" i="19"/>
  <c r="G2" i="19"/>
  <c r="H2" i="19"/>
  <c r="K2" i="19"/>
  <c r="L2" i="19"/>
  <c r="C2" i="19"/>
  <c r="N2" i="19"/>
  <c r="A1" i="19"/>
  <c r="O2" i="19"/>
  <c r="D2" i="19"/>
  <c r="E2" i="19"/>
  <c r="Q2" i="19"/>
  <c r="B2" i="19"/>
  <c r="C1" i="19"/>
  <c r="G6" i="19" l="1"/>
  <c r="K7" i="19"/>
  <c r="E11" i="19"/>
  <c r="M9" i="19"/>
  <c r="E9" i="19"/>
  <c r="K9" i="19"/>
  <c r="O7" i="19"/>
  <c r="B6" i="19"/>
  <c r="J6" i="19"/>
  <c r="E13" i="19"/>
  <c r="O9" i="19"/>
  <c r="M2" i="19"/>
  <c r="I2" i="19"/>
  <c r="P2" i="19"/>
  <c r="E6" i="19" l="1"/>
  <c r="M6" i="19"/>
  <c r="J2" i="19"/>
  <c r="O1" i="15"/>
  <c r="P1" i="15"/>
  <c r="Q1" i="15"/>
  <c r="E1" i="15"/>
  <c r="F1" i="15"/>
  <c r="G1" i="15"/>
  <c r="AL1" i="15" l="1"/>
  <c r="AN1" i="15"/>
  <c r="AM1" i="15" l="1"/>
  <c r="M1" i="15" l="1"/>
  <c r="N1" i="15"/>
  <c r="C1" i="15"/>
  <c r="AF1" i="15"/>
  <c r="J1" i="15"/>
  <c r="D1" i="15"/>
  <c r="AE1" i="15"/>
  <c r="R1" i="15"/>
  <c r="AG1" i="15"/>
  <c r="AH1" i="15"/>
  <c r="H1" i="15"/>
  <c r="W1" i="15"/>
  <c r="AK1" i="15"/>
  <c r="T1" i="15"/>
  <c r="V1" i="15"/>
  <c r="U1" i="15"/>
  <c r="AJ1" i="15"/>
  <c r="I1" i="15"/>
  <c r="L1" i="15"/>
  <c r="AI1" i="15"/>
  <c r="K1" i="15"/>
  <c r="S1" i="15" l="1"/>
  <c r="AO1" i="15" l="1"/>
  <c r="AP2" i="15" l="1"/>
  <c r="L7" i="15" s="1"/>
  <c r="AQ2" i="15"/>
  <c r="AY2" i="15" s="1"/>
  <c r="R7" i="15" s="1"/>
  <c r="AR2" i="15"/>
  <c r="M2" i="15"/>
  <c r="S2" i="15"/>
  <c r="T2" i="15"/>
  <c r="U2" i="15"/>
  <c r="V2" i="15"/>
  <c r="N2" i="15"/>
  <c r="C2" i="15"/>
  <c r="L2" i="15"/>
  <c r="AG2" i="15"/>
  <c r="G2" i="15"/>
  <c r="AF2" i="15"/>
  <c r="R2" i="15"/>
  <c r="AE2" i="15"/>
  <c r="Q2" i="15"/>
  <c r="AO2" i="15"/>
  <c r="O2" i="15"/>
  <c r="K2" i="15"/>
  <c r="I2" i="15"/>
  <c r="H2" i="15"/>
  <c r="B2" i="15"/>
  <c r="P2" i="15"/>
  <c r="D2" i="15"/>
  <c r="AN2" i="15"/>
  <c r="AL2" i="15"/>
  <c r="AK2" i="15"/>
  <c r="AH2" i="15"/>
  <c r="AJ2" i="15"/>
  <c r="W2" i="15"/>
  <c r="AM2" i="15"/>
  <c r="J2" i="15"/>
  <c r="AI2" i="15"/>
  <c r="E2" i="15"/>
  <c r="F2" i="15"/>
  <c r="A1" i="15"/>
  <c r="O15" i="15" l="1"/>
  <c r="P12" i="15"/>
  <c r="P6" i="15"/>
  <c r="Q12" i="15"/>
  <c r="O9" i="15"/>
  <c r="Q21" i="15"/>
  <c r="P21" i="15"/>
  <c r="O12" i="15"/>
  <c r="P15" i="15"/>
  <c r="N18" i="15"/>
  <c r="N9" i="15"/>
  <c r="Q9" i="15"/>
  <c r="M7" i="15"/>
  <c r="N12" i="15"/>
  <c r="O21" i="15"/>
  <c r="O18" i="15"/>
  <c r="Q15" i="15"/>
  <c r="N21" i="15"/>
  <c r="P9" i="15"/>
  <c r="N1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tc={DD45C66D-BC0D-4022-9E54-9DC3DE212C9A}</author>
  </authors>
  <commentList>
    <comment ref="A1" authorId="0" shapeId="0" xr:uid="{DD45C66D-BC0D-4022-9E54-9DC3DE212C9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Forwards</t>
      </text>
    </comment>
  </commentList>
</comments>
</file>

<file path=xl/sharedStrings.xml><?xml version="1.0" encoding="utf-8"?>
<sst xmlns="http://schemas.openxmlformats.org/spreadsheetml/2006/main" count="1669" uniqueCount="968">
  <si>
    <t>TOI</t>
  </si>
  <si>
    <t>xGF%</t>
  </si>
  <si>
    <t>PDO</t>
  </si>
  <si>
    <t>Defense</t>
  </si>
  <si>
    <t>Generation</t>
  </si>
  <si>
    <t>Production</t>
  </si>
  <si>
    <t>Context</t>
  </si>
  <si>
    <t>xGF</t>
  </si>
  <si>
    <t>Goals</t>
  </si>
  <si>
    <t>Assists</t>
  </si>
  <si>
    <t>First Assists</t>
  </si>
  <si>
    <t>Points</t>
  </si>
  <si>
    <t>xGA</t>
  </si>
  <si>
    <t>Rel xGF</t>
  </si>
  <si>
    <t>Rel xGA</t>
  </si>
  <si>
    <t>O-Zone Starts</t>
  </si>
  <si>
    <t>Shot Luck</t>
  </si>
  <si>
    <t>League Rank</t>
  </si>
  <si>
    <t>Workload/Minute</t>
  </si>
  <si>
    <t>Games Played</t>
  </si>
  <si>
    <t>Goals Against/Minute</t>
  </si>
  <si>
    <t>Impact Score</t>
  </si>
  <si>
    <t>Last Update:</t>
  </si>
  <si>
    <t>@NextLevelStat</t>
  </si>
  <si>
    <t>Games</t>
  </si>
  <si>
    <t xml:space="preserve">                      Percentile Rank / Minute</t>
  </si>
  <si>
    <t>Offense</t>
  </si>
  <si>
    <t>Pen Drawn</t>
  </si>
  <si>
    <t>Clean Play</t>
  </si>
  <si>
    <t>2022-23 Season</t>
  </si>
  <si>
    <t>Radko Gudas</t>
  </si>
  <si>
    <t>Rel Offense</t>
  </si>
  <si>
    <t>Rel Defense</t>
  </si>
  <si>
    <t>Ilya Samsonov</t>
  </si>
  <si>
    <t>BOS</t>
  </si>
  <si>
    <t>DET</t>
  </si>
  <si>
    <t>ANA</t>
  </si>
  <si>
    <t>WPG</t>
  </si>
  <si>
    <t>CGY</t>
  </si>
  <si>
    <t>L.A</t>
  </si>
  <si>
    <t>FLA</t>
  </si>
  <si>
    <t>MTL</t>
  </si>
  <si>
    <t>OTT</t>
  </si>
  <si>
    <t>T.B</t>
  </si>
  <si>
    <t>COL</t>
  </si>
  <si>
    <t>WSH</t>
  </si>
  <si>
    <t>BUF</t>
  </si>
  <si>
    <t>SEA</t>
  </si>
  <si>
    <t>S.J</t>
  </si>
  <si>
    <t>TOR</t>
  </si>
  <si>
    <t>STL</t>
  </si>
  <si>
    <t>NYR</t>
  </si>
  <si>
    <t>NYI</t>
  </si>
  <si>
    <t>CHI</t>
  </si>
  <si>
    <t>VAN</t>
  </si>
  <si>
    <t>CAR</t>
  </si>
  <si>
    <t>ARI</t>
  </si>
  <si>
    <t>CBJ</t>
  </si>
  <si>
    <t>MIN</t>
  </si>
  <si>
    <t>VGK</t>
  </si>
  <si>
    <t>ARI, CGY</t>
  </si>
  <si>
    <t>ANA, PIT</t>
  </si>
  <si>
    <t>PIT</t>
  </si>
  <si>
    <t>NSH</t>
  </si>
  <si>
    <t>EDM</t>
  </si>
  <si>
    <t>BOS, WSH</t>
  </si>
  <si>
    <t>N.J</t>
  </si>
  <si>
    <t>DAL</t>
  </si>
  <si>
    <t>PHI</t>
  </si>
  <si>
    <t>CHI, TOR</t>
  </si>
  <si>
    <t>COL, S.J</t>
  </si>
  <si>
    <t>TOR, WSH</t>
  </si>
  <si>
    <t>NYR, STL</t>
  </si>
  <si>
    <t>Sebastian Aho</t>
  </si>
  <si>
    <t>NSH, T.B</t>
  </si>
  <si>
    <t>Aaron Ekblad</t>
  </si>
  <si>
    <t>Adam Boqvist</t>
  </si>
  <si>
    <t>Adam Fox</t>
  </si>
  <si>
    <t>Adam Larsson</t>
  </si>
  <si>
    <t>Adam Pelech</t>
  </si>
  <si>
    <t>Alec Martinez</t>
  </si>
  <si>
    <t>Alex Goligoski</t>
  </si>
  <si>
    <t>Alex Pietrangelo</t>
  </si>
  <si>
    <t>Alexander Alexeyev</t>
  </si>
  <si>
    <t>Alexander Edler</t>
  </si>
  <si>
    <t>Alexander Romanov</t>
  </si>
  <si>
    <t>Alexandre Carrier</t>
  </si>
  <si>
    <t>Andreas Englund</t>
  </si>
  <si>
    <t>CHI, COL</t>
  </si>
  <si>
    <t>Andrew Peeke</t>
  </si>
  <si>
    <t>Arber Xhekaj</t>
  </si>
  <si>
    <t>Artem Zub</t>
  </si>
  <si>
    <t>Ben Chiarot</t>
  </si>
  <si>
    <t>Ben Harpur</t>
  </si>
  <si>
    <t>Ben Hutton</t>
  </si>
  <si>
    <t>Bowen Byram</t>
  </si>
  <si>
    <t>Brad Hunt</t>
  </si>
  <si>
    <t>Braden Schneider</t>
  </si>
  <si>
    <t>Brady Skjei</t>
  </si>
  <si>
    <t>Brandon Carlo</t>
  </si>
  <si>
    <t>Brandon Montour</t>
  </si>
  <si>
    <t>Brayden McNabb</t>
  </si>
  <si>
    <t>Brendan Smith</t>
  </si>
  <si>
    <t>Brenden Dillon</t>
  </si>
  <si>
    <t>Brent Burns</t>
  </si>
  <si>
    <t>Brett Kulak</t>
  </si>
  <si>
    <t>Brett Pesce</t>
  </si>
  <si>
    <t>Brian Dumoulin</t>
  </si>
  <si>
    <t>Cal Foote</t>
  </si>
  <si>
    <t>Cale Makar</t>
  </si>
  <si>
    <t>Caleb Jones</t>
  </si>
  <si>
    <t>Calen Addison</t>
  </si>
  <si>
    <t>Calle Rosen</t>
  </si>
  <si>
    <t>Calvin de Haan</t>
  </si>
  <si>
    <t>Cam Fowler</t>
  </si>
  <si>
    <t>Cam York</t>
  </si>
  <si>
    <t>Carson Soucy</t>
  </si>
  <si>
    <t>Casey Fitzgerald</t>
  </si>
  <si>
    <t>BUF, FLA</t>
  </si>
  <si>
    <t>Chad Ruhwedel</t>
  </si>
  <si>
    <t>Charlie McAvoy</t>
  </si>
  <si>
    <t>Chris Tanev</t>
  </si>
  <si>
    <t>Chris Wideman</t>
  </si>
  <si>
    <t>Christian Wolanin</t>
  </si>
  <si>
    <t>Cody Ceci</t>
  </si>
  <si>
    <t>Colin Miller</t>
  </si>
  <si>
    <t>Colton Parayko</t>
  </si>
  <si>
    <t>Colton White</t>
  </si>
  <si>
    <t>Connor Clifton</t>
  </si>
  <si>
    <t>Connor Mackey</t>
  </si>
  <si>
    <t>Connor Murphy</t>
  </si>
  <si>
    <t>Conor Timmins</t>
  </si>
  <si>
    <t>ARI, TOR</t>
  </si>
  <si>
    <t>Damon Severson</t>
  </si>
  <si>
    <t>Daniil Miromanov</t>
  </si>
  <si>
    <t>Dante Fabbro</t>
  </si>
  <si>
    <t>Darnell Nurse</t>
  </si>
  <si>
    <t>Darren Raddysh</t>
  </si>
  <si>
    <t>David Savard</t>
  </si>
  <si>
    <t>Dennis Gilbert</t>
  </si>
  <si>
    <t>Derek Forbort</t>
  </si>
  <si>
    <t>Devon Toews</t>
  </si>
  <si>
    <t>Dmitry Kulikov</t>
  </si>
  <si>
    <t>Dmitry Orlov</t>
  </si>
  <si>
    <t>Dougie Hamilton</t>
  </si>
  <si>
    <t>Drew Doughty</t>
  </si>
  <si>
    <t>Dylan DeMelo</t>
  </si>
  <si>
    <t>Dylan Samberg</t>
  </si>
  <si>
    <t>Erik Brannstrom</t>
  </si>
  <si>
    <t>Erik Cernak</t>
  </si>
  <si>
    <t>Erik Gudbranson</t>
  </si>
  <si>
    <t>Erik Gustafsson</t>
  </si>
  <si>
    <t>Erik Johnson</t>
  </si>
  <si>
    <t>Erik Karlsson</t>
  </si>
  <si>
    <t>Esa Lindell</t>
  </si>
  <si>
    <t>Ethan Bear</t>
  </si>
  <si>
    <t>Evan Bouchard</t>
  </si>
  <si>
    <t>Filip Hronek</t>
  </si>
  <si>
    <t>DET, VAN</t>
  </si>
  <si>
    <t>Filip Roos</t>
  </si>
  <si>
    <t>Gavin Bayreuther</t>
  </si>
  <si>
    <t>Guillaume Brisebois</t>
  </si>
  <si>
    <t>Gustav Forsling</t>
  </si>
  <si>
    <t>Gustav Lindstrom</t>
  </si>
  <si>
    <t>Hampus Lindholm</t>
  </si>
  <si>
    <t>Haydn Fleury</t>
  </si>
  <si>
    <t>Henri Jokiharju</t>
  </si>
  <si>
    <t>Ian Cole</t>
  </si>
  <si>
    <t>Ian Mitchell</t>
  </si>
  <si>
    <t>Ilya Lyubushkin</t>
  </si>
  <si>
    <t>Isaak Phillips</t>
  </si>
  <si>
    <t>Ivan Provorov</t>
  </si>
  <si>
    <t>J.J. Moser</t>
  </si>
  <si>
    <t>Jaccob Slavin</t>
  </si>
  <si>
    <t>Jack Johnson</t>
  </si>
  <si>
    <t>Jacob Bernard-Docker</t>
  </si>
  <si>
    <t>Jacob Bryson</t>
  </si>
  <si>
    <t>Jacob MacDonald</t>
  </si>
  <si>
    <t>Jacob Trouba</t>
  </si>
  <si>
    <t>Jake Christiansen</t>
  </si>
  <si>
    <t>Jake McCabe</t>
  </si>
  <si>
    <t>Jake Middleton</t>
  </si>
  <si>
    <t>Jake Sanderson</t>
  </si>
  <si>
    <t>Jake Walman</t>
  </si>
  <si>
    <t>Jakob Chychrun</t>
  </si>
  <si>
    <t>ARI, OTT</t>
  </si>
  <si>
    <t>Jakub Zboril</t>
  </si>
  <si>
    <t>Jalen Chatfield</t>
  </si>
  <si>
    <t>Jamie Oleksiak</t>
  </si>
  <si>
    <t>Jan Rutta</t>
  </si>
  <si>
    <t>Jani Hakanpää</t>
  </si>
  <si>
    <t>Jared Spurgeon</t>
  </si>
  <si>
    <t>Jarred Tinordi</t>
  </si>
  <si>
    <t>Jaycob Megna</t>
  </si>
  <si>
    <t>S.J, SEA</t>
  </si>
  <si>
    <t>Jeff Petry</t>
  </si>
  <si>
    <t>Jeremy Lauzon</t>
  </si>
  <si>
    <t>Joel Edmundson</t>
  </si>
  <si>
    <t>Joel Hanley</t>
  </si>
  <si>
    <t>John Carlson</t>
  </si>
  <si>
    <t>John Klingberg</t>
  </si>
  <si>
    <t>ANA, MIN</t>
  </si>
  <si>
    <t>John Marino</t>
  </si>
  <si>
    <t>Johnathan Kovacevic</t>
  </si>
  <si>
    <t>Jon Merrill</t>
  </si>
  <si>
    <t>Jonas Brodin</t>
  </si>
  <si>
    <t>Jonas Siegenthaler</t>
  </si>
  <si>
    <t>Jordan Gross</t>
  </si>
  <si>
    <t>Jordan Harris</t>
  </si>
  <si>
    <t>Jordan Oesterle</t>
  </si>
  <si>
    <t>Josh Brown</t>
  </si>
  <si>
    <t>Josh Mahura</t>
  </si>
  <si>
    <t>Josh Manson</t>
  </si>
  <si>
    <t>Josh Morrissey</t>
  </si>
  <si>
    <t>Justin Barron</t>
  </si>
  <si>
    <t>Justin Braun</t>
  </si>
  <si>
    <t>Justin Faulk</t>
  </si>
  <si>
    <t>Justin Holl</t>
  </si>
  <si>
    <t>Justin Schultz</t>
  </si>
  <si>
    <t>Juuso Valimaki</t>
  </si>
  <si>
    <t>K'Andre Miller</t>
  </si>
  <si>
    <t>Kaiden Guhle</t>
  </si>
  <si>
    <t>Kale Clague</t>
  </si>
  <si>
    <t>Kevin Bahl</t>
  </si>
  <si>
    <t>Kevin Gravel</t>
  </si>
  <si>
    <t>Kevin Shattenkirk</t>
  </si>
  <si>
    <t>Kris Letang</t>
  </si>
  <si>
    <t>Kurtis MacDermid</t>
  </si>
  <si>
    <t>Kyle Burroughs</t>
  </si>
  <si>
    <t>Libor Hajek</t>
  </si>
  <si>
    <t>Logan Stanley</t>
  </si>
  <si>
    <t>Luke Schenn</t>
  </si>
  <si>
    <t>TOR, VAN</t>
  </si>
  <si>
    <t>MacKenzie Weegar</t>
  </si>
  <si>
    <t>Marc Staal</t>
  </si>
  <si>
    <t>Marc-Edouard Vlasic</t>
  </si>
  <si>
    <t>Marco Scandella</t>
  </si>
  <si>
    <t>Marcus Bjork</t>
  </si>
  <si>
    <t>Marcus Pettersson</t>
  </si>
  <si>
    <t>Mario Ferraro</t>
  </si>
  <si>
    <t>Mark Friedman</t>
  </si>
  <si>
    <t>Mark Giordano</t>
  </si>
  <si>
    <t>Markus Niemelainen</t>
  </si>
  <si>
    <t>Martin Fehervary</t>
  </si>
  <si>
    <t>Matt Dumba</t>
  </si>
  <si>
    <t>Matt Grzelcyk</t>
  </si>
  <si>
    <t>Matt Irwin</t>
  </si>
  <si>
    <t>Matt Roy</t>
  </si>
  <si>
    <t>Matthew Benning</t>
  </si>
  <si>
    <t>Mattias Ekholm</t>
  </si>
  <si>
    <t>EDM, NSH</t>
  </si>
  <si>
    <t>Mattias Samuelsson</t>
  </si>
  <si>
    <t>Michael Stone</t>
  </si>
  <si>
    <t>Mike Matheson</t>
  </si>
  <si>
    <t>Mikey Anderson</t>
  </si>
  <si>
    <t>Mikhail Sergachev</t>
  </si>
  <si>
    <t>Miro Heiskanen</t>
  </si>
  <si>
    <t>Morgan Rielly</t>
  </si>
  <si>
    <t>Moritz Seider</t>
  </si>
  <si>
    <t>Nate Schmidt</t>
  </si>
  <si>
    <t>Nathan Beaulieu</t>
  </si>
  <si>
    <t>Neal Pionk</t>
  </si>
  <si>
    <t>Nick Blankenburg</t>
  </si>
  <si>
    <t>Nick Cicek</t>
  </si>
  <si>
    <t>Nick Holden</t>
  </si>
  <si>
    <t>Nick Jensen</t>
  </si>
  <si>
    <t>Nick Leddy</t>
  </si>
  <si>
    <t>Nick Perbix</t>
  </si>
  <si>
    <t>Nick Seeler</t>
  </si>
  <si>
    <t>Nicolas Hague</t>
  </si>
  <si>
    <t>Nikita Zadorov</t>
  </si>
  <si>
    <t>Nikita Zaitsev</t>
  </si>
  <si>
    <t>CHI, OTT</t>
  </si>
  <si>
    <t>Niko Mikkola</t>
  </si>
  <si>
    <t>Nils Lundkvist</t>
  </si>
  <si>
    <t>Noah Dobson</t>
  </si>
  <si>
    <t>Noah Hanifin</t>
  </si>
  <si>
    <t>Oliver Ekman-Larsson</t>
  </si>
  <si>
    <t>Olli Maatta</t>
  </si>
  <si>
    <t>Owen Power</t>
  </si>
  <si>
    <t>Patrik Nemeth</t>
  </si>
  <si>
    <t>Philip Broberg</t>
  </si>
  <si>
    <t>Pierre-Olivier Joseph</t>
  </si>
  <si>
    <t>Quinn Hughes</t>
  </si>
  <si>
    <t>Radim Simek</t>
  </si>
  <si>
    <t>Rasmus Andersson</t>
  </si>
  <si>
    <t>Rasmus Dahlin</t>
  </si>
  <si>
    <t>Rasmus Ristolainen</t>
  </si>
  <si>
    <t>Rasmus Sandin</t>
  </si>
  <si>
    <t>Riley Stillman</t>
  </si>
  <si>
    <t>BUF, VAN</t>
  </si>
  <si>
    <t>Robert Bortuzzo</t>
  </si>
  <si>
    <t>Robert Hagg</t>
  </si>
  <si>
    <t>Roman Josi</t>
  </si>
  <si>
    <t>Ryan Graves</t>
  </si>
  <si>
    <t>Ryan Lindgren</t>
  </si>
  <si>
    <t>Ryan McDonagh</t>
  </si>
  <si>
    <t>Ryan Pulock</t>
  </si>
  <si>
    <t>Ryan Suter</t>
  </si>
  <si>
    <t>Samuel Bolduc</t>
  </si>
  <si>
    <t>Samuel Girard</t>
  </si>
  <si>
    <t>Scott Harrington</t>
  </si>
  <si>
    <t>ANA, S.J</t>
  </si>
  <si>
    <t>Scott Mayfield</t>
  </si>
  <si>
    <t>Sean Durzi</t>
  </si>
  <si>
    <t>Sean Walker</t>
  </si>
  <si>
    <t>Seth Jones</t>
  </si>
  <si>
    <t>Shayne Gostisbehere</t>
  </si>
  <si>
    <t>ARI, CAR</t>
  </si>
  <si>
    <t>Shea Theodore</t>
  </si>
  <si>
    <t>Simon Benoit</t>
  </si>
  <si>
    <t>Thomas Chabot</t>
  </si>
  <si>
    <t>Tim Berni</t>
  </si>
  <si>
    <t>Timothy Liljegren</t>
  </si>
  <si>
    <t>TJ Brodie</t>
  </si>
  <si>
    <t>Tony DeAngelo</t>
  </si>
  <si>
    <t>Torey Krug</t>
  </si>
  <si>
    <t>Travis Hamonic</t>
  </si>
  <si>
    <t>Travis Sanheim</t>
  </si>
  <si>
    <t>Trevor van Riemsdyk</t>
  </si>
  <si>
    <t>Troy Stecher</t>
  </si>
  <si>
    <t>Tyler Myers</t>
  </si>
  <si>
    <t>Tyler Tucker</t>
  </si>
  <si>
    <t>Tyson Barrie</t>
  </si>
  <si>
    <t>Urho Vaakanainen</t>
  </si>
  <si>
    <t>Victor Hedman</t>
  </si>
  <si>
    <t>Victor Soderstrom</t>
  </si>
  <si>
    <t>Vince Dunn</t>
  </si>
  <si>
    <t>Vincent Desharnais</t>
  </si>
  <si>
    <t>Vladislav Gavrikov</t>
  </si>
  <si>
    <t>CBJ, L.A</t>
  </si>
  <si>
    <t>Will Borgen</t>
  </si>
  <si>
    <t>Zac Jones</t>
  </si>
  <si>
    <t>Zach Bogosian</t>
  </si>
  <si>
    <t>Zach Werenski</t>
  </si>
  <si>
    <t>Zach Whitecloud</t>
  </si>
  <si>
    <t>Adin Hill</t>
  </si>
  <si>
    <t>Akira Schmid</t>
  </si>
  <si>
    <t>Alex Lyon</t>
  </si>
  <si>
    <t>Alex Nedeljkovic</t>
  </si>
  <si>
    <t>Alex Stalock</t>
  </si>
  <si>
    <t>Alexandar Georgiev</t>
  </si>
  <si>
    <t>Andrei Vasilevskiy</t>
  </si>
  <si>
    <t>Anthony Stolarz</t>
  </si>
  <si>
    <t>Anton Forsberg</t>
  </si>
  <si>
    <t>Antti Raanta</t>
  </si>
  <si>
    <t>Arvid Soderblom</t>
  </si>
  <si>
    <t>Brian Elliott</t>
  </si>
  <si>
    <t>Cal Petersen</t>
  </si>
  <si>
    <t>Cam Talbot</t>
  </si>
  <si>
    <t>Carter Hart</t>
  </si>
  <si>
    <t>Casey DeSmith</t>
  </si>
  <si>
    <t>Charlie Lindgren</t>
  </si>
  <si>
    <t>Collin Delia</t>
  </si>
  <si>
    <t>Connor Hellebuyck</t>
  </si>
  <si>
    <t>Connor Ingram</t>
  </si>
  <si>
    <t>Craig Anderson</t>
  </si>
  <si>
    <t>Dan Vladar</t>
  </si>
  <si>
    <t>Daniil Tarasov</t>
  </si>
  <si>
    <t>Darcy Kuemper</t>
  </si>
  <si>
    <t>David Rittich</t>
  </si>
  <si>
    <t>Devon Levi</t>
  </si>
  <si>
    <t>Elvis Merzlikins</t>
  </si>
  <si>
    <t>Eric Comrie</t>
  </si>
  <si>
    <t>Erik Kallgren</t>
  </si>
  <si>
    <t>Felix Sandstrom</t>
  </si>
  <si>
    <t>Filip Gustavsson</t>
  </si>
  <si>
    <t>Frederik Andersen</t>
  </si>
  <si>
    <t>Igor Shesterkin</t>
  </si>
  <si>
    <t>Ilya Sorokin</t>
  </si>
  <si>
    <t>Ivan Prosvetov</t>
  </si>
  <si>
    <t>Jack Campbell</t>
  </si>
  <si>
    <t>Jacob Markstrom</t>
  </si>
  <si>
    <t>Jake Allen</t>
  </si>
  <si>
    <t>Jake Oettinger</t>
  </si>
  <si>
    <t>James Reimer</t>
  </si>
  <si>
    <t>Jaroslav Halak</t>
  </si>
  <si>
    <t>Jaxson Stauber</t>
  </si>
  <si>
    <t>Jeremy Swayman</t>
  </si>
  <si>
    <t>John Gibson</t>
  </si>
  <si>
    <t>Jonathan Quick</t>
  </si>
  <si>
    <t>L.A, VGK</t>
  </si>
  <si>
    <t>Joonas Korpisalo</t>
  </si>
  <si>
    <t>Jordan Binnington</t>
  </si>
  <si>
    <t>Joseph Woll</t>
  </si>
  <si>
    <t>Juuse Saros</t>
  </si>
  <si>
    <t>Kaapo Kahkonen</t>
  </si>
  <si>
    <t>Karel Vejmelka</t>
  </si>
  <si>
    <t>Kevin Lankinen</t>
  </si>
  <si>
    <t>Laurent Brossoit</t>
  </si>
  <si>
    <t>Linus Ullmark</t>
  </si>
  <si>
    <t>Logan Thompson</t>
  </si>
  <si>
    <t>Lukas Dostal</t>
  </si>
  <si>
    <t>Mackenzie Blackwood</t>
  </si>
  <si>
    <t>Mads Sogaard</t>
  </si>
  <si>
    <t>Magnus Hellberg</t>
  </si>
  <si>
    <t>DET, OTT</t>
  </si>
  <si>
    <t>Marc-Andre Fleury</t>
  </si>
  <si>
    <t>Martin Jones</t>
  </si>
  <si>
    <t>Matt Murray</t>
  </si>
  <si>
    <t>Michael Hutchinson</t>
  </si>
  <si>
    <t>Pavel Francouz</t>
  </si>
  <si>
    <t>Petr Mrazek</t>
  </si>
  <si>
    <t>Pheonix Copley</t>
  </si>
  <si>
    <t>Philipp Grubauer</t>
  </si>
  <si>
    <t>Pyotr Kochetkov</t>
  </si>
  <si>
    <t>Sam Montembeault</t>
  </si>
  <si>
    <t>Samuel Ersson</t>
  </si>
  <si>
    <t>Scott Wedgewood</t>
  </si>
  <si>
    <t>Semyon Varlamov</t>
  </si>
  <si>
    <t>Sergei Bobrovsky</t>
  </si>
  <si>
    <t>Spencer Knight</t>
  </si>
  <si>
    <t>Spencer Martin</t>
  </si>
  <si>
    <t>Stuart Skinner</t>
  </si>
  <si>
    <t>Thatcher Demko</t>
  </si>
  <si>
    <t>Thomas Greiss</t>
  </si>
  <si>
    <t>Tristan Jarry</t>
  </si>
  <si>
    <t>Ukko-Pekka Luukkonen</t>
  </si>
  <si>
    <t>Ville Husso</t>
  </si>
  <si>
    <t>Vitek Vanecek</t>
  </si>
  <si>
    <t>2022-23 Season | Raw Data from NaturalStatTrick | Percentile Rank / Minute</t>
  </si>
  <si>
    <t>Workload</t>
  </si>
  <si>
    <t>Goals Against</t>
  </si>
  <si>
    <t>FF</t>
  </si>
  <si>
    <t>FA</t>
  </si>
  <si>
    <t>Rel FF</t>
  </si>
  <si>
    <t>Rel FA</t>
  </si>
  <si>
    <t>FF%</t>
  </si>
  <si>
    <t>Player</t>
  </si>
  <si>
    <t>% Rank FF/60</t>
  </si>
  <si>
    <t>% Rank HDCF/60</t>
  </si>
  <si>
    <t>% Rank GF/60</t>
  </si>
  <si>
    <t>% Rank xGF/60</t>
  </si>
  <si>
    <t>% Rank Goals/60</t>
  </si>
  <si>
    <t>% Rank Assists/60</t>
  </si>
  <si>
    <t>% Rank First Assists/60</t>
  </si>
  <si>
    <t>% Rank Points/60</t>
  </si>
  <si>
    <t>% Rank FA/60</t>
  </si>
  <si>
    <t>% Rank HDCA/60</t>
  </si>
  <si>
    <t>% Rank GA/60</t>
  </si>
  <si>
    <t>% Rank xGA/60</t>
  </si>
  <si>
    <t>% Rank FF/60 Rel</t>
  </si>
  <si>
    <t>% Rank HDCF/60 Rel</t>
  </si>
  <si>
    <t>% Rank GF/60 Rel</t>
  </si>
  <si>
    <t>% Rank xGF/60 Rel</t>
  </si>
  <si>
    <t>% Rank FA/60 Rel</t>
  </si>
  <si>
    <t>% Rank HDCA/60 Rel</t>
  </si>
  <si>
    <t>% Rank GA/60 Rel</t>
  </si>
  <si>
    <t>% Rank xGA/60 Rel</t>
  </si>
  <si>
    <t>% Rank TOI/GP</t>
  </si>
  <si>
    <t>% Rank Zone Start %</t>
  </si>
  <si>
    <t>% Rank Shooting Luck</t>
  </si>
  <si>
    <t>% Rank PDO</t>
  </si>
  <si>
    <t>Percentages</t>
  </si>
  <si>
    <t>% Rank FF%</t>
  </si>
  <si>
    <t>% Rank HDCF%</t>
  </si>
  <si>
    <t>% Rank GF%</t>
  </si>
  <si>
    <t>% Rank xGF%</t>
  </si>
  <si>
    <t>% Rank Impact/Minute</t>
  </si>
  <si>
    <t>Team</t>
  </si>
  <si>
    <t>GP</t>
  </si>
  <si>
    <t>% Rank Impact Score</t>
  </si>
  <si>
    <t>Rank Impact Score</t>
  </si>
  <si>
    <t>Penalties</t>
  </si>
  <si>
    <t>% Rank Clean Play/60 (Lower means more penalties)</t>
  </si>
  <si>
    <t>% Rank Penalties Drawn/60</t>
  </si>
  <si>
    <t>Results</t>
  </si>
  <si>
    <t>Connor McDavid</t>
  </si>
  <si>
    <t xml:space="preserve">                         2022-23 Season | Raw Data from NaturalStatTrick | Percentile Rank / Minute</t>
  </si>
  <si>
    <t>A.J. Greer</t>
  </si>
  <si>
    <t>Adam Erne</t>
  </si>
  <si>
    <t>Adam Henrique</t>
  </si>
  <si>
    <t>Adam Lowry</t>
  </si>
  <si>
    <t>Adam Ruzicka</t>
  </si>
  <si>
    <t>Adrian Kempe</t>
  </si>
  <si>
    <t>Aleksander Barkov</t>
  </si>
  <si>
    <t>Alex Belzile</t>
  </si>
  <si>
    <t>Alex DeBrincat</t>
  </si>
  <si>
    <t>Alex Iafallo</t>
  </si>
  <si>
    <t>Alex Killorn</t>
  </si>
  <si>
    <t>Alex Newhook</t>
  </si>
  <si>
    <t>Alex Ovechkin</t>
  </si>
  <si>
    <t>Alex Tuch</t>
  </si>
  <si>
    <t>Alex Wennberg</t>
  </si>
  <si>
    <t>Alexander Barabanov</t>
  </si>
  <si>
    <t>Alexander Kerfoot</t>
  </si>
  <si>
    <t>Alexey Toropchenko</t>
  </si>
  <si>
    <t>Alexis Lafrenière</t>
  </si>
  <si>
    <t>Aliaksei Protas</t>
  </si>
  <si>
    <t>Anders Lee</t>
  </si>
  <si>
    <t>Andre Burakovsky</t>
  </si>
  <si>
    <t>Andreas Athanasiou</t>
  </si>
  <si>
    <t>Andrei Kuzmenko</t>
  </si>
  <si>
    <t>Andrei Svechnikov</t>
  </si>
  <si>
    <t>Andrew Cogliano</t>
  </si>
  <si>
    <t>Andrew Copp</t>
  </si>
  <si>
    <t>Andrew Mangiapane</t>
  </si>
  <si>
    <t>Anthony Beauvillier</t>
  </si>
  <si>
    <t>NYI, VAN</t>
  </si>
  <si>
    <t>Anthony Cirelli</t>
  </si>
  <si>
    <t>Anthony Duclair</t>
  </si>
  <si>
    <t>Anthony Mantha</t>
  </si>
  <si>
    <t>Anton Lundell</t>
  </si>
  <si>
    <t>Anze Kopitar</t>
  </si>
  <si>
    <t>Artemi Panarin</t>
  </si>
  <si>
    <t>Arthur Kaliyev</t>
  </si>
  <si>
    <t>Artturi Lehkonen</t>
  </si>
  <si>
    <t>Austin Czarnik</t>
  </si>
  <si>
    <t>Austin Watson</t>
  </si>
  <si>
    <t>Auston Matthews</t>
  </si>
  <si>
    <t>Axel Jonsson-Fjallby</t>
  </si>
  <si>
    <t>Barclay Goodrow</t>
  </si>
  <si>
    <t>Barrett Hayton</t>
  </si>
  <si>
    <t>Ben Meyers</t>
  </si>
  <si>
    <t>Blake Coleman</t>
  </si>
  <si>
    <t>Blake Lizotte</t>
  </si>
  <si>
    <t>Blake Wheeler</t>
  </si>
  <si>
    <t>Bo Horvat</t>
  </si>
  <si>
    <t>Boone Jenner</t>
  </si>
  <si>
    <t>Boris Katchouk</t>
  </si>
  <si>
    <t>Brad Marchand</t>
  </si>
  <si>
    <t>Brady Tkachuk</t>
  </si>
  <si>
    <t>Brandon Duhaime</t>
  </si>
  <si>
    <t>Brandon Hagel</t>
  </si>
  <si>
    <t>Brandon Saad</t>
  </si>
  <si>
    <t>Brandon Tanev</t>
  </si>
  <si>
    <t>Brayden Point</t>
  </si>
  <si>
    <t>Brayden Schenn</t>
  </si>
  <si>
    <t>Brendan Gallagher</t>
  </si>
  <si>
    <t>Brendan Lemieux</t>
  </si>
  <si>
    <t>L.A, PHI</t>
  </si>
  <si>
    <t>Brett Howden</t>
  </si>
  <si>
    <t>Brett Leason</t>
  </si>
  <si>
    <t>Brett Ritchie</t>
  </si>
  <si>
    <t>Brock Boeser</t>
  </si>
  <si>
    <t>Brock McGinn</t>
  </si>
  <si>
    <t>Brock Nelson</t>
  </si>
  <si>
    <t>Bryan Rust</t>
  </si>
  <si>
    <t>Cal Clutterbuck</t>
  </si>
  <si>
    <t>Calle Jarnkrok</t>
  </si>
  <si>
    <t>Carl Grundstrom</t>
  </si>
  <si>
    <t>Carter Verhaeghe</t>
  </si>
  <si>
    <t>Casey Cizikas</t>
  </si>
  <si>
    <t>Casey Mittelstadt</t>
  </si>
  <si>
    <t>Chandler Stephenson</t>
  </si>
  <si>
    <t>Charlie Coyle</t>
  </si>
  <si>
    <t>Chris Kreider</t>
  </si>
  <si>
    <t>Chris Tierney</t>
  </si>
  <si>
    <t>FLA, MTL</t>
  </si>
  <si>
    <t>Christian Dvorak</t>
  </si>
  <si>
    <t>Christian Fischer</t>
  </si>
  <si>
    <t>Claude Giroux</t>
  </si>
  <si>
    <t>Clayton Keller</t>
  </si>
  <si>
    <t>Cody Glass</t>
  </si>
  <si>
    <t>Cole Caufield</t>
  </si>
  <si>
    <t>Cole Perfetti</t>
  </si>
  <si>
    <t>Cole Sillinger</t>
  </si>
  <si>
    <t>Cole Smith</t>
  </si>
  <si>
    <t>Colin Blackwell</t>
  </si>
  <si>
    <t>Colin White</t>
  </si>
  <si>
    <t>Colton Sissons</t>
  </si>
  <si>
    <t>Connor Dewar</t>
  </si>
  <si>
    <t>Conor Garland</t>
  </si>
  <si>
    <t>Conor Sheary</t>
  </si>
  <si>
    <t>Corey Perry</t>
  </si>
  <si>
    <t>Craig Smith</t>
  </si>
  <si>
    <t>Curtis Lazar</t>
  </si>
  <si>
    <t>N.J, VAN</t>
  </si>
  <si>
    <t>Dakota Joshua</t>
  </si>
  <si>
    <t>Daniel Sprong</t>
  </si>
  <si>
    <t>Danton Heinen</t>
  </si>
  <si>
    <t>David Gustafsson</t>
  </si>
  <si>
    <t>David Kampf</t>
  </si>
  <si>
    <t>David Krejci</t>
  </si>
  <si>
    <t>David Pastrnak</t>
  </si>
  <si>
    <t>David Perron</t>
  </si>
  <si>
    <t>Dawson Mercer</t>
  </si>
  <si>
    <t>Denis Gurianov</t>
  </si>
  <si>
    <t>DAL, MTL</t>
  </si>
  <si>
    <t>Denis Malgin</t>
  </si>
  <si>
    <t>COL, TOR</t>
  </si>
  <si>
    <t>Derek Grant</t>
  </si>
  <si>
    <t>Derek Ryan</t>
  </si>
  <si>
    <t>Derek Stepan</t>
  </si>
  <si>
    <t>Derick Brassard</t>
  </si>
  <si>
    <t>Devin Shore</t>
  </si>
  <si>
    <t>Dillon Dube</t>
  </si>
  <si>
    <t>Dominik Kubalik</t>
  </si>
  <si>
    <t>Drake Batherson</t>
  </si>
  <si>
    <t>Drew O'Connor</t>
  </si>
  <si>
    <t>Dryden Hunt</t>
  </si>
  <si>
    <t>COL, NYR, TOR</t>
  </si>
  <si>
    <t>Dylan Cozens</t>
  </si>
  <si>
    <t>Dylan Gambrell</t>
  </si>
  <si>
    <t>Dylan Guenther</t>
  </si>
  <si>
    <t>Dylan Holloway</t>
  </si>
  <si>
    <t>Dylan Larkin</t>
  </si>
  <si>
    <t>Dylan Strome</t>
  </si>
  <si>
    <t>Eeli Tolvanen</t>
  </si>
  <si>
    <t>NSH, SEA</t>
  </si>
  <si>
    <t>Eetu Luostarinen</t>
  </si>
  <si>
    <t>Elias Lindholm</t>
  </si>
  <si>
    <t>Elias Pettersson</t>
  </si>
  <si>
    <t>Elmer Soderblom</t>
  </si>
  <si>
    <t>Emil Bemstrom</t>
  </si>
  <si>
    <t>Eric Robinson</t>
  </si>
  <si>
    <t>Eric Staal</t>
  </si>
  <si>
    <t>Erik Haula</t>
  </si>
  <si>
    <t>Evan Rodrigues</t>
  </si>
  <si>
    <t>Evander Kane</t>
  </si>
  <si>
    <t>Evgeni Malkin</t>
  </si>
  <si>
    <t>Evgenii Dadonov</t>
  </si>
  <si>
    <t>Evgeny Kuznetsov</t>
  </si>
  <si>
    <t>Evgeny Svechnikov</t>
  </si>
  <si>
    <t>Fabian Zetterlund</t>
  </si>
  <si>
    <t>N.J, S.J</t>
  </si>
  <si>
    <t>Filip Chytil</t>
  </si>
  <si>
    <t>Filip Forsberg</t>
  </si>
  <si>
    <t>Filip Zadina</t>
  </si>
  <si>
    <t>Frank Vatrano</t>
  </si>
  <si>
    <t>Frederick Gaudreau</t>
  </si>
  <si>
    <t>Fredrik Olofsson</t>
  </si>
  <si>
    <t>Gabriel Vilardi</t>
  </si>
  <si>
    <t>Garnet Hathaway</t>
  </si>
  <si>
    <t>Givani Smith</t>
  </si>
  <si>
    <t>DET, FLA</t>
  </si>
  <si>
    <t>Gustav Nyquist</t>
  </si>
  <si>
    <t>CBJ, MIN</t>
  </si>
  <si>
    <t>Hudson Fasching</t>
  </si>
  <si>
    <t>Ilya Mikheyev</t>
  </si>
  <si>
    <t>Isac Lundestrom</t>
  </si>
  <si>
    <t>Ivan Barbashev</t>
  </si>
  <si>
    <t>STL, VGK</t>
  </si>
  <si>
    <t>J.T. Compher</t>
  </si>
  <si>
    <t>J.T. Miller</t>
  </si>
  <si>
    <t>Jack Drury</t>
  </si>
  <si>
    <t>Jack Eichel</t>
  </si>
  <si>
    <t>Jack Hughes</t>
  </si>
  <si>
    <t>Jack McBain</t>
  </si>
  <si>
    <t>Jack Quinn</t>
  </si>
  <si>
    <t>Jack Roslovic</t>
  </si>
  <si>
    <t>Jack Studnicka</t>
  </si>
  <si>
    <t>BOS, VAN</t>
  </si>
  <si>
    <t>Jaden Schwartz</t>
  </si>
  <si>
    <t>Jake DeBrusk</t>
  </si>
  <si>
    <t>Jake Evans</t>
  </si>
  <si>
    <t>Jake Guentzel</t>
  </si>
  <si>
    <t>Jake Leschyshyn</t>
  </si>
  <si>
    <t>NYR, VGK</t>
  </si>
  <si>
    <t>Jake Neighbours</t>
  </si>
  <si>
    <t>Jakob Pelletier</t>
  </si>
  <si>
    <t>Jakob Silfverberg</t>
  </si>
  <si>
    <t>Jakub Vrana</t>
  </si>
  <si>
    <t>DET, STL</t>
  </si>
  <si>
    <t>James van Riemsdyk</t>
  </si>
  <si>
    <t>Jamie Benn</t>
  </si>
  <si>
    <t>Jansen Harkins</t>
  </si>
  <si>
    <t>Jared McCann</t>
  </si>
  <si>
    <t>Jaret Anderson-Dolan</t>
  </si>
  <si>
    <t>Jason Dickinson</t>
  </si>
  <si>
    <t>Jason Robertson</t>
  </si>
  <si>
    <t>Jason Zucker</t>
  </si>
  <si>
    <t>Jayson Megna</t>
  </si>
  <si>
    <t>ANA, COL</t>
  </si>
  <si>
    <t>Jean-Gabriel Pageau</t>
  </si>
  <si>
    <t>Jeff Carter</t>
  </si>
  <si>
    <t>Jeff Skinner</t>
  </si>
  <si>
    <t>Jesper Boqvist</t>
  </si>
  <si>
    <t>Jesper Bratt</t>
  </si>
  <si>
    <t>Jesper Fast</t>
  </si>
  <si>
    <t>Jesperi Kotkaniemi</t>
  </si>
  <si>
    <t>Jesse Puljujarvi</t>
  </si>
  <si>
    <t>CAR, EDM</t>
  </si>
  <si>
    <t>Jesse Ylonen</t>
  </si>
  <si>
    <t>Jimmy Vesey</t>
  </si>
  <si>
    <t>JJ Peterka</t>
  </si>
  <si>
    <t>Joe Pavelski</t>
  </si>
  <si>
    <t>Joe Veleno</t>
  </si>
  <si>
    <t>Joel Armia</t>
  </si>
  <si>
    <t>Joel Eriksson Ek</t>
  </si>
  <si>
    <t>Joel Farabee</t>
  </si>
  <si>
    <t>Joel Kiviranta</t>
  </si>
  <si>
    <t>Joey Anderson</t>
  </si>
  <si>
    <t>John Tavares</t>
  </si>
  <si>
    <t>Johnny Gaudreau</t>
  </si>
  <si>
    <t>Jonah Gadjovich</t>
  </si>
  <si>
    <t>Jonatan Berggren</t>
  </si>
  <si>
    <t>Jonathan Drouin</t>
  </si>
  <si>
    <t>Jonathan Huberdeau</t>
  </si>
  <si>
    <t>Jonathan Marchessault</t>
  </si>
  <si>
    <t>Jonathan Toews</t>
  </si>
  <si>
    <t>Jordan Eberle</t>
  </si>
  <si>
    <t>Jordan Greenway</t>
  </si>
  <si>
    <t>BUF, MIN</t>
  </si>
  <si>
    <t>Jordan Kyrou</t>
  </si>
  <si>
    <t>Jordan Martinook</t>
  </si>
  <si>
    <t>Jordan Staal</t>
  </si>
  <si>
    <t>Josh Anderson</t>
  </si>
  <si>
    <t>Josh Archibald</t>
  </si>
  <si>
    <t>Josh Bailey</t>
  </si>
  <si>
    <t>Josh Leivo</t>
  </si>
  <si>
    <t>Jujhar Khaira</t>
  </si>
  <si>
    <t>Julien Gauthier</t>
  </si>
  <si>
    <t>NYR, OTT</t>
  </si>
  <si>
    <t>Juraj Slafkovsky</t>
  </si>
  <si>
    <t>Juuso Parssinen</t>
  </si>
  <si>
    <t>Kaapo Kakko</t>
  </si>
  <si>
    <t>Kailer Yamamoto</t>
  </si>
  <si>
    <t>Karson Kuhlman</t>
  </si>
  <si>
    <t>SEA, WPG</t>
  </si>
  <si>
    <t>Kasperi Kapanen</t>
  </si>
  <si>
    <t>PIT, STL</t>
  </si>
  <si>
    <t>Keegan Kolesar</t>
  </si>
  <si>
    <t>Kent Johnson</t>
  </si>
  <si>
    <t>Kevin Fiala</t>
  </si>
  <si>
    <t>Kevin Hayes</t>
  </si>
  <si>
    <t>Kevin Labanc</t>
  </si>
  <si>
    <t>Kevin Stenlund</t>
  </si>
  <si>
    <t>Kiefer Sherwood</t>
  </si>
  <si>
    <t>Kieffer Bellows</t>
  </si>
  <si>
    <t>NYI, PHI</t>
  </si>
  <si>
    <t>Kirby Dach</t>
  </si>
  <si>
    <t>Kirill Kaprizov</t>
  </si>
  <si>
    <t>Kirill Marchenko</t>
  </si>
  <si>
    <t>Klim Kostin</t>
  </si>
  <si>
    <t>Kyle Connor</t>
  </si>
  <si>
    <t>Kyle Okposo</t>
  </si>
  <si>
    <t>Kyle Palmieri</t>
  </si>
  <si>
    <t>Lane Pederson</t>
  </si>
  <si>
    <t>CBJ, VAN</t>
  </si>
  <si>
    <t>Lars Eller</t>
  </si>
  <si>
    <t>COL, WSH</t>
  </si>
  <si>
    <t>Laurent Dauphin</t>
  </si>
  <si>
    <t>Lawson Crouse</t>
  </si>
  <si>
    <t>Leon Draisaitl</t>
  </si>
  <si>
    <t>Liam Foudy</t>
  </si>
  <si>
    <t>Liam O'Brien</t>
  </si>
  <si>
    <t>Logan Brown</t>
  </si>
  <si>
    <t>Logan Couture</t>
  </si>
  <si>
    <t>Logan O'Connor</t>
  </si>
  <si>
    <t>Lucas Raymond</t>
  </si>
  <si>
    <t>Lukas Reichel</t>
  </si>
  <si>
    <t>Lukas Sedlak</t>
  </si>
  <si>
    <t>COL, PHI</t>
  </si>
  <si>
    <t>Luke Evangelista</t>
  </si>
  <si>
    <t>Luke Glendening</t>
  </si>
  <si>
    <t>Luke Kunin</t>
  </si>
  <si>
    <t>MacKenzie Entwistle</t>
  </si>
  <si>
    <t>Marco Rossi</t>
  </si>
  <si>
    <t>Marcus Foligno</t>
  </si>
  <si>
    <t>Marcus Johansson</t>
  </si>
  <si>
    <t>MIN, WSH</t>
  </si>
  <si>
    <t>Mark Jankowski</t>
  </si>
  <si>
    <t>Mark Kastelic</t>
  </si>
  <si>
    <t>Mark Scheifele</t>
  </si>
  <si>
    <t>Mark Stone</t>
  </si>
  <si>
    <t>Martin Kaut</t>
  </si>
  <si>
    <t>Martin Necas</t>
  </si>
  <si>
    <t>Mason Appleton</t>
  </si>
  <si>
    <t>Mason Marchment</t>
  </si>
  <si>
    <t>Mason McTavish</t>
  </si>
  <si>
    <t>Mason Shaw</t>
  </si>
  <si>
    <t>Mathew Barzal</t>
  </si>
  <si>
    <t>Mathieu Joseph</t>
  </si>
  <si>
    <t>Mathieu Olivier</t>
  </si>
  <si>
    <t>Matias Maccelli</t>
  </si>
  <si>
    <t>Mats Zuccarello</t>
  </si>
  <si>
    <t>Matt Boldy</t>
  </si>
  <si>
    <t>Matt Duchene</t>
  </si>
  <si>
    <t>Matt Martin</t>
  </si>
  <si>
    <t>Matt Nieto</t>
  </si>
  <si>
    <t>Matthew Tkachuk</t>
  </si>
  <si>
    <t>Mattias Janmark</t>
  </si>
  <si>
    <t>Matty Beniers</t>
  </si>
  <si>
    <t>Max Comtois</t>
  </si>
  <si>
    <t>Max Domi</t>
  </si>
  <si>
    <t>CHI, DAL</t>
  </si>
  <si>
    <t>Max Jones</t>
  </si>
  <si>
    <t>Michael Amadio</t>
  </si>
  <si>
    <t>Michael Bunting</t>
  </si>
  <si>
    <t>Michael Eyssimont</t>
  </si>
  <si>
    <t>S.J, T.B, WPG</t>
  </si>
  <si>
    <t>Michael McCarron</t>
  </si>
  <si>
    <t>Michael McLeod</t>
  </si>
  <si>
    <t>Michael Pezzetta</t>
  </si>
  <si>
    <t>Michael Rasmussen</t>
  </si>
  <si>
    <t>Mika Zibanejad</t>
  </si>
  <si>
    <t>Mikael Backlund</t>
  </si>
  <si>
    <t>Mikael Granlund</t>
  </si>
  <si>
    <t>NSH, PIT</t>
  </si>
  <si>
    <t>Mike Hoffman</t>
  </si>
  <si>
    <t>Mikko Rantanen</t>
  </si>
  <si>
    <t>Milan Lucic</t>
  </si>
  <si>
    <t>Miles Wood</t>
  </si>
  <si>
    <t>Mitchell Marner</t>
  </si>
  <si>
    <t>Morgan Barron</t>
  </si>
  <si>
    <t>Morgan Frost</t>
  </si>
  <si>
    <t>Morgan Geekie</t>
  </si>
  <si>
    <t>Nathan Bastian</t>
  </si>
  <si>
    <t>Nathan MacKinnon</t>
  </si>
  <si>
    <t>Nathan Walker</t>
  </si>
  <si>
    <t>Nazem Kadri</t>
  </si>
  <si>
    <t>Nic Dowd</t>
  </si>
  <si>
    <t>Nicholas Paul</t>
  </si>
  <si>
    <t>Nick Bjugstad</t>
  </si>
  <si>
    <t>ARI, EDM</t>
  </si>
  <si>
    <t>Nick Bonino</t>
  </si>
  <si>
    <t>PIT, S.J</t>
  </si>
  <si>
    <t>Nick Cousins</t>
  </si>
  <si>
    <t>Nick Foligno</t>
  </si>
  <si>
    <t>Nick Ritchie</t>
  </si>
  <si>
    <t>Nick Schmaltz</t>
  </si>
  <si>
    <t>Nick Suzuki</t>
  </si>
  <si>
    <t>Nicklas Backstrom</t>
  </si>
  <si>
    <t>Nico Hischier</t>
  </si>
  <si>
    <t>Nico Sturm</t>
  </si>
  <si>
    <t>Nicolas Aube-Kubel</t>
  </si>
  <si>
    <t>Nicolas Deslauriers</t>
  </si>
  <si>
    <t>Nicolas Roy</t>
  </si>
  <si>
    <t>Nikita Alexandrov</t>
  </si>
  <si>
    <t>Nikita Kucherov</t>
  </si>
  <si>
    <t>Nikolaj Ehlers</t>
  </si>
  <si>
    <t>Nils Aman</t>
  </si>
  <si>
    <t>Nils Hoglander</t>
  </si>
  <si>
    <t>Nino Niederreiter</t>
  </si>
  <si>
    <t>NSH, WPG</t>
  </si>
  <si>
    <t>Noah Cates</t>
  </si>
  <si>
    <t>Noah Gregor</t>
  </si>
  <si>
    <t>Noel Acciari</t>
  </si>
  <si>
    <t>STL, TOR</t>
  </si>
  <si>
    <t>Oliver Bjorkstrand</t>
  </si>
  <si>
    <t>Oliver Wahlstrom</t>
  </si>
  <si>
    <t>Ondrej Palat</t>
  </si>
  <si>
    <t>Oskar Lindblom</t>
  </si>
  <si>
    <t>Oskar Sundqvist</t>
  </si>
  <si>
    <t>DET, MIN</t>
  </si>
  <si>
    <t>Owen Tippett</t>
  </si>
  <si>
    <t>Parker Kelly</t>
  </si>
  <si>
    <t>Pat Maroon</t>
  </si>
  <si>
    <t>Patrice Bergeron</t>
  </si>
  <si>
    <t>Patrick Brown</t>
  </si>
  <si>
    <t>OTT, PHI</t>
  </si>
  <si>
    <t>Patrick Kane</t>
  </si>
  <si>
    <t>CHI, NYR</t>
  </si>
  <si>
    <t>Patrik Laine</t>
  </si>
  <si>
    <t>Paul Cotter</t>
  </si>
  <si>
    <t>Paul Stastny</t>
  </si>
  <si>
    <t>Pavel Buchnevich</t>
  </si>
  <si>
    <t>Pavel Dorofeyev</t>
  </si>
  <si>
    <t>Pavel Zacha</t>
  </si>
  <si>
    <t>Peyton Krebs</t>
  </si>
  <si>
    <t>Phil Kessel</t>
  </si>
  <si>
    <t>Philip Tomasino</t>
  </si>
  <si>
    <t>Philipp Kurashev</t>
  </si>
  <si>
    <t>Phillip Danault</t>
  </si>
  <si>
    <t>Phillip Di Giuseppe</t>
  </si>
  <si>
    <t>Pierre Engvall</t>
  </si>
  <si>
    <t>NYI, TOR</t>
  </si>
  <si>
    <t>Pierre-Edouard Bellemare</t>
  </si>
  <si>
    <t>Pierre-Luc Dubois</t>
  </si>
  <si>
    <t>Pius Suter</t>
  </si>
  <si>
    <t>Pontus Holmberg</t>
  </si>
  <si>
    <t>Quinton Byfield</t>
  </si>
  <si>
    <t>Radek Faksa</t>
  </si>
  <si>
    <t>Rafael Harvey-Pinard</t>
  </si>
  <si>
    <t>Rasmus Asplund</t>
  </si>
  <si>
    <t>BUF, NSH</t>
  </si>
  <si>
    <t>Rasmus Kupari</t>
  </si>
  <si>
    <t>Reese Johnson</t>
  </si>
  <si>
    <t>Reilly Smith</t>
  </si>
  <si>
    <t>Rem Pitlick</t>
  </si>
  <si>
    <t>Rickard Rakell</t>
  </si>
  <si>
    <t>Ridly Greig</t>
  </si>
  <si>
    <t>Robby Fabbri</t>
  </si>
  <si>
    <t>Robert Thomas</t>
  </si>
  <si>
    <t>Roope Hintz</t>
  </si>
  <si>
    <t>Ross Colton</t>
  </si>
  <si>
    <t>Ryan Donato</t>
  </si>
  <si>
    <t>Ryan Hartman</t>
  </si>
  <si>
    <t>Ryan Johansen</t>
  </si>
  <si>
    <t>Ryan Lomberg</t>
  </si>
  <si>
    <t>Ryan McLeod</t>
  </si>
  <si>
    <t>Ryan Nugent-Hopkins</t>
  </si>
  <si>
    <t>Ryan O'Reilly</t>
  </si>
  <si>
    <t>Ryan Poehling</t>
  </si>
  <si>
    <t>Ryan Reaves</t>
  </si>
  <si>
    <t>MIN, NYR</t>
  </si>
  <si>
    <t>Ryan Strome</t>
  </si>
  <si>
    <t>Saku Maenalanen</t>
  </si>
  <si>
    <t>Sam Bennett</t>
  </si>
  <si>
    <t>Sam Carrick</t>
  </si>
  <si>
    <t>Sam Gagner</t>
  </si>
  <si>
    <t>Sam Lafferty</t>
  </si>
  <si>
    <t>Sam Reinhart</t>
  </si>
  <si>
    <t>Sam Steel</t>
  </si>
  <si>
    <t>Sammy Blais</t>
  </si>
  <si>
    <t>Scott Laughton</t>
  </si>
  <si>
    <t>Sean Kuraly</t>
  </si>
  <si>
    <t>Sean Monahan</t>
  </si>
  <si>
    <t>Seth Jarvis</t>
  </si>
  <si>
    <t>Shane Pinto</t>
  </si>
  <si>
    <t>Sheldon Dries</t>
  </si>
  <si>
    <t>Sidney Crosby</t>
  </si>
  <si>
    <t>Simon Holmstrom</t>
  </si>
  <si>
    <t>Sonny Milano</t>
  </si>
  <si>
    <t>Stefan Noesen</t>
  </si>
  <si>
    <t>Steven Lorentz</t>
  </si>
  <si>
    <t>Steven Stamkos</t>
  </si>
  <si>
    <t>T.J. Oshie</t>
  </si>
  <si>
    <t>Tage Thompson</t>
  </si>
  <si>
    <t>Tanner Jeannot</t>
  </si>
  <si>
    <t>Tanner Laczynski</t>
  </si>
  <si>
    <t>Taylor Hall</t>
  </si>
  <si>
    <t>Taylor Raddysh</t>
  </si>
  <si>
    <t>Teddy Blueger</t>
  </si>
  <si>
    <t>PIT, VGK</t>
  </si>
  <si>
    <t>Teuvo Teravainen</t>
  </si>
  <si>
    <t>Tim Stützle</t>
  </si>
  <si>
    <t>Timo Meier</t>
  </si>
  <si>
    <t>Tom Wilson</t>
  </si>
  <si>
    <t>Tomas Hertl</t>
  </si>
  <si>
    <t>Tomas Nosek</t>
  </si>
  <si>
    <t>Tomas Tatar</t>
  </si>
  <si>
    <t>Tommy Novak</t>
  </si>
  <si>
    <t>Travis Boyd</t>
  </si>
  <si>
    <t>Travis Konecny</t>
  </si>
  <si>
    <t>Trent Frederic</t>
  </si>
  <si>
    <t>Trevor Lewis</t>
  </si>
  <si>
    <t>Trevor Moore</t>
  </si>
  <si>
    <t>Trevor Zegras</t>
  </si>
  <si>
    <t>Troy Terry</t>
  </si>
  <si>
    <t>Ty Dellandrea</t>
  </si>
  <si>
    <t>Tyler Bertuzzi</t>
  </si>
  <si>
    <t>BOS, DET</t>
  </si>
  <si>
    <t>Tyler Johnson</t>
  </si>
  <si>
    <t>Tyler Motte</t>
  </si>
  <si>
    <t>Tyler Pitlick</t>
  </si>
  <si>
    <t>Tyler Seguin</t>
  </si>
  <si>
    <t>Tyler Toffoli</t>
  </si>
  <si>
    <t>Tyson Jost</t>
  </si>
  <si>
    <t>Valeri Nichushkin</t>
  </si>
  <si>
    <t>Vasily Podkolzin</t>
  </si>
  <si>
    <t>Victor Olofsson</t>
  </si>
  <si>
    <t>Viktor Arvidsson</t>
  </si>
  <si>
    <t>Vincent Trocheck</t>
  </si>
  <si>
    <t>Vinnie Hinostroza</t>
  </si>
  <si>
    <t>Vitali Kravtsov</t>
  </si>
  <si>
    <t>NYR, VAN</t>
  </si>
  <si>
    <t>Vladimir Tarasenko</t>
  </si>
  <si>
    <t>Vladislav Namestnikov</t>
  </si>
  <si>
    <t>T.B, WPG</t>
  </si>
  <si>
    <t>Wade Allison</t>
  </si>
  <si>
    <t>Walker Duehr</t>
  </si>
  <si>
    <t>Warren Foegele</t>
  </si>
  <si>
    <t>William Carrier</t>
  </si>
  <si>
    <t>William Karlsson</t>
  </si>
  <si>
    <t>William Nylander</t>
  </si>
  <si>
    <t>Wyatt Johnston</t>
  </si>
  <si>
    <t>Yakov Trenin</t>
  </si>
  <si>
    <t>Yanni Gourde</t>
  </si>
  <si>
    <t>Yegor Chinakhov</t>
  </si>
  <si>
    <t>Yegor Sharangovich</t>
  </si>
  <si>
    <t>Zach Aston-Reese</t>
  </si>
  <si>
    <t>Zach Hyman</t>
  </si>
  <si>
    <t>Zach Parise</t>
  </si>
  <si>
    <t>Zack Kassian</t>
  </si>
  <si>
    <t>Zack MacEwen</t>
  </si>
  <si>
    <t>Zemgus Girgensons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</si>
</sst>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4">
    <xf numFmtId="0" fontId="0" fillId="0" borderId="0" xfId="0"/>
    <xf numFmtId="9" fontId="0" fillId="0" borderId="0" xfId="1" applyFont="1"/>
    <xf numFmtId="9" fontId="0" fillId="0" borderId="0" xfId="0" applyNumberFormat="1"/>
    <xf numFmtId="0" fontId="0" fillId="0" borderId="0" xfId="0" applyBorder="1"/>
    <xf numFmtId="0" fontId="0" fillId="0" borderId="0" xfId="0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/>
    <xf numFmtId="9" fontId="5" fillId="2" borderId="0" xfId="1" applyFont="1" applyFill="1" applyAlignment="1">
      <alignment horizontal="center" vertical="center"/>
    </xf>
    <xf numFmtId="9" fontId="3" fillId="2" borderId="0" xfId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1" fillId="2" borderId="0" xfId="0" applyFont="1" applyFill="1" applyAlignment="1">
      <alignment vertical="center"/>
    </xf>
    <xf numFmtId="9" fontId="3" fillId="2" borderId="0" xfId="0" applyNumberFormat="1" applyFont="1" applyFill="1" applyAlignment="1">
      <alignment horizontal="center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2" fillId="2" borderId="0" xfId="0" applyFont="1" applyFill="1" applyBorder="1"/>
    <xf numFmtId="0" fontId="6" fillId="2" borderId="0" xfId="0" quotePrefix="1" applyFont="1" applyFill="1" applyAlignment="1"/>
    <xf numFmtId="0" fontId="13" fillId="0" borderId="0" xfId="0" applyFont="1"/>
    <xf numFmtId="9" fontId="13" fillId="0" borderId="0" xfId="1" applyFont="1"/>
    <xf numFmtId="0" fontId="13" fillId="3" borderId="0" xfId="0" applyFont="1" applyFill="1"/>
    <xf numFmtId="9" fontId="13" fillId="3" borderId="0" xfId="1" applyFont="1" applyFill="1"/>
    <xf numFmtId="0" fontId="0" fillId="3" borderId="0" xfId="0" applyFill="1"/>
    <xf numFmtId="9" fontId="0" fillId="3" borderId="0" xfId="1" applyFont="1" applyFill="1"/>
    <xf numFmtId="0" fontId="0" fillId="3" borderId="0" xfId="0" applyFill="1" applyBorder="1"/>
    <xf numFmtId="9" fontId="2" fillId="3" borderId="0" xfId="1" applyFont="1" applyFill="1" applyBorder="1" applyAlignment="1">
      <alignment horizontal="center"/>
    </xf>
    <xf numFmtId="9" fontId="3" fillId="3" borderId="0" xfId="1" applyFont="1" applyFill="1" applyBorder="1" applyAlignment="1">
      <alignment horizontal="center"/>
    </xf>
    <xf numFmtId="0" fontId="0" fillId="3" borderId="0" xfId="0" quotePrefix="1" applyFill="1" applyAlignment="1"/>
    <xf numFmtId="0" fontId="12" fillId="3" borderId="0" xfId="0" applyFont="1" applyFill="1"/>
    <xf numFmtId="0" fontId="0" fillId="3" borderId="0" xfId="0" applyFill="1" applyAlignment="1">
      <alignment horizontal="center"/>
    </xf>
    <xf numFmtId="0" fontId="0" fillId="3" borderId="0" xfId="0" quotePrefix="1" applyFill="1"/>
    <xf numFmtId="0" fontId="8" fillId="3" borderId="0" xfId="0" applyFont="1" applyFill="1" applyAlignment="1">
      <alignment vertical="center"/>
    </xf>
    <xf numFmtId="0" fontId="0" fillId="3" borderId="0" xfId="0" applyFill="1" applyBorder="1" applyAlignment="1">
      <alignment horizontal="right"/>
    </xf>
    <xf numFmtId="0" fontId="3" fillId="3" borderId="0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7" fillId="3" borderId="0" xfId="0" applyFont="1" applyFill="1"/>
    <xf numFmtId="0" fontId="3" fillId="3" borderId="0" xfId="0" applyFont="1" applyFill="1" applyBorder="1" applyAlignment="1">
      <alignment horizontal="left" vertical="center"/>
    </xf>
    <xf numFmtId="0" fontId="0" fillId="3" borderId="0" xfId="0" applyFill="1" applyAlignment="1"/>
    <xf numFmtId="0" fontId="0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9" fontId="9" fillId="3" borderId="0" xfId="1" applyFont="1" applyFill="1" applyAlignment="1">
      <alignment horizontal="center" vertical="center"/>
    </xf>
    <xf numFmtId="0" fontId="0" fillId="3" borderId="0" xfId="0" applyFont="1" applyFill="1" applyBorder="1" applyAlignment="1">
      <alignment horizontal="center"/>
    </xf>
    <xf numFmtId="15" fontId="0" fillId="3" borderId="0" xfId="0" applyNumberFormat="1" applyFill="1" applyBorder="1"/>
    <xf numFmtId="0" fontId="0" fillId="3" borderId="0" xfId="0" applyFill="1" applyProtection="1">
      <protection locked="0"/>
    </xf>
    <xf numFmtId="0" fontId="0" fillId="2" borderId="0" xfId="0" quotePrefix="1" applyFill="1"/>
    <xf numFmtId="9" fontId="0" fillId="2" borderId="0" xfId="1" applyFont="1" applyFill="1"/>
    <xf numFmtId="0" fontId="4" fillId="2" borderId="0" xfId="0" applyFont="1" applyFill="1" applyAlignment="1">
      <alignment vertical="center"/>
    </xf>
    <xf numFmtId="9" fontId="5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9" fontId="3" fillId="2" borderId="0" xfId="1" applyFont="1" applyFill="1"/>
    <xf numFmtId="0" fontId="3" fillId="2" borderId="0" xfId="1" applyNumberFormat="1" applyFont="1" applyFill="1" applyAlignment="1">
      <alignment horizontal="center" vertical="top"/>
    </xf>
    <xf numFmtId="0" fontId="15" fillId="2" borderId="0" xfId="0" quotePrefix="1" applyFont="1" applyFill="1" applyAlignment="1">
      <alignment horizontal="center"/>
    </xf>
    <xf numFmtId="0" fontId="13" fillId="3" borderId="0" xfId="0" applyFont="1" applyFill="1" applyBorder="1"/>
    <xf numFmtId="0" fontId="16" fillId="3" borderId="0" xfId="0" applyFont="1" applyFill="1" applyBorder="1" applyAlignment="1">
      <alignment vertical="center"/>
    </xf>
    <xf numFmtId="9" fontId="17" fillId="3" borderId="0" xfId="1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right"/>
    </xf>
    <xf numFmtId="0" fontId="14" fillId="3" borderId="0" xfId="0" applyFont="1" applyFill="1" applyBorder="1" applyAlignment="1">
      <alignment horizontal="left"/>
    </xf>
    <xf numFmtId="0" fontId="13" fillId="3" borderId="0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9" fontId="14" fillId="3" borderId="0" xfId="0" applyNumberFormat="1" applyFont="1" applyFill="1" applyBorder="1" applyAlignment="1">
      <alignment horizontal="center"/>
    </xf>
    <xf numFmtId="9" fontId="14" fillId="3" borderId="0" xfId="1" applyFont="1" applyFill="1" applyBorder="1" applyAlignment="1">
      <alignment horizontal="center"/>
    </xf>
    <xf numFmtId="9" fontId="13" fillId="3" borderId="0" xfId="1" applyFont="1" applyFill="1" applyBorder="1" applyAlignment="1">
      <alignment horizontal="center"/>
    </xf>
    <xf numFmtId="0" fontId="13" fillId="3" borderId="0" xfId="0" applyFont="1" applyFill="1" applyBorder="1" applyAlignment="1"/>
    <xf numFmtId="0" fontId="0" fillId="2" borderId="0" xfId="0" quotePrefix="1" applyFont="1" applyFill="1" applyBorder="1"/>
    <xf numFmtId="0" fontId="0" fillId="3" borderId="0" xfId="0" quotePrefix="1" applyFill="1" applyBorder="1"/>
    <xf numFmtId="0" fontId="6" fillId="3" borderId="0" xfId="0" quotePrefix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3" fillId="3" borderId="0" xfId="0" applyFont="1" applyFill="1" applyBorder="1" applyAlignment="1">
      <alignment horizontal="center" vertical="top"/>
    </xf>
    <xf numFmtId="9" fontId="5" fillId="3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9" fontId="5" fillId="3" borderId="0" xfId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left"/>
    </xf>
    <xf numFmtId="9" fontId="6" fillId="3" borderId="0" xfId="1" applyFont="1" applyFill="1" applyBorder="1" applyAlignment="1">
      <alignment horizontal="center"/>
    </xf>
    <xf numFmtId="0" fontId="6" fillId="3" borderId="0" xfId="0" applyFont="1" applyFill="1" applyBorder="1" applyAlignment="1">
      <alignment horizontal="left"/>
    </xf>
    <xf numFmtId="0" fontId="6" fillId="3" borderId="0" xfId="0" quotePrefix="1" applyFont="1" applyFill="1" applyAlignment="1"/>
    <xf numFmtId="0" fontId="12" fillId="3" borderId="0" xfId="0" applyFont="1" applyFill="1" applyBorder="1"/>
    <xf numFmtId="0" fontId="12" fillId="3" borderId="0" xfId="0" applyFont="1" applyFill="1" applyAlignment="1">
      <alignment horizontal="center"/>
    </xf>
    <xf numFmtId="15" fontId="12" fillId="3" borderId="0" xfId="0" applyNumberFormat="1" applyFont="1" applyFill="1" applyBorder="1"/>
    <xf numFmtId="15" fontId="12" fillId="3" borderId="0" xfId="0" applyNumberFormat="1" applyFont="1" applyFill="1" applyAlignment="1">
      <alignment horizontal="left"/>
    </xf>
    <xf numFmtId="0" fontId="12" fillId="2" borderId="0" xfId="0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2023%20Player%20Extensive%20Look%205v5%20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 on ice"/>
      <sheetName val="F Production"/>
      <sheetName val="F Rel"/>
      <sheetName val="D on Ice"/>
      <sheetName val="D Production"/>
      <sheetName val="D Rel"/>
      <sheetName val="G On Ice"/>
      <sheetName val="Forward Ranks"/>
      <sheetName val="Defense Ranks"/>
      <sheetName val="G Ranks"/>
      <sheetName val="O and D Ranks"/>
      <sheetName val="Impact Score Math"/>
      <sheetName val="Graph"/>
      <sheetName val="Ranks for Cards and Graph"/>
      <sheetName val="O D Score"/>
      <sheetName val="Impact Score"/>
      <sheetName val="Impact Per Minute"/>
      <sheetName val="Goalie Card"/>
      <sheetName val="Player Cards"/>
      <sheetName val="Formulas and Math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Player</v>
          </cell>
          <cell r="C1" t="str">
            <v>Team</v>
          </cell>
          <cell r="E1" t="str">
            <v>GP</v>
          </cell>
          <cell r="R1" t="str">
            <v>GA/60</v>
          </cell>
          <cell r="U1" t="str">
            <v>xGA/60</v>
          </cell>
          <cell r="AG1" t="str">
            <v>On-Ice SV%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1" id="{6A18BFAE-011C-4EFB-AA35-3D36C3EA3BEB}" userId="1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1-03-29T18:00:20.07" personId="{6A18BFAE-011C-4EFB-AA35-3D36C3EA3BEB}" id="{DD45C66D-BC0D-4022-9E54-9DC3DE212C9A}">
    <text>Forwards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8FDD-38EB-4BAE-A488-CB6FF5438E88}">
  <sheetPr codeName="Sheet11"/>
  <dimension ref="A1:BG154"/>
  <sheetViews>
    <sheetView tabSelected="1" zoomScaleNormal="100" workbookViewId="0">
      <selection activeCell="A2" sqref="A2"/>
    </sheetView>
  </sheetViews>
  <sheetFormatPr defaultRowHeight="14.4" x14ac:dyDescent="0.3"/>
  <cols>
    <col min="1" max="1" width="21.88671875" customWidth="1"/>
    <col min="2" max="11" width="0.109375" customWidth="1"/>
    <col min="13" max="13" width="10.88671875" customWidth="1"/>
    <col min="14" max="17" width="10.5546875" customWidth="1"/>
    <col min="19" max="19" width="4.33203125" customWidth="1"/>
    <col min="31" max="31" width="8.88671875" customWidth="1"/>
    <col min="44" max="44" width="10.88671875" customWidth="1"/>
    <col min="45" max="45" width="10.5546875" style="22" customWidth="1"/>
    <col min="46" max="46" width="11.44140625" customWidth="1"/>
    <col min="47" max="48" width="10.44140625" customWidth="1"/>
    <col min="49" max="49" width="9.88671875" bestFit="1" customWidth="1"/>
  </cols>
  <sheetData>
    <row r="1" spans="1:59" x14ac:dyDescent="0.3">
      <c r="A1" s="20" t="str">
        <f>'Ranks for Cards and Graph'!A1</f>
        <v>Player</v>
      </c>
      <c r="B1" s="20"/>
      <c r="C1" s="20" t="str">
        <f>'Ranks for Cards and Graph'!B1</f>
        <v>Generation</v>
      </c>
      <c r="D1" s="20" t="str">
        <f>'Ranks for Cards and Graph'!C1</f>
        <v>% Rank FF/60</v>
      </c>
      <c r="E1" s="20" t="str">
        <f>'Ranks for Cards and Graph'!D1</f>
        <v>% Rank HDCF/60</v>
      </c>
      <c r="F1" s="20" t="str">
        <f>'Ranks for Cards and Graph'!E1</f>
        <v>% Rank GF/60</v>
      </c>
      <c r="G1" s="20" t="str">
        <f>'Ranks for Cards and Graph'!F1</f>
        <v>% Rank xGF/60</v>
      </c>
      <c r="H1" s="20" t="str">
        <f>'Ranks for Cards and Graph'!G1</f>
        <v>Production</v>
      </c>
      <c r="I1" s="20" t="str">
        <f>'Ranks for Cards and Graph'!H1</f>
        <v>% Rank Goals/60</v>
      </c>
      <c r="J1" s="20" t="str">
        <f>'Ranks for Cards and Graph'!I1</f>
        <v>% Rank Assists/60</v>
      </c>
      <c r="K1" s="20" t="str">
        <f>'Ranks for Cards and Graph'!J1</f>
        <v>% Rank First Assists/60</v>
      </c>
      <c r="L1" s="20" t="str">
        <f>'Ranks for Cards and Graph'!K1</f>
        <v>% Rank Points/60</v>
      </c>
      <c r="M1" s="20" t="str">
        <f>'Ranks for Cards and Graph'!L1</f>
        <v>Defense</v>
      </c>
      <c r="N1" s="20" t="str">
        <f>'Ranks for Cards and Graph'!M1</f>
        <v>% Rank FA/60</v>
      </c>
      <c r="O1" s="20" t="str">
        <f>'Ranks for Cards and Graph'!N1</f>
        <v>% Rank HDCA/60</v>
      </c>
      <c r="P1" s="20" t="str">
        <f>'Ranks for Cards and Graph'!O1</f>
        <v>% Rank GA/60</v>
      </c>
      <c r="Q1" s="20" t="str">
        <f>'Ranks for Cards and Graph'!P1</f>
        <v>% Rank xGA/60</v>
      </c>
      <c r="R1" s="20" t="str">
        <f>'Ranks for Cards and Graph'!Q1</f>
        <v>Rel Offense</v>
      </c>
      <c r="S1" s="20" t="str">
        <f>'Ranks for Cards and Graph'!R1</f>
        <v>% Rank FF/60 Rel</v>
      </c>
      <c r="T1" s="20" t="str">
        <f>'Ranks for Cards and Graph'!S1</f>
        <v>% Rank HDCF/60 Rel</v>
      </c>
      <c r="U1" s="20" t="str">
        <f>'Ranks for Cards and Graph'!T1</f>
        <v>% Rank GF/60 Rel</v>
      </c>
      <c r="V1" s="20" t="str">
        <f>'Ranks for Cards and Graph'!U1</f>
        <v>% Rank xGF/60 Rel</v>
      </c>
      <c r="W1" s="20" t="str">
        <f>'Ranks for Cards and Graph'!V1</f>
        <v>Rel Defense</v>
      </c>
      <c r="X1" s="20" t="str">
        <f>'Ranks for Cards and Graph'!W1</f>
        <v>% Rank FA/60 Rel</v>
      </c>
      <c r="Y1" s="20" t="str">
        <f>'Ranks for Cards and Graph'!X1</f>
        <v>% Rank HDCA/60 Rel</v>
      </c>
      <c r="Z1" s="20" t="str">
        <f>'Ranks for Cards and Graph'!Y1</f>
        <v>% Rank GA/60 Rel</v>
      </c>
      <c r="AA1" s="20" t="str">
        <f>'Ranks for Cards and Graph'!Z1</f>
        <v>% Rank xGA/60 Rel</v>
      </c>
      <c r="AB1" s="20" t="str">
        <f>'Ranks for Cards and Graph'!AA1</f>
        <v>Context</v>
      </c>
      <c r="AC1" s="20" t="str">
        <f>'Ranks for Cards and Graph'!AB1</f>
        <v>% Rank TOI/GP</v>
      </c>
      <c r="AD1" s="20" t="str">
        <f>'Ranks for Cards and Graph'!AC1</f>
        <v>% Rank Zone Start %</v>
      </c>
      <c r="AE1" s="20" t="str">
        <f>'Ranks for Cards and Graph'!AD1</f>
        <v>% Rank Shooting Luck</v>
      </c>
      <c r="AF1" s="20" t="str">
        <f>'Ranks for Cards and Graph'!AE1</f>
        <v>% Rank PDO</v>
      </c>
      <c r="AG1" s="20" t="str">
        <f>'Ranks for Cards and Graph'!AF1</f>
        <v>Percentages</v>
      </c>
      <c r="AH1" s="20" t="str">
        <f>'Ranks for Cards and Graph'!AG1</f>
        <v>% Rank FF%</v>
      </c>
      <c r="AI1" s="20" t="str">
        <f>'Ranks for Cards and Graph'!AH1</f>
        <v>% Rank HDCF%</v>
      </c>
      <c r="AJ1" s="20" t="str">
        <f>'Ranks for Cards and Graph'!AI1</f>
        <v>% Rank GF%</v>
      </c>
      <c r="AK1" s="20" t="str">
        <f>'Ranks for Cards and Graph'!AJ1</f>
        <v>% Rank xGF%</v>
      </c>
      <c r="AL1" s="20">
        <f>'Ranks for Cards and Graph'!AK1</f>
        <v>0</v>
      </c>
      <c r="AM1" s="20" t="str">
        <f>'Ranks for Cards and Graph'!AL1</f>
        <v>% Rank Impact/Minute</v>
      </c>
      <c r="AN1" s="20">
        <f>'Ranks for Cards and Graph'!AM1</f>
        <v>0</v>
      </c>
      <c r="AO1" s="20" t="str">
        <f>'Ranks for Cards and Graph'!AN1</f>
        <v>Team</v>
      </c>
      <c r="AP1" s="20" t="str">
        <f>'Ranks for Cards and Graph'!AO1</f>
        <v>GP</v>
      </c>
      <c r="AQ1" s="20" t="str">
        <f>'Ranks for Cards and Graph'!AP1</f>
        <v>% Rank Impact Score</v>
      </c>
      <c r="AR1" s="20" t="str">
        <f>'Ranks for Cards and Graph'!AQ1</f>
        <v>Rank Impact Score</v>
      </c>
      <c r="AS1" s="20">
        <f>'Ranks for Cards and Graph'!AR1</f>
        <v>0</v>
      </c>
      <c r="AT1" s="18" t="str">
        <f>'Ranks for Cards and Graph'!AS1</f>
        <v>Penalties</v>
      </c>
      <c r="AU1" s="18" t="str">
        <f>'Ranks for Cards and Graph'!AT1</f>
        <v>% Rank Clean Play/60 (Lower means more penalties)</v>
      </c>
      <c r="AV1" s="18" t="str">
        <f>'Ranks for Cards and Graph'!AU1</f>
        <v>% Rank Penalties Drawn/60</v>
      </c>
      <c r="AW1" s="18"/>
      <c r="AX1" s="18"/>
    </row>
    <row r="2" spans="1:59" x14ac:dyDescent="0.3">
      <c r="A2" s="43" t="s">
        <v>467</v>
      </c>
      <c r="B2" s="20" t="str">
        <f>INDEX('Ranks for Cards and Graph'!A:A,MATCH('Player Cards'!$A2,'Ranks for Cards and Graph'!$A:$A,0))</f>
        <v>Connor McDavid</v>
      </c>
      <c r="C2" s="20">
        <f>INDEX('Ranks for Cards and Graph'!B:B,MATCH('Player Cards'!$A2,'Ranks for Cards and Graph'!$A:$A,0))</f>
        <v>0</v>
      </c>
      <c r="D2" s="20">
        <f>INDEX('Ranks for Cards and Graph'!C:C,MATCH('Player Cards'!$A2,'Ranks for Cards and Graph'!$A:$A,0))</f>
        <v>0.89519650655021832</v>
      </c>
      <c r="E2" s="20">
        <f>INDEX('Ranks for Cards and Graph'!D:D,MATCH('Player Cards'!$A2,'Ranks for Cards and Graph'!$A:$A,0))</f>
        <v>0.96724890829694321</v>
      </c>
      <c r="F2" s="20">
        <f>INDEX('Ranks for Cards and Graph'!E:E,MATCH('Player Cards'!$A2,'Ranks for Cards and Graph'!$A:$A,0))</f>
        <v>0.91484716157205237</v>
      </c>
      <c r="G2" s="20">
        <f>INDEX('Ranks for Cards and Graph'!F:F,MATCH('Player Cards'!$A2,'Ranks for Cards and Graph'!$A:$A,0))</f>
        <v>0.96506550218340614</v>
      </c>
      <c r="H2" s="20">
        <f>INDEX('Ranks for Cards and Graph'!G:G,MATCH('Player Cards'!$A2,'Ranks for Cards and Graph'!$A:$A,0))</f>
        <v>0</v>
      </c>
      <c r="I2" s="20">
        <f>INDEX('Ranks for Cards and Graph'!H:H,MATCH('Player Cards'!$A2,'Ranks for Cards and Graph'!$A:$A,0))</f>
        <v>0.98908296943231444</v>
      </c>
      <c r="J2" s="20">
        <f>INDEX('Ranks for Cards and Graph'!I:I,MATCH('Player Cards'!$A2,'Ranks for Cards and Graph'!$A:$A,0))</f>
        <v>0.76200873362445409</v>
      </c>
      <c r="K2" s="20">
        <f>INDEX('Ranks for Cards and Graph'!J:J,MATCH('Player Cards'!$A2,'Ranks for Cards and Graph'!$A:$A,0))</f>
        <v>0.88209606986899558</v>
      </c>
      <c r="L2" s="20">
        <f>INDEX('Ranks for Cards and Graph'!K:K,MATCH('Player Cards'!$A2,'Ranks for Cards and Graph'!$A:$A,0))</f>
        <v>0.95851528384279472</v>
      </c>
      <c r="M2" s="20">
        <f>INDEX('Ranks for Cards and Graph'!L:L,MATCH('Player Cards'!$A2,'Ranks for Cards and Graph'!$A:$A,0))</f>
        <v>0</v>
      </c>
      <c r="N2" s="20">
        <f>INDEX('Ranks for Cards and Graph'!M:M,MATCH('Player Cards'!$A2,'Ranks for Cards and Graph'!$A:$A,0))</f>
        <v>0.47379912663755458</v>
      </c>
      <c r="O2" s="20">
        <f>INDEX('Ranks for Cards and Graph'!N:N,MATCH('Player Cards'!$A2,'Ranks for Cards and Graph'!$A:$A,0))</f>
        <v>0.78820960698689957</v>
      </c>
      <c r="P2" s="20">
        <f>INDEX('Ranks for Cards and Graph'!O:O,MATCH('Player Cards'!$A2,'Ranks for Cards and Graph'!$A:$A,0))</f>
        <v>0.31004366812227074</v>
      </c>
      <c r="Q2" s="20">
        <f>INDEX('Ranks for Cards and Graph'!P:P,MATCH('Player Cards'!$A2,'Ranks for Cards and Graph'!$A:$A,0))</f>
        <v>0.56113537117903933</v>
      </c>
      <c r="R2" s="20">
        <f>INDEX('Ranks for Cards and Graph'!Q:Q,MATCH('Player Cards'!$A2,'Ranks for Cards and Graph'!$A:$A,0))</f>
        <v>0</v>
      </c>
      <c r="S2" s="20">
        <f>INDEX('Ranks for Cards and Graph'!R:R,MATCH('Player Cards'!$A2,'Ranks for Cards and Graph'!$A:$A,0))</f>
        <v>0.94759825327510916</v>
      </c>
      <c r="T2" s="20">
        <f>INDEX('Ranks for Cards and Graph'!S:S,MATCH('Player Cards'!$A2,'Ranks for Cards and Graph'!$A:$A,0))</f>
        <v>0.97161572052401746</v>
      </c>
      <c r="U2" s="20">
        <f>INDEX('Ranks for Cards and Graph'!T:T,MATCH('Player Cards'!$A2,'Ranks for Cards and Graph'!$A:$A,0))</f>
        <v>0.85152838427947597</v>
      </c>
      <c r="V2" s="20">
        <f>INDEX('Ranks for Cards and Graph'!U:U,MATCH('Player Cards'!$A2,'Ranks for Cards and Graph'!$A:$A,0))</f>
        <v>0.96724890829694321</v>
      </c>
      <c r="W2" s="20">
        <f>INDEX('Ranks for Cards and Graph'!V:V,MATCH('Player Cards'!$A2,'Ranks for Cards and Graph'!$A:$A,0))</f>
        <v>0</v>
      </c>
      <c r="X2" s="20">
        <f>INDEX('Ranks for Cards and Graph'!W:W,MATCH('Player Cards'!$A2,'Ranks for Cards and Graph'!$A:$A,0))</f>
        <v>0.24017467248908297</v>
      </c>
      <c r="Y2" s="20">
        <f>INDEX('Ranks for Cards and Graph'!X:X,MATCH('Player Cards'!$A2,'Ranks for Cards and Graph'!$A:$A,0))</f>
        <v>0.52183406113537123</v>
      </c>
      <c r="Z2" s="20">
        <f>INDEX('Ranks for Cards and Graph'!Y:Y,MATCH('Player Cards'!$A2,'Ranks for Cards and Graph'!$A:$A,0))</f>
        <v>0.18995633187772926</v>
      </c>
      <c r="AA2" s="20">
        <f>INDEX('Ranks for Cards and Graph'!Z:Z,MATCH('Player Cards'!$A2,'Ranks for Cards and Graph'!$A:$A,0))</f>
        <v>0.41921397379912662</v>
      </c>
      <c r="AB2" s="20">
        <f>INDEX('Ranks for Cards and Graph'!AA:AA,MATCH('Player Cards'!$A2,'Ranks for Cards and Graph'!$A:$A,0))</f>
        <v>0</v>
      </c>
      <c r="AC2" s="20">
        <f>INDEX('Ranks for Cards and Graph'!AB:AB,MATCH('Player Cards'!$A2,'Ranks for Cards and Graph'!$A:$A,0))</f>
        <v>0.99563318777292575</v>
      </c>
      <c r="AD2" s="20">
        <f>INDEX('Ranks for Cards and Graph'!AC:AC,MATCH('Player Cards'!$A2,'Ranks for Cards and Graph'!$A:$A,0))</f>
        <v>0.84716157205240172</v>
      </c>
      <c r="AE2" s="20">
        <f>INDEX('Ranks for Cards and Graph'!AD:AD,MATCH('Player Cards'!$A2,'Ranks for Cards and Graph'!$A:$A,0))</f>
        <v>0.77292576419213976</v>
      </c>
      <c r="AF2" s="20">
        <f>INDEX('Ranks for Cards and Graph'!AE:AE,MATCH('Player Cards'!$A2,'Ranks for Cards and Graph'!$A:$A,0))</f>
        <v>0.59388646288209612</v>
      </c>
      <c r="AG2" s="20">
        <f>INDEX('Ranks for Cards and Graph'!AF:AF,MATCH('Player Cards'!$A2,'Ranks for Cards and Graph'!$A:$A,0))</f>
        <v>0</v>
      </c>
      <c r="AH2" s="20">
        <f>INDEX('Ranks for Cards and Graph'!AG:AG,MATCH('Player Cards'!$A2,'Ranks for Cards and Graph'!$A:$A,0))</f>
        <v>0.81877729257641918</v>
      </c>
      <c r="AI2" s="20">
        <f>INDEX('Ranks for Cards and Graph'!AH:AH,MATCH('Player Cards'!$A2,'Ranks for Cards and Graph'!$A:$A,0))</f>
        <v>0.96724890829694321</v>
      </c>
      <c r="AJ2" s="20">
        <f>INDEX('Ranks for Cards and Graph'!AI:AI,MATCH('Player Cards'!$A2,'Ranks for Cards and Graph'!$A:$A,0))</f>
        <v>0.71179039301310043</v>
      </c>
      <c r="AK2" s="20">
        <f>INDEX('Ranks for Cards and Graph'!AJ:AJ,MATCH('Player Cards'!$A2,'Ranks for Cards and Graph'!$A:$A,0))</f>
        <v>0.9366812227074236</v>
      </c>
      <c r="AL2" s="20">
        <f>INDEX('Ranks for Cards and Graph'!AK:AK,MATCH('Player Cards'!$A2,'Ranks for Cards and Graph'!$A:$A,0))</f>
        <v>0</v>
      </c>
      <c r="AM2" s="20">
        <f>INDEX('Ranks for Cards and Graph'!AL:AL,MATCH('Player Cards'!$A2,'Ranks for Cards and Graph'!$A:$A,0))</f>
        <v>0.95414847161572047</v>
      </c>
      <c r="AN2" s="20">
        <f>INDEX('Ranks for Cards and Graph'!AM:AM,MATCH('Player Cards'!$A2,'Ranks for Cards and Graph'!$A:$A,0))</f>
        <v>0</v>
      </c>
      <c r="AO2" s="20" t="str">
        <f>INDEX('Ranks for Cards and Graph'!AN:AN,MATCH('Player Cards'!$A2,'Ranks for Cards and Graph'!$A:$A,0))</f>
        <v>EDM</v>
      </c>
      <c r="AP2" s="20">
        <f>INDEX('Ranks for Cards and Graph'!AO:AO,MATCH('Player Cards'!$A2,'Ranks for Cards and Graph'!$A:$A,0))</f>
        <v>82</v>
      </c>
      <c r="AQ2" s="21">
        <f>INDEX('Ranks for Cards and Graph'!AP:AP,MATCH('Player Cards'!$A2,'Ranks for Cards and Graph'!$A:$A,0))</f>
        <v>0.99198396793587174</v>
      </c>
      <c r="AR2" s="20">
        <f>INDEX('Ranks for Cards and Graph'!AQ:AQ,MATCH('Player Cards'!$A2,'Ranks for Cards and Graph'!$A:$A,0))</f>
        <v>5</v>
      </c>
      <c r="AS2" s="20">
        <f>INDEX('Ranks for Cards and Graph'!AR:AR,MATCH('Player Cards'!$A2,'Ranks for Cards and Graph'!$A:$A,0))</f>
        <v>0</v>
      </c>
      <c r="AT2" s="18">
        <f>INDEX('Ranks for Cards and Graph'!AS:AS,MATCH('Player Cards'!$A2,'Ranks for Cards and Graph'!$A:$A,0))</f>
        <v>0</v>
      </c>
      <c r="AU2" s="19">
        <f>INDEX('Ranks for Cards and Graph'!AT:AT,MATCH('Player Cards'!$A2,'Ranks for Cards and Graph'!$A:$A,0))</f>
        <v>0.53493449781659386</v>
      </c>
      <c r="AV2" s="19">
        <f>INDEX('Ranks for Cards and Graph'!AU:AU,MATCH('Player Cards'!$A2,'Ranks for Cards and Graph'!$A:$A,0))</f>
        <v>0.86681222707423577</v>
      </c>
      <c r="AW2" s="18">
        <f>INDEX('Ranks for Cards and Graph'!AV:AV,MATCH('Player Cards'!$A2,'Ranks for Cards and Graph'!$A:$A,0))</f>
        <v>0</v>
      </c>
      <c r="AX2" s="18"/>
      <c r="AY2" s="18" t="str">
        <f>IF(AQ2&gt;=0.9,"Elite",IF(AQ2&gt;=0.79,"Great",IF(AQ2&gt;=0.58,"Good",IF(AQ2&gt;=0.42,"Average",IF(AQ2&gt;=0.3,"Below Average","Replacement Level")))))</f>
        <v>Elite</v>
      </c>
    </row>
    <row r="3" spans="1:59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3">
      <c r="A4" s="22"/>
      <c r="B4" s="67"/>
      <c r="C4" s="22"/>
      <c r="D4" s="22"/>
      <c r="E4" s="68"/>
      <c r="F4" s="22"/>
      <c r="G4" s="22"/>
      <c r="H4" s="22"/>
      <c r="I4" s="22"/>
      <c r="J4" s="22"/>
      <c r="K4" s="22"/>
      <c r="L4" s="27"/>
      <c r="M4" s="22"/>
      <c r="N4" s="22"/>
      <c r="O4" s="22"/>
      <c r="P4" s="28"/>
      <c r="Q4" s="22"/>
      <c r="R4" s="29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3">
      <c r="A5" s="22"/>
      <c r="B5" s="69"/>
      <c r="C5" s="24"/>
      <c r="D5" s="22"/>
      <c r="E5" s="24"/>
      <c r="F5" s="24"/>
      <c r="G5" s="24"/>
      <c r="H5" s="69"/>
      <c r="I5" s="22"/>
      <c r="J5" s="22"/>
      <c r="K5" s="22"/>
      <c r="L5" s="17" t="s">
        <v>23</v>
      </c>
      <c r="M5" s="8"/>
      <c r="N5" s="8"/>
      <c r="O5" s="5"/>
      <c r="P5" s="8"/>
      <c r="Q5" s="8"/>
      <c r="R5" s="6"/>
      <c r="S5" s="5"/>
      <c r="T5" s="22"/>
      <c r="U5" s="30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X5" s="4"/>
      <c r="AY5" s="4"/>
      <c r="AZ5" s="4"/>
      <c r="BA5" s="4"/>
      <c r="BB5" s="4"/>
      <c r="BC5" s="4"/>
      <c r="BD5" s="4"/>
      <c r="BE5" s="4"/>
      <c r="BF5" s="4"/>
      <c r="BG5" s="3"/>
    </row>
    <row r="6" spans="1:59" ht="49.95" customHeight="1" x14ac:dyDescent="0.3">
      <c r="A6" s="22"/>
      <c r="B6" s="70"/>
      <c r="C6" s="71"/>
      <c r="D6" s="22"/>
      <c r="E6" s="72"/>
      <c r="F6" s="22"/>
      <c r="G6" s="73"/>
      <c r="H6" s="70"/>
      <c r="I6" s="22"/>
      <c r="J6" s="22"/>
      <c r="K6" s="22"/>
      <c r="L6" s="6" t="s">
        <v>24</v>
      </c>
      <c r="M6" s="12" t="str">
        <f>A2</f>
        <v>Connor McDavid</v>
      </c>
      <c r="N6" s="8"/>
      <c r="O6" s="5"/>
      <c r="P6" s="9">
        <f>AQ2</f>
        <v>0.99198396793587174</v>
      </c>
      <c r="Q6" s="5"/>
      <c r="R6" s="6" t="s">
        <v>466</v>
      </c>
      <c r="S6" s="5"/>
      <c r="T6" s="22"/>
      <c r="U6" s="31"/>
      <c r="V6" s="22"/>
      <c r="W6" s="22"/>
      <c r="X6" s="40"/>
      <c r="Y6" s="22"/>
      <c r="Z6" s="40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X6" s="4"/>
      <c r="AY6" s="4"/>
      <c r="AZ6" s="4"/>
      <c r="BA6" s="4"/>
      <c r="BB6" s="4"/>
      <c r="BC6" s="4"/>
      <c r="BD6" s="4"/>
      <c r="BE6" s="4"/>
      <c r="BF6" s="4"/>
      <c r="BG6" s="3"/>
    </row>
    <row r="7" spans="1:59" ht="15.6" x14ac:dyDescent="0.3">
      <c r="A7" s="22"/>
      <c r="B7" s="22"/>
      <c r="C7" s="69"/>
      <c r="D7" s="22"/>
      <c r="E7" s="74"/>
      <c r="F7" s="22"/>
      <c r="G7" s="69"/>
      <c r="H7" s="22"/>
      <c r="I7" s="22"/>
      <c r="J7" s="22"/>
      <c r="K7" s="22"/>
      <c r="L7" s="7">
        <f>AP2</f>
        <v>82</v>
      </c>
      <c r="M7" s="50" t="str">
        <f>AO2</f>
        <v>EDM</v>
      </c>
      <c r="N7" s="5"/>
      <c r="O7" s="5"/>
      <c r="P7" s="6" t="s">
        <v>21</v>
      </c>
      <c r="Q7" s="5"/>
      <c r="R7" s="7" t="str">
        <f>AY2</f>
        <v>Elite</v>
      </c>
      <c r="S7" s="5"/>
      <c r="T7" s="22"/>
      <c r="U7" s="32"/>
      <c r="V7" s="33"/>
      <c r="W7" s="22"/>
      <c r="X7" s="29"/>
      <c r="Y7" s="22"/>
      <c r="Z7" s="29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X7" s="4"/>
      <c r="AY7" s="4"/>
      <c r="AZ7" s="4"/>
      <c r="BA7" s="4"/>
      <c r="BB7" s="4"/>
      <c r="BC7" s="4"/>
      <c r="BD7" s="4"/>
      <c r="BE7" s="4"/>
      <c r="BF7" s="4"/>
      <c r="BG7" s="3"/>
    </row>
    <row r="8" spans="1:59" x14ac:dyDescent="0.3">
      <c r="A8" s="22"/>
      <c r="B8" s="22"/>
      <c r="C8" s="24"/>
      <c r="D8" s="24"/>
      <c r="E8" s="24"/>
      <c r="F8" s="24"/>
      <c r="G8" s="24"/>
      <c r="H8" s="22"/>
      <c r="I8" s="22"/>
      <c r="J8" s="22"/>
      <c r="K8" s="22"/>
      <c r="L8" s="5"/>
      <c r="M8" s="5"/>
      <c r="N8" s="8"/>
      <c r="O8" s="8"/>
      <c r="P8" s="8"/>
      <c r="Q8" s="8"/>
      <c r="R8" s="5"/>
      <c r="S8" s="5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X8" s="4"/>
      <c r="AY8" s="4"/>
      <c r="AZ8" s="4"/>
      <c r="BA8" s="4"/>
      <c r="BB8" s="4"/>
      <c r="BC8" s="4"/>
      <c r="BD8" s="4"/>
      <c r="BE8" s="4"/>
      <c r="BF8" s="4"/>
      <c r="BG8" s="3"/>
    </row>
    <row r="9" spans="1:59" x14ac:dyDescent="0.3">
      <c r="A9" s="22"/>
      <c r="B9" s="24"/>
      <c r="C9" s="75"/>
      <c r="D9" s="26"/>
      <c r="E9" s="26"/>
      <c r="F9" s="26"/>
      <c r="G9" s="26"/>
      <c r="H9" s="24"/>
      <c r="I9" s="22"/>
      <c r="J9" s="22"/>
      <c r="K9" s="22"/>
      <c r="L9" s="5"/>
      <c r="M9" s="5" t="s">
        <v>5</v>
      </c>
      <c r="N9" s="10">
        <f>I2</f>
        <v>0.98908296943231444</v>
      </c>
      <c r="O9" s="10">
        <f t="shared" ref="O9:Q9" si="0">J2</f>
        <v>0.76200873362445409</v>
      </c>
      <c r="P9" s="10">
        <f t="shared" si="0"/>
        <v>0.88209606986899558</v>
      </c>
      <c r="Q9" s="10">
        <f t="shared" si="0"/>
        <v>0.95851528384279472</v>
      </c>
      <c r="R9" s="8"/>
      <c r="S9" s="5"/>
      <c r="T9" s="22"/>
      <c r="U9" s="34"/>
      <c r="V9" s="22"/>
      <c r="W9" s="22"/>
      <c r="X9" s="39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X9" s="4"/>
      <c r="AY9" s="4"/>
      <c r="AZ9" s="4"/>
      <c r="BA9" s="4"/>
      <c r="BB9" s="4"/>
      <c r="BC9" s="4"/>
      <c r="BD9" s="4"/>
      <c r="BE9" s="4"/>
      <c r="BF9" s="4"/>
      <c r="BG9" s="3"/>
    </row>
    <row r="10" spans="1:59" x14ac:dyDescent="0.3">
      <c r="A10" s="22"/>
      <c r="B10" s="24"/>
      <c r="C10" s="75"/>
      <c r="D10" s="69"/>
      <c r="E10" s="69"/>
      <c r="F10" s="69"/>
      <c r="G10" s="69"/>
      <c r="H10" s="24"/>
      <c r="I10" s="22"/>
      <c r="J10" s="22"/>
      <c r="K10" s="22"/>
      <c r="L10" s="5"/>
      <c r="M10" s="5"/>
      <c r="N10" s="6" t="s">
        <v>8</v>
      </c>
      <c r="O10" s="6" t="s">
        <v>9</v>
      </c>
      <c r="P10" s="6" t="s">
        <v>10</v>
      </c>
      <c r="Q10" s="6" t="s">
        <v>11</v>
      </c>
      <c r="R10" s="8"/>
      <c r="S10" s="5"/>
      <c r="T10" s="22"/>
      <c r="U10" s="35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X10" s="4"/>
      <c r="AY10" s="4"/>
      <c r="AZ10" s="4"/>
      <c r="BA10" s="4"/>
      <c r="BB10" s="4"/>
      <c r="BC10" s="4"/>
      <c r="BD10" s="4"/>
      <c r="BE10" s="4"/>
      <c r="BF10" s="4"/>
      <c r="BG10" s="3"/>
    </row>
    <row r="11" spans="1:59" x14ac:dyDescent="0.3">
      <c r="A11" s="22"/>
      <c r="B11" s="24"/>
      <c r="C11" s="75"/>
      <c r="D11" s="24"/>
      <c r="E11" s="24"/>
      <c r="F11" s="24"/>
      <c r="G11" s="24"/>
      <c r="H11" s="24"/>
      <c r="I11" s="22"/>
      <c r="J11" s="22"/>
      <c r="K11" s="22"/>
      <c r="L11" s="8"/>
      <c r="M11" s="8"/>
      <c r="N11" s="6"/>
      <c r="O11" s="6"/>
      <c r="P11" s="6"/>
      <c r="Q11" s="6"/>
      <c r="R11" s="8"/>
      <c r="S11" s="5"/>
      <c r="T11" s="22"/>
      <c r="U11" s="24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X11" s="4"/>
      <c r="AY11" s="4"/>
      <c r="AZ11" s="4"/>
      <c r="BA11" s="4"/>
      <c r="BB11" s="4"/>
      <c r="BC11" s="4"/>
      <c r="BD11" s="4"/>
      <c r="BE11" s="4"/>
      <c r="BF11" s="4"/>
      <c r="BG11" s="3"/>
    </row>
    <row r="12" spans="1:59" x14ac:dyDescent="0.3">
      <c r="A12" s="22"/>
      <c r="B12" s="24"/>
      <c r="C12" s="75"/>
      <c r="D12" s="26"/>
      <c r="E12" s="26"/>
      <c r="F12" s="26"/>
      <c r="G12" s="26"/>
      <c r="H12" s="24"/>
      <c r="I12" s="22"/>
      <c r="J12" s="22"/>
      <c r="K12" s="22"/>
      <c r="L12" s="8"/>
      <c r="M12" s="5" t="s">
        <v>26</v>
      </c>
      <c r="N12" s="10">
        <f>D2</f>
        <v>0.89519650655021832</v>
      </c>
      <c r="O12" s="10">
        <f>G2</f>
        <v>0.96506550218340614</v>
      </c>
      <c r="P12" s="10">
        <f>S2</f>
        <v>0.94759825327510916</v>
      </c>
      <c r="Q12" s="10">
        <f>V2</f>
        <v>0.96724890829694321</v>
      </c>
      <c r="R12" s="8"/>
      <c r="S12" s="5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X12" s="4"/>
      <c r="AY12" s="4"/>
      <c r="AZ12" s="4"/>
      <c r="BA12" s="4"/>
      <c r="BB12" s="4"/>
      <c r="BC12" s="4"/>
      <c r="BD12" s="4"/>
      <c r="BE12" s="4"/>
      <c r="BF12" s="4"/>
      <c r="BG12" s="3"/>
    </row>
    <row r="13" spans="1:59" x14ac:dyDescent="0.3">
      <c r="A13" s="22"/>
      <c r="B13" s="24"/>
      <c r="C13" s="75"/>
      <c r="D13" s="25"/>
      <c r="E13" s="25"/>
      <c r="F13" s="25"/>
      <c r="G13" s="25"/>
      <c r="H13" s="24"/>
      <c r="I13" s="22"/>
      <c r="J13" s="22"/>
      <c r="K13" s="22"/>
      <c r="L13" s="8"/>
      <c r="M13" s="8"/>
      <c r="N13" s="6" t="s">
        <v>423</v>
      </c>
      <c r="O13" s="6" t="s">
        <v>7</v>
      </c>
      <c r="P13" s="6" t="s">
        <v>425</v>
      </c>
      <c r="Q13" s="6" t="s">
        <v>13</v>
      </c>
      <c r="R13" s="8"/>
      <c r="S13" s="5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X13" s="4"/>
      <c r="AY13" s="4"/>
      <c r="AZ13" s="4"/>
      <c r="BA13" s="4"/>
      <c r="BB13" s="4"/>
      <c r="BC13" s="4"/>
      <c r="BD13" s="4"/>
      <c r="BE13" s="4"/>
      <c r="BF13" s="4"/>
      <c r="BG13" s="3"/>
    </row>
    <row r="14" spans="1:59" x14ac:dyDescent="0.3">
      <c r="A14" s="22"/>
      <c r="B14" s="24"/>
      <c r="C14" s="75"/>
      <c r="D14" s="26"/>
      <c r="E14" s="26"/>
      <c r="F14" s="26"/>
      <c r="G14" s="26"/>
      <c r="H14" s="24"/>
      <c r="I14" s="22"/>
      <c r="J14" s="22"/>
      <c r="K14" s="22"/>
      <c r="L14" s="8"/>
      <c r="M14" s="8"/>
      <c r="N14" s="6"/>
      <c r="O14" s="6"/>
      <c r="P14" s="6"/>
      <c r="Q14" s="6"/>
      <c r="R14" s="8"/>
      <c r="S14" s="5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X14" s="4"/>
      <c r="AY14" s="4"/>
      <c r="AZ14" s="4"/>
      <c r="BA14" s="4"/>
      <c r="BB14" s="4"/>
      <c r="BC14" s="4"/>
      <c r="BD14" s="4"/>
      <c r="BE14" s="4"/>
      <c r="BF14" s="4"/>
      <c r="BG14" s="3"/>
    </row>
    <row r="15" spans="1:59" x14ac:dyDescent="0.3">
      <c r="A15" s="22"/>
      <c r="B15" s="24"/>
      <c r="C15" s="75"/>
      <c r="D15" s="26"/>
      <c r="E15" s="26"/>
      <c r="F15" s="26"/>
      <c r="G15" s="26"/>
      <c r="H15" s="24"/>
      <c r="I15" s="22"/>
      <c r="J15" s="22"/>
      <c r="K15" s="22"/>
      <c r="L15" s="8"/>
      <c r="M15" s="8" t="s">
        <v>3</v>
      </c>
      <c r="N15" s="10">
        <f>N2</f>
        <v>0.47379912663755458</v>
      </c>
      <c r="O15" s="10">
        <f>Q2</f>
        <v>0.56113537117903933</v>
      </c>
      <c r="P15" s="10">
        <f>X2</f>
        <v>0.24017467248908297</v>
      </c>
      <c r="Q15" s="10">
        <f>AA2</f>
        <v>0.41921397379912662</v>
      </c>
      <c r="R15" s="8"/>
      <c r="S15" s="5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X15" s="4"/>
      <c r="AY15" s="4"/>
      <c r="AZ15" s="4"/>
      <c r="BA15" s="4"/>
      <c r="BB15" s="4"/>
      <c r="BC15" s="4"/>
      <c r="BD15" s="4"/>
      <c r="BE15" s="4"/>
      <c r="BF15" s="4"/>
      <c r="BG15" s="3"/>
    </row>
    <row r="16" spans="1:59" x14ac:dyDescent="0.3">
      <c r="A16" s="22"/>
      <c r="B16" s="24"/>
      <c r="C16" s="75"/>
      <c r="D16" s="25"/>
      <c r="E16" s="25"/>
      <c r="F16" s="25"/>
      <c r="G16" s="25"/>
      <c r="H16" s="24"/>
      <c r="I16" s="22"/>
      <c r="J16" s="22"/>
      <c r="K16" s="22"/>
      <c r="L16" s="8"/>
      <c r="M16" s="8"/>
      <c r="N16" s="6" t="s">
        <v>424</v>
      </c>
      <c r="O16" s="6" t="s">
        <v>12</v>
      </c>
      <c r="P16" s="6" t="s">
        <v>426</v>
      </c>
      <c r="Q16" s="6" t="s">
        <v>14</v>
      </c>
      <c r="R16" s="8"/>
      <c r="S16" s="5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X16" s="4"/>
      <c r="AY16" s="4"/>
      <c r="AZ16" s="4"/>
      <c r="BA16" s="4"/>
      <c r="BB16" s="4"/>
      <c r="BC16" s="4"/>
      <c r="BD16" s="4"/>
      <c r="BE16" s="4"/>
      <c r="BF16" s="4"/>
      <c r="BG16" s="3"/>
    </row>
    <row r="17" spans="1:59" x14ac:dyDescent="0.3">
      <c r="A17" s="22"/>
      <c r="B17" s="24"/>
      <c r="C17" s="75"/>
      <c r="D17" s="26"/>
      <c r="E17" s="26"/>
      <c r="F17" s="26"/>
      <c r="G17" s="26"/>
      <c r="H17" s="24"/>
      <c r="I17" s="22"/>
      <c r="J17" s="22"/>
      <c r="K17" s="22"/>
      <c r="L17" s="5"/>
      <c r="M17" s="5"/>
      <c r="N17" s="6"/>
      <c r="O17" s="6"/>
      <c r="P17" s="6"/>
      <c r="Q17" s="6"/>
      <c r="R17" s="5"/>
      <c r="S17" s="5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X17" s="4"/>
      <c r="AY17" s="4"/>
      <c r="AZ17" s="4"/>
      <c r="BA17" s="4"/>
      <c r="BB17" s="4"/>
      <c r="BC17" s="4"/>
      <c r="BD17" s="4"/>
      <c r="BE17" s="4"/>
      <c r="BF17" s="4"/>
      <c r="BG17" s="3"/>
    </row>
    <row r="18" spans="1:59" x14ac:dyDescent="0.3">
      <c r="A18" s="22"/>
      <c r="B18" s="24"/>
      <c r="C18" s="75"/>
      <c r="D18" s="26"/>
      <c r="E18" s="26"/>
      <c r="F18" s="26"/>
      <c r="G18" s="26"/>
      <c r="H18" s="24"/>
      <c r="I18" s="22"/>
      <c r="J18" s="22"/>
      <c r="K18" s="22"/>
      <c r="L18" s="5"/>
      <c r="M18" s="5" t="s">
        <v>17</v>
      </c>
      <c r="N18" s="10">
        <f>AH2</f>
        <v>0.81877729257641918</v>
      </c>
      <c r="O18" s="10">
        <f>AK2</f>
        <v>0.9366812227074236</v>
      </c>
      <c r="P18" s="13">
        <f>AU2</f>
        <v>0.53493449781659386</v>
      </c>
      <c r="Q18" s="13">
        <f>AV2</f>
        <v>0.86681222707423577</v>
      </c>
      <c r="R18" s="5"/>
      <c r="S18" s="5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X18" s="4"/>
      <c r="AY18" s="4"/>
      <c r="AZ18" s="4"/>
      <c r="BA18" s="4"/>
      <c r="BB18" s="4"/>
      <c r="BC18" s="4"/>
      <c r="BD18" s="4"/>
      <c r="BE18" s="4"/>
      <c r="BF18" s="4"/>
      <c r="BG18" s="3"/>
    </row>
    <row r="19" spans="1:59" x14ac:dyDescent="0.3">
      <c r="A19" s="22"/>
      <c r="B19" s="24"/>
      <c r="C19" s="75"/>
      <c r="D19" s="25"/>
      <c r="E19" s="25"/>
      <c r="F19" s="25"/>
      <c r="G19" s="25"/>
      <c r="H19" s="24"/>
      <c r="I19" s="22"/>
      <c r="J19" s="22"/>
      <c r="K19" s="22"/>
      <c r="L19" s="5"/>
      <c r="M19" s="5"/>
      <c r="N19" s="6" t="s">
        <v>427</v>
      </c>
      <c r="O19" s="6" t="s">
        <v>1</v>
      </c>
      <c r="P19" s="6" t="s">
        <v>28</v>
      </c>
      <c r="Q19" s="6" t="s">
        <v>27</v>
      </c>
      <c r="R19" s="5"/>
      <c r="S19" s="5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X19" s="4"/>
      <c r="AY19" s="4"/>
      <c r="AZ19" s="4"/>
      <c r="BA19" s="4"/>
      <c r="BB19" s="4"/>
      <c r="BC19" s="4"/>
      <c r="BD19" s="4"/>
      <c r="BE19" s="4"/>
      <c r="BF19" s="4"/>
      <c r="BG19" s="3"/>
    </row>
    <row r="20" spans="1:59" x14ac:dyDescent="0.3">
      <c r="A20" s="22"/>
      <c r="B20" s="24"/>
      <c r="C20" s="75"/>
      <c r="D20" s="26"/>
      <c r="E20" s="26"/>
      <c r="F20" s="26"/>
      <c r="G20" s="26"/>
      <c r="H20" s="24"/>
      <c r="I20" s="22"/>
      <c r="J20" s="22"/>
      <c r="K20" s="22"/>
      <c r="L20" s="5"/>
      <c r="M20" s="5"/>
      <c r="N20" s="6"/>
      <c r="O20" s="6"/>
      <c r="P20" s="6"/>
      <c r="Q20" s="6"/>
      <c r="R20" s="5"/>
      <c r="S20" s="5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X20" s="4"/>
      <c r="AY20" s="4"/>
      <c r="AZ20" s="4"/>
      <c r="BA20" s="4"/>
      <c r="BB20" s="4"/>
      <c r="BC20" s="4"/>
      <c r="BD20" s="4"/>
      <c r="BE20" s="4"/>
      <c r="BF20" s="4"/>
      <c r="BG20" s="3"/>
    </row>
    <row r="21" spans="1:59" x14ac:dyDescent="0.3">
      <c r="A21" s="22"/>
      <c r="B21" s="24"/>
      <c r="C21" s="75"/>
      <c r="D21" s="26"/>
      <c r="E21" s="26"/>
      <c r="F21" s="26"/>
      <c r="G21" s="26"/>
      <c r="H21" s="24"/>
      <c r="I21" s="22"/>
      <c r="J21" s="22"/>
      <c r="K21" s="22"/>
      <c r="L21" s="5"/>
      <c r="M21" s="5" t="s">
        <v>6</v>
      </c>
      <c r="N21" s="10">
        <f>AC2</f>
        <v>0.99563318777292575</v>
      </c>
      <c r="O21" s="10">
        <f>AD2</f>
        <v>0.84716157205240172</v>
      </c>
      <c r="P21" s="10">
        <f>AE2</f>
        <v>0.77292576419213976</v>
      </c>
      <c r="Q21" s="10">
        <f>AF2</f>
        <v>0.59388646288209612</v>
      </c>
      <c r="R21" s="5"/>
      <c r="S21" s="5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X21" s="4"/>
      <c r="AY21" s="4"/>
      <c r="AZ21" s="4"/>
      <c r="BA21" s="4"/>
      <c r="BB21" s="4"/>
      <c r="BC21" s="4"/>
      <c r="BD21" s="4"/>
      <c r="BE21" s="4"/>
      <c r="BF21" s="4"/>
      <c r="BG21" s="3"/>
    </row>
    <row r="22" spans="1:59" x14ac:dyDescent="0.3">
      <c r="A22" s="22"/>
      <c r="B22" s="24"/>
      <c r="C22" s="75"/>
      <c r="D22" s="25"/>
      <c r="E22" s="25"/>
      <c r="F22" s="25"/>
      <c r="G22" s="25"/>
      <c r="H22" s="24"/>
      <c r="I22" s="22"/>
      <c r="J22" s="22"/>
      <c r="K22" s="22"/>
      <c r="L22" s="5"/>
      <c r="M22" s="5"/>
      <c r="N22" s="6" t="s">
        <v>0</v>
      </c>
      <c r="O22" s="11" t="s">
        <v>15</v>
      </c>
      <c r="P22" s="6" t="s">
        <v>16</v>
      </c>
      <c r="Q22" s="6" t="s">
        <v>2</v>
      </c>
      <c r="R22" s="5"/>
      <c r="S22" s="5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X22" s="4"/>
      <c r="AY22" s="4"/>
      <c r="AZ22" s="4"/>
      <c r="BA22" s="4"/>
      <c r="BB22" s="4"/>
      <c r="BC22" s="4"/>
      <c r="BD22" s="4"/>
      <c r="BE22" s="4"/>
      <c r="BF22" s="4"/>
      <c r="BG22" s="3"/>
    </row>
    <row r="23" spans="1:59" x14ac:dyDescent="0.3">
      <c r="A23" s="22"/>
      <c r="B23" s="24"/>
      <c r="C23" s="75"/>
      <c r="D23" s="26"/>
      <c r="E23" s="26"/>
      <c r="F23" s="26"/>
      <c r="G23" s="26"/>
      <c r="H23" s="24"/>
      <c r="I23" s="22"/>
      <c r="J23" s="22"/>
      <c r="K23" s="22"/>
      <c r="L23" s="17"/>
      <c r="M23" s="5"/>
      <c r="N23" s="5"/>
      <c r="O23" s="5"/>
      <c r="P23" s="5"/>
      <c r="Q23" s="5"/>
      <c r="R23" s="5"/>
      <c r="S23" s="5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X23" s="4"/>
      <c r="AY23" s="4"/>
      <c r="AZ23" s="4"/>
      <c r="BA23" s="4"/>
      <c r="BB23" s="4"/>
      <c r="BC23" s="4"/>
      <c r="BD23" s="4"/>
      <c r="BE23" s="4"/>
      <c r="BF23" s="4"/>
      <c r="BG23" s="3"/>
    </row>
    <row r="24" spans="1:59" x14ac:dyDescent="0.3">
      <c r="A24" s="22"/>
      <c r="B24" s="24"/>
      <c r="C24" s="75"/>
      <c r="D24" s="26"/>
      <c r="E24" s="26"/>
      <c r="F24" s="26"/>
      <c r="G24" s="26"/>
      <c r="H24" s="24"/>
      <c r="I24" s="22"/>
      <c r="J24" s="22"/>
      <c r="K24" s="22"/>
      <c r="L24" s="16"/>
      <c r="M24" s="83" t="s">
        <v>468</v>
      </c>
      <c r="N24" s="5"/>
      <c r="O24" s="5"/>
      <c r="P24" s="5"/>
      <c r="Q24" s="14"/>
      <c r="R24" s="5"/>
      <c r="S24" s="5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X24" s="4"/>
      <c r="AY24" s="4"/>
      <c r="AZ24" s="4"/>
      <c r="BA24" s="4"/>
      <c r="BB24" s="4"/>
      <c r="BC24" s="4"/>
      <c r="BD24" s="4"/>
      <c r="BE24" s="4"/>
      <c r="BF24" s="4"/>
      <c r="BG24" s="3"/>
    </row>
    <row r="25" spans="1:59" x14ac:dyDescent="0.3">
      <c r="A25" s="22"/>
      <c r="B25" s="24"/>
      <c r="C25" s="75"/>
      <c r="D25" s="25"/>
      <c r="E25" s="76"/>
      <c r="F25" s="25"/>
      <c r="G25" s="25"/>
      <c r="H25" s="24"/>
      <c r="I25" s="22"/>
      <c r="J25" s="22"/>
      <c r="K25" s="22"/>
      <c r="L25" s="32"/>
      <c r="M25" s="36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X25" s="4"/>
      <c r="AY25" s="4"/>
      <c r="AZ25" s="4"/>
      <c r="BA25" s="4"/>
      <c r="BB25" s="4"/>
      <c r="BC25" s="4"/>
      <c r="BD25" s="4"/>
      <c r="BE25" s="4"/>
      <c r="BF25" s="4"/>
      <c r="BG25" s="3"/>
    </row>
    <row r="26" spans="1:59" x14ac:dyDescent="0.3">
      <c r="A26" s="22"/>
      <c r="B26" s="24"/>
      <c r="C26" s="75"/>
      <c r="D26" s="26"/>
      <c r="E26" s="26"/>
      <c r="F26" s="26"/>
      <c r="G26" s="26"/>
      <c r="H26" s="24"/>
      <c r="I26" s="22"/>
      <c r="J26" s="22"/>
      <c r="K26" s="22"/>
      <c r="L26" s="37"/>
      <c r="M26" s="37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X26" s="4"/>
      <c r="AY26" s="4"/>
      <c r="AZ26" s="4"/>
      <c r="BA26" s="4"/>
      <c r="BB26" s="4"/>
      <c r="BC26" s="4"/>
      <c r="BD26" s="4"/>
      <c r="BE26" s="4"/>
      <c r="BF26" s="4"/>
      <c r="BG26" s="3"/>
    </row>
    <row r="27" spans="1:59" x14ac:dyDescent="0.3">
      <c r="A27" s="22"/>
      <c r="B27" s="24"/>
      <c r="C27" s="77"/>
      <c r="D27" s="26"/>
      <c r="E27" s="26"/>
      <c r="F27" s="26"/>
      <c r="G27" s="26"/>
      <c r="H27" s="24"/>
      <c r="I27" s="22"/>
      <c r="J27" s="22"/>
      <c r="K27" s="22"/>
      <c r="L27" s="38"/>
      <c r="M27" s="39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X27" s="4"/>
      <c r="AY27" s="4"/>
      <c r="AZ27" s="4"/>
      <c r="BA27" s="4"/>
      <c r="BB27" s="4"/>
      <c r="BC27" s="4"/>
      <c r="BD27" s="4"/>
      <c r="BE27" s="4"/>
      <c r="BF27" s="4"/>
      <c r="BG27" s="3"/>
    </row>
    <row r="28" spans="1:59" x14ac:dyDescent="0.3">
      <c r="A28" s="22"/>
      <c r="B28" s="78"/>
      <c r="C28" s="24"/>
      <c r="D28" s="41"/>
      <c r="E28" s="41"/>
      <c r="F28" s="41"/>
      <c r="G28" s="41"/>
      <c r="H28" s="24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X28" s="4"/>
      <c r="AY28" s="4"/>
      <c r="AZ28" s="4"/>
      <c r="BA28" s="4"/>
      <c r="BB28" s="4"/>
      <c r="BC28" s="4"/>
      <c r="BD28" s="4"/>
      <c r="BE28" s="4"/>
      <c r="BF28" s="4"/>
      <c r="BG28" s="3"/>
    </row>
    <row r="29" spans="1:59" x14ac:dyDescent="0.3">
      <c r="A29" s="22"/>
      <c r="B29" s="79"/>
      <c r="C29" s="79"/>
      <c r="D29" s="79"/>
      <c r="E29" s="80"/>
      <c r="F29" s="79"/>
      <c r="G29" s="79"/>
      <c r="H29" s="81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4"/>
      <c r="AQ29" s="22"/>
      <c r="AR29" s="22"/>
      <c r="AX29" s="4"/>
      <c r="AY29" s="4"/>
      <c r="AZ29" s="4"/>
      <c r="BA29" s="4"/>
      <c r="BB29" s="4"/>
      <c r="BC29" s="4"/>
      <c r="BD29" s="4"/>
      <c r="BE29" s="4"/>
      <c r="BF29" s="4"/>
      <c r="BG29" s="3"/>
    </row>
    <row r="30" spans="1:59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4"/>
      <c r="AQ30" s="24"/>
      <c r="AR30" s="24"/>
      <c r="AS30" s="2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3"/>
    </row>
    <row r="31" spans="1:59" x14ac:dyDescent="0.3">
      <c r="A31" s="22"/>
      <c r="B31" s="22"/>
      <c r="C31" s="22"/>
      <c r="D31" s="22" t="s">
        <v>22</v>
      </c>
      <c r="E31" s="22"/>
      <c r="F31" s="22"/>
      <c r="G31" s="22"/>
      <c r="H31" s="22"/>
      <c r="I31" s="22"/>
      <c r="J31" s="22"/>
      <c r="K31" s="22"/>
      <c r="L31" s="22"/>
      <c r="N31" s="82">
        <v>44727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4"/>
      <c r="AQ31" s="24"/>
      <c r="AR31" s="24"/>
      <c r="AS31" s="2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3"/>
    </row>
    <row r="32" spans="1:59" x14ac:dyDescent="0.3">
      <c r="A32" s="22"/>
      <c r="B32" s="22"/>
      <c r="C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4"/>
      <c r="AQ32" s="24"/>
      <c r="AR32" s="24"/>
      <c r="AS32" s="2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3"/>
    </row>
    <row r="33" spans="1:59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4"/>
      <c r="AQ33" s="24"/>
      <c r="AR33" s="24"/>
      <c r="AS33" s="2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3"/>
    </row>
    <row r="34" spans="1:59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4"/>
      <c r="AQ34" s="24"/>
      <c r="AR34" s="24"/>
      <c r="AS34" s="2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3"/>
    </row>
    <row r="35" spans="1:59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4"/>
      <c r="AQ35" s="24"/>
      <c r="AR35" s="24"/>
      <c r="AS35" s="2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3"/>
    </row>
    <row r="36" spans="1:59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4"/>
      <c r="AQ36" s="24"/>
      <c r="AR36" s="24"/>
      <c r="AS36" s="2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3"/>
    </row>
    <row r="37" spans="1:59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4"/>
      <c r="AR37" s="24"/>
      <c r="AS37" s="2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 spans="1:59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59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59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 spans="1:59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spans="1:59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spans="1:59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 spans="1:59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spans="1:59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59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59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59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1:44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1:44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1:44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1:44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1:44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1:44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1:44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1:44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1:44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44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44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1:44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1:44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1:44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spans="1:44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 spans="1:44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 spans="1:44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1:44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 spans="1:44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 spans="1:44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 spans="1:44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spans="1:44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spans="1:44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 spans="1:44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 spans="1:44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spans="1:44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spans="1:44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spans="1:44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spans="1:44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spans="1:44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 spans="1:44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  <row r="132" spans="1:44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 spans="1:44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spans="1:44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spans="1:44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</row>
    <row r="136" spans="1:44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</row>
    <row r="137" spans="1:44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</row>
    <row r="138" spans="1:44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</row>
    <row r="139" spans="1:44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</row>
    <row r="140" spans="1:44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</row>
    <row r="141" spans="1:44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 spans="1:44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</row>
    <row r="143" spans="1:44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</row>
    <row r="144" spans="1:44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</row>
    <row r="145" spans="1:44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spans="1:44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</row>
    <row r="147" spans="1:44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</row>
    <row r="148" spans="1:44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</row>
    <row r="149" spans="1:44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 spans="1:44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</row>
    <row r="151" spans="1:44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</row>
    <row r="152" spans="1:44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</row>
    <row r="153" spans="1:44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 spans="1:44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</row>
  </sheetData>
  <sheetProtection algorithmName="SHA-512" hashValue="b6us9EuDZeL46ZiOAz2rdnRxSviy40a5/Ih338tYDO4aPnO6yEaipQ3ho8buCia9fgPfUMBLpu8a4Ys+eB8V+A==" saltValue="j4/jneCxUw0FZNe+aNWa5A==" spinCount="100000" sheet="1" objects="1" scenarios="1" selectLockedCells="1"/>
  <conditionalFormatting sqref="G6 C6 D9:G9 D12:G12 D15:G15 D18:G18 D21:G21 D24:G24 D27:G27 P6 N9:Q9 N12:Q12 N15:Q15 N18:Q18 N21:Q21">
    <cfRule type="colorScale" priority="1">
      <colorScale>
        <cfvo type="num" val="0"/>
        <cfvo type="num" val="0.5"/>
        <cfvo type="num" val="1"/>
        <color rgb="FFFF0000"/>
        <color theme="0" tint="-0.14999847407452621"/>
        <color rgb="FF0070C0"/>
      </colorScale>
    </cfRule>
  </conditionalFormatting>
  <pageMargins left="0.7" right="0.7" top="0.75" bottom="0.75" header="0.3" footer="0.3"/>
  <pageSetup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49BB6A-DB56-4967-B394-BF7BA6EC7CF8}">
          <x14:formula1>
            <xm:f>'Ranks for Cards and Graph'!$A:$A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1649-BBC8-4241-AE07-B247EE7EF23E}">
  <sheetPr codeName="Sheet16">
    <pageSetUpPr autoPageBreaks="0"/>
  </sheetPr>
  <dimension ref="A1:BG49"/>
  <sheetViews>
    <sheetView zoomScaleNormal="100" workbookViewId="0">
      <selection activeCell="A2" sqref="A2"/>
    </sheetView>
  </sheetViews>
  <sheetFormatPr defaultRowHeight="14.4" x14ac:dyDescent="0.3"/>
  <cols>
    <col min="1" max="1" width="21.88671875" customWidth="1"/>
    <col min="2" max="8" width="0.109375" customWidth="1"/>
    <col min="9" max="9" width="0.109375" style="1" customWidth="1"/>
    <col min="11" max="11" width="10.5546875" customWidth="1"/>
    <col min="12" max="12" width="10.5546875" style="1" customWidth="1"/>
    <col min="13" max="14" width="10.5546875" customWidth="1"/>
    <col min="15" max="15" width="10.5546875" style="1" customWidth="1"/>
    <col min="18" max="18" width="8.88671875" style="1"/>
    <col min="31" max="31" width="8.88671875" customWidth="1"/>
    <col min="44" max="44" width="10.88671875" customWidth="1"/>
    <col min="45" max="45" width="10.5546875" customWidth="1"/>
    <col min="46" max="46" width="11.44140625" customWidth="1"/>
    <col min="47" max="48" width="10.44140625" customWidth="1"/>
    <col min="49" max="49" width="9.88671875" bestFit="1" customWidth="1"/>
  </cols>
  <sheetData>
    <row r="1" spans="1:59" x14ac:dyDescent="0.3">
      <c r="A1" s="20" t="str">
        <f>'G Ranks'!A1</f>
        <v>Player</v>
      </c>
      <c r="B1" s="20"/>
      <c r="C1" s="20" t="str">
        <f>'G Ranks'!B1</f>
        <v>Team</v>
      </c>
      <c r="D1" s="20" t="str">
        <f>'G Ranks'!C1</f>
        <v>GP</v>
      </c>
      <c r="E1" s="20" t="str">
        <f>'G Ranks'!D1</f>
        <v>xGA/60</v>
      </c>
      <c r="F1" s="20" t="str">
        <f>'G Ranks'!E1</f>
        <v>GA/60</v>
      </c>
      <c r="G1" s="20">
        <f>'G Ranks'!F1</f>
        <v>0</v>
      </c>
      <c r="H1" s="20" t="e">
        <f>'G Ranks'!G1</f>
        <v>#VALUE!</v>
      </c>
      <c r="I1" s="21" t="e">
        <f>'G Ranks'!H1</f>
        <v>#VALUE!</v>
      </c>
      <c r="J1" s="20" t="e">
        <f>'G Ranks'!I1</f>
        <v>#VALUE!</v>
      </c>
      <c r="K1" s="20">
        <f>'G Ranks'!J1</f>
        <v>0</v>
      </c>
      <c r="L1" s="21" t="e">
        <f>'G Ranks'!K1</f>
        <v>#VALUE!</v>
      </c>
      <c r="M1" s="20" t="e">
        <f>'G Ranks'!L1</f>
        <v>#VALUE!</v>
      </c>
      <c r="N1" s="20">
        <f>'G Ranks'!M1</f>
        <v>0</v>
      </c>
      <c r="O1" s="21" t="e">
        <f>'G Ranks'!N1</f>
        <v>#VALUE!</v>
      </c>
      <c r="P1" s="20" t="e">
        <f>'G Ranks'!O1</f>
        <v>#VALUE!</v>
      </c>
      <c r="Q1" s="20">
        <f>'G Ranks'!P1</f>
        <v>0</v>
      </c>
      <c r="R1" s="21" t="e">
        <f>'G Ranks'!Q1</f>
        <v>#VALUE!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</row>
    <row r="2" spans="1:59" x14ac:dyDescent="0.3">
      <c r="A2" s="43" t="s">
        <v>371</v>
      </c>
      <c r="B2" s="20" t="str">
        <f>INDEX('G Ranks'!A:A,MATCH('Goalie Card'!$A2,'G Ranks'!$A:$A,0))</f>
        <v>Jack Campbell</v>
      </c>
      <c r="C2" s="20" t="str">
        <f>INDEX('G Ranks'!B:B,MATCH('Goalie Card'!$A2,'G Ranks'!$A:$A,0))</f>
        <v>EDM</v>
      </c>
      <c r="D2" s="20">
        <f>INDEX('G Ranks'!C:C,MATCH('Goalie Card'!$A2,'G Ranks'!$A:$A,0))</f>
        <v>36</v>
      </c>
      <c r="E2" s="20">
        <f>INDEX('G Ranks'!D:D,MATCH('Goalie Card'!$A2,'G Ranks'!$A:$A,0))</f>
        <v>2.77</v>
      </c>
      <c r="F2" s="20">
        <f>INDEX('G Ranks'!E:E,MATCH('Goalie Card'!$A2,'G Ranks'!$A:$A,0))</f>
        <v>3.41</v>
      </c>
      <c r="G2" s="20">
        <f>INDEX('G Ranks'!F:F,MATCH('Goalie Card'!$A2,'G Ranks'!$A:$A,0))</f>
        <v>0</v>
      </c>
      <c r="H2" s="20">
        <f>INDEX('G Ranks'!G:G,MATCH('Goalie Card'!$A2,'G Ranks'!$A:$A,0))</f>
        <v>-0.64000000000000012</v>
      </c>
      <c r="I2" s="21">
        <f>INDEX('G Ranks'!H:H,MATCH('Goalie Card'!$A2,'G Ranks'!$A:$A,0))</f>
        <v>0.10843373493975904</v>
      </c>
      <c r="J2" s="20">
        <f>INDEX('G Ranks'!I:I,MATCH('Goalie Card'!$A2,'G Ranks'!$A:$A,0))</f>
        <v>75</v>
      </c>
      <c r="K2" s="20">
        <f>INDEX('G Ranks'!J:J,MATCH('Goalie Card'!$A2,'G Ranks'!$A:$A,0))</f>
        <v>0</v>
      </c>
      <c r="L2" s="21">
        <f>INDEX('G Ranks'!K:K,MATCH('Goalie Card'!$A2,'G Ranks'!$A:$A,0))</f>
        <v>0.24096385542168675</v>
      </c>
      <c r="M2" s="20">
        <f>INDEX('G Ranks'!L:L,MATCH('Goalie Card'!$A2,'G Ranks'!$A:$A,0))</f>
        <v>62</v>
      </c>
      <c r="N2" s="20">
        <f>INDEX('G Ranks'!M:M,MATCH('Goalie Card'!$A2,'G Ranks'!$A:$A,0))</f>
        <v>0</v>
      </c>
      <c r="O2" s="20">
        <f>INDEX('G Ranks'!N:N,MATCH('Goalie Card'!$A2,'G Ranks'!$A:$A,0))</f>
        <v>0.26506024096385544</v>
      </c>
      <c r="P2" s="20">
        <f>INDEX('G Ranks'!O:O,MATCH('Goalie Card'!$A2,'G Ranks'!$A:$A,0))</f>
        <v>61</v>
      </c>
      <c r="Q2" s="20">
        <f>INDEX('G Ranks'!P:P,MATCH('Goalie Card'!$A2,'G Ranks'!$A:$A,0))</f>
        <v>0</v>
      </c>
      <c r="R2" s="21">
        <f>INDEX('G Ranks'!Q:Q,MATCH('Goalie Card'!$A2,'G Ranks'!$A:$A,0))</f>
        <v>0.5662650602409639</v>
      </c>
      <c r="S2" s="20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</row>
    <row r="3" spans="1:59" x14ac:dyDescent="0.3">
      <c r="A3" s="22"/>
      <c r="B3" s="22"/>
      <c r="C3" s="22"/>
      <c r="D3" s="22"/>
      <c r="E3" s="22"/>
      <c r="F3" s="22"/>
      <c r="G3" s="22"/>
      <c r="H3" s="22"/>
      <c r="I3" s="23"/>
      <c r="J3" s="22"/>
      <c r="K3" s="22"/>
      <c r="L3" s="23"/>
      <c r="M3" s="22"/>
      <c r="N3" s="22"/>
      <c r="O3" s="23"/>
      <c r="P3" s="22"/>
      <c r="Q3" s="22"/>
      <c r="R3" s="23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3">
      <c r="A4" s="22"/>
      <c r="B4" s="22"/>
      <c r="C4" s="22"/>
      <c r="D4" s="22"/>
      <c r="E4" s="22"/>
      <c r="F4" s="22"/>
      <c r="G4" s="22"/>
      <c r="H4" s="22"/>
      <c r="I4" s="23"/>
      <c r="J4" s="22"/>
      <c r="K4" s="22"/>
      <c r="L4" s="23"/>
      <c r="M4" s="22"/>
      <c r="N4" s="22"/>
      <c r="O4" s="23"/>
      <c r="P4" s="22"/>
      <c r="Q4" s="22"/>
      <c r="R4" s="23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3">
      <c r="A5" s="22"/>
      <c r="C5" s="54"/>
      <c r="D5" s="20"/>
      <c r="E5" s="54"/>
      <c r="F5" s="54"/>
      <c r="G5" s="54"/>
      <c r="H5" s="54"/>
      <c r="I5" s="23"/>
      <c r="J5" s="66"/>
      <c r="K5" s="5"/>
      <c r="L5" s="45"/>
      <c r="M5" s="5"/>
      <c r="N5" s="5"/>
      <c r="O5" s="44"/>
      <c r="P5" s="5"/>
      <c r="Q5" s="22"/>
      <c r="R5" s="23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X5" s="4"/>
      <c r="AY5" s="4"/>
      <c r="AZ5" s="4"/>
      <c r="BA5" s="4"/>
      <c r="BB5" s="4"/>
      <c r="BC5" s="4"/>
      <c r="BD5" s="4"/>
      <c r="BE5" s="4"/>
      <c r="BF5" s="4"/>
      <c r="BG5" s="3"/>
    </row>
    <row r="6" spans="1:59" ht="49.95" customHeight="1" x14ac:dyDescent="0.6">
      <c r="A6" s="22"/>
      <c r="B6" s="55" t="str">
        <f>B2</f>
        <v>Jack Campbell</v>
      </c>
      <c r="C6" s="54"/>
      <c r="D6" s="54"/>
      <c r="E6" s="56">
        <f>I2</f>
        <v>0.10843373493975904</v>
      </c>
      <c r="F6" s="54"/>
      <c r="G6" s="57" t="str">
        <f>C2</f>
        <v>EDM</v>
      </c>
      <c r="H6" s="54"/>
      <c r="I6" s="23"/>
      <c r="J6" s="46" t="str">
        <f>B2</f>
        <v>Jack Campbell</v>
      </c>
      <c r="K6" s="5"/>
      <c r="L6" s="45"/>
      <c r="M6" s="47">
        <f>I2</f>
        <v>0.10843373493975904</v>
      </c>
      <c r="N6" s="48"/>
      <c r="O6" s="6" t="s">
        <v>24</v>
      </c>
      <c r="P6" s="49"/>
      <c r="Q6" s="22"/>
      <c r="R6" s="23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X6" s="4"/>
      <c r="AY6" s="4"/>
      <c r="AZ6" s="4"/>
      <c r="BA6" s="4"/>
      <c r="BB6" s="4"/>
      <c r="BC6" s="4"/>
      <c r="BD6" s="4"/>
      <c r="BE6" s="4"/>
      <c r="BF6" s="4"/>
      <c r="BG6" s="3"/>
    </row>
    <row r="7" spans="1:59" ht="15.6" x14ac:dyDescent="0.3">
      <c r="A7" s="22"/>
      <c r="B7" s="58"/>
      <c r="C7" s="59"/>
      <c r="D7" s="54"/>
      <c r="E7" s="60"/>
      <c r="F7" s="54"/>
      <c r="G7" s="54"/>
      <c r="H7" s="54"/>
      <c r="I7" s="23"/>
      <c r="J7" s="48"/>
      <c r="K7" s="50" t="str">
        <f>C2</f>
        <v>EDM</v>
      </c>
      <c r="L7" s="51"/>
      <c r="M7" s="6" t="s">
        <v>21</v>
      </c>
      <c r="N7" s="5"/>
      <c r="O7" s="52">
        <f>D2</f>
        <v>36</v>
      </c>
      <c r="P7" s="5"/>
      <c r="Q7" s="22"/>
      <c r="R7" s="23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X7" s="4"/>
      <c r="AY7" s="4"/>
      <c r="AZ7" s="4"/>
      <c r="BA7" s="4"/>
      <c r="BB7" s="4"/>
      <c r="BC7" s="4"/>
      <c r="BD7" s="4"/>
      <c r="BE7" s="4"/>
      <c r="BF7" s="4"/>
      <c r="BG7" s="3"/>
    </row>
    <row r="8" spans="1:59" x14ac:dyDescent="0.3">
      <c r="A8" s="22"/>
      <c r="B8" s="61"/>
      <c r="C8" s="54"/>
      <c r="D8" s="54"/>
      <c r="E8" s="54"/>
      <c r="F8" s="54"/>
      <c r="G8" s="54"/>
      <c r="H8" s="54"/>
      <c r="I8" s="23"/>
      <c r="J8" s="5"/>
      <c r="K8" s="5"/>
      <c r="L8" s="45"/>
      <c r="M8" s="5"/>
      <c r="N8" s="5"/>
      <c r="O8" s="45"/>
      <c r="P8" s="5"/>
      <c r="Q8" s="22"/>
      <c r="R8" s="23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X8" s="4"/>
      <c r="AY8" s="4"/>
      <c r="AZ8" s="4"/>
      <c r="BA8" s="4"/>
      <c r="BB8" s="4"/>
      <c r="BC8" s="4"/>
      <c r="BD8" s="4"/>
      <c r="BE8" s="4"/>
      <c r="BF8" s="4"/>
      <c r="BG8" s="3"/>
    </row>
    <row r="9" spans="1:59" x14ac:dyDescent="0.3">
      <c r="A9" s="22"/>
      <c r="B9" s="54"/>
      <c r="C9" s="54" t="s">
        <v>18</v>
      </c>
      <c r="D9" s="54"/>
      <c r="E9" s="62">
        <f>L2</f>
        <v>0.24096385542168675</v>
      </c>
      <c r="F9" s="63"/>
      <c r="G9" s="63"/>
      <c r="H9" s="54"/>
      <c r="I9" s="23"/>
      <c r="J9" s="5"/>
      <c r="K9" s="10">
        <f>L2</f>
        <v>0.24096385542168675</v>
      </c>
      <c r="L9" s="10"/>
      <c r="M9" s="10">
        <f>O2</f>
        <v>0.26506024096385544</v>
      </c>
      <c r="N9" s="10"/>
      <c r="O9" s="10">
        <f>R2</f>
        <v>0.5662650602409639</v>
      </c>
      <c r="P9" s="5"/>
      <c r="Q9" s="22"/>
      <c r="R9" s="23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X9" s="4"/>
      <c r="AY9" s="4"/>
      <c r="AZ9" s="4"/>
      <c r="BA9" s="4"/>
      <c r="BB9" s="4"/>
      <c r="BC9" s="4"/>
      <c r="BD9" s="4"/>
      <c r="BE9" s="4"/>
      <c r="BF9" s="4"/>
      <c r="BG9" s="3"/>
    </row>
    <row r="10" spans="1:59" x14ac:dyDescent="0.3">
      <c r="A10" s="22"/>
      <c r="B10" s="54"/>
      <c r="C10" s="54"/>
      <c r="D10" s="60"/>
      <c r="E10" s="60"/>
      <c r="F10" s="60"/>
      <c r="G10" s="60"/>
      <c r="H10" s="54"/>
      <c r="I10" s="23"/>
      <c r="J10" s="5"/>
      <c r="K10" s="6" t="s">
        <v>421</v>
      </c>
      <c r="L10" s="45"/>
      <c r="M10" s="6" t="s">
        <v>422</v>
      </c>
      <c r="N10" s="5"/>
      <c r="O10" s="6" t="s">
        <v>19</v>
      </c>
      <c r="P10" s="5"/>
      <c r="Q10" s="22"/>
      <c r="R10" s="23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X10" s="4"/>
      <c r="AY10" s="4"/>
      <c r="AZ10" s="4"/>
      <c r="BA10" s="4"/>
      <c r="BB10" s="4"/>
      <c r="BC10" s="4"/>
      <c r="BD10" s="4"/>
      <c r="BE10" s="4"/>
      <c r="BF10" s="4"/>
      <c r="BG10" s="3"/>
    </row>
    <row r="11" spans="1:59" x14ac:dyDescent="0.3">
      <c r="A11" s="22"/>
      <c r="B11" s="54"/>
      <c r="C11" s="54" t="s">
        <v>20</v>
      </c>
      <c r="D11" s="64"/>
      <c r="E11" s="63">
        <f>O2</f>
        <v>0.26506024096385544</v>
      </c>
      <c r="F11" s="54"/>
      <c r="G11" s="54"/>
      <c r="H11" s="54"/>
      <c r="I11" s="23"/>
      <c r="J11" s="5"/>
      <c r="K11" s="5"/>
      <c r="L11" s="45"/>
      <c r="M11" s="5"/>
      <c r="N11" s="5"/>
      <c r="O11" s="45"/>
      <c r="P11" s="5"/>
      <c r="Q11" s="22"/>
      <c r="R11" s="23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X11" s="4"/>
      <c r="AY11" s="4"/>
      <c r="AZ11" s="4"/>
      <c r="BA11" s="4"/>
      <c r="BB11" s="4"/>
      <c r="BC11" s="4"/>
      <c r="BD11" s="4"/>
      <c r="BE11" s="4"/>
      <c r="BF11" s="4"/>
      <c r="BG11" s="3"/>
    </row>
    <row r="12" spans="1:59" x14ac:dyDescent="0.3">
      <c r="A12" s="22"/>
      <c r="B12" s="54"/>
      <c r="C12" s="54"/>
      <c r="D12" s="63"/>
      <c r="E12" s="63"/>
      <c r="F12" s="63"/>
      <c r="G12" s="63"/>
      <c r="H12" s="54"/>
      <c r="I12" s="23"/>
      <c r="J12" s="5"/>
      <c r="K12" s="5"/>
      <c r="L12" s="45"/>
      <c r="M12" s="15" t="s">
        <v>420</v>
      </c>
      <c r="N12" s="5"/>
      <c r="O12" s="45"/>
      <c r="P12" s="5"/>
      <c r="Q12" s="22"/>
      <c r="R12" s="23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X12" s="4"/>
      <c r="AY12" s="4"/>
      <c r="AZ12" s="4"/>
      <c r="BA12" s="4"/>
      <c r="BB12" s="4"/>
      <c r="BC12" s="4"/>
      <c r="BD12" s="4"/>
      <c r="BE12" s="4"/>
      <c r="BF12" s="4"/>
      <c r="BG12" s="3"/>
    </row>
    <row r="13" spans="1:59" x14ac:dyDescent="0.3">
      <c r="A13" s="22"/>
      <c r="B13" s="54"/>
      <c r="C13" s="65" t="s">
        <v>19</v>
      </c>
      <c r="D13" s="63"/>
      <c r="E13" s="63">
        <f>R2</f>
        <v>0.5662650602409639</v>
      </c>
      <c r="F13" s="64"/>
      <c r="G13" s="64"/>
      <c r="H13" s="54"/>
      <c r="I13" s="23"/>
      <c r="J13" s="5"/>
      <c r="K13" s="5"/>
      <c r="L13" s="45"/>
      <c r="M13" s="53" t="s">
        <v>23</v>
      </c>
      <c r="N13" s="5"/>
      <c r="O13" s="45"/>
      <c r="P13" s="5"/>
      <c r="Q13" s="22"/>
      <c r="R13" s="23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X13" s="4"/>
      <c r="AY13" s="4"/>
      <c r="AZ13" s="4"/>
      <c r="BA13" s="4"/>
      <c r="BB13" s="4"/>
      <c r="BC13" s="4"/>
      <c r="BD13" s="4"/>
      <c r="BE13" s="4"/>
      <c r="BF13" s="4"/>
      <c r="BG13" s="3"/>
    </row>
    <row r="14" spans="1:59" x14ac:dyDescent="0.3">
      <c r="A14" s="22"/>
      <c r="B14" s="54"/>
      <c r="C14" s="54"/>
      <c r="D14" s="63"/>
      <c r="E14" s="63"/>
      <c r="F14" s="63"/>
      <c r="G14" s="63"/>
      <c r="H14" s="54"/>
      <c r="I14" s="23"/>
      <c r="J14" s="22"/>
      <c r="K14" s="22"/>
      <c r="L14" s="23"/>
      <c r="M14" s="22"/>
      <c r="N14" s="22"/>
      <c r="O14" s="23"/>
      <c r="P14" s="22"/>
      <c r="Q14" s="22"/>
      <c r="R14" s="23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X14" s="4"/>
      <c r="AY14" s="4"/>
      <c r="AZ14" s="4"/>
      <c r="BA14" s="4"/>
      <c r="BB14" s="4"/>
      <c r="BC14" s="4"/>
      <c r="BD14" s="4"/>
      <c r="BE14" s="4"/>
      <c r="BF14" s="4"/>
      <c r="BG14" s="3"/>
    </row>
    <row r="15" spans="1:59" x14ac:dyDescent="0.3">
      <c r="A15" s="22"/>
      <c r="B15" s="54" t="s">
        <v>29</v>
      </c>
      <c r="C15" s="20"/>
      <c r="D15" s="20"/>
      <c r="E15" s="20"/>
      <c r="F15" s="54" t="s">
        <v>25</v>
      </c>
      <c r="G15" s="63"/>
      <c r="H15" s="54"/>
      <c r="I15" s="23"/>
      <c r="J15" s="22"/>
      <c r="K15" s="22"/>
      <c r="L15" s="23"/>
      <c r="M15" s="22"/>
      <c r="N15" s="22"/>
      <c r="O15" s="23"/>
      <c r="P15" s="22"/>
      <c r="Q15" s="22"/>
      <c r="R15" s="23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X15" s="4"/>
      <c r="AY15" s="4"/>
      <c r="AZ15" s="4"/>
      <c r="BA15" s="4"/>
      <c r="BB15" s="4"/>
      <c r="BC15" s="4"/>
      <c r="BD15" s="4"/>
      <c r="BE15" s="4"/>
      <c r="BF15" s="4"/>
      <c r="BG15" s="3"/>
    </row>
    <row r="16" spans="1:59" x14ac:dyDescent="0.3">
      <c r="A16" s="22"/>
      <c r="B16" s="24"/>
      <c r="C16" s="24"/>
      <c r="D16" s="25"/>
      <c r="E16" s="25"/>
      <c r="F16" s="25"/>
      <c r="G16" s="25"/>
      <c r="H16" s="24"/>
      <c r="I16" s="23"/>
      <c r="J16" s="22"/>
      <c r="K16" s="22"/>
      <c r="L16" s="23"/>
      <c r="M16" s="22"/>
      <c r="N16" s="22"/>
      <c r="O16" s="23"/>
      <c r="P16" s="22"/>
      <c r="Q16" s="22"/>
      <c r="R16" s="23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X16" s="4"/>
      <c r="AY16" s="4"/>
      <c r="AZ16" s="4"/>
      <c r="BA16" s="4"/>
      <c r="BB16" s="4"/>
      <c r="BC16" s="4"/>
      <c r="BD16" s="4"/>
      <c r="BE16" s="4"/>
      <c r="BF16" s="4"/>
      <c r="BG16" s="3"/>
    </row>
    <row r="17" spans="1:59" x14ac:dyDescent="0.3">
      <c r="A17" s="22"/>
      <c r="B17" s="24"/>
      <c r="C17" s="24"/>
      <c r="D17" s="26"/>
      <c r="E17" s="26"/>
      <c r="F17" s="26"/>
      <c r="G17" s="26"/>
      <c r="H17" s="24"/>
      <c r="I17" s="23"/>
      <c r="J17" s="22"/>
      <c r="K17" s="22"/>
      <c r="L17" s="23"/>
      <c r="M17" s="22"/>
      <c r="N17" s="22"/>
      <c r="O17" s="23"/>
      <c r="P17" s="22"/>
      <c r="Q17" s="22"/>
      <c r="R17" s="23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X17" s="4"/>
      <c r="AY17" s="4"/>
      <c r="AZ17" s="4"/>
      <c r="BA17" s="4"/>
      <c r="BB17" s="4"/>
      <c r="BC17" s="4"/>
      <c r="BD17" s="4"/>
      <c r="BE17" s="4"/>
      <c r="BF17" s="4"/>
      <c r="BG17" s="3"/>
    </row>
    <row r="18" spans="1:59" x14ac:dyDescent="0.3">
      <c r="A18" s="22"/>
      <c r="B18" s="24"/>
      <c r="C18" s="24"/>
      <c r="D18" s="26"/>
      <c r="E18" s="26"/>
      <c r="F18" s="26"/>
      <c r="G18" s="26"/>
      <c r="H18" s="24"/>
      <c r="I18" s="23"/>
      <c r="J18" s="22"/>
      <c r="K18" s="22"/>
      <c r="L18" s="23"/>
      <c r="M18" s="22"/>
      <c r="N18" s="22"/>
      <c r="O18" s="23"/>
      <c r="P18" s="22"/>
      <c r="Q18" s="22"/>
      <c r="R18" s="23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X18" s="4"/>
      <c r="AY18" s="4"/>
      <c r="AZ18" s="4"/>
      <c r="BA18" s="4"/>
      <c r="BB18" s="4"/>
      <c r="BC18" s="4"/>
      <c r="BD18" s="4"/>
      <c r="BE18" s="4"/>
      <c r="BF18" s="4"/>
      <c r="BG18" s="3"/>
    </row>
    <row r="19" spans="1:59" x14ac:dyDescent="0.3">
      <c r="A19" s="22"/>
      <c r="B19" s="24"/>
      <c r="C19" s="24"/>
      <c r="D19" s="25"/>
      <c r="E19" s="25"/>
      <c r="F19" s="25"/>
      <c r="G19" s="25"/>
      <c r="H19" s="24"/>
      <c r="I19" s="23"/>
      <c r="J19" s="22"/>
      <c r="K19" s="22"/>
      <c r="L19" s="23"/>
      <c r="M19" s="22"/>
      <c r="N19" s="22"/>
      <c r="O19" s="23"/>
      <c r="P19" s="22"/>
      <c r="Q19" s="22"/>
      <c r="R19" s="23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X19" s="4"/>
      <c r="AY19" s="4"/>
      <c r="AZ19" s="4"/>
      <c r="BA19" s="4"/>
      <c r="BB19" s="4"/>
      <c r="BC19" s="4"/>
      <c r="BD19" s="4"/>
      <c r="BE19" s="4"/>
      <c r="BF19" s="4"/>
      <c r="BG19" s="3"/>
    </row>
    <row r="20" spans="1:59" x14ac:dyDescent="0.3">
      <c r="A20" s="22"/>
      <c r="B20" s="24"/>
      <c r="C20" s="24"/>
      <c r="D20" s="26"/>
      <c r="E20" s="26"/>
      <c r="F20" s="26"/>
      <c r="G20" s="26"/>
      <c r="H20" s="24"/>
      <c r="I20" s="23"/>
      <c r="J20" s="22"/>
      <c r="K20" s="22"/>
      <c r="L20" s="23"/>
      <c r="M20" s="22"/>
      <c r="N20" s="22"/>
      <c r="O20" s="23"/>
      <c r="P20" s="22"/>
      <c r="Q20" s="22"/>
      <c r="R20" s="2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X20" s="4"/>
      <c r="AY20" s="4"/>
      <c r="AZ20" s="4"/>
      <c r="BA20" s="4"/>
      <c r="BB20" s="4"/>
      <c r="BC20" s="4"/>
      <c r="BD20" s="4"/>
      <c r="BE20" s="4"/>
      <c r="BF20" s="4"/>
      <c r="BG20" s="3"/>
    </row>
    <row r="21" spans="1:59" x14ac:dyDescent="0.3">
      <c r="A21" s="22"/>
      <c r="B21" s="24"/>
      <c r="C21" s="24"/>
      <c r="D21" s="26"/>
      <c r="E21" s="26"/>
      <c r="F21" s="26"/>
      <c r="G21" s="26"/>
      <c r="H21" s="24"/>
      <c r="I21" s="23"/>
      <c r="J21" s="22"/>
      <c r="K21" s="22"/>
      <c r="L21" s="23"/>
      <c r="M21" s="22"/>
      <c r="N21" s="22"/>
      <c r="O21" s="23"/>
      <c r="P21" s="22"/>
      <c r="Q21" s="22"/>
      <c r="R21" s="23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X21" s="4"/>
      <c r="AY21" s="4"/>
      <c r="AZ21" s="4"/>
      <c r="BA21" s="4"/>
      <c r="BB21" s="4"/>
      <c r="BC21" s="4"/>
      <c r="BD21" s="4"/>
      <c r="BE21" s="4"/>
      <c r="BF21" s="4"/>
      <c r="BG21" s="3"/>
    </row>
    <row r="22" spans="1:59" x14ac:dyDescent="0.3">
      <c r="A22" s="22"/>
      <c r="B22" s="24"/>
      <c r="C22" s="24"/>
      <c r="D22" s="25"/>
      <c r="E22" s="25"/>
      <c r="F22" s="25"/>
      <c r="G22" s="25"/>
      <c r="H22" s="24"/>
      <c r="I22" s="23"/>
      <c r="J22" s="22"/>
      <c r="K22" s="22"/>
      <c r="L22" s="23"/>
      <c r="M22" s="22"/>
      <c r="N22" s="22"/>
      <c r="O22" s="23"/>
      <c r="P22" s="22"/>
      <c r="Q22" s="22"/>
      <c r="R22" s="23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X22" s="4"/>
      <c r="AY22" s="4"/>
      <c r="AZ22" s="4"/>
      <c r="BA22" s="4"/>
      <c r="BB22" s="4"/>
      <c r="BC22" s="4"/>
      <c r="BD22" s="4"/>
      <c r="BE22" s="4"/>
      <c r="BF22" s="4"/>
      <c r="BG22" s="3"/>
    </row>
    <row r="23" spans="1:59" x14ac:dyDescent="0.3">
      <c r="A23" s="22"/>
      <c r="B23" s="24"/>
      <c r="C23" s="24"/>
      <c r="D23" s="26"/>
      <c r="E23" s="26"/>
      <c r="F23" s="26"/>
      <c r="G23" s="26"/>
      <c r="H23" s="24"/>
      <c r="I23" s="23"/>
      <c r="J23" s="22"/>
      <c r="K23" s="22"/>
      <c r="L23" s="23"/>
      <c r="M23" s="22"/>
      <c r="N23" s="22"/>
      <c r="O23" s="23"/>
      <c r="P23" s="22"/>
      <c r="Q23" s="22"/>
      <c r="R23" s="23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X23" s="4"/>
      <c r="AY23" s="4"/>
      <c r="AZ23" s="4"/>
      <c r="BA23" s="4"/>
      <c r="BB23" s="4"/>
      <c r="BC23" s="4"/>
      <c r="BD23" s="4"/>
      <c r="BE23" s="4"/>
      <c r="BF23" s="4"/>
      <c r="BG23" s="3"/>
    </row>
    <row r="24" spans="1:59" x14ac:dyDescent="0.3">
      <c r="A24" s="22"/>
      <c r="B24" s="24"/>
      <c r="C24" s="24"/>
      <c r="D24" s="26"/>
      <c r="E24" s="26"/>
      <c r="F24" s="26"/>
      <c r="G24" s="26"/>
      <c r="H24" s="24"/>
      <c r="I24" s="23"/>
      <c r="J24" s="22"/>
      <c r="K24" s="22"/>
      <c r="L24" s="23"/>
      <c r="M24" s="22"/>
      <c r="N24" s="22"/>
      <c r="O24" s="23"/>
      <c r="P24" s="22"/>
      <c r="Q24" s="22"/>
      <c r="R24" s="23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X24" s="4"/>
      <c r="AY24" s="4"/>
      <c r="AZ24" s="4"/>
      <c r="BA24" s="4"/>
      <c r="BB24" s="4"/>
      <c r="BC24" s="4"/>
      <c r="BD24" s="4"/>
      <c r="BE24" s="4"/>
      <c r="BF24" s="4"/>
      <c r="BG24" s="3"/>
    </row>
    <row r="25" spans="1:59" x14ac:dyDescent="0.3">
      <c r="A25" s="22"/>
      <c r="B25" s="24"/>
      <c r="C25" s="24"/>
      <c r="D25" s="25"/>
      <c r="E25" s="25"/>
      <c r="F25" s="25"/>
      <c r="G25" s="25"/>
      <c r="H25" s="24"/>
      <c r="I25" s="23"/>
      <c r="J25" s="22"/>
      <c r="K25" s="22"/>
      <c r="L25" s="23"/>
      <c r="M25" s="22"/>
      <c r="N25" s="22"/>
      <c r="O25" s="23"/>
      <c r="P25" s="22"/>
      <c r="Q25" s="22"/>
      <c r="R25" s="23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X25" s="4"/>
      <c r="AY25" s="4"/>
      <c r="AZ25" s="4"/>
      <c r="BA25" s="4"/>
      <c r="BB25" s="4"/>
      <c r="BC25" s="4"/>
      <c r="BD25" s="4"/>
      <c r="BE25" s="4"/>
      <c r="BF25" s="4"/>
      <c r="BG25" s="3"/>
    </row>
    <row r="26" spans="1:59" x14ac:dyDescent="0.3">
      <c r="A26" s="22"/>
      <c r="B26" s="24"/>
      <c r="C26" s="24"/>
      <c r="D26" s="26"/>
      <c r="E26" s="26"/>
      <c r="F26" s="26"/>
      <c r="G26" s="26"/>
      <c r="H26" s="24"/>
      <c r="I26" s="23"/>
      <c r="J26" s="22"/>
      <c r="K26" s="22"/>
      <c r="L26" s="23"/>
      <c r="M26" s="22"/>
      <c r="N26" s="22"/>
      <c r="O26" s="23"/>
      <c r="P26" s="22"/>
      <c r="Q26" s="22"/>
      <c r="R26" s="23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X26" s="4"/>
      <c r="AY26" s="4"/>
      <c r="AZ26" s="4"/>
      <c r="BA26" s="4"/>
      <c r="BB26" s="4"/>
      <c r="BC26" s="4"/>
      <c r="BD26" s="4"/>
      <c r="BE26" s="4"/>
      <c r="BF26" s="4"/>
      <c r="BG26" s="3"/>
    </row>
    <row r="27" spans="1:59" x14ac:dyDescent="0.3">
      <c r="A27" s="22"/>
      <c r="B27" s="24"/>
      <c r="C27" s="24"/>
      <c r="D27" s="26"/>
      <c r="E27" s="26"/>
      <c r="F27" s="26"/>
      <c r="G27" s="26"/>
      <c r="H27" s="24"/>
      <c r="I27" s="23"/>
      <c r="J27" s="22"/>
      <c r="K27" s="22"/>
      <c r="L27" s="23"/>
      <c r="M27" s="22"/>
      <c r="N27" s="22"/>
      <c r="O27" s="23"/>
      <c r="P27" s="22"/>
      <c r="Q27" s="22"/>
      <c r="R27" s="23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X27" s="4"/>
      <c r="AY27" s="4"/>
      <c r="AZ27" s="4"/>
      <c r="BA27" s="4"/>
      <c r="BB27" s="4"/>
      <c r="BC27" s="4"/>
      <c r="BD27" s="4"/>
      <c r="BE27" s="4"/>
      <c r="BF27" s="4"/>
      <c r="BG27" s="3"/>
    </row>
    <row r="28" spans="1:59" x14ac:dyDescent="0.3">
      <c r="A28" s="22"/>
      <c r="B28" s="24"/>
      <c r="C28" s="24"/>
      <c r="D28" s="41"/>
      <c r="E28" s="41"/>
      <c r="F28" s="41"/>
      <c r="G28" s="41"/>
      <c r="H28" s="24"/>
      <c r="I28" s="23"/>
      <c r="J28" s="22"/>
      <c r="K28" s="22"/>
      <c r="L28" s="23"/>
      <c r="M28" s="22"/>
      <c r="N28" s="22"/>
      <c r="O28" s="23"/>
      <c r="P28" s="22"/>
      <c r="Q28" s="22"/>
      <c r="R28" s="23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X28" s="4"/>
      <c r="AY28" s="4"/>
      <c r="AZ28" s="4"/>
      <c r="BA28" s="4"/>
      <c r="BB28" s="4"/>
      <c r="BC28" s="4"/>
      <c r="BD28" s="4"/>
      <c r="BE28" s="4"/>
      <c r="BF28" s="4"/>
      <c r="BG28" s="3"/>
    </row>
    <row r="29" spans="1:59" x14ac:dyDescent="0.3">
      <c r="A29" s="22"/>
      <c r="B29" s="22"/>
      <c r="C29" s="24"/>
      <c r="D29" s="24"/>
      <c r="E29" s="24"/>
      <c r="F29" s="22"/>
      <c r="G29" s="22"/>
      <c r="H29" s="42"/>
      <c r="I29" s="23"/>
      <c r="J29" s="22"/>
      <c r="K29" s="22"/>
      <c r="L29" s="23"/>
      <c r="M29" s="22"/>
      <c r="N29" s="22"/>
      <c r="O29" s="23"/>
      <c r="P29" s="22"/>
      <c r="Q29" s="22"/>
      <c r="R29" s="23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P29" s="3"/>
      <c r="AX29" s="4"/>
      <c r="AY29" s="4"/>
      <c r="AZ29" s="4"/>
      <c r="BA29" s="4"/>
      <c r="BB29" s="4"/>
      <c r="BC29" s="4"/>
      <c r="BD29" s="4"/>
      <c r="BE29" s="4"/>
      <c r="BF29" s="4"/>
      <c r="BG29" s="3"/>
    </row>
    <row r="30" spans="1:59" x14ac:dyDescent="0.3">
      <c r="A30" s="22"/>
      <c r="B30" s="22"/>
      <c r="C30" s="22"/>
      <c r="D30" s="22"/>
      <c r="E30" s="22"/>
      <c r="F30" s="22"/>
      <c r="G30" s="22"/>
      <c r="H30" s="22"/>
      <c r="I30" s="23"/>
      <c r="J30" s="22"/>
      <c r="K30" s="22"/>
      <c r="L30" s="23"/>
      <c r="M30" s="22"/>
      <c r="N30" s="22"/>
      <c r="O30" s="23"/>
      <c r="P30" s="22"/>
      <c r="Q30" s="22"/>
      <c r="R30" s="23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P30" s="3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3"/>
    </row>
    <row r="31" spans="1:59" x14ac:dyDescent="0.3">
      <c r="A31" s="22"/>
      <c r="B31" s="22"/>
      <c r="C31" s="22"/>
      <c r="D31" s="22"/>
      <c r="E31" s="22"/>
      <c r="F31" s="22"/>
      <c r="G31" s="22"/>
      <c r="H31" s="22"/>
      <c r="I31" s="23"/>
      <c r="J31" s="22"/>
      <c r="K31" s="22"/>
      <c r="L31" s="23"/>
      <c r="M31" s="22"/>
      <c r="N31" s="22"/>
      <c r="O31" s="23"/>
      <c r="P31" s="22"/>
      <c r="Q31" s="22"/>
      <c r="R31" s="23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P31" s="3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3"/>
    </row>
    <row r="32" spans="1:59" x14ac:dyDescent="0.3">
      <c r="A32" s="22"/>
      <c r="B32" s="22"/>
      <c r="C32" s="22"/>
      <c r="D32" s="22"/>
      <c r="E32" s="22"/>
      <c r="F32" s="22"/>
      <c r="G32" s="22"/>
      <c r="H32" s="22"/>
      <c r="I32" s="23"/>
      <c r="J32" s="22"/>
      <c r="K32" s="22"/>
      <c r="L32" s="23"/>
      <c r="M32" s="22"/>
      <c r="N32" s="22"/>
      <c r="O32" s="23"/>
      <c r="P32" s="22"/>
      <c r="Q32" s="22"/>
      <c r="R32" s="23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P32" s="3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3"/>
    </row>
    <row r="33" spans="1:59" x14ac:dyDescent="0.3">
      <c r="A33" s="22"/>
      <c r="B33" s="22"/>
      <c r="C33" s="22"/>
      <c r="D33" s="22"/>
      <c r="E33" s="22"/>
      <c r="F33" s="22"/>
      <c r="G33" s="22"/>
      <c r="H33" s="22"/>
      <c r="I33" s="23"/>
      <c r="J33" s="22"/>
      <c r="K33" s="22"/>
      <c r="L33" s="23"/>
      <c r="M33" s="22"/>
      <c r="N33" s="22"/>
      <c r="O33" s="23"/>
      <c r="P33" s="22"/>
      <c r="Q33" s="22"/>
      <c r="R33" s="23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P33" s="3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3"/>
    </row>
    <row r="34" spans="1:59" x14ac:dyDescent="0.3">
      <c r="A34" s="22"/>
      <c r="B34" s="22"/>
      <c r="C34" s="22"/>
      <c r="D34" s="22"/>
      <c r="E34" s="22"/>
      <c r="F34" s="22"/>
      <c r="G34" s="22"/>
      <c r="H34" s="22"/>
      <c r="I34" s="23"/>
      <c r="J34" s="22"/>
      <c r="K34" s="22"/>
      <c r="L34" s="23"/>
      <c r="M34" s="22"/>
      <c r="N34" s="22"/>
      <c r="O34" s="23"/>
      <c r="P34" s="22"/>
      <c r="Q34" s="22"/>
      <c r="R34" s="23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P34" s="3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3"/>
    </row>
    <row r="35" spans="1:59" x14ac:dyDescent="0.3">
      <c r="A35" s="22"/>
      <c r="B35" s="22"/>
      <c r="C35" s="22"/>
      <c r="D35" s="22"/>
      <c r="E35" s="22"/>
      <c r="F35" s="22"/>
      <c r="G35" s="22"/>
      <c r="H35" s="22"/>
      <c r="I35" s="23"/>
      <c r="J35" s="22"/>
      <c r="K35" s="22"/>
      <c r="L35" s="23"/>
      <c r="M35" s="22"/>
      <c r="N35" s="22"/>
      <c r="O35" s="23"/>
      <c r="P35" s="22"/>
      <c r="Q35" s="22"/>
      <c r="R35" s="23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P35" s="3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3"/>
    </row>
    <row r="36" spans="1:59" x14ac:dyDescent="0.3">
      <c r="A36" s="22"/>
      <c r="B36" s="22"/>
      <c r="C36" s="22"/>
      <c r="D36" s="22"/>
      <c r="E36" s="22"/>
      <c r="F36" s="22"/>
      <c r="G36" s="22"/>
      <c r="H36" s="22"/>
      <c r="I36" s="23"/>
      <c r="J36" s="22"/>
      <c r="K36" s="22"/>
      <c r="L36" s="23"/>
      <c r="M36" s="22"/>
      <c r="N36" s="22"/>
      <c r="O36" s="23"/>
      <c r="P36" s="22"/>
      <c r="Q36" s="22"/>
      <c r="R36" s="23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P36" s="3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3"/>
    </row>
    <row r="37" spans="1:59" x14ac:dyDescent="0.3">
      <c r="A37" s="22"/>
      <c r="B37" s="22"/>
      <c r="C37" s="22"/>
      <c r="D37" s="22"/>
      <c r="E37" s="22"/>
      <c r="F37" s="22"/>
      <c r="G37" s="22"/>
      <c r="H37" s="22"/>
      <c r="I37" s="23"/>
      <c r="J37" s="22"/>
      <c r="K37" s="22"/>
      <c r="L37" s="23"/>
      <c r="M37" s="22"/>
      <c r="N37" s="22"/>
      <c r="O37" s="23"/>
      <c r="P37" s="22"/>
      <c r="Q37" s="22"/>
      <c r="R37" s="23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 spans="1:59" x14ac:dyDescent="0.3">
      <c r="A38" s="22"/>
      <c r="B38" s="22"/>
      <c r="C38" s="22"/>
      <c r="D38" s="22"/>
      <c r="E38" s="22"/>
      <c r="F38" s="22"/>
      <c r="G38" s="22"/>
      <c r="H38" s="22"/>
      <c r="I38" s="23"/>
      <c r="J38" s="22"/>
      <c r="K38" s="22"/>
      <c r="L38" s="23"/>
      <c r="M38" s="22"/>
      <c r="N38" s="22"/>
      <c r="O38" s="23"/>
      <c r="P38" s="22"/>
      <c r="Q38" s="22"/>
      <c r="R38" s="23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</row>
    <row r="39" spans="1:59" x14ac:dyDescent="0.3">
      <c r="A39" s="22"/>
      <c r="B39" s="22"/>
      <c r="C39" s="22"/>
      <c r="D39" s="22"/>
      <c r="E39" s="22"/>
      <c r="F39" s="22"/>
      <c r="G39" s="22"/>
      <c r="H39" s="22"/>
      <c r="I39" s="23"/>
      <c r="J39" s="22"/>
      <c r="K39" s="22"/>
      <c r="L39" s="23"/>
      <c r="M39" s="22"/>
      <c r="N39" s="22"/>
      <c r="O39" s="23"/>
      <c r="P39" s="22"/>
      <c r="Q39" s="22"/>
      <c r="R39" s="23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</row>
    <row r="40" spans="1:59" x14ac:dyDescent="0.3">
      <c r="A40" s="22"/>
      <c r="B40" s="22"/>
      <c r="C40" s="22"/>
      <c r="D40" s="22"/>
      <c r="E40" s="22"/>
      <c r="F40" s="22"/>
      <c r="G40" s="22"/>
      <c r="H40" s="22"/>
      <c r="I40" s="23"/>
      <c r="J40" s="22"/>
      <c r="K40" s="22"/>
      <c r="L40" s="23"/>
      <c r="M40" s="22"/>
      <c r="N40" s="22"/>
      <c r="O40" s="23"/>
      <c r="P40" s="22"/>
      <c r="Q40" s="22"/>
      <c r="R40" s="23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</row>
    <row r="41" spans="1:59" x14ac:dyDescent="0.3">
      <c r="A41" s="22"/>
      <c r="B41" s="22"/>
      <c r="C41" s="22"/>
      <c r="D41" s="22"/>
      <c r="E41" s="22"/>
      <c r="F41" s="22"/>
      <c r="G41" s="22"/>
      <c r="H41" s="22"/>
      <c r="I41" s="23"/>
      <c r="J41" s="22"/>
      <c r="K41" s="22"/>
      <c r="L41" s="23"/>
      <c r="M41" s="22"/>
      <c r="N41" s="22"/>
      <c r="O41" s="23"/>
      <c r="P41" s="22"/>
      <c r="Q41" s="22"/>
      <c r="R41" s="23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</row>
    <row r="42" spans="1:59" x14ac:dyDescent="0.3">
      <c r="A42" s="22"/>
      <c r="B42" s="22"/>
      <c r="C42" s="22"/>
      <c r="D42" s="22"/>
      <c r="E42" s="22"/>
      <c r="F42" s="22"/>
      <c r="G42" s="22"/>
      <c r="H42" s="22"/>
      <c r="I42" s="23"/>
      <c r="J42" s="22"/>
      <c r="K42" s="22"/>
      <c r="L42" s="23"/>
      <c r="M42" s="22"/>
      <c r="N42" s="22"/>
      <c r="O42" s="23"/>
      <c r="P42" s="22"/>
      <c r="Q42" s="22"/>
      <c r="R42" s="23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</row>
    <row r="43" spans="1:59" x14ac:dyDescent="0.3">
      <c r="A43" s="22"/>
      <c r="B43" s="22"/>
      <c r="C43" s="22"/>
      <c r="D43" s="22"/>
      <c r="E43" s="22"/>
      <c r="F43" s="22"/>
      <c r="G43" s="22"/>
      <c r="H43" s="22"/>
      <c r="I43" s="23"/>
      <c r="J43" s="22"/>
      <c r="K43" s="22"/>
      <c r="L43" s="23"/>
      <c r="M43" s="22"/>
      <c r="N43" s="22"/>
      <c r="O43" s="23"/>
      <c r="P43" s="22"/>
      <c r="Q43" s="22"/>
      <c r="R43" s="23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</row>
    <row r="44" spans="1:59" x14ac:dyDescent="0.3">
      <c r="A44" s="22"/>
      <c r="B44" s="22"/>
      <c r="C44" s="22"/>
      <c r="D44" s="22"/>
      <c r="E44" s="22"/>
      <c r="F44" s="22"/>
      <c r="G44" s="22"/>
      <c r="H44" s="22"/>
      <c r="I44" s="23"/>
      <c r="J44" s="22"/>
      <c r="K44" s="22"/>
      <c r="L44" s="23"/>
      <c r="M44" s="22"/>
      <c r="N44" s="22"/>
      <c r="O44" s="23"/>
      <c r="P44" s="22"/>
      <c r="Q44" s="22"/>
      <c r="R44" s="23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</row>
    <row r="45" spans="1:59" x14ac:dyDescent="0.3">
      <c r="A45" s="22"/>
      <c r="B45" s="22"/>
      <c r="C45" s="22"/>
      <c r="D45" s="22"/>
      <c r="E45" s="22"/>
      <c r="F45" s="22"/>
      <c r="G45" s="22"/>
      <c r="H45" s="22"/>
      <c r="I45" s="23"/>
      <c r="J45" s="22"/>
      <c r="K45" s="22"/>
      <c r="L45" s="23"/>
      <c r="M45" s="22"/>
      <c r="N45" s="22"/>
      <c r="O45" s="23"/>
      <c r="P45" s="22"/>
      <c r="Q45" s="22"/>
      <c r="R45" s="23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</row>
    <row r="46" spans="1:59" x14ac:dyDescent="0.3">
      <c r="A46" s="22"/>
      <c r="B46" s="22"/>
      <c r="C46" s="22"/>
      <c r="D46" s="22"/>
      <c r="E46" s="22"/>
      <c r="F46" s="22"/>
      <c r="G46" s="22"/>
      <c r="H46" s="22"/>
      <c r="I46" s="23"/>
      <c r="J46" s="22"/>
      <c r="K46" s="22"/>
      <c r="L46" s="23"/>
      <c r="M46" s="22"/>
      <c r="N46" s="22"/>
      <c r="O46" s="23"/>
      <c r="P46" s="22"/>
      <c r="Q46" s="22"/>
      <c r="R46" s="23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</row>
    <row r="47" spans="1:59" x14ac:dyDescent="0.3">
      <c r="A47" s="22"/>
      <c r="B47" s="22"/>
      <c r="C47" s="22"/>
      <c r="D47" s="22"/>
      <c r="E47" s="22"/>
      <c r="F47" s="22"/>
      <c r="G47" s="22"/>
      <c r="H47" s="22"/>
      <c r="I47" s="23"/>
      <c r="J47" s="22"/>
      <c r="K47" s="22"/>
      <c r="L47" s="23"/>
      <c r="M47" s="22"/>
      <c r="N47" s="22"/>
      <c r="O47" s="23"/>
      <c r="P47" s="22"/>
      <c r="Q47" s="22"/>
      <c r="R47" s="23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</row>
    <row r="48" spans="1:59" x14ac:dyDescent="0.3">
      <c r="A48" s="22"/>
      <c r="B48" s="22"/>
      <c r="C48" s="22"/>
      <c r="D48" s="22"/>
      <c r="E48" s="22"/>
      <c r="F48" s="22"/>
      <c r="G48" s="22"/>
      <c r="H48" s="22"/>
      <c r="I48" s="23"/>
      <c r="J48" s="22"/>
      <c r="K48" s="22"/>
      <c r="L48" s="23"/>
      <c r="M48" s="22"/>
      <c r="N48" s="22"/>
      <c r="O48" s="23"/>
      <c r="P48" s="22"/>
      <c r="Q48" s="22"/>
      <c r="R48" s="23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</row>
    <row r="49" spans="1:34" x14ac:dyDescent="0.3">
      <c r="A49" s="22"/>
      <c r="B49" s="22"/>
      <c r="C49" s="22"/>
      <c r="D49" s="22"/>
      <c r="E49" s="22"/>
      <c r="F49" s="22"/>
      <c r="G49" s="22"/>
      <c r="H49" s="22"/>
      <c r="I49" s="23"/>
      <c r="J49" s="22"/>
      <c r="K49" s="22"/>
      <c r="L49" s="23"/>
      <c r="M49" s="22"/>
      <c r="N49" s="22"/>
      <c r="O49" s="23"/>
      <c r="P49" s="22"/>
      <c r="Q49" s="22"/>
      <c r="R49" s="23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</row>
  </sheetData>
  <sheetProtection algorithmName="SHA-512" hashValue="FP7qlWaMreuJprYDVtfLxdxn9h1vfiHc2T4bi+ZZegab37henhuFnKUfdKRbNmXYQGefDS01VQVs+ZZ4fkIw2Q==" saltValue="lrG0+6Dflku43eYtYbdH7g==" spinCount="100000" sheet="1" objects="1" scenarios="1" selectLockedCells="1"/>
  <conditionalFormatting sqref="D27:G27 D24:G24 D21:G21 D18:G18 AS2:AT2">
    <cfRule type="colorScale" priority="9">
      <colorScale>
        <cfvo type="percentile" val="0"/>
        <cfvo type="percentile" val="50"/>
        <cfvo type="percentile" val="100"/>
        <color rgb="FFFF0000"/>
        <color theme="0" tint="-4.9989318521683403E-2"/>
        <color theme="3" tint="0.39997558519241921"/>
      </colorScale>
    </cfRule>
  </conditionalFormatting>
  <conditionalFormatting sqref="D27:G27 D24:G24 D21:G21 D18:G18">
    <cfRule type="colorScale" priority="8">
      <colorScale>
        <cfvo type="num" val="0"/>
        <cfvo type="num" val="0.5"/>
        <cfvo type="num" val="1"/>
        <color rgb="FFFF0000"/>
        <color theme="0" tint="-4.9989318521683403E-2"/>
        <color theme="3" tint="0.39997558519241921"/>
      </colorScale>
    </cfRule>
  </conditionalFormatting>
  <conditionalFormatting sqref="D18:G18 D21:G21 D24:G24 D27:G27">
    <cfRule type="colorScale" priority="17">
      <colorScale>
        <cfvo type="min"/>
        <cfvo type="num" val="0.5"/>
        <cfvo type="max"/>
        <color rgb="FFFF0000"/>
        <color theme="0" tint="-4.9989318521683403E-2"/>
        <color theme="3" tint="0.39997558519241921"/>
      </colorScale>
    </cfRule>
  </conditionalFormatting>
  <conditionalFormatting sqref="D18:G18 D21:G21 D24:G24 D27:G27">
    <cfRule type="colorScale" priority="25">
      <colorScale>
        <cfvo type="min"/>
        <cfvo type="num" val="0.5"/>
        <cfvo type="max"/>
        <color rgb="FFFF0000"/>
        <color theme="0" tint="-4.9989318521683403E-2"/>
        <color theme="3" tint="0.39997558519241921"/>
      </colorScale>
    </cfRule>
    <cfRule type="colorScale" priority="26">
      <colorScale>
        <cfvo type="min"/>
        <cfvo type="num" val="0.5"/>
        <cfvo type="max"/>
        <color rgb="FFFF0000"/>
        <color theme="0" tint="-4.9989318521683403E-2"/>
        <color theme="3" tint="0.39997558519241921"/>
      </colorScale>
    </cfRule>
  </conditionalFormatting>
  <conditionalFormatting sqref="AR1:AS1 D18:G18 D21:G21 D24:G24 D27:G27">
    <cfRule type="colorScale" priority="43">
      <colorScale>
        <cfvo type="min"/>
        <cfvo type="percentile" val="50"/>
        <cfvo type="max"/>
        <color rgb="FFFF0000"/>
        <color theme="0" tint="-4.9989318521683403E-2"/>
        <color theme="3" tint="0.39997558519241921"/>
      </colorScale>
    </cfRule>
  </conditionalFormatting>
  <conditionalFormatting sqref="D27:G27 AR1 D24:G24 D21:G21 D18:G18">
    <cfRule type="colorScale" priority="52">
      <colorScale>
        <cfvo type="min"/>
        <cfvo type="percentile" val="50"/>
        <cfvo type="max"/>
        <color rgb="FFFF0000"/>
        <color theme="0" tint="-4.9989318521683403E-2"/>
        <color theme="3" tint="0.39997558519241921"/>
      </colorScale>
    </cfRule>
  </conditionalFormatting>
  <conditionalFormatting sqref="D27:G27 D24:G24 D21:G21 D18:G18 AS2:AT2">
    <cfRule type="colorScale" priority="64">
      <colorScale>
        <cfvo type="percent" val="0"/>
        <cfvo type="percentile" val="50"/>
        <cfvo type="percent" val="100"/>
        <color rgb="FFFF0000"/>
        <color theme="0" tint="-4.9989318521683403E-2"/>
        <color theme="3" tint="0.39997558519241921"/>
      </colorScale>
    </cfRule>
  </conditionalFormatting>
  <conditionalFormatting sqref="K9 M9 O9 M6">
    <cfRule type="colorScale" priority="1">
      <colorScale>
        <cfvo type="num" val="0"/>
        <cfvo type="num" val="0.5"/>
        <cfvo type="num" val="1"/>
        <color rgb="FFFF0000"/>
        <color theme="0" tint="-0.14999847407452621"/>
        <color rgb="FF0070C0"/>
      </colorScale>
    </cfRule>
  </conditionalFormatting>
  <pageMargins left="0.7" right="0.7" top="0.75" bottom="0.75" header="0.3" footer="0.3"/>
  <pageSetup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8DA086-7B15-486A-835B-DB7DCB12F59E}">
          <x14:formula1>
            <xm:f>'G Ranks'!$A:$A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9DCB-8C7A-4A96-87EF-3146E5602116}">
  <sheetPr codeName="Sheet10"/>
  <dimension ref="A1:CL948"/>
  <sheetViews>
    <sheetView zoomScaleNormal="100" workbookViewId="0">
      <pane ySplit="1" topLeftCell="A2" activePane="bottomLeft" state="frozen"/>
      <selection pane="bottomLeft" activeCell="R6" sqref="R6:T25"/>
    </sheetView>
  </sheetViews>
  <sheetFormatPr defaultRowHeight="14.4" x14ac:dyDescent="0.3"/>
  <cols>
    <col min="1" max="1" width="7.33203125" customWidth="1"/>
    <col min="2" max="2" width="0.88671875" customWidth="1"/>
    <col min="3" max="6" width="0.88671875" style="1" customWidth="1"/>
    <col min="7" max="7" width="0.88671875" customWidth="1"/>
    <col min="8" max="11" width="0.88671875" style="1" customWidth="1"/>
    <col min="12" max="12" width="0.88671875" customWidth="1"/>
    <col min="13" max="16" width="0.88671875" style="1" customWidth="1"/>
    <col min="17" max="17" width="0.88671875" customWidth="1"/>
    <col min="18" max="21" width="0.88671875" style="1" customWidth="1"/>
    <col min="22" max="22" width="0.88671875" customWidth="1"/>
    <col min="23" max="26" width="0.88671875" style="1" customWidth="1"/>
    <col min="27" max="27" width="0.88671875" customWidth="1"/>
    <col min="28" max="31" width="0.88671875" style="1" customWidth="1"/>
    <col min="32" max="32" width="0.88671875" customWidth="1"/>
    <col min="33" max="36" width="0.88671875" style="1" customWidth="1"/>
    <col min="37" max="39" width="0.88671875" customWidth="1"/>
    <col min="40" max="40" width="0.88671875" style="18" customWidth="1"/>
    <col min="41" max="45" width="0.88671875" customWidth="1"/>
    <col min="46" max="47" width="0.88671875" style="1" customWidth="1"/>
    <col min="53" max="53" width="24.5546875" customWidth="1"/>
    <col min="90" max="90" width="8.88671875" style="1"/>
  </cols>
  <sheetData>
    <row r="1" spans="1:50" x14ac:dyDescent="0.3">
      <c r="A1" t="s">
        <v>428</v>
      </c>
      <c r="B1" t="s">
        <v>4</v>
      </c>
      <c r="C1" s="1" t="s">
        <v>429</v>
      </c>
      <c r="D1" s="1" t="s">
        <v>430</v>
      </c>
      <c r="E1" s="1" t="s">
        <v>431</v>
      </c>
      <c r="F1" s="1" t="s">
        <v>432</v>
      </c>
      <c r="G1" t="s">
        <v>5</v>
      </c>
      <c r="H1" s="1" t="s">
        <v>433</v>
      </c>
      <c r="I1" s="1" t="s">
        <v>434</v>
      </c>
      <c r="J1" s="1" t="s">
        <v>435</v>
      </c>
      <c r="K1" s="1" t="s">
        <v>436</v>
      </c>
      <c r="L1" t="s">
        <v>3</v>
      </c>
      <c r="M1" s="1" t="s">
        <v>437</v>
      </c>
      <c r="N1" s="1" t="s">
        <v>438</v>
      </c>
      <c r="O1" s="1" t="s">
        <v>439</v>
      </c>
      <c r="P1" s="1" t="s">
        <v>440</v>
      </c>
      <c r="Q1" t="s">
        <v>31</v>
      </c>
      <c r="R1" s="1" t="s">
        <v>441</v>
      </c>
      <c r="S1" s="1" t="s">
        <v>442</v>
      </c>
      <c r="T1" s="1" t="s">
        <v>443</v>
      </c>
      <c r="U1" s="1" t="s">
        <v>444</v>
      </c>
      <c r="V1" t="s">
        <v>32</v>
      </c>
      <c r="W1" s="1" t="s">
        <v>445</v>
      </c>
      <c r="X1" s="1" t="s">
        <v>446</v>
      </c>
      <c r="Y1" s="1" t="s">
        <v>447</v>
      </c>
      <c r="Z1" s="1" t="s">
        <v>448</v>
      </c>
      <c r="AA1" t="s">
        <v>6</v>
      </c>
      <c r="AB1" s="1" t="s">
        <v>449</v>
      </c>
      <c r="AC1" s="1" t="s">
        <v>450</v>
      </c>
      <c r="AD1" s="1" t="s">
        <v>451</v>
      </c>
      <c r="AE1" s="1" t="s">
        <v>452</v>
      </c>
      <c r="AF1" t="s">
        <v>453</v>
      </c>
      <c r="AG1" s="1" t="s">
        <v>454</v>
      </c>
      <c r="AH1" s="1" t="s">
        <v>455</v>
      </c>
      <c r="AI1" s="1" t="s">
        <v>456</v>
      </c>
      <c r="AJ1" s="1" t="s">
        <v>457</v>
      </c>
      <c r="AL1" s="2" t="s">
        <v>458</v>
      </c>
      <c r="AN1" s="18" t="s">
        <v>459</v>
      </c>
      <c r="AO1" t="s">
        <v>460</v>
      </c>
      <c r="AP1" s="2" t="s">
        <v>461</v>
      </c>
      <c r="AQ1" t="s">
        <v>462</v>
      </c>
      <c r="AS1" t="s">
        <v>463</v>
      </c>
      <c r="AT1" t="s">
        <v>464</v>
      </c>
      <c r="AU1" s="18" t="s">
        <v>465</v>
      </c>
      <c r="AV1" s="18"/>
      <c r="AW1" s="18"/>
      <c r="AX1" s="18"/>
    </row>
    <row r="2" spans="1:50" x14ac:dyDescent="0.3">
      <c r="A2" t="s">
        <v>469</v>
      </c>
      <c r="B2">
        <v>0</v>
      </c>
      <c r="C2" s="1">
        <v>0.12445414847161572</v>
      </c>
      <c r="D2" s="1">
        <v>0.45196506550218341</v>
      </c>
      <c r="E2" s="1">
        <v>0.38209606986899564</v>
      </c>
      <c r="F2" s="1">
        <v>0.35807860262008734</v>
      </c>
      <c r="G2">
        <v>0</v>
      </c>
      <c r="H2" s="1">
        <v>0.20742358078602621</v>
      </c>
      <c r="I2" s="1">
        <v>0.33842794759825329</v>
      </c>
      <c r="J2" s="1">
        <v>0.34934497816593885</v>
      </c>
      <c r="K2" s="1">
        <v>0.20524017467248909</v>
      </c>
      <c r="L2">
        <v>0</v>
      </c>
      <c r="M2" s="1">
        <v>0.90611353711790388</v>
      </c>
      <c r="N2" s="1">
        <v>0.85589519650655022</v>
      </c>
      <c r="O2" s="1">
        <v>0.97816593886462877</v>
      </c>
      <c r="P2" s="1">
        <v>0.95196506550218341</v>
      </c>
      <c r="Q2">
        <v>0</v>
      </c>
      <c r="R2" s="1">
        <v>4.148471615720524E-2</v>
      </c>
      <c r="S2" s="1">
        <v>0.23362445414847161</v>
      </c>
      <c r="T2" s="1">
        <v>8.0786026200873357E-2</v>
      </c>
      <c r="U2" s="1">
        <v>0.25327510917030566</v>
      </c>
      <c r="V2">
        <v>0</v>
      </c>
      <c r="W2" s="1">
        <v>0.94541484716157209</v>
      </c>
      <c r="X2" s="1">
        <v>0.86462882096069871</v>
      </c>
      <c r="Y2" s="1">
        <v>0.79912663755458513</v>
      </c>
      <c r="Z2" s="1">
        <v>0.90174672489082974</v>
      </c>
      <c r="AA2">
        <v>0</v>
      </c>
      <c r="AB2" s="1">
        <v>3.4934497816593885E-2</v>
      </c>
      <c r="AC2" s="1">
        <v>1.5283842794759825E-2</v>
      </c>
      <c r="AD2" s="1">
        <v>0.65938864628820959</v>
      </c>
      <c r="AE2" s="1">
        <v>0.94759825327510916</v>
      </c>
      <c r="AF2">
        <v>0</v>
      </c>
      <c r="AG2" s="1">
        <v>0.44978165938864628</v>
      </c>
      <c r="AH2" s="1">
        <v>0.67685589519650657</v>
      </c>
      <c r="AI2" s="1">
        <v>0.92794759825327511</v>
      </c>
      <c r="AJ2" s="1">
        <v>0.74454148471615722</v>
      </c>
      <c r="AL2" s="2">
        <v>0.44759825327510916</v>
      </c>
      <c r="AN2" t="s">
        <v>34</v>
      </c>
      <c r="AO2">
        <v>61</v>
      </c>
      <c r="AP2" s="2">
        <v>0.32865731462925851</v>
      </c>
      <c r="AQ2">
        <v>336</v>
      </c>
      <c r="AT2" s="1">
        <v>1.7467248908296942E-2</v>
      </c>
      <c r="AU2" s="1">
        <v>0.92139737991266379</v>
      </c>
    </row>
    <row r="3" spans="1:50" x14ac:dyDescent="0.3">
      <c r="A3" t="s">
        <v>470</v>
      </c>
      <c r="B3">
        <v>0</v>
      </c>
      <c r="C3" s="1">
        <v>2.4017467248908297E-2</v>
      </c>
      <c r="D3" s="1">
        <v>2.4017467248908297E-2</v>
      </c>
      <c r="E3" s="1">
        <v>0.12882096069868995</v>
      </c>
      <c r="F3" s="1">
        <v>1.5283842794759825E-2</v>
      </c>
      <c r="G3">
        <v>0</v>
      </c>
      <c r="H3" s="1">
        <v>0.29694323144104806</v>
      </c>
      <c r="I3" s="1">
        <v>0.25982532751091703</v>
      </c>
      <c r="J3" s="1">
        <v>0.21615720524017468</v>
      </c>
      <c r="K3" s="1">
        <v>0.18558951965065501</v>
      </c>
      <c r="L3">
        <v>0</v>
      </c>
      <c r="M3" s="1">
        <v>0.34497816593886466</v>
      </c>
      <c r="N3" s="1">
        <v>0.56768558951965065</v>
      </c>
      <c r="O3" s="1">
        <v>0.22707423580786026</v>
      </c>
      <c r="P3" s="1">
        <v>0.65502183406113534</v>
      </c>
      <c r="Q3">
        <v>0</v>
      </c>
      <c r="R3" s="1">
        <v>8.0786026200873357E-2</v>
      </c>
      <c r="S3" s="1">
        <v>0.11572052401746726</v>
      </c>
      <c r="T3" s="1">
        <v>0.23144104803493451</v>
      </c>
      <c r="U3" s="1">
        <v>6.768558951965066E-2</v>
      </c>
      <c r="V3">
        <v>0</v>
      </c>
      <c r="W3" s="1">
        <v>0.33187772925764192</v>
      </c>
      <c r="X3" s="1">
        <v>0.82751091703056767</v>
      </c>
      <c r="Y3" s="1">
        <v>0.29475982532751094</v>
      </c>
      <c r="Z3" s="1">
        <v>0.79694323144104806</v>
      </c>
      <c r="AA3">
        <v>0</v>
      </c>
      <c r="AB3" s="1">
        <v>0.36681222707423583</v>
      </c>
      <c r="AC3" s="1">
        <v>0.65938864628820959</v>
      </c>
      <c r="AD3" s="1">
        <v>0.43231441048034935</v>
      </c>
      <c r="AE3" s="1">
        <v>0.18122270742358079</v>
      </c>
      <c r="AF3">
        <v>0</v>
      </c>
      <c r="AG3" s="1">
        <v>5.458515283842795E-2</v>
      </c>
      <c r="AH3" s="1">
        <v>5.6768558951965066E-2</v>
      </c>
      <c r="AI3" s="1">
        <v>7.8602620087336247E-2</v>
      </c>
      <c r="AJ3" s="1">
        <v>5.8951965065502182E-2</v>
      </c>
      <c r="AL3" s="2">
        <v>7.6419213973799124E-2</v>
      </c>
      <c r="AN3" t="s">
        <v>35</v>
      </c>
      <c r="AO3">
        <v>61</v>
      </c>
      <c r="AP3" s="2">
        <v>0.16633266533066132</v>
      </c>
      <c r="AQ3">
        <v>417</v>
      </c>
      <c r="AT3" s="1">
        <v>0.53493449781659386</v>
      </c>
      <c r="AU3" s="1">
        <v>0.3296943231441048</v>
      </c>
    </row>
    <row r="4" spans="1:50" x14ac:dyDescent="0.3">
      <c r="A4" t="s">
        <v>471</v>
      </c>
      <c r="B4">
        <v>0</v>
      </c>
      <c r="C4" s="1">
        <v>0.32751091703056767</v>
      </c>
      <c r="D4" s="1">
        <v>0.57641921397379914</v>
      </c>
      <c r="E4" s="1">
        <v>0.61790393013100442</v>
      </c>
      <c r="F4" s="1">
        <v>0.53493449781659386</v>
      </c>
      <c r="G4">
        <v>0</v>
      </c>
      <c r="H4" s="1">
        <v>0.89519650655021832</v>
      </c>
      <c r="I4" s="1">
        <v>0.34716157205240172</v>
      </c>
      <c r="J4" s="1">
        <v>0.17903930131004367</v>
      </c>
      <c r="K4" s="1">
        <v>0.69650655021834063</v>
      </c>
      <c r="L4">
        <v>0</v>
      </c>
      <c r="M4" s="1">
        <v>7.2052401746724892E-2</v>
      </c>
      <c r="N4" s="1">
        <v>7.4235807860262015E-2</v>
      </c>
      <c r="O4" s="1">
        <v>0.29039301310043669</v>
      </c>
      <c r="P4" s="1">
        <v>6.5502183406113537E-2</v>
      </c>
      <c r="Q4">
        <v>0</v>
      </c>
      <c r="R4" s="1">
        <v>0.63100436681222705</v>
      </c>
      <c r="S4" s="1">
        <v>0.85371179039301315</v>
      </c>
      <c r="T4" s="1">
        <v>0.85152838427947597</v>
      </c>
      <c r="U4" s="1">
        <v>0.86244541484716153</v>
      </c>
      <c r="V4">
        <v>0</v>
      </c>
      <c r="W4" s="1">
        <v>0.93231441048034935</v>
      </c>
      <c r="X4" s="1">
        <v>0.95414847161572047</v>
      </c>
      <c r="Y4" s="1">
        <v>0.92576419213973804</v>
      </c>
      <c r="Z4" s="1">
        <v>0.8733624454148472</v>
      </c>
      <c r="AA4">
        <v>0</v>
      </c>
      <c r="AB4" s="1">
        <v>0.55895196506550215</v>
      </c>
      <c r="AC4" s="1">
        <v>0.57860262008733621</v>
      </c>
      <c r="AD4" s="1">
        <v>0.74890829694323147</v>
      </c>
      <c r="AE4" s="1">
        <v>0.74672489082969429</v>
      </c>
      <c r="AF4">
        <v>0</v>
      </c>
      <c r="AG4" s="1">
        <v>0.13100436681222707</v>
      </c>
      <c r="AH4" s="1">
        <v>0.26200873362445415</v>
      </c>
      <c r="AI4" s="1">
        <v>0.4366812227074236</v>
      </c>
      <c r="AJ4" s="1">
        <v>0.23799126637554585</v>
      </c>
      <c r="AL4" s="2">
        <v>0.50218340611353707</v>
      </c>
      <c r="AN4" t="s">
        <v>36</v>
      </c>
      <c r="AO4">
        <v>62</v>
      </c>
      <c r="AP4" s="2">
        <v>0.57715430861723449</v>
      </c>
      <c r="AQ4">
        <v>212</v>
      </c>
      <c r="AT4" s="1">
        <v>0.52838427947598254</v>
      </c>
      <c r="AU4" s="1">
        <v>0.2576419213973799</v>
      </c>
    </row>
    <row r="5" spans="1:50" x14ac:dyDescent="0.3">
      <c r="A5" t="s">
        <v>472</v>
      </c>
      <c r="B5">
        <v>0</v>
      </c>
      <c r="C5" s="1">
        <v>0.5633187772925764</v>
      </c>
      <c r="D5" s="1">
        <v>0.83624454148471616</v>
      </c>
      <c r="E5" s="1">
        <v>0.27729257641921395</v>
      </c>
      <c r="F5" s="1">
        <v>0.84716157205240172</v>
      </c>
      <c r="G5">
        <v>0</v>
      </c>
      <c r="H5" s="1">
        <v>0.36681222707423583</v>
      </c>
      <c r="I5" s="1">
        <v>0.4759825327510917</v>
      </c>
      <c r="J5" s="1">
        <v>0.36244541484716158</v>
      </c>
      <c r="K5" s="1">
        <v>0.39956331877729256</v>
      </c>
      <c r="L5">
        <v>0</v>
      </c>
      <c r="M5" s="1">
        <v>0.55895196506550215</v>
      </c>
      <c r="N5" s="1">
        <v>0.68558951965065507</v>
      </c>
      <c r="O5" s="1">
        <v>0.6266375545851528</v>
      </c>
      <c r="P5" s="1">
        <v>0.67248908296943233</v>
      </c>
      <c r="Q5">
        <v>0</v>
      </c>
      <c r="R5" s="1">
        <v>0.41703056768558949</v>
      </c>
      <c r="S5" s="1">
        <v>0.86462882096069871</v>
      </c>
      <c r="T5" s="1">
        <v>0.35152838427947597</v>
      </c>
      <c r="U5" s="1">
        <v>0.81222707423580787</v>
      </c>
      <c r="V5">
        <v>0</v>
      </c>
      <c r="W5" s="1">
        <v>0.40829694323144106</v>
      </c>
      <c r="X5" s="1">
        <v>0.60480349344978168</v>
      </c>
      <c r="Y5" s="1">
        <v>0.4366812227074236</v>
      </c>
      <c r="Z5" s="1">
        <v>0.65502183406113534</v>
      </c>
      <c r="AA5">
        <v>0</v>
      </c>
      <c r="AB5" s="1">
        <v>0.35589519650655022</v>
      </c>
      <c r="AC5" s="1">
        <v>7.4235807860262015E-2</v>
      </c>
      <c r="AD5" s="1">
        <v>0.26637554585152839</v>
      </c>
      <c r="AE5" s="1">
        <v>0.42794759825327511</v>
      </c>
      <c r="AF5">
        <v>0</v>
      </c>
      <c r="AG5" s="1">
        <v>0.55676855895196509</v>
      </c>
      <c r="AH5" s="1">
        <v>0.86026200873362446</v>
      </c>
      <c r="AI5" s="1">
        <v>0.40174672489082969</v>
      </c>
      <c r="AJ5" s="1">
        <v>0.84061135371179041</v>
      </c>
      <c r="AL5" s="2">
        <v>0.65502183406113534</v>
      </c>
      <c r="AN5" t="s">
        <v>37</v>
      </c>
      <c r="AO5">
        <v>82</v>
      </c>
      <c r="AP5" s="2">
        <v>0.6292585170340681</v>
      </c>
      <c r="AQ5">
        <v>186</v>
      </c>
      <c r="AT5" s="1">
        <v>0.36681222707423583</v>
      </c>
      <c r="AU5" s="1">
        <v>0.40829694323144106</v>
      </c>
    </row>
    <row r="6" spans="1:50" x14ac:dyDescent="0.3">
      <c r="A6" t="s">
        <v>473</v>
      </c>
      <c r="B6">
        <v>0</v>
      </c>
      <c r="C6" s="1">
        <v>0.85589519650655022</v>
      </c>
      <c r="D6" s="1">
        <v>0.27510917030567683</v>
      </c>
      <c r="E6" s="1">
        <v>0.48471615720524019</v>
      </c>
      <c r="F6" s="1">
        <v>0.59825327510917026</v>
      </c>
      <c r="G6">
        <v>0</v>
      </c>
      <c r="H6" s="1">
        <v>0.34279475982532753</v>
      </c>
      <c r="I6" s="1">
        <v>0.86681222707423577</v>
      </c>
      <c r="J6" s="1">
        <v>0.84279475982532748</v>
      </c>
      <c r="K6" s="1">
        <v>0.71397379912663761</v>
      </c>
      <c r="L6">
        <v>0</v>
      </c>
      <c r="M6" s="1">
        <v>0.97379912663755464</v>
      </c>
      <c r="N6" s="1">
        <v>0.87117903930131002</v>
      </c>
      <c r="O6" s="1">
        <v>0.41703056768558949</v>
      </c>
      <c r="P6" s="1">
        <v>0.95851528384279472</v>
      </c>
      <c r="Q6">
        <v>0</v>
      </c>
      <c r="R6" s="1">
        <v>0.59170305676855894</v>
      </c>
      <c r="S6" s="1">
        <v>0.37117903930131002</v>
      </c>
      <c r="T6" s="1">
        <v>0.34279475982532753</v>
      </c>
      <c r="U6" s="1">
        <v>0.42139737991266374</v>
      </c>
      <c r="V6">
        <v>0</v>
      </c>
      <c r="W6" s="1">
        <v>0.75545851528384278</v>
      </c>
      <c r="X6" s="1">
        <v>0.70305676855895194</v>
      </c>
      <c r="Y6" s="1">
        <v>0.53275109170305679</v>
      </c>
      <c r="Z6" s="1">
        <v>0.79257641921397382</v>
      </c>
      <c r="AA6">
        <v>0</v>
      </c>
      <c r="AB6" s="1">
        <v>0.12008733624454149</v>
      </c>
      <c r="AC6" s="1">
        <v>0.54803493449781659</v>
      </c>
      <c r="AD6" s="1">
        <v>0.2423580786026201</v>
      </c>
      <c r="AE6" s="1">
        <v>5.0218340611353711E-2</v>
      </c>
      <c r="AF6">
        <v>0</v>
      </c>
      <c r="AG6" s="1">
        <v>0.95414847161572047</v>
      </c>
      <c r="AH6" s="1">
        <v>0.51528384279475981</v>
      </c>
      <c r="AI6" s="1">
        <v>0.44104803493449779</v>
      </c>
      <c r="AJ6" s="1">
        <v>0.88209606986899558</v>
      </c>
      <c r="AL6" s="2">
        <v>0.90611353711790388</v>
      </c>
      <c r="AN6" t="s">
        <v>38</v>
      </c>
      <c r="AO6">
        <v>44</v>
      </c>
      <c r="AP6" s="2">
        <v>0.68336673346693388</v>
      </c>
      <c r="AQ6">
        <v>159</v>
      </c>
      <c r="AT6" s="1">
        <v>0.66593886462882101</v>
      </c>
      <c r="AU6" s="1">
        <v>0.34497816593886466</v>
      </c>
    </row>
    <row r="7" spans="1:50" x14ac:dyDescent="0.3">
      <c r="A7" t="s">
        <v>474</v>
      </c>
      <c r="B7">
        <v>0</v>
      </c>
      <c r="C7" s="1">
        <v>0.67685589519650657</v>
      </c>
      <c r="D7" s="1">
        <v>0.59825327510917026</v>
      </c>
      <c r="E7" s="1">
        <v>0.6266375545851528</v>
      </c>
      <c r="F7" s="1">
        <v>0.48034934497816595</v>
      </c>
      <c r="G7">
        <v>0</v>
      </c>
      <c r="H7" s="1">
        <v>0.92358078602620086</v>
      </c>
      <c r="I7" s="1">
        <v>0.21615720524017468</v>
      </c>
      <c r="J7" s="1">
        <v>0.34934497816593885</v>
      </c>
      <c r="K7" s="1">
        <v>0.63755458515283847</v>
      </c>
      <c r="L7">
        <v>0</v>
      </c>
      <c r="M7" s="1">
        <v>0.87772925764192145</v>
      </c>
      <c r="N7" s="1">
        <v>0.65502183406113534</v>
      </c>
      <c r="O7" s="1">
        <v>0.84716157205240172</v>
      </c>
      <c r="P7" s="1">
        <v>0.75109170305676853</v>
      </c>
      <c r="Q7">
        <v>0</v>
      </c>
      <c r="R7" s="1">
        <v>0.51091703056768556</v>
      </c>
      <c r="S7" s="1">
        <v>0.33406113537117904</v>
      </c>
      <c r="T7" s="1">
        <v>0.62008733624454149</v>
      </c>
      <c r="U7" s="1">
        <v>0.41048034934497818</v>
      </c>
      <c r="V7">
        <v>0</v>
      </c>
      <c r="W7" s="1">
        <v>0.48034934497816595</v>
      </c>
      <c r="X7" s="1">
        <v>0.32532751091703055</v>
      </c>
      <c r="Y7" s="1">
        <v>0.86462882096069871</v>
      </c>
      <c r="Z7" s="1">
        <v>0.39956331877729256</v>
      </c>
      <c r="AA7">
        <v>0</v>
      </c>
      <c r="AB7" s="1">
        <v>0.76419213973799127</v>
      </c>
      <c r="AC7" s="1">
        <v>0.38209606986899564</v>
      </c>
      <c r="AD7" s="1">
        <v>0.55458515283842791</v>
      </c>
      <c r="AE7" s="1">
        <v>0.68340611353711789</v>
      </c>
      <c r="AF7">
        <v>0</v>
      </c>
      <c r="AG7" s="1">
        <v>0.82096069868995636</v>
      </c>
      <c r="AH7" s="1">
        <v>0.63537117903930129</v>
      </c>
      <c r="AI7" s="1">
        <v>0.85152838427947597</v>
      </c>
      <c r="AJ7" s="1">
        <v>0.66157205240174677</v>
      </c>
      <c r="AL7" s="2">
        <v>0.67685589519650657</v>
      </c>
      <c r="AN7" t="s">
        <v>39</v>
      </c>
      <c r="AO7">
        <v>82</v>
      </c>
      <c r="AP7" s="2">
        <v>0.75350701402805609</v>
      </c>
      <c r="AQ7">
        <v>124</v>
      </c>
      <c r="AT7" s="1">
        <v>0.27292576419213976</v>
      </c>
      <c r="AU7" s="1">
        <v>0.46724890829694321</v>
      </c>
    </row>
    <row r="8" spans="1:50" x14ac:dyDescent="0.3">
      <c r="A8" t="s">
        <v>475</v>
      </c>
      <c r="B8">
        <v>0</v>
      </c>
      <c r="C8" s="1">
        <v>0.90174672489082974</v>
      </c>
      <c r="D8" s="1">
        <v>0.87772925764192145</v>
      </c>
      <c r="E8" s="1">
        <v>0.92139737991266379</v>
      </c>
      <c r="F8" s="1">
        <v>0.8973799126637555</v>
      </c>
      <c r="G8">
        <v>0</v>
      </c>
      <c r="H8" s="1">
        <v>0.65938864628820959</v>
      </c>
      <c r="I8" s="1">
        <v>0.93449781659388642</v>
      </c>
      <c r="J8" s="1">
        <v>0.8493449781659389</v>
      </c>
      <c r="K8" s="1">
        <v>0.89082969432314407</v>
      </c>
      <c r="L8">
        <v>0</v>
      </c>
      <c r="M8" s="1">
        <v>0.62445414847161573</v>
      </c>
      <c r="N8" s="1">
        <v>0.34497816593886466</v>
      </c>
      <c r="O8" s="1">
        <v>0.42794759825327511</v>
      </c>
      <c r="P8" s="1">
        <v>0.51310043668122274</v>
      </c>
      <c r="Q8">
        <v>0</v>
      </c>
      <c r="R8" s="1">
        <v>0.6026200873362445</v>
      </c>
      <c r="S8" s="1">
        <v>0.62882096069868998</v>
      </c>
      <c r="T8" s="1">
        <v>0.75982532751091703</v>
      </c>
      <c r="U8" s="1">
        <v>0.68558951965065507</v>
      </c>
      <c r="V8">
        <v>0</v>
      </c>
      <c r="W8" s="1">
        <v>0.76419213973799127</v>
      </c>
      <c r="X8" s="1">
        <v>0.611353711790393</v>
      </c>
      <c r="Y8" s="1">
        <v>0.26855895196506552</v>
      </c>
      <c r="Z8" s="1">
        <v>0.63100436681222705</v>
      </c>
      <c r="AA8">
        <v>0</v>
      </c>
      <c r="AB8" s="1">
        <v>0.76200873362445409</v>
      </c>
      <c r="AC8" s="1">
        <v>0.37991266375545851</v>
      </c>
      <c r="AD8" s="1">
        <v>0.81222707423580787</v>
      </c>
      <c r="AE8" s="1">
        <v>0.68340611353711789</v>
      </c>
      <c r="AF8">
        <v>0</v>
      </c>
      <c r="AG8" s="1">
        <v>0.89519650655021832</v>
      </c>
      <c r="AH8" s="1">
        <v>0.75327510917030571</v>
      </c>
      <c r="AI8" s="1">
        <v>0.81877729257641918</v>
      </c>
      <c r="AJ8" s="1">
        <v>0.85807860262008728</v>
      </c>
      <c r="AL8" s="2">
        <v>0.91048034934497812</v>
      </c>
      <c r="AN8" t="s">
        <v>40</v>
      </c>
      <c r="AO8">
        <v>68</v>
      </c>
      <c r="AP8" s="2">
        <v>0.91583166332665333</v>
      </c>
      <c r="AQ8">
        <v>43</v>
      </c>
      <c r="AT8" s="1">
        <v>0.94541484716157209</v>
      </c>
      <c r="AU8" s="1">
        <v>0.4366812227074236</v>
      </c>
    </row>
    <row r="9" spans="1:50" x14ac:dyDescent="0.3">
      <c r="A9" t="s">
        <v>476</v>
      </c>
      <c r="B9">
        <v>0</v>
      </c>
      <c r="C9" s="1">
        <v>3.7117903930131008E-2</v>
      </c>
      <c r="D9" s="1">
        <v>7.2052401746724892E-2</v>
      </c>
      <c r="E9" s="1">
        <v>0.888646288209607</v>
      </c>
      <c r="F9" s="1">
        <v>4.3668122270742356E-2</v>
      </c>
      <c r="G9">
        <v>0</v>
      </c>
      <c r="H9" s="1">
        <v>0.84061135371179041</v>
      </c>
      <c r="I9" s="1">
        <v>0.87554585152838427</v>
      </c>
      <c r="J9" s="1">
        <v>0.48034934497816595</v>
      </c>
      <c r="K9" s="1">
        <v>0.93449781659388642</v>
      </c>
      <c r="L9">
        <v>0</v>
      </c>
      <c r="M9" s="1">
        <v>0.2576419213973799</v>
      </c>
      <c r="N9" s="1">
        <v>0.28384279475982532</v>
      </c>
      <c r="O9" s="1">
        <v>8.296943231441048E-2</v>
      </c>
      <c r="P9" s="1">
        <v>0.51310043668122274</v>
      </c>
      <c r="Q9">
        <v>0</v>
      </c>
      <c r="R9" s="1">
        <v>0.3296943231441048</v>
      </c>
      <c r="S9" s="1">
        <v>0.27947598253275108</v>
      </c>
      <c r="T9" s="1">
        <v>0.87117903930131002</v>
      </c>
      <c r="U9" s="1">
        <v>0.14192139737991266</v>
      </c>
      <c r="V9">
        <v>0</v>
      </c>
      <c r="W9" s="1">
        <v>0.54803493449781659</v>
      </c>
      <c r="X9" s="1">
        <v>0.80349344978165937</v>
      </c>
      <c r="Y9" s="1">
        <v>0.25327510917030566</v>
      </c>
      <c r="Z9" s="1">
        <v>0.89301310043668125</v>
      </c>
      <c r="AA9">
        <v>0</v>
      </c>
      <c r="AB9" s="1">
        <v>0.27074235807860264</v>
      </c>
      <c r="AC9" s="1">
        <v>0.26637554585152839</v>
      </c>
      <c r="AD9" s="1">
        <v>0.99781659388646293</v>
      </c>
      <c r="AE9" s="1">
        <v>0.91921397379912662</v>
      </c>
      <c r="AF9">
        <v>0</v>
      </c>
      <c r="AG9" s="1">
        <v>6.5502183406113537E-2</v>
      </c>
      <c r="AH9" s="1">
        <v>9.3886462882096067E-2</v>
      </c>
      <c r="AI9" s="1">
        <v>0.48471615720524019</v>
      </c>
      <c r="AJ9" s="1">
        <v>9.8253275109170299E-2</v>
      </c>
      <c r="AL9" s="2">
        <v>0.32751091703056767</v>
      </c>
      <c r="AN9" t="s">
        <v>41</v>
      </c>
      <c r="AO9">
        <v>31</v>
      </c>
      <c r="AP9" s="2">
        <v>0.35671342685370744</v>
      </c>
      <c r="AQ9">
        <v>322</v>
      </c>
      <c r="AT9" s="1">
        <v>0.36899563318777295</v>
      </c>
      <c r="AU9" s="1">
        <v>0.82751091703056767</v>
      </c>
    </row>
    <row r="10" spans="1:50" x14ac:dyDescent="0.3">
      <c r="A10" t="s">
        <v>477</v>
      </c>
      <c r="B10">
        <v>0</v>
      </c>
      <c r="C10" s="1">
        <v>0.73580786026200873</v>
      </c>
      <c r="D10" s="1">
        <v>0.65938864628820959</v>
      </c>
      <c r="E10" s="1">
        <v>0.32532751091703055</v>
      </c>
      <c r="F10" s="1">
        <v>0.67030567685589515</v>
      </c>
      <c r="G10">
        <v>0</v>
      </c>
      <c r="H10" s="1">
        <v>0.44323144104803491</v>
      </c>
      <c r="I10" s="1">
        <v>0.53056768558951961</v>
      </c>
      <c r="J10" s="1">
        <v>0.72925764192139741</v>
      </c>
      <c r="K10" s="1">
        <v>0.48908296943231439</v>
      </c>
      <c r="L10">
        <v>0</v>
      </c>
      <c r="M10" s="1">
        <v>0.33842794759825329</v>
      </c>
      <c r="N10" s="1">
        <v>0.24017467248908297</v>
      </c>
      <c r="O10" s="1">
        <v>0.20524017467248909</v>
      </c>
      <c r="P10" s="1">
        <v>0.25327510917030566</v>
      </c>
      <c r="Q10">
        <v>0</v>
      </c>
      <c r="R10" s="1">
        <v>0.50873362445414849</v>
      </c>
      <c r="S10" s="1">
        <v>0.49781659388646288</v>
      </c>
      <c r="T10" s="1">
        <v>0.42358078602620086</v>
      </c>
      <c r="U10" s="1">
        <v>0.48471615720524019</v>
      </c>
      <c r="V10">
        <v>0</v>
      </c>
      <c r="W10" s="1">
        <v>0.23144104803493451</v>
      </c>
      <c r="X10" s="1">
        <v>0.11572052401746726</v>
      </c>
      <c r="Y10" s="1">
        <v>0.23580786026200873</v>
      </c>
      <c r="Z10" s="1">
        <v>0.16375545851528384</v>
      </c>
      <c r="AA10">
        <v>0</v>
      </c>
      <c r="AB10" s="1">
        <v>0.86462882096069871</v>
      </c>
      <c r="AC10" s="1">
        <v>0.8253275109170306</v>
      </c>
      <c r="AD10" s="1">
        <v>0.17467248908296942</v>
      </c>
      <c r="AE10" s="1">
        <v>0.11790393013100436</v>
      </c>
      <c r="AF10">
        <v>0</v>
      </c>
      <c r="AG10" s="1">
        <v>0.60480349344978168</v>
      </c>
      <c r="AH10" s="1">
        <v>0.45196506550218341</v>
      </c>
      <c r="AI10" s="1">
        <v>0.19868995633187772</v>
      </c>
      <c r="AJ10" s="1">
        <v>0.48689956331877732</v>
      </c>
      <c r="AL10" s="2">
        <v>0.40829694323144106</v>
      </c>
      <c r="AN10" t="s">
        <v>42</v>
      </c>
      <c r="AO10">
        <v>82</v>
      </c>
      <c r="AP10" s="2">
        <v>0.56312625250501003</v>
      </c>
      <c r="AQ10">
        <v>219</v>
      </c>
      <c r="AT10" s="1">
        <v>0.68995633187772931</v>
      </c>
      <c r="AU10" s="1">
        <v>0.61790393013100442</v>
      </c>
    </row>
    <row r="11" spans="1:50" x14ac:dyDescent="0.3">
      <c r="A11" t="s">
        <v>478</v>
      </c>
      <c r="B11">
        <v>0</v>
      </c>
      <c r="C11" s="1">
        <v>0.81004366812227069</v>
      </c>
      <c r="D11" s="1">
        <v>0.74235807860262004</v>
      </c>
      <c r="E11" s="1">
        <v>0.57860262008733621</v>
      </c>
      <c r="F11" s="1">
        <v>0.70960698689956336</v>
      </c>
      <c r="G11">
        <v>0</v>
      </c>
      <c r="H11" s="1">
        <v>0.27510917030567683</v>
      </c>
      <c r="I11" s="1">
        <v>0.89519650655021832</v>
      </c>
      <c r="J11" s="1">
        <v>0.83406113537117899</v>
      </c>
      <c r="K11" s="1">
        <v>0.74454148471615722</v>
      </c>
      <c r="L11">
        <v>0</v>
      </c>
      <c r="M11" s="1">
        <v>0.86462882096069871</v>
      </c>
      <c r="N11" s="1">
        <v>0.611353711790393</v>
      </c>
      <c r="O11" s="1">
        <v>0.87554585152838427</v>
      </c>
      <c r="P11" s="1">
        <v>0.79912663755458513</v>
      </c>
      <c r="Q11">
        <v>0</v>
      </c>
      <c r="R11" s="1">
        <v>0.67030567685589515</v>
      </c>
      <c r="S11" s="1">
        <v>0.57423580786026196</v>
      </c>
      <c r="T11" s="1">
        <v>0.51965065502183405</v>
      </c>
      <c r="U11" s="1">
        <v>0.68558951965065507</v>
      </c>
      <c r="V11">
        <v>0</v>
      </c>
      <c r="W11" s="1">
        <v>0.43231441048034935</v>
      </c>
      <c r="X11" s="1">
        <v>0.2183406113537118</v>
      </c>
      <c r="Y11" s="1">
        <v>0.81222707423580787</v>
      </c>
      <c r="Z11" s="1">
        <v>0.53493449781659386</v>
      </c>
      <c r="AA11">
        <v>0</v>
      </c>
      <c r="AB11" s="1">
        <v>0.52838427947598254</v>
      </c>
      <c r="AC11" s="1">
        <v>0.42794759825327511</v>
      </c>
      <c r="AD11" s="1">
        <v>0.42576419213973798</v>
      </c>
      <c r="AE11" s="1">
        <v>0.64628820960698685</v>
      </c>
      <c r="AF11">
        <v>0</v>
      </c>
      <c r="AG11" s="1">
        <v>0.87117903930131002</v>
      </c>
      <c r="AH11" s="1">
        <v>0.74890829694323147</v>
      </c>
      <c r="AI11" s="1">
        <v>0.85371179039301315</v>
      </c>
      <c r="AJ11" s="1">
        <v>0.81222707423580787</v>
      </c>
      <c r="AL11" s="2">
        <v>0.86899563318777295</v>
      </c>
      <c r="AN11" t="s">
        <v>39</v>
      </c>
      <c r="AO11">
        <v>59</v>
      </c>
      <c r="AP11" s="2">
        <v>0.8236472945891784</v>
      </c>
      <c r="AQ11">
        <v>89</v>
      </c>
      <c r="AT11" s="1">
        <v>0.55458515283842791</v>
      </c>
      <c r="AU11" s="1">
        <v>0.23144104803493451</v>
      </c>
    </row>
    <row r="12" spans="1:50" x14ac:dyDescent="0.3">
      <c r="A12" t="s">
        <v>479</v>
      </c>
      <c r="B12">
        <v>0</v>
      </c>
      <c r="C12" s="1">
        <v>0.39956331877729256</v>
      </c>
      <c r="D12" s="1">
        <v>0.73799126637554591</v>
      </c>
      <c r="E12" s="1">
        <v>0.89519650655021832</v>
      </c>
      <c r="F12" s="1">
        <v>0.56550218340611358</v>
      </c>
      <c r="G12">
        <v>0</v>
      </c>
      <c r="H12" s="1">
        <v>0.86026200873362446</v>
      </c>
      <c r="I12" s="1">
        <v>0.81222707423580787</v>
      </c>
      <c r="J12" s="1">
        <v>0.61790393013100442</v>
      </c>
      <c r="K12" s="1">
        <v>0.90611353711790388</v>
      </c>
      <c r="L12">
        <v>0</v>
      </c>
      <c r="M12" s="1">
        <v>0.44978165938864628</v>
      </c>
      <c r="N12" s="1">
        <v>0.39956331877729256</v>
      </c>
      <c r="O12" s="1">
        <v>0.54803493449781659</v>
      </c>
      <c r="P12" s="1">
        <v>0.31441048034934499</v>
      </c>
      <c r="Q12">
        <v>0</v>
      </c>
      <c r="R12" s="1">
        <v>0.18995633187772926</v>
      </c>
      <c r="S12" s="1">
        <v>0.27510917030567683</v>
      </c>
      <c r="T12" s="1">
        <v>0.91048034934497812</v>
      </c>
      <c r="U12" s="1">
        <v>0.3056768558951965</v>
      </c>
      <c r="V12">
        <v>0</v>
      </c>
      <c r="W12" s="1">
        <v>0.34716157205240172</v>
      </c>
      <c r="X12" s="1">
        <v>0.26855895196506552</v>
      </c>
      <c r="Y12" s="1">
        <v>0.51965065502183405</v>
      </c>
      <c r="Z12" s="1">
        <v>0.24890829694323144</v>
      </c>
      <c r="AA12">
        <v>0</v>
      </c>
      <c r="AB12" s="1">
        <v>0.56768558951965065</v>
      </c>
      <c r="AC12" s="1">
        <v>0.27292576419213976</v>
      </c>
      <c r="AD12" s="1">
        <v>0.96288209606986896</v>
      </c>
      <c r="AE12" s="1">
        <v>0.94323144104803491</v>
      </c>
      <c r="AF12">
        <v>0</v>
      </c>
      <c r="AG12" s="1">
        <v>0.42139737991266374</v>
      </c>
      <c r="AH12" s="1">
        <v>0.62227074235807855</v>
      </c>
      <c r="AI12" s="1">
        <v>0.8493449781659389</v>
      </c>
      <c r="AJ12" s="1">
        <v>0.43449781659388648</v>
      </c>
      <c r="AL12" s="2">
        <v>0.45633187772925765</v>
      </c>
      <c r="AN12" t="s">
        <v>43</v>
      </c>
      <c r="AO12">
        <v>82</v>
      </c>
      <c r="AP12" s="2">
        <v>0.52104208416833664</v>
      </c>
      <c r="AQ12">
        <v>240</v>
      </c>
      <c r="AT12" s="1">
        <v>0.33624454148471616</v>
      </c>
      <c r="AU12" s="1">
        <v>0.51310043668122274</v>
      </c>
    </row>
    <row r="13" spans="1:50" x14ac:dyDescent="0.3">
      <c r="A13" t="s">
        <v>480</v>
      </c>
      <c r="B13">
        <v>0</v>
      </c>
      <c r="C13" s="1">
        <v>0.32314410480349343</v>
      </c>
      <c r="D13" s="1">
        <v>0.29694323144104806</v>
      </c>
      <c r="E13" s="1">
        <v>0.51965065502183405</v>
      </c>
      <c r="F13" s="1">
        <v>0.33187772925764192</v>
      </c>
      <c r="G13">
        <v>0</v>
      </c>
      <c r="H13" s="1">
        <v>0.50218340611353707</v>
      </c>
      <c r="I13" s="1">
        <v>0.4759825327510917</v>
      </c>
      <c r="J13" s="1">
        <v>0.41048034934497818</v>
      </c>
      <c r="K13" s="1">
        <v>0.47816593886462883</v>
      </c>
      <c r="L13">
        <v>0</v>
      </c>
      <c r="M13" s="1">
        <v>0.74454148471615722</v>
      </c>
      <c r="N13" s="1">
        <v>0.67030567685589515</v>
      </c>
      <c r="O13" s="1">
        <v>0.6506550218340611</v>
      </c>
      <c r="P13" s="1">
        <v>0.71834061135371174</v>
      </c>
      <c r="Q13">
        <v>0</v>
      </c>
      <c r="R13" s="1">
        <v>0.12445414847161572</v>
      </c>
      <c r="S13" s="1">
        <v>0.30131004366812225</v>
      </c>
      <c r="T13" s="1">
        <v>0.5</v>
      </c>
      <c r="U13" s="1">
        <v>0.29257641921397382</v>
      </c>
      <c r="V13">
        <v>0</v>
      </c>
      <c r="W13" s="1">
        <v>0.74017467248908297</v>
      </c>
      <c r="X13" s="1">
        <v>0.66157205240174677</v>
      </c>
      <c r="Y13" s="1">
        <v>0.41484716157205243</v>
      </c>
      <c r="Z13" s="1">
        <v>0.53493449781659386</v>
      </c>
      <c r="AA13">
        <v>0</v>
      </c>
      <c r="AB13" s="1">
        <v>0.49781659388646288</v>
      </c>
      <c r="AC13" s="1">
        <v>0.35589519650655022</v>
      </c>
      <c r="AD13" s="1">
        <v>0.54585152838427953</v>
      </c>
      <c r="AE13" s="1">
        <v>0.60698689956331875</v>
      </c>
      <c r="AF13">
        <v>0</v>
      </c>
      <c r="AG13" s="1">
        <v>0.50436681222707425</v>
      </c>
      <c r="AH13" s="1">
        <v>0.41703056768558949</v>
      </c>
      <c r="AI13" s="1">
        <v>0.63537117903930129</v>
      </c>
      <c r="AJ13" s="1">
        <v>0.50436681222707425</v>
      </c>
      <c r="AL13" s="2">
        <v>0.4366812227074236</v>
      </c>
      <c r="AN13" t="s">
        <v>44</v>
      </c>
      <c r="AO13">
        <v>82</v>
      </c>
      <c r="AP13" s="2">
        <v>0.49899799599198397</v>
      </c>
      <c r="AQ13">
        <v>251</v>
      </c>
      <c r="AT13" s="1">
        <v>0.55458515283842791</v>
      </c>
      <c r="AU13" s="1">
        <v>6.1135371179039298E-2</v>
      </c>
    </row>
    <row r="14" spans="1:50" x14ac:dyDescent="0.3">
      <c r="A14" t="s">
        <v>481</v>
      </c>
      <c r="B14">
        <v>0</v>
      </c>
      <c r="C14" s="1">
        <v>0.82314410480349343</v>
      </c>
      <c r="D14" s="1">
        <v>0.73799126637554591</v>
      </c>
      <c r="E14" s="1">
        <v>0.78602620087336239</v>
      </c>
      <c r="F14" s="1">
        <v>0.86681222707423577</v>
      </c>
      <c r="G14">
        <v>0</v>
      </c>
      <c r="H14" s="1">
        <v>0.888646288209607</v>
      </c>
      <c r="I14" s="1">
        <v>0.69650655021834063</v>
      </c>
      <c r="J14" s="1">
        <v>0.60043668122270744</v>
      </c>
      <c r="K14" s="1">
        <v>0.87772925764192145</v>
      </c>
      <c r="L14">
        <v>0</v>
      </c>
      <c r="M14" s="1">
        <v>8.9519650655021835E-2</v>
      </c>
      <c r="N14" s="1">
        <v>3.7117903930131008E-2</v>
      </c>
      <c r="O14" s="1">
        <v>0.15283842794759825</v>
      </c>
      <c r="P14" s="1">
        <v>3.7117903930131008E-2</v>
      </c>
      <c r="Q14">
        <v>0</v>
      </c>
      <c r="R14" s="1">
        <v>0.86681222707423577</v>
      </c>
      <c r="S14" s="1">
        <v>0.80131004366812231</v>
      </c>
      <c r="T14" s="1">
        <v>0.76855895196506552</v>
      </c>
      <c r="U14" s="1">
        <v>0.93013100436681218</v>
      </c>
      <c r="V14">
        <v>0</v>
      </c>
      <c r="W14" s="1">
        <v>1.7467248908296942E-2</v>
      </c>
      <c r="X14" s="1">
        <v>6.5502183406113534E-3</v>
      </c>
      <c r="Y14" s="1">
        <v>7.8602620087336247E-2</v>
      </c>
      <c r="Z14" s="1">
        <v>6.5502183406113534E-3</v>
      </c>
      <c r="AA14">
        <v>0</v>
      </c>
      <c r="AB14" s="1">
        <v>0.91048034934497812</v>
      </c>
      <c r="AC14" s="1">
        <v>0.99781659388646293</v>
      </c>
      <c r="AD14" s="1">
        <v>0.69650655021834063</v>
      </c>
      <c r="AE14" s="1">
        <v>0.52183406113537123</v>
      </c>
      <c r="AF14">
        <v>0</v>
      </c>
      <c r="AG14" s="1">
        <v>0.45851528384279477</v>
      </c>
      <c r="AH14" s="1">
        <v>0.3056768558951965</v>
      </c>
      <c r="AI14" s="1">
        <v>0.45633187772925765</v>
      </c>
      <c r="AJ14" s="1">
        <v>0.43886462882096072</v>
      </c>
      <c r="AL14" s="2">
        <v>0.50436681222707425</v>
      </c>
      <c r="AN14" t="s">
        <v>45</v>
      </c>
      <c r="AO14">
        <v>73</v>
      </c>
      <c r="AP14" s="2">
        <v>0.68136272545090182</v>
      </c>
      <c r="AQ14">
        <v>160</v>
      </c>
      <c r="AT14" s="1">
        <v>0.35371179039301309</v>
      </c>
      <c r="AU14" s="1">
        <v>0.14410480349344978</v>
      </c>
    </row>
    <row r="15" spans="1:50" x14ac:dyDescent="0.3">
      <c r="A15" t="s">
        <v>482</v>
      </c>
      <c r="B15">
        <v>0</v>
      </c>
      <c r="C15" s="1">
        <v>0.91484716157205237</v>
      </c>
      <c r="D15" s="1">
        <v>0.85589519650655022</v>
      </c>
      <c r="E15" s="1">
        <v>0.99126637554585151</v>
      </c>
      <c r="F15" s="1">
        <v>0.88209606986899558</v>
      </c>
      <c r="G15">
        <v>0</v>
      </c>
      <c r="H15" s="1">
        <v>0.93886462882096067</v>
      </c>
      <c r="I15" s="1">
        <v>0.94759825327510916</v>
      </c>
      <c r="J15" s="1">
        <v>0.96724890829694321</v>
      </c>
      <c r="K15" s="1">
        <v>0.98034934497816595</v>
      </c>
      <c r="L15">
        <v>0</v>
      </c>
      <c r="M15" s="1">
        <v>0.33187772925764192</v>
      </c>
      <c r="N15" s="1">
        <v>0.11353711790393013</v>
      </c>
      <c r="O15" s="1">
        <v>0.25982532751091703</v>
      </c>
      <c r="P15" s="1">
        <v>0.1331877729257642</v>
      </c>
      <c r="Q15">
        <v>0</v>
      </c>
      <c r="R15" s="1">
        <v>0.96943231441048039</v>
      </c>
      <c r="S15" s="1">
        <v>0.94541484716157209</v>
      </c>
      <c r="T15" s="1">
        <v>0.96724890829694321</v>
      </c>
      <c r="U15" s="1">
        <v>0.92794759825327511</v>
      </c>
      <c r="V15">
        <v>0</v>
      </c>
      <c r="W15" s="1">
        <v>0.28602620087336245</v>
      </c>
      <c r="X15" s="1">
        <v>0.18777292576419213</v>
      </c>
      <c r="Y15" s="1">
        <v>0.52620087336244536</v>
      </c>
      <c r="Z15" s="1">
        <v>0.10480349344978165</v>
      </c>
      <c r="AA15">
        <v>0</v>
      </c>
      <c r="AB15" s="1">
        <v>0.79475982532751088</v>
      </c>
      <c r="AC15" s="1">
        <v>0.92358078602620086</v>
      </c>
      <c r="AD15" s="1">
        <v>0.92139737991266379</v>
      </c>
      <c r="AE15" s="1">
        <v>0.82969432314410485</v>
      </c>
      <c r="AF15">
        <v>0</v>
      </c>
      <c r="AG15" s="1">
        <v>0.79912663755458513</v>
      </c>
      <c r="AH15" s="1">
        <v>0.5633187772925764</v>
      </c>
      <c r="AI15" s="1">
        <v>0.82751091703056767</v>
      </c>
      <c r="AJ15" s="1">
        <v>0.60480349344978168</v>
      </c>
      <c r="AL15" s="2">
        <v>0.88209606986899558</v>
      </c>
      <c r="AN15" t="s">
        <v>46</v>
      </c>
      <c r="AO15">
        <v>74</v>
      </c>
      <c r="AP15" s="2">
        <v>0.89779559118236474</v>
      </c>
      <c r="AQ15">
        <v>52</v>
      </c>
      <c r="AT15" s="1">
        <v>0.75327510917030571</v>
      </c>
      <c r="AU15" s="1">
        <v>0.30349344978165937</v>
      </c>
    </row>
    <row r="16" spans="1:50" x14ac:dyDescent="0.3">
      <c r="A16" t="s">
        <v>483</v>
      </c>
      <c r="B16">
        <v>0</v>
      </c>
      <c r="C16" s="1">
        <v>0.53711790393013104</v>
      </c>
      <c r="D16" s="1">
        <v>0.12882096069868995</v>
      </c>
      <c r="E16" s="1">
        <v>0.41048034934497818</v>
      </c>
      <c r="F16" s="1">
        <v>0.34061135371179041</v>
      </c>
      <c r="G16">
        <v>0</v>
      </c>
      <c r="H16" s="1">
        <v>0.14847161572052403</v>
      </c>
      <c r="I16" s="1">
        <v>0.56113537117903933</v>
      </c>
      <c r="J16" s="1">
        <v>0.56550218340611358</v>
      </c>
      <c r="K16" s="1">
        <v>0.31222707423580787</v>
      </c>
      <c r="L16">
        <v>0</v>
      </c>
      <c r="M16" s="1">
        <v>0.94104803493449785</v>
      </c>
      <c r="N16" s="1">
        <v>0.80131004366812231</v>
      </c>
      <c r="O16" s="1">
        <v>0.42794759825327511</v>
      </c>
      <c r="P16" s="1">
        <v>0.68340611353711789</v>
      </c>
      <c r="Q16">
        <v>0</v>
      </c>
      <c r="R16" s="1">
        <v>0.34061135371179041</v>
      </c>
      <c r="S16" s="1">
        <v>0.20742358078602621</v>
      </c>
      <c r="T16" s="1">
        <v>9.8253275109170299E-2</v>
      </c>
      <c r="U16" s="1">
        <v>0.34061135371179041</v>
      </c>
      <c r="V16">
        <v>0</v>
      </c>
      <c r="W16" s="1">
        <v>0.68558951965065507</v>
      </c>
      <c r="X16" s="1">
        <v>0.57641921397379914</v>
      </c>
      <c r="Y16" s="1">
        <v>0.25327510917030566</v>
      </c>
      <c r="Z16" s="1">
        <v>0.32532751091703055</v>
      </c>
      <c r="AA16">
        <v>0</v>
      </c>
      <c r="AB16" s="1">
        <v>0.74672489082969429</v>
      </c>
      <c r="AC16" s="1">
        <v>0.5393013100436681</v>
      </c>
      <c r="AD16" s="1">
        <v>0.36899563318777295</v>
      </c>
      <c r="AE16" s="1">
        <v>0.13537117903930132</v>
      </c>
      <c r="AF16">
        <v>0</v>
      </c>
      <c r="AG16" s="1">
        <v>0.80131004366812231</v>
      </c>
      <c r="AH16" s="1">
        <v>0.31877729257641924</v>
      </c>
      <c r="AI16" s="1">
        <v>0.39519650655021832</v>
      </c>
      <c r="AJ16" s="1">
        <v>0.4759825327510917</v>
      </c>
      <c r="AL16" s="2">
        <v>0.48908296943231439</v>
      </c>
      <c r="AN16" t="s">
        <v>47</v>
      </c>
      <c r="AO16">
        <v>82</v>
      </c>
      <c r="AP16" s="2">
        <v>0.6172344689378757</v>
      </c>
      <c r="AQ16">
        <v>192</v>
      </c>
      <c r="AT16" s="1">
        <v>0.84497816593886466</v>
      </c>
      <c r="AU16" s="1">
        <v>0.11353711790393013</v>
      </c>
    </row>
    <row r="17" spans="1:47" x14ac:dyDescent="0.3">
      <c r="A17" t="s">
        <v>484</v>
      </c>
      <c r="B17">
        <v>0</v>
      </c>
      <c r="C17" s="1">
        <v>0.38646288209606988</v>
      </c>
      <c r="D17" s="1">
        <v>0.90174672489082974</v>
      </c>
      <c r="E17" s="1">
        <v>0.73144104803493448</v>
      </c>
      <c r="F17" s="1">
        <v>0.79475982532751088</v>
      </c>
      <c r="G17">
        <v>0</v>
      </c>
      <c r="H17" s="1">
        <v>0.61572052401746724</v>
      </c>
      <c r="I17" s="1">
        <v>0.81222707423580787</v>
      </c>
      <c r="J17" s="1">
        <v>0.79912663755458513</v>
      </c>
      <c r="K17" s="1">
        <v>0.75764192139737996</v>
      </c>
      <c r="L17">
        <v>0</v>
      </c>
      <c r="M17" s="1">
        <v>0.51965065502183405</v>
      </c>
      <c r="N17" s="1">
        <v>0.42576419213973798</v>
      </c>
      <c r="O17" s="1">
        <v>3.2751091703056769E-2</v>
      </c>
      <c r="P17" s="1">
        <v>0.37554585152838427</v>
      </c>
      <c r="Q17">
        <v>0</v>
      </c>
      <c r="R17" s="1">
        <v>0.38646288209606988</v>
      </c>
      <c r="S17" s="1">
        <v>0.69650655021834063</v>
      </c>
      <c r="T17" s="1">
        <v>0.75327510917030571</v>
      </c>
      <c r="U17" s="1">
        <v>0.58951965065502188</v>
      </c>
      <c r="V17">
        <v>0</v>
      </c>
      <c r="W17" s="1">
        <v>0.68122270742358082</v>
      </c>
      <c r="X17" s="1">
        <v>0.36462882096069871</v>
      </c>
      <c r="Y17" s="1">
        <v>0.17467248908296942</v>
      </c>
      <c r="Z17" s="1">
        <v>0.36462882096069871</v>
      </c>
      <c r="AA17">
        <v>0</v>
      </c>
      <c r="AB17" s="1">
        <v>0.91703056768558955</v>
      </c>
      <c r="AC17" s="1">
        <v>0.41484716157205243</v>
      </c>
      <c r="AD17" s="1">
        <v>0.85807860262008728</v>
      </c>
      <c r="AE17" s="1">
        <v>0.2183406113537118</v>
      </c>
      <c r="AF17">
        <v>0</v>
      </c>
      <c r="AG17" s="1">
        <v>0.44323144104803491</v>
      </c>
      <c r="AH17" s="1">
        <v>0.82096069868995636</v>
      </c>
      <c r="AI17" s="1">
        <v>0.28820960698689957</v>
      </c>
      <c r="AJ17" s="1">
        <v>0.66593886462882101</v>
      </c>
      <c r="AL17" s="2">
        <v>0.62008733624454149</v>
      </c>
      <c r="AN17" t="s">
        <v>48</v>
      </c>
      <c r="AO17">
        <v>68</v>
      </c>
      <c r="AP17" s="2">
        <v>0.76753507014028055</v>
      </c>
      <c r="AQ17">
        <v>117</v>
      </c>
      <c r="AT17" s="1">
        <v>0.74672489082969429</v>
      </c>
      <c r="AU17" s="1">
        <v>0.20742358078602621</v>
      </c>
    </row>
    <row r="18" spans="1:47" x14ac:dyDescent="0.3">
      <c r="A18" t="s">
        <v>485</v>
      </c>
      <c r="B18">
        <v>0</v>
      </c>
      <c r="C18" s="1">
        <v>0.50873362445414849</v>
      </c>
      <c r="D18" s="1">
        <v>0.63100436681222705</v>
      </c>
      <c r="E18" s="1">
        <v>0.49781659388646288</v>
      </c>
      <c r="F18" s="1">
        <v>0.4606986899563319</v>
      </c>
      <c r="G18">
        <v>0</v>
      </c>
      <c r="H18" s="1">
        <v>0.1222707423580786</v>
      </c>
      <c r="I18" s="1">
        <v>0.65938864628820959</v>
      </c>
      <c r="J18" s="1">
        <v>0.58078602620087338</v>
      </c>
      <c r="K18" s="1">
        <v>0.39956331877729256</v>
      </c>
      <c r="L18">
        <v>0</v>
      </c>
      <c r="M18" s="1">
        <v>0.93449781659388642</v>
      </c>
      <c r="N18" s="1">
        <v>0.77729257641921401</v>
      </c>
      <c r="O18" s="1">
        <v>0.75109170305676853</v>
      </c>
      <c r="P18" s="1">
        <v>0.88209606986899558</v>
      </c>
      <c r="Q18">
        <v>0</v>
      </c>
      <c r="R18" s="1">
        <v>0.30786026200873362</v>
      </c>
      <c r="S18" s="1">
        <v>0.1965065502183406</v>
      </c>
      <c r="T18" s="1">
        <v>0.37117903930131002</v>
      </c>
      <c r="U18" s="1">
        <v>0.16157205240174671</v>
      </c>
      <c r="V18">
        <v>0</v>
      </c>
      <c r="W18" s="1">
        <v>0.91921397379912662</v>
      </c>
      <c r="X18" s="1">
        <v>0.80349344978165937</v>
      </c>
      <c r="Y18" s="1">
        <v>0.49781659388646288</v>
      </c>
      <c r="Z18" s="1">
        <v>0.86244541484716153</v>
      </c>
      <c r="AA18">
        <v>0</v>
      </c>
      <c r="AB18" s="1">
        <v>0.42576419213973798</v>
      </c>
      <c r="AC18" s="1">
        <v>0.22489082969432314</v>
      </c>
      <c r="AD18" s="1">
        <v>0.51528384279475981</v>
      </c>
      <c r="AE18" s="1">
        <v>0.54803493449781659</v>
      </c>
      <c r="AF18">
        <v>0</v>
      </c>
      <c r="AG18" s="1">
        <v>0.76855895196506552</v>
      </c>
      <c r="AH18" s="1">
        <v>0.74017467248908297</v>
      </c>
      <c r="AI18" s="1">
        <v>0.67030567685589515</v>
      </c>
      <c r="AJ18" s="1">
        <v>0.74017467248908297</v>
      </c>
      <c r="AL18" s="2">
        <v>0.63318777292576423</v>
      </c>
      <c r="AN18" t="s">
        <v>49</v>
      </c>
      <c r="AO18">
        <v>82</v>
      </c>
      <c r="AP18" s="2">
        <v>0.64729458917835669</v>
      </c>
      <c r="AQ18">
        <v>177</v>
      </c>
      <c r="AT18" s="1">
        <v>0.34934497816593885</v>
      </c>
      <c r="AU18" s="1">
        <v>0.59170305676855894</v>
      </c>
    </row>
    <row r="19" spans="1:47" x14ac:dyDescent="0.3">
      <c r="A19" t="s">
        <v>486</v>
      </c>
      <c r="B19">
        <v>0</v>
      </c>
      <c r="C19" s="1">
        <v>4.3668122270742356E-2</v>
      </c>
      <c r="D19" s="1">
        <v>0.2205240174672489</v>
      </c>
      <c r="E19" s="1">
        <v>0.36244541484716158</v>
      </c>
      <c r="F19" s="1">
        <v>0.10262008733624454</v>
      </c>
      <c r="G19">
        <v>0</v>
      </c>
      <c r="H19" s="1">
        <v>0.46724890829694321</v>
      </c>
      <c r="I19" s="1">
        <v>0.29694323144104806</v>
      </c>
      <c r="J19" s="1">
        <v>0.31004366812227074</v>
      </c>
      <c r="K19" s="1">
        <v>0.32096069868995636</v>
      </c>
      <c r="L19">
        <v>0</v>
      </c>
      <c r="M19" s="1">
        <v>0.74672489082969429</v>
      </c>
      <c r="N19" s="1">
        <v>0.69213973799126638</v>
      </c>
      <c r="O19" s="1">
        <v>0.9126637554585153</v>
      </c>
      <c r="P19" s="1">
        <v>0.67248908296943233</v>
      </c>
      <c r="Q19">
        <v>0</v>
      </c>
      <c r="R19" s="1">
        <v>0.11135371179039301</v>
      </c>
      <c r="S19" s="1">
        <v>0.56768558951965065</v>
      </c>
      <c r="T19" s="1">
        <v>0.3296943231441048</v>
      </c>
      <c r="U19" s="1">
        <v>0.26200873362445415</v>
      </c>
      <c r="V19">
        <v>0</v>
      </c>
      <c r="W19" s="1">
        <v>0.96724890829694321</v>
      </c>
      <c r="X19" s="1">
        <v>0.91921397379912662</v>
      </c>
      <c r="Y19" s="1">
        <v>0.98034934497816595</v>
      </c>
      <c r="Z19" s="1">
        <v>0.95633187772925765</v>
      </c>
      <c r="AA19">
        <v>0</v>
      </c>
      <c r="AB19" s="1">
        <v>0.2423580786026201</v>
      </c>
      <c r="AC19" s="1">
        <v>0.22925764192139739</v>
      </c>
      <c r="AD19" s="1">
        <v>0.74017467248908297</v>
      </c>
      <c r="AE19" s="1">
        <v>0.87991266375545851</v>
      </c>
      <c r="AF19">
        <v>0</v>
      </c>
      <c r="AG19" s="1">
        <v>0.19868995633187772</v>
      </c>
      <c r="AH19" s="1">
        <v>0.36899563318777295</v>
      </c>
      <c r="AI19" s="1">
        <v>0.77947598253275108</v>
      </c>
      <c r="AJ19" s="1">
        <v>0.23580786026200873</v>
      </c>
      <c r="AL19" s="2">
        <v>0.37117903930131002</v>
      </c>
      <c r="AN19" t="s">
        <v>50</v>
      </c>
      <c r="AO19">
        <v>69</v>
      </c>
      <c r="AP19" s="2">
        <v>0.39278557114228457</v>
      </c>
      <c r="AQ19">
        <v>304</v>
      </c>
      <c r="AT19" s="1">
        <v>0.86899563318777295</v>
      </c>
      <c r="AU19" s="1">
        <v>0.37336244541484714</v>
      </c>
    </row>
    <row r="20" spans="1:47" x14ac:dyDescent="0.3">
      <c r="A20" t="s">
        <v>487</v>
      </c>
      <c r="B20">
        <v>0</v>
      </c>
      <c r="C20" s="1">
        <v>0.43886462882096072</v>
      </c>
      <c r="D20" s="1">
        <v>0.48253275109170307</v>
      </c>
      <c r="E20" s="1">
        <v>0.64628820960698685</v>
      </c>
      <c r="F20" s="1">
        <v>0.42358078602620086</v>
      </c>
      <c r="G20">
        <v>0</v>
      </c>
      <c r="H20" s="1">
        <v>0.50218340611353707</v>
      </c>
      <c r="I20" s="1">
        <v>0.51528384279475981</v>
      </c>
      <c r="J20" s="1">
        <v>0.34934497816593885</v>
      </c>
      <c r="K20" s="1">
        <v>0.50218340611353707</v>
      </c>
      <c r="L20">
        <v>0</v>
      </c>
      <c r="M20" s="1">
        <v>0.77074235807860259</v>
      </c>
      <c r="N20" s="1">
        <v>0.40393013100436681</v>
      </c>
      <c r="O20" s="1">
        <v>0.51965065502183405</v>
      </c>
      <c r="P20" s="1">
        <v>0.45414847161572053</v>
      </c>
      <c r="Q20">
        <v>0</v>
      </c>
      <c r="R20" s="1">
        <v>0.54148471615720528</v>
      </c>
      <c r="S20" s="1">
        <v>0.47816593886462883</v>
      </c>
      <c r="T20" s="1">
        <v>0.57423580786026196</v>
      </c>
      <c r="U20" s="1">
        <v>0.5</v>
      </c>
      <c r="V20">
        <v>0</v>
      </c>
      <c r="W20" s="1">
        <v>0.63755458515283847</v>
      </c>
      <c r="X20" s="1">
        <v>0.48689956331877732</v>
      </c>
      <c r="Y20" s="1">
        <v>0.29475982532751094</v>
      </c>
      <c r="Z20" s="1">
        <v>0.39082969432314413</v>
      </c>
      <c r="AA20">
        <v>0</v>
      </c>
      <c r="AB20" s="1">
        <v>0.75764192139737996</v>
      </c>
      <c r="AC20" s="1">
        <v>0.82314410480349343</v>
      </c>
      <c r="AD20" s="1">
        <v>0.71615720524017468</v>
      </c>
      <c r="AE20" s="1">
        <v>0.59388646288209612</v>
      </c>
      <c r="AF20">
        <v>0</v>
      </c>
      <c r="AG20" s="1">
        <v>0.61353711790393017</v>
      </c>
      <c r="AH20" s="1">
        <v>0.41921397379912662</v>
      </c>
      <c r="AI20" s="1">
        <v>0.61572052401746724</v>
      </c>
      <c r="AJ20" s="1">
        <v>0.40829694323144106</v>
      </c>
      <c r="AL20" s="2">
        <v>0.53711790393013104</v>
      </c>
      <c r="AN20" t="s">
        <v>51</v>
      </c>
      <c r="AO20">
        <v>81</v>
      </c>
      <c r="AP20" s="2">
        <v>0.65731462925851702</v>
      </c>
      <c r="AQ20">
        <v>172</v>
      </c>
      <c r="AT20" s="1">
        <v>0.51091703056768556</v>
      </c>
      <c r="AU20" s="1">
        <v>0.48471615720524019</v>
      </c>
    </row>
    <row r="21" spans="1:47" x14ac:dyDescent="0.3">
      <c r="A21" t="s">
        <v>488</v>
      </c>
      <c r="B21">
        <v>0</v>
      </c>
      <c r="C21" s="1">
        <v>0.59388646288209612</v>
      </c>
      <c r="D21" s="1">
        <v>0.5</v>
      </c>
      <c r="E21" s="1">
        <v>0.28820960698689957</v>
      </c>
      <c r="F21" s="1">
        <v>0.52838427947598254</v>
      </c>
      <c r="G21">
        <v>0</v>
      </c>
      <c r="H21" s="1">
        <v>0.1222707423580786</v>
      </c>
      <c r="I21" s="1">
        <v>0.59606986899563319</v>
      </c>
      <c r="J21" s="1">
        <v>0.39519650655021832</v>
      </c>
      <c r="K21" s="1">
        <v>0.34497816593886466</v>
      </c>
      <c r="L21">
        <v>0</v>
      </c>
      <c r="M21" s="1">
        <v>0.8973799126637555</v>
      </c>
      <c r="N21" s="1">
        <v>0.93231441048034935</v>
      </c>
      <c r="O21" s="1">
        <v>0.4366812227074236</v>
      </c>
      <c r="P21" s="1">
        <v>0.93886462882096067</v>
      </c>
      <c r="Q21">
        <v>0</v>
      </c>
      <c r="R21" s="1">
        <v>0.55895196506550215</v>
      </c>
      <c r="S21" s="1">
        <v>0.56986899563318782</v>
      </c>
      <c r="T21" s="1">
        <v>0.25327510917030566</v>
      </c>
      <c r="U21" s="1">
        <v>0.49344978165938863</v>
      </c>
      <c r="V21">
        <v>0</v>
      </c>
      <c r="W21" s="1">
        <v>0.98471615720524019</v>
      </c>
      <c r="X21" s="1">
        <v>0.97816593886462877</v>
      </c>
      <c r="Y21" s="1">
        <v>0.4759825327510917</v>
      </c>
      <c r="Z21" s="1">
        <v>0.9759825327510917</v>
      </c>
      <c r="AA21">
        <v>0</v>
      </c>
      <c r="AB21" s="1">
        <v>0.29039301310043669</v>
      </c>
      <c r="AC21" s="1">
        <v>6.3318777292576414E-2</v>
      </c>
      <c r="AD21" s="1">
        <v>0.23144104803493451</v>
      </c>
      <c r="AE21" s="1">
        <v>8.9519650655021835E-2</v>
      </c>
      <c r="AF21">
        <v>0</v>
      </c>
      <c r="AG21" s="1">
        <v>0.81222707423580787</v>
      </c>
      <c r="AH21" s="1">
        <v>0.77292576419213976</v>
      </c>
      <c r="AI21" s="1">
        <v>0.29257641921397382</v>
      </c>
      <c r="AJ21" s="1">
        <v>0.82314410480349343</v>
      </c>
      <c r="AL21" s="2">
        <v>0.8253275109170306</v>
      </c>
      <c r="AN21" t="s">
        <v>45</v>
      </c>
      <c r="AO21">
        <v>58</v>
      </c>
      <c r="AP21" s="2">
        <v>0.70741482965931868</v>
      </c>
      <c r="AQ21">
        <v>147</v>
      </c>
      <c r="AT21" s="1">
        <v>0.66593886462882101</v>
      </c>
      <c r="AU21" s="1">
        <v>1.0917030567685589E-2</v>
      </c>
    </row>
    <row r="22" spans="1:47" x14ac:dyDescent="0.3">
      <c r="A22" t="s">
        <v>489</v>
      </c>
      <c r="B22">
        <v>0</v>
      </c>
      <c r="C22" s="1">
        <v>0.87554585152838427</v>
      </c>
      <c r="D22" s="1">
        <v>0.92576419213973804</v>
      </c>
      <c r="E22" s="1">
        <v>0.73144104803493448</v>
      </c>
      <c r="F22" s="1">
        <v>0.91048034934497812</v>
      </c>
      <c r="G22">
        <v>0</v>
      </c>
      <c r="H22" s="1">
        <v>0.84716157205240172</v>
      </c>
      <c r="I22" s="1">
        <v>0.1703056768558952</v>
      </c>
      <c r="J22" s="1">
        <v>0.26637554585152839</v>
      </c>
      <c r="K22" s="1">
        <v>0.55240174672489084</v>
      </c>
      <c r="L22">
        <v>0</v>
      </c>
      <c r="M22" s="1">
        <v>0.42358078602620086</v>
      </c>
      <c r="N22" s="1">
        <v>0.40829694323144106</v>
      </c>
      <c r="O22" s="1">
        <v>0.51310043668122274</v>
      </c>
      <c r="P22" s="1">
        <v>0.37554585152838427</v>
      </c>
      <c r="Q22">
        <v>0</v>
      </c>
      <c r="R22" s="1">
        <v>0.94541484716157209</v>
      </c>
      <c r="S22" s="1">
        <v>0.97816593886462877</v>
      </c>
      <c r="T22" s="1">
        <v>0.72925764192139741</v>
      </c>
      <c r="U22" s="1">
        <v>0.96288209606986896</v>
      </c>
      <c r="V22">
        <v>0</v>
      </c>
      <c r="W22" s="1">
        <v>0.55458515283842791</v>
      </c>
      <c r="X22" s="1">
        <v>0.65283842794759828</v>
      </c>
      <c r="Y22" s="1">
        <v>0.15283842794759825</v>
      </c>
      <c r="Z22" s="1">
        <v>0.49563318777292575</v>
      </c>
      <c r="AA22">
        <v>0</v>
      </c>
      <c r="AB22" s="1">
        <v>0.76637554585152834</v>
      </c>
      <c r="AC22" s="1">
        <v>0.8973799126637555</v>
      </c>
      <c r="AD22" s="1">
        <v>0.59606986899563319</v>
      </c>
      <c r="AE22" s="1">
        <v>0.57860262008733621</v>
      </c>
      <c r="AF22">
        <v>0</v>
      </c>
      <c r="AG22" s="1">
        <v>0.78165938864628826</v>
      </c>
      <c r="AH22" s="1">
        <v>0.85589519650655022</v>
      </c>
      <c r="AI22" s="1">
        <v>0.67248908296943233</v>
      </c>
      <c r="AJ22" s="1">
        <v>0.82751091703056767</v>
      </c>
      <c r="AL22" s="2">
        <v>0.82096069868995636</v>
      </c>
      <c r="AN22" t="s">
        <v>52</v>
      </c>
      <c r="AO22">
        <v>82</v>
      </c>
      <c r="AP22" s="2">
        <v>0.86372745490981961</v>
      </c>
      <c r="AQ22">
        <v>69</v>
      </c>
      <c r="AT22" s="1">
        <v>0.38209606986899564</v>
      </c>
      <c r="AU22" s="1">
        <v>0.64192139737991272</v>
      </c>
    </row>
    <row r="23" spans="1:47" x14ac:dyDescent="0.3">
      <c r="A23" t="s">
        <v>490</v>
      </c>
      <c r="B23">
        <v>0</v>
      </c>
      <c r="C23" s="1">
        <v>0.60480349344978168</v>
      </c>
      <c r="D23" s="1">
        <v>0.14192139737991266</v>
      </c>
      <c r="E23" s="1">
        <v>0.63100436681222705</v>
      </c>
      <c r="F23" s="1">
        <v>0.37336244541484714</v>
      </c>
      <c r="G23">
        <v>0</v>
      </c>
      <c r="H23" s="1">
        <v>0.6026200873362445</v>
      </c>
      <c r="I23" s="1">
        <v>0.79912663755458513</v>
      </c>
      <c r="J23" s="1">
        <v>0.8733624454148472</v>
      </c>
      <c r="K23" s="1">
        <v>0.75545851528384278</v>
      </c>
      <c r="L23">
        <v>0</v>
      </c>
      <c r="M23" s="1">
        <v>0.50436681222707425</v>
      </c>
      <c r="N23" s="1">
        <v>0.13755458515283842</v>
      </c>
      <c r="O23" s="1">
        <v>0.36462882096069871</v>
      </c>
      <c r="P23" s="1">
        <v>0.14847161572052403</v>
      </c>
      <c r="Q23">
        <v>0</v>
      </c>
      <c r="R23" s="1">
        <v>0.54803493449781659</v>
      </c>
      <c r="S23" s="1">
        <v>0.23144104803493451</v>
      </c>
      <c r="T23" s="1">
        <v>0.21179039301310043</v>
      </c>
      <c r="U23" s="1">
        <v>0.37772925764192139</v>
      </c>
      <c r="V23">
        <v>0</v>
      </c>
      <c r="W23" s="1">
        <v>8.296943231441048E-2</v>
      </c>
      <c r="X23" s="1">
        <v>2.6200873362445413E-2</v>
      </c>
      <c r="Y23" s="1">
        <v>0.1091703056768559</v>
      </c>
      <c r="Z23" s="1">
        <v>1.9650655021834062E-2</v>
      </c>
      <c r="AA23">
        <v>0</v>
      </c>
      <c r="AB23" s="1">
        <v>0.75982532751091703</v>
      </c>
      <c r="AC23" s="1">
        <v>0.68340611353711789</v>
      </c>
      <c r="AD23" s="1">
        <v>0.59170305676855894</v>
      </c>
      <c r="AE23" s="1">
        <v>0.41484716157205243</v>
      </c>
      <c r="AF23">
        <v>0</v>
      </c>
      <c r="AG23" s="1">
        <v>0.57423580786026196</v>
      </c>
      <c r="AH23" s="1">
        <v>0.10043668122270742</v>
      </c>
      <c r="AI23" s="1">
        <v>0.48471615720524019</v>
      </c>
      <c r="AJ23" s="1">
        <v>0.23144104803493451</v>
      </c>
      <c r="AL23" s="2">
        <v>0.33842794759825329</v>
      </c>
      <c r="AN23" t="s">
        <v>47</v>
      </c>
      <c r="AO23">
        <v>49</v>
      </c>
      <c r="AP23" s="2">
        <v>0.4849699398797595</v>
      </c>
      <c r="AQ23">
        <v>258</v>
      </c>
      <c r="AT23" s="1">
        <v>0.57641921397379914</v>
      </c>
      <c r="AU23" s="1">
        <v>0.46724890829694321</v>
      </c>
    </row>
    <row r="24" spans="1:47" x14ac:dyDescent="0.3">
      <c r="A24" t="s">
        <v>491</v>
      </c>
      <c r="B24">
        <v>0</v>
      </c>
      <c r="C24" s="1">
        <v>0.27510917030567683</v>
      </c>
      <c r="D24" s="1">
        <v>0.26200873362445415</v>
      </c>
      <c r="E24" s="1">
        <v>0.26637554585152839</v>
      </c>
      <c r="F24" s="1">
        <v>0.23362445414847161</v>
      </c>
      <c r="G24">
        <v>0</v>
      </c>
      <c r="H24" s="1">
        <v>0.63318777292576423</v>
      </c>
      <c r="I24" s="1">
        <v>0.2816593886462882</v>
      </c>
      <c r="J24" s="1">
        <v>0.34934497816593885</v>
      </c>
      <c r="K24" s="1">
        <v>0.41484716157205243</v>
      </c>
      <c r="L24">
        <v>0</v>
      </c>
      <c r="M24" s="1">
        <v>8.296943231441048E-2</v>
      </c>
      <c r="N24" s="1">
        <v>0.14410480349344978</v>
      </c>
      <c r="O24" s="1">
        <v>0.16375545851528384</v>
      </c>
      <c r="P24" s="1">
        <v>0.11353711790393013</v>
      </c>
      <c r="Q24">
        <v>0</v>
      </c>
      <c r="R24" s="1">
        <v>0.75545851528384278</v>
      </c>
      <c r="S24" s="1">
        <v>0.78384279475982532</v>
      </c>
      <c r="T24" s="1">
        <v>0.58515283842794763</v>
      </c>
      <c r="U24" s="1">
        <v>0.71179039301310043</v>
      </c>
      <c r="V24">
        <v>0</v>
      </c>
      <c r="W24" s="1">
        <v>0.15283842794759825</v>
      </c>
      <c r="X24" s="1">
        <v>0.25327510917030566</v>
      </c>
      <c r="Y24" s="1">
        <v>0.39737991266375544</v>
      </c>
      <c r="Z24" s="1">
        <v>0.16375545851528384</v>
      </c>
      <c r="AA24">
        <v>0</v>
      </c>
      <c r="AB24" s="1">
        <v>0.78165938864628826</v>
      </c>
      <c r="AC24" s="1">
        <v>0.55458515283842791</v>
      </c>
      <c r="AD24" s="1">
        <v>0.32751091703056767</v>
      </c>
      <c r="AE24" s="1">
        <v>0.31877729257641924</v>
      </c>
      <c r="AF24">
        <v>0</v>
      </c>
      <c r="AG24" s="1">
        <v>0.1222707423580786</v>
      </c>
      <c r="AH24" s="1">
        <v>0.18340611353711792</v>
      </c>
      <c r="AI24" s="1">
        <v>0.14410480349344978</v>
      </c>
      <c r="AJ24" s="1">
        <v>0.11572052401746726</v>
      </c>
      <c r="AL24" s="2">
        <v>0.22270742358078602</v>
      </c>
      <c r="AN24" t="s">
        <v>53</v>
      </c>
      <c r="AO24">
        <v>81</v>
      </c>
      <c r="AP24" s="2">
        <v>0.38877755511022044</v>
      </c>
      <c r="AQ24">
        <v>306</v>
      </c>
      <c r="AT24" s="1">
        <v>0.73362445414847166</v>
      </c>
      <c r="AU24" s="1">
        <v>0.36244541484716158</v>
      </c>
    </row>
    <row r="25" spans="1:47" x14ac:dyDescent="0.3">
      <c r="A25" t="s">
        <v>492</v>
      </c>
      <c r="B25">
        <v>0</v>
      </c>
      <c r="C25" s="1">
        <v>0.41703056768558949</v>
      </c>
      <c r="D25" s="1">
        <v>0.57860262008733621</v>
      </c>
      <c r="E25" s="1">
        <v>0.96724890829694321</v>
      </c>
      <c r="F25" s="1">
        <v>0.62445414847161573</v>
      </c>
      <c r="G25">
        <v>0</v>
      </c>
      <c r="H25" s="1">
        <v>0.93449781659388642</v>
      </c>
      <c r="I25" s="1">
        <v>0.95851528384279472</v>
      </c>
      <c r="J25" s="1">
        <v>0.61790393013100442</v>
      </c>
      <c r="K25" s="1">
        <v>0.97816593886462877</v>
      </c>
      <c r="L25">
        <v>0</v>
      </c>
      <c r="M25" s="1">
        <v>0.88646288209606983</v>
      </c>
      <c r="N25" s="1">
        <v>0.55676855895196509</v>
      </c>
      <c r="O25" s="1">
        <v>0.35371179039301309</v>
      </c>
      <c r="P25" s="1">
        <v>0.78602620087336239</v>
      </c>
      <c r="Q25">
        <v>0</v>
      </c>
      <c r="R25" s="1">
        <v>0.74672489082969429</v>
      </c>
      <c r="S25" s="1">
        <v>0.75109170305676853</v>
      </c>
      <c r="T25" s="1">
        <v>0.97816593886462877</v>
      </c>
      <c r="U25" s="1">
        <v>0.83842794759825323</v>
      </c>
      <c r="V25">
        <v>0</v>
      </c>
      <c r="W25" s="1">
        <v>0.9606986899563319</v>
      </c>
      <c r="X25" s="1">
        <v>0.75982532751091703</v>
      </c>
      <c r="Y25" s="1">
        <v>0.63537117903930129</v>
      </c>
      <c r="Z25" s="1">
        <v>0.93231441048034935</v>
      </c>
      <c r="AA25">
        <v>0</v>
      </c>
      <c r="AB25" s="1">
        <v>0.59825327510917026</v>
      </c>
      <c r="AC25" s="1">
        <v>0.75764192139737996</v>
      </c>
      <c r="AD25" s="1">
        <v>0.99126637554585151</v>
      </c>
      <c r="AE25" s="1">
        <v>0.87991266375545851</v>
      </c>
      <c r="AF25">
        <v>0</v>
      </c>
      <c r="AG25" s="1">
        <v>0.66375545851528384</v>
      </c>
      <c r="AH25" s="1">
        <v>0.55458515283842791</v>
      </c>
      <c r="AI25" s="1">
        <v>0.83842794759825323</v>
      </c>
      <c r="AJ25" s="1">
        <v>0.76637554585152834</v>
      </c>
      <c r="AL25" s="2">
        <v>0.9606986899563319</v>
      </c>
      <c r="AN25" t="s">
        <v>54</v>
      </c>
      <c r="AO25">
        <v>81</v>
      </c>
      <c r="AP25" s="2">
        <v>0.92785571142284573</v>
      </c>
      <c r="AQ25">
        <v>37</v>
      </c>
      <c r="AT25" s="1">
        <v>0.96724890829694321</v>
      </c>
      <c r="AU25" s="1">
        <v>0.24017467248908297</v>
      </c>
    </row>
    <row r="26" spans="1:47" x14ac:dyDescent="0.3">
      <c r="A26" t="s">
        <v>493</v>
      </c>
      <c r="B26">
        <v>0</v>
      </c>
      <c r="C26" s="1">
        <v>0.98689956331877726</v>
      </c>
      <c r="D26" s="1">
        <v>0.9606986899563319</v>
      </c>
      <c r="E26" s="1">
        <v>0.77510917030567683</v>
      </c>
      <c r="F26" s="1">
        <v>0.94323144104803491</v>
      </c>
      <c r="G26">
        <v>0</v>
      </c>
      <c r="H26" s="1">
        <v>0.888646288209607</v>
      </c>
      <c r="I26" s="1">
        <v>0.63755458515283847</v>
      </c>
      <c r="J26" s="1">
        <v>0.65938864628820959</v>
      </c>
      <c r="K26" s="1">
        <v>0.85152838427947597</v>
      </c>
      <c r="L26">
        <v>0</v>
      </c>
      <c r="M26" s="1">
        <v>0.91921397379912662</v>
      </c>
      <c r="N26" s="1">
        <v>0.79257641921397382</v>
      </c>
      <c r="O26" s="1">
        <v>0.69213973799126638</v>
      </c>
      <c r="P26" s="1">
        <v>0.9126637554585153</v>
      </c>
      <c r="Q26">
        <v>0</v>
      </c>
      <c r="R26" s="1">
        <v>0.87117903930131002</v>
      </c>
      <c r="S26" s="1">
        <v>0.8493449781659389</v>
      </c>
      <c r="T26" s="1">
        <v>0.73799126637554591</v>
      </c>
      <c r="U26" s="1">
        <v>0.77729257641921401</v>
      </c>
      <c r="V26">
        <v>0</v>
      </c>
      <c r="W26" s="1">
        <v>0.10043668122270742</v>
      </c>
      <c r="X26" s="1">
        <v>0.29257641921397382</v>
      </c>
      <c r="Y26" s="1">
        <v>0.24017467248908297</v>
      </c>
      <c r="Z26" s="1">
        <v>0.22707423580786026</v>
      </c>
      <c r="AA26">
        <v>0</v>
      </c>
      <c r="AB26" s="1">
        <v>0.86899563318777295</v>
      </c>
      <c r="AC26" s="1">
        <v>0.85807860262008728</v>
      </c>
      <c r="AD26" s="1">
        <v>0.51091703056768556</v>
      </c>
      <c r="AE26" s="1">
        <v>0.53711790393013104</v>
      </c>
      <c r="AF26">
        <v>0</v>
      </c>
      <c r="AG26" s="1">
        <v>0.97161572052401746</v>
      </c>
      <c r="AH26" s="1">
        <v>0.96288209606986896</v>
      </c>
      <c r="AI26" s="1">
        <v>0.84061135371179041</v>
      </c>
      <c r="AJ26" s="1">
        <v>0.97816593886462877</v>
      </c>
      <c r="AL26" s="2">
        <v>0.94541484716157209</v>
      </c>
      <c r="AN26" t="s">
        <v>55</v>
      </c>
      <c r="AO26">
        <v>64</v>
      </c>
      <c r="AP26" s="2">
        <v>0.96392785571142281</v>
      </c>
      <c r="AQ26">
        <v>19</v>
      </c>
      <c r="AT26" s="1">
        <v>0.10262008733624454</v>
      </c>
      <c r="AU26" s="1">
        <v>0.82751091703056767</v>
      </c>
    </row>
    <row r="27" spans="1:47" x14ac:dyDescent="0.3">
      <c r="A27" t="s">
        <v>494</v>
      </c>
      <c r="B27">
        <v>0</v>
      </c>
      <c r="C27" s="1">
        <v>0.11790393013100436</v>
      </c>
      <c r="D27" s="1">
        <v>0.10043668122270742</v>
      </c>
      <c r="E27" s="1">
        <v>0.30349344978165937</v>
      </c>
      <c r="F27" s="1">
        <v>5.458515283842795E-2</v>
      </c>
      <c r="G27">
        <v>0</v>
      </c>
      <c r="H27" s="1">
        <v>0.5873362445414847</v>
      </c>
      <c r="I27" s="1">
        <v>0.11572052401746726</v>
      </c>
      <c r="J27" s="1">
        <v>0.11135371179039301</v>
      </c>
      <c r="K27" s="1">
        <v>0.21397379912663755</v>
      </c>
      <c r="L27">
        <v>0</v>
      </c>
      <c r="M27" s="1">
        <v>0.65720524017467252</v>
      </c>
      <c r="N27" s="1">
        <v>0.57641921397379914</v>
      </c>
      <c r="O27" s="1">
        <v>0.92358078602620086</v>
      </c>
      <c r="P27" s="1">
        <v>0.78602620087336239</v>
      </c>
      <c r="Q27">
        <v>0</v>
      </c>
      <c r="R27" s="1">
        <v>2.1834061135371178E-2</v>
      </c>
      <c r="S27" s="1">
        <v>9.8253275109170299E-2</v>
      </c>
      <c r="T27" s="1">
        <v>0.2423580786026201</v>
      </c>
      <c r="U27" s="1">
        <v>3.9301310043668124E-2</v>
      </c>
      <c r="V27">
        <v>0</v>
      </c>
      <c r="W27" s="1">
        <v>0.59606986899563319</v>
      </c>
      <c r="X27" s="1">
        <v>0.54148471615720528</v>
      </c>
      <c r="Y27" s="1">
        <v>0.85589519650655022</v>
      </c>
      <c r="Z27" s="1">
        <v>0.63100436681222705</v>
      </c>
      <c r="AA27">
        <v>0</v>
      </c>
      <c r="AB27" s="1">
        <v>0.20524017467248909</v>
      </c>
      <c r="AC27" s="1">
        <v>7.2052401746724892E-2</v>
      </c>
      <c r="AD27" s="1">
        <v>0.45633187772925765</v>
      </c>
      <c r="AE27" s="1">
        <v>0.8493449781659389</v>
      </c>
      <c r="AF27">
        <v>0</v>
      </c>
      <c r="AG27" s="1">
        <v>0.27947598253275108</v>
      </c>
      <c r="AH27" s="1">
        <v>0.20087336244541484</v>
      </c>
      <c r="AI27" s="1">
        <v>0.75982532751091703</v>
      </c>
      <c r="AJ27" s="1">
        <v>0.22270742358078602</v>
      </c>
      <c r="AL27" s="2">
        <v>0.17248908296943233</v>
      </c>
      <c r="AN27" t="s">
        <v>44</v>
      </c>
      <c r="AO27">
        <v>79</v>
      </c>
      <c r="AP27" s="2">
        <v>0.23246492985971945</v>
      </c>
      <c r="AQ27">
        <v>384</v>
      </c>
      <c r="AT27" s="1">
        <v>0.22925764192139739</v>
      </c>
      <c r="AU27" s="1">
        <v>0.68340611353711789</v>
      </c>
    </row>
    <row r="28" spans="1:47" x14ac:dyDescent="0.3">
      <c r="A28" t="s">
        <v>495</v>
      </c>
      <c r="B28">
        <v>0</v>
      </c>
      <c r="C28" s="1">
        <v>7.8602620087336247E-2</v>
      </c>
      <c r="D28" s="1">
        <v>8.296943231441048E-2</v>
      </c>
      <c r="E28" s="1">
        <v>0.34934497816593885</v>
      </c>
      <c r="F28" s="1">
        <v>0.10262008733624454</v>
      </c>
      <c r="G28">
        <v>0</v>
      </c>
      <c r="H28" s="1">
        <v>6.9868995633187769E-2</v>
      </c>
      <c r="I28" s="1">
        <v>0.72052401746724892</v>
      </c>
      <c r="J28" s="1">
        <v>0.79475982532751088</v>
      </c>
      <c r="K28" s="1">
        <v>0.39082969432314413</v>
      </c>
      <c r="L28">
        <v>0</v>
      </c>
      <c r="M28" s="1">
        <v>0.22707423580786026</v>
      </c>
      <c r="N28" s="1">
        <v>0.20524017467248909</v>
      </c>
      <c r="O28" s="1">
        <v>0.66812227074235808</v>
      </c>
      <c r="P28" s="1">
        <v>0.28384279475982532</v>
      </c>
      <c r="Q28">
        <v>0</v>
      </c>
      <c r="R28" s="1">
        <v>0.27510917030567683</v>
      </c>
      <c r="S28" s="1">
        <v>0.32532751091703055</v>
      </c>
      <c r="T28" s="1">
        <v>0.5393013100436681</v>
      </c>
      <c r="U28" s="1">
        <v>0.34061135371179041</v>
      </c>
      <c r="V28">
        <v>0</v>
      </c>
      <c r="W28" s="1">
        <v>0.12882096069868995</v>
      </c>
      <c r="X28" s="1">
        <v>0.19213973799126638</v>
      </c>
      <c r="Y28" s="1">
        <v>0.89519650655021832</v>
      </c>
      <c r="Z28" s="1">
        <v>0.16375545851528384</v>
      </c>
      <c r="AA28">
        <v>0</v>
      </c>
      <c r="AB28" s="1">
        <v>0.65938864628820959</v>
      </c>
      <c r="AC28" s="1">
        <v>0.33842794759825329</v>
      </c>
      <c r="AD28" s="1">
        <v>0.68558951965065507</v>
      </c>
      <c r="AE28" s="1">
        <v>0.80349344978165937</v>
      </c>
      <c r="AF28">
        <v>0</v>
      </c>
      <c r="AG28" s="1">
        <v>9.1703056768558958E-2</v>
      </c>
      <c r="AH28" s="1">
        <v>8.0786026200873357E-2</v>
      </c>
      <c r="AI28" s="1">
        <v>0.48471615720524019</v>
      </c>
      <c r="AJ28" s="1">
        <v>0.11135371179039301</v>
      </c>
      <c r="AL28" s="2">
        <v>6.9868995633187769E-2</v>
      </c>
      <c r="AN28" t="s">
        <v>35</v>
      </c>
      <c r="AO28">
        <v>82</v>
      </c>
      <c r="AP28" s="2">
        <v>0.19839679358717435</v>
      </c>
      <c r="AQ28">
        <v>401</v>
      </c>
      <c r="AT28" s="1">
        <v>0.78602620087336239</v>
      </c>
      <c r="AU28" s="1">
        <v>0.12445414847161572</v>
      </c>
    </row>
    <row r="29" spans="1:47" x14ac:dyDescent="0.3">
      <c r="A29" t="s">
        <v>496</v>
      </c>
      <c r="B29">
        <v>0</v>
      </c>
      <c r="C29" s="1">
        <v>0.98034934497816595</v>
      </c>
      <c r="D29" s="1">
        <v>0.84716157205240172</v>
      </c>
      <c r="E29" s="1">
        <v>0.86899563318777295</v>
      </c>
      <c r="F29" s="1">
        <v>0.96943231441048039</v>
      </c>
      <c r="G29">
        <v>0</v>
      </c>
      <c r="H29" s="1">
        <v>0.70960698689956336</v>
      </c>
      <c r="I29" s="1">
        <v>0.66812227074235808</v>
      </c>
      <c r="J29" s="1">
        <v>0.72052401746724892</v>
      </c>
      <c r="K29" s="1">
        <v>0.72707423580786024</v>
      </c>
      <c r="L29">
        <v>0</v>
      </c>
      <c r="M29" s="1">
        <v>0.82096069868995636</v>
      </c>
      <c r="N29" s="1">
        <v>0.55240174672489084</v>
      </c>
      <c r="O29" s="1">
        <v>0.5393013100436681</v>
      </c>
      <c r="P29" s="1">
        <v>0.62008733624454149</v>
      </c>
      <c r="Q29">
        <v>0</v>
      </c>
      <c r="R29" s="1">
        <v>0.88209606986899558</v>
      </c>
      <c r="S29" s="1">
        <v>0.90393013100436681</v>
      </c>
      <c r="T29" s="1">
        <v>0.80131004366812231</v>
      </c>
      <c r="U29" s="1">
        <v>0.94759825327510916</v>
      </c>
      <c r="V29">
        <v>0</v>
      </c>
      <c r="W29" s="1">
        <v>0.27292576419213976</v>
      </c>
      <c r="X29" s="1">
        <v>0.17903930131004367</v>
      </c>
      <c r="Y29" s="1">
        <v>0.6026200873362445</v>
      </c>
      <c r="Z29" s="1">
        <v>0.26637554585152839</v>
      </c>
      <c r="AA29">
        <v>0</v>
      </c>
      <c r="AB29" s="1">
        <v>0.6746724890829694</v>
      </c>
      <c r="AC29" s="1">
        <v>0.60698689956331875</v>
      </c>
      <c r="AD29" s="1">
        <v>0.56113537117903933</v>
      </c>
      <c r="AE29" s="1">
        <v>0.388646288209607</v>
      </c>
      <c r="AF29">
        <v>0</v>
      </c>
      <c r="AG29" s="1">
        <v>0.95851528384279472</v>
      </c>
      <c r="AH29" s="1">
        <v>0.80349344978165937</v>
      </c>
      <c r="AI29" s="1">
        <v>0.81004366812227069</v>
      </c>
      <c r="AJ29" s="1">
        <v>0.93886462882096067</v>
      </c>
      <c r="AL29" s="2">
        <v>0.94323144104803491</v>
      </c>
      <c r="AN29" t="s">
        <v>38</v>
      </c>
      <c r="AO29">
        <v>82</v>
      </c>
      <c r="AP29" s="2">
        <v>0.91983967935871747</v>
      </c>
      <c r="AQ29">
        <v>41</v>
      </c>
      <c r="AT29" s="1">
        <v>0.40393013100436681</v>
      </c>
      <c r="AU29" s="1">
        <v>0.60698689956331875</v>
      </c>
    </row>
    <row r="30" spans="1:47" x14ac:dyDescent="0.3">
      <c r="A30" t="s">
        <v>497</v>
      </c>
      <c r="B30">
        <v>0</v>
      </c>
      <c r="C30" s="1">
        <v>0.51091703056768556</v>
      </c>
      <c r="D30" s="1">
        <v>0.69213973799126638</v>
      </c>
      <c r="E30" s="1">
        <v>0.5873362445414847</v>
      </c>
      <c r="F30" s="1">
        <v>0.51528384279475981</v>
      </c>
      <c r="G30">
        <v>0</v>
      </c>
      <c r="H30" s="1">
        <v>0.46724890829694321</v>
      </c>
      <c r="I30" s="1">
        <v>0.5</v>
      </c>
      <c r="J30" s="1">
        <v>0.49563318777292575</v>
      </c>
      <c r="K30" s="1">
        <v>0.48908296943231439</v>
      </c>
      <c r="L30">
        <v>0</v>
      </c>
      <c r="M30" s="1">
        <v>0.25545851528384278</v>
      </c>
      <c r="N30" s="1">
        <v>0.17248908296943233</v>
      </c>
      <c r="O30" s="1">
        <v>0.20742358078602621</v>
      </c>
      <c r="P30" s="1">
        <v>0.23580786026200873</v>
      </c>
      <c r="Q30">
        <v>0</v>
      </c>
      <c r="R30" s="1">
        <v>0.611353711790393</v>
      </c>
      <c r="S30" s="1">
        <v>0.68340611353711789</v>
      </c>
      <c r="T30" s="1">
        <v>0.62008733624454149</v>
      </c>
      <c r="U30" s="1">
        <v>0.57641921397379914</v>
      </c>
      <c r="V30">
        <v>0</v>
      </c>
      <c r="W30" s="1">
        <v>0.19213973799126638</v>
      </c>
      <c r="X30" s="1">
        <v>0.19868995633187772</v>
      </c>
      <c r="Y30" s="1">
        <v>2.1834061135371178E-2</v>
      </c>
      <c r="Z30" s="1">
        <v>0.22707423580786026</v>
      </c>
      <c r="AA30">
        <v>0</v>
      </c>
      <c r="AB30" s="1">
        <v>0.77074235807860259</v>
      </c>
      <c r="AC30" s="1">
        <v>0.79694323144104806</v>
      </c>
      <c r="AD30" s="1">
        <v>0.67248908296943233</v>
      </c>
      <c r="AE30" s="1">
        <v>0.41484716157205243</v>
      </c>
      <c r="AF30">
        <v>0</v>
      </c>
      <c r="AG30" s="1">
        <v>0.35589519650655022</v>
      </c>
      <c r="AH30" s="1">
        <v>0.43886462882096072</v>
      </c>
      <c r="AI30" s="1">
        <v>0.36899563318777295</v>
      </c>
      <c r="AJ30" s="1">
        <v>0.36462882096069871</v>
      </c>
      <c r="AL30" s="2">
        <v>0.34061135371179041</v>
      </c>
      <c r="AN30" t="s">
        <v>498</v>
      </c>
      <c r="AO30">
        <v>82</v>
      </c>
      <c r="AP30" s="2">
        <v>0.48897795591182364</v>
      </c>
      <c r="AQ30">
        <v>256</v>
      </c>
      <c r="AT30" s="1">
        <v>0.79475982532751088</v>
      </c>
      <c r="AU30" s="1">
        <v>0.20305676855895197</v>
      </c>
    </row>
    <row r="31" spans="1:47" x14ac:dyDescent="0.3">
      <c r="A31" t="s">
        <v>499</v>
      </c>
      <c r="B31">
        <v>0</v>
      </c>
      <c r="C31" s="1">
        <v>0.65938864628820959</v>
      </c>
      <c r="D31" s="1">
        <v>0.91048034934497812</v>
      </c>
      <c r="E31" s="1">
        <v>0.67685589519650657</v>
      </c>
      <c r="F31" s="1">
        <v>0.79475982532751088</v>
      </c>
      <c r="G31">
        <v>0</v>
      </c>
      <c r="H31" s="1">
        <v>0.34934497816593885</v>
      </c>
      <c r="I31" s="1">
        <v>0.68122270742358082</v>
      </c>
      <c r="J31" s="1">
        <v>0.81441048034934493</v>
      </c>
      <c r="K31" s="1">
        <v>0.5633187772925764</v>
      </c>
      <c r="L31">
        <v>0</v>
      </c>
      <c r="M31" s="1">
        <v>0.40829694323144106</v>
      </c>
      <c r="N31" s="1">
        <v>0.34716157205240172</v>
      </c>
      <c r="O31" s="1">
        <v>0.91703056768558955</v>
      </c>
      <c r="P31" s="1">
        <v>0.36244541484716158</v>
      </c>
      <c r="Q31">
        <v>0</v>
      </c>
      <c r="R31" s="1">
        <v>0.46724890829694321</v>
      </c>
      <c r="S31" s="1">
        <v>0.78820960698689957</v>
      </c>
      <c r="T31" s="1">
        <v>0.60043668122270744</v>
      </c>
      <c r="U31" s="1">
        <v>0.60917030567685593</v>
      </c>
      <c r="V31">
        <v>0</v>
      </c>
      <c r="W31" s="1">
        <v>0.33624454148471616</v>
      </c>
      <c r="X31" s="1">
        <v>0.2205240174672489</v>
      </c>
      <c r="Y31" s="1">
        <v>0.91703056768558955</v>
      </c>
      <c r="Z31" s="1">
        <v>0.32532751091703055</v>
      </c>
      <c r="AA31">
        <v>0</v>
      </c>
      <c r="AB31" s="1">
        <v>0.62227074235807855</v>
      </c>
      <c r="AC31" s="1">
        <v>0.26855895196506552</v>
      </c>
      <c r="AD31" s="1">
        <v>0.69213973799126638</v>
      </c>
      <c r="AE31" s="1">
        <v>0.90174672489082974</v>
      </c>
      <c r="AF31">
        <v>0</v>
      </c>
      <c r="AG31" s="1">
        <v>0.55458515283842791</v>
      </c>
      <c r="AH31" s="1">
        <v>0.79694323144104806</v>
      </c>
      <c r="AI31" s="1">
        <v>0.91703056768558955</v>
      </c>
      <c r="AJ31" s="1">
        <v>0.65938864628820959</v>
      </c>
      <c r="AL31" s="2">
        <v>0.52183406113537123</v>
      </c>
      <c r="AN31" t="s">
        <v>43</v>
      </c>
      <c r="AO31">
        <v>58</v>
      </c>
      <c r="AP31" s="2">
        <v>0.61523046092184364</v>
      </c>
      <c r="AQ31">
        <v>193</v>
      </c>
      <c r="AT31" s="1">
        <v>0.43886462882096072</v>
      </c>
      <c r="AU31" s="1">
        <v>0.79257641921397382</v>
      </c>
    </row>
    <row r="32" spans="1:47" x14ac:dyDescent="0.3">
      <c r="A32" t="s">
        <v>500</v>
      </c>
      <c r="B32">
        <v>0</v>
      </c>
      <c r="C32" s="1">
        <v>0.93231441048034935</v>
      </c>
      <c r="D32" s="1">
        <v>0.99781659388646293</v>
      </c>
      <c r="E32" s="1">
        <v>0.86462882096069871</v>
      </c>
      <c r="F32" s="1">
        <v>0.95633187772925765</v>
      </c>
      <c r="G32">
        <v>0</v>
      </c>
      <c r="H32" s="1">
        <v>4.5851528384279479E-2</v>
      </c>
      <c r="I32" s="1">
        <v>0.95196506550218341</v>
      </c>
      <c r="J32" s="1">
        <v>0.97379912663755464</v>
      </c>
      <c r="K32" s="1">
        <v>0.64410480349344978</v>
      </c>
      <c r="L32">
        <v>0</v>
      </c>
      <c r="M32" s="1">
        <v>1.7467248908296942E-2</v>
      </c>
      <c r="N32" s="1">
        <v>6.5502183406113534E-3</v>
      </c>
      <c r="O32" s="1">
        <v>0.6266375545851528</v>
      </c>
      <c r="P32" s="1">
        <v>1.9650655021834062E-2</v>
      </c>
      <c r="Q32">
        <v>0</v>
      </c>
      <c r="R32" s="1">
        <v>0.55240174672489084</v>
      </c>
      <c r="S32" s="1">
        <v>0.95851528384279472</v>
      </c>
      <c r="T32" s="1">
        <v>0.54585152838427953</v>
      </c>
      <c r="U32" s="1">
        <v>0.79257641921397382</v>
      </c>
      <c r="V32">
        <v>0</v>
      </c>
      <c r="W32" s="1">
        <v>2.1834061135371178E-3</v>
      </c>
      <c r="X32" s="1">
        <v>2.1834061135371178E-3</v>
      </c>
      <c r="Y32" s="1">
        <v>0.15065502183406113</v>
      </c>
      <c r="Z32" s="1">
        <v>2.1834061135371178E-3</v>
      </c>
      <c r="AA32">
        <v>0</v>
      </c>
      <c r="AB32" s="1">
        <v>0.64628820960698685</v>
      </c>
      <c r="AC32" s="1">
        <v>0.63973799126637554</v>
      </c>
      <c r="AD32" s="1">
        <v>0.61353711790393017</v>
      </c>
      <c r="AE32" s="1">
        <v>0.85589519650655022</v>
      </c>
      <c r="AF32">
        <v>0</v>
      </c>
      <c r="AG32" s="1">
        <v>0.43886462882096072</v>
      </c>
      <c r="AH32" s="1">
        <v>0.611353711790393</v>
      </c>
      <c r="AI32" s="1">
        <v>0.85807860262008728</v>
      </c>
      <c r="AJ32" s="1">
        <v>0.51310043668122274</v>
      </c>
      <c r="AL32" s="2">
        <v>0.26637554585152839</v>
      </c>
      <c r="AN32" t="s">
        <v>40</v>
      </c>
      <c r="AO32">
        <v>20</v>
      </c>
      <c r="AP32" s="2">
        <v>0.41082164328657317</v>
      </c>
      <c r="AQ32">
        <v>295</v>
      </c>
      <c r="AT32" s="1">
        <v>0.92358078602620086</v>
      </c>
      <c r="AU32" s="1">
        <v>0.34497816593886466</v>
      </c>
    </row>
    <row r="33" spans="1:47" x14ac:dyDescent="0.3">
      <c r="A33" t="s">
        <v>501</v>
      </c>
      <c r="B33">
        <v>0</v>
      </c>
      <c r="C33" s="1">
        <v>0.60480349344978168</v>
      </c>
      <c r="D33" s="1">
        <v>0.53056768558951961</v>
      </c>
      <c r="E33" s="1">
        <v>0.4606986899563319</v>
      </c>
      <c r="F33" s="1">
        <v>0.56550218340611358</v>
      </c>
      <c r="G33">
        <v>0</v>
      </c>
      <c r="H33" s="1">
        <v>0.55676855895196509</v>
      </c>
      <c r="I33" s="1">
        <v>0.40393013100436681</v>
      </c>
      <c r="J33" s="1">
        <v>0.52183406113537123</v>
      </c>
      <c r="K33" s="1">
        <v>0.4606986899563319</v>
      </c>
      <c r="L33">
        <v>0</v>
      </c>
      <c r="M33" s="1">
        <v>0.71179039301310043</v>
      </c>
      <c r="N33" s="1">
        <v>0.90393013100436681</v>
      </c>
      <c r="O33" s="1">
        <v>0.32314410480349343</v>
      </c>
      <c r="P33" s="1">
        <v>0.75109170305676853</v>
      </c>
      <c r="Q33">
        <v>0</v>
      </c>
      <c r="R33" s="1">
        <v>0.56768558951965065</v>
      </c>
      <c r="S33" s="1">
        <v>0.49126637554585151</v>
      </c>
      <c r="T33" s="1">
        <v>0.43449781659388648</v>
      </c>
      <c r="U33" s="1">
        <v>0.51528384279475981</v>
      </c>
      <c r="V33">
        <v>0</v>
      </c>
      <c r="W33" s="1">
        <v>0.85807860262008728</v>
      </c>
      <c r="X33" s="1">
        <v>0.95196506550218341</v>
      </c>
      <c r="Y33" s="1">
        <v>0.31441048034934499</v>
      </c>
      <c r="Z33" s="1">
        <v>0.84279475982532748</v>
      </c>
      <c r="AA33">
        <v>0</v>
      </c>
      <c r="AB33" s="1">
        <v>0.62008733624454149</v>
      </c>
      <c r="AC33" s="1">
        <v>0.31441048034934499</v>
      </c>
      <c r="AD33" s="1">
        <v>0.39519650655021832</v>
      </c>
      <c r="AE33" s="1">
        <v>0.13537117903930132</v>
      </c>
      <c r="AF33">
        <v>0</v>
      </c>
      <c r="AG33" s="1">
        <v>0.66812227074235808</v>
      </c>
      <c r="AH33" s="1">
        <v>0.76200873362445409</v>
      </c>
      <c r="AI33" s="1">
        <v>0.36899563318777295</v>
      </c>
      <c r="AJ33" s="1">
        <v>0.72489082969432317</v>
      </c>
      <c r="AL33" s="2">
        <v>0.74672489082969429</v>
      </c>
      <c r="AN33" t="s">
        <v>45</v>
      </c>
      <c r="AO33">
        <v>67</v>
      </c>
      <c r="AP33" s="2">
        <v>0.76352705410821642</v>
      </c>
      <c r="AQ33">
        <v>119</v>
      </c>
      <c r="AT33" s="1">
        <v>0.46506550218340609</v>
      </c>
      <c r="AU33" s="1">
        <v>0.53056768558951961</v>
      </c>
    </row>
    <row r="34" spans="1:47" x14ac:dyDescent="0.3">
      <c r="A34" t="s">
        <v>502</v>
      </c>
      <c r="B34">
        <v>0</v>
      </c>
      <c r="C34" s="1">
        <v>0.85807860262008728</v>
      </c>
      <c r="D34" s="1">
        <v>0.8253275109170306</v>
      </c>
      <c r="E34" s="1">
        <v>0.59170305676855894</v>
      </c>
      <c r="F34" s="1">
        <v>0.80786026200873362</v>
      </c>
      <c r="G34">
        <v>0</v>
      </c>
      <c r="H34" s="1">
        <v>0.42358078602620086</v>
      </c>
      <c r="I34" s="1">
        <v>0.25982532751091703</v>
      </c>
      <c r="J34" s="1">
        <v>0.21615720524017468</v>
      </c>
      <c r="K34" s="1">
        <v>0.26637554585152839</v>
      </c>
      <c r="L34">
        <v>0</v>
      </c>
      <c r="M34" s="1">
        <v>0.68340611353711789</v>
      </c>
      <c r="N34" s="1">
        <v>0.20305676855895197</v>
      </c>
      <c r="O34" s="1">
        <v>0.57860262008733621</v>
      </c>
      <c r="P34" s="1">
        <v>0.5873362445414847</v>
      </c>
      <c r="Q34">
        <v>0</v>
      </c>
      <c r="R34" s="1">
        <v>0.36899563318777295</v>
      </c>
      <c r="S34" s="1">
        <v>0.39737991266375544</v>
      </c>
      <c r="T34" s="1">
        <v>0.3056768558951965</v>
      </c>
      <c r="U34" s="1">
        <v>0.29257641921397382</v>
      </c>
      <c r="V34">
        <v>0</v>
      </c>
      <c r="W34" s="1">
        <v>0.82969432314410485</v>
      </c>
      <c r="X34" s="1">
        <v>0.35589519650655022</v>
      </c>
      <c r="Y34" s="1">
        <v>0.6026200873362445</v>
      </c>
      <c r="Z34" s="1">
        <v>0.76200873362445409</v>
      </c>
      <c r="AA34">
        <v>0</v>
      </c>
      <c r="AB34" s="1">
        <v>0.44541484716157204</v>
      </c>
      <c r="AC34" s="1">
        <v>0.65283842794759828</v>
      </c>
      <c r="AD34" s="1">
        <v>0.34716157205240172</v>
      </c>
      <c r="AE34" s="1">
        <v>0.35807860262008734</v>
      </c>
      <c r="AF34">
        <v>0</v>
      </c>
      <c r="AG34" s="1">
        <v>0.86026200873362446</v>
      </c>
      <c r="AH34" s="1">
        <v>0.6026200873362445</v>
      </c>
      <c r="AI34" s="1">
        <v>0.61790393013100442</v>
      </c>
      <c r="AJ34" s="1">
        <v>0.78820960698689957</v>
      </c>
      <c r="AL34" s="2">
        <v>0.6506550218340611</v>
      </c>
      <c r="AN34" t="s">
        <v>40</v>
      </c>
      <c r="AO34">
        <v>73</v>
      </c>
      <c r="AP34" s="2">
        <v>0.66132264529058116</v>
      </c>
      <c r="AQ34">
        <v>170</v>
      </c>
      <c r="AT34" s="1">
        <v>0.25109170305676853</v>
      </c>
      <c r="AU34" s="1">
        <v>0.65502183406113534</v>
      </c>
    </row>
    <row r="35" spans="1:47" x14ac:dyDescent="0.3">
      <c r="A35" t="s">
        <v>503</v>
      </c>
      <c r="B35">
        <v>0</v>
      </c>
      <c r="C35" s="1">
        <v>0.71615720524017468</v>
      </c>
      <c r="D35" s="1">
        <v>0.69213973799126638</v>
      </c>
      <c r="E35" s="1">
        <v>0.80349344978165937</v>
      </c>
      <c r="F35" s="1">
        <v>0.59825327510917026</v>
      </c>
      <c r="G35">
        <v>0</v>
      </c>
      <c r="H35" s="1">
        <v>0.73580786026200873</v>
      </c>
      <c r="I35" s="1">
        <v>0.89519650655021832</v>
      </c>
      <c r="J35" s="1">
        <v>0.8253275109170306</v>
      </c>
      <c r="K35" s="1">
        <v>0.89082969432314407</v>
      </c>
      <c r="L35">
        <v>0</v>
      </c>
      <c r="M35" s="1">
        <v>0.84716157205240172</v>
      </c>
      <c r="N35" s="1">
        <v>0.57641921397379914</v>
      </c>
      <c r="O35" s="1">
        <v>0.71179039301310043</v>
      </c>
      <c r="P35" s="1">
        <v>0.69868995633187769</v>
      </c>
      <c r="Q35">
        <v>0</v>
      </c>
      <c r="R35" s="1">
        <v>0.56986899563318782</v>
      </c>
      <c r="S35" s="1">
        <v>0.5</v>
      </c>
      <c r="T35" s="1">
        <v>0.82969432314410485</v>
      </c>
      <c r="U35" s="1">
        <v>0.55021834061135366</v>
      </c>
      <c r="V35">
        <v>0</v>
      </c>
      <c r="W35" s="1">
        <v>0.42576419213973798</v>
      </c>
      <c r="X35" s="1">
        <v>0.2205240174672489</v>
      </c>
      <c r="Y35" s="1">
        <v>0.67903930131004364</v>
      </c>
      <c r="Z35" s="1">
        <v>0.31441048034934499</v>
      </c>
      <c r="AA35">
        <v>0</v>
      </c>
      <c r="AB35" s="1">
        <v>0.90829694323144106</v>
      </c>
      <c r="AC35" s="1">
        <v>0.37336244541484714</v>
      </c>
      <c r="AD35" s="1">
        <v>0.78165938864628826</v>
      </c>
      <c r="AE35" s="1">
        <v>0.70960698689956336</v>
      </c>
      <c r="AF35">
        <v>0</v>
      </c>
      <c r="AG35" s="1">
        <v>0.8253275109170306</v>
      </c>
      <c r="AH35" s="1">
        <v>0.68558951965065507</v>
      </c>
      <c r="AI35" s="1">
        <v>0.85589519650655022</v>
      </c>
      <c r="AJ35" s="1">
        <v>0.69432314410480345</v>
      </c>
      <c r="AL35" s="2">
        <v>0.81441048034934493</v>
      </c>
      <c r="AN35" t="s">
        <v>39</v>
      </c>
      <c r="AO35">
        <v>82</v>
      </c>
      <c r="AP35" s="2">
        <v>0.8997995991983968</v>
      </c>
      <c r="AQ35">
        <v>51</v>
      </c>
      <c r="AT35" s="1">
        <v>0.97379912663755464</v>
      </c>
      <c r="AU35" s="1">
        <v>9.606986899563319E-2</v>
      </c>
    </row>
    <row r="36" spans="1:47" x14ac:dyDescent="0.3">
      <c r="A36" t="s">
        <v>504</v>
      </c>
      <c r="B36">
        <v>0</v>
      </c>
      <c r="C36" s="1">
        <v>0.66157205240174677</v>
      </c>
      <c r="D36" s="1">
        <v>0.59388646288209612</v>
      </c>
      <c r="E36" s="1">
        <v>0.80349344978165937</v>
      </c>
      <c r="F36" s="1">
        <v>0.56550218340611358</v>
      </c>
      <c r="G36">
        <v>0</v>
      </c>
      <c r="H36" s="1">
        <v>0.78384279475982532</v>
      </c>
      <c r="I36" s="1">
        <v>0.91484716157205237</v>
      </c>
      <c r="J36" s="1">
        <v>0.89519650655021832</v>
      </c>
      <c r="K36" s="1">
        <v>0.92139737991266379</v>
      </c>
      <c r="L36">
        <v>0</v>
      </c>
      <c r="M36" s="1">
        <v>0.78165938864628826</v>
      </c>
      <c r="N36" s="1">
        <v>0.26637554585152839</v>
      </c>
      <c r="O36" s="1">
        <v>0.44541484716157204</v>
      </c>
      <c r="P36" s="1">
        <v>0.4606986899563319</v>
      </c>
      <c r="Q36">
        <v>0</v>
      </c>
      <c r="R36" s="1">
        <v>0.80349344978165937</v>
      </c>
      <c r="S36" s="1">
        <v>0.63973799126637554</v>
      </c>
      <c r="T36" s="1">
        <v>0.78384279475982532</v>
      </c>
      <c r="U36" s="1">
        <v>0.67248908296943233</v>
      </c>
      <c r="V36">
        <v>0</v>
      </c>
      <c r="W36" s="1">
        <v>0.70087336244541487</v>
      </c>
      <c r="X36" s="1">
        <v>0.32096069868995636</v>
      </c>
      <c r="Y36" s="1">
        <v>0.16812227074235808</v>
      </c>
      <c r="Z36" s="1">
        <v>0.44978165938864628</v>
      </c>
      <c r="AA36">
        <v>0</v>
      </c>
      <c r="AB36" s="1">
        <v>0.94978165938864634</v>
      </c>
      <c r="AC36" s="1">
        <v>0.388646288209607</v>
      </c>
      <c r="AD36" s="1">
        <v>0.83624454148471616</v>
      </c>
      <c r="AE36" s="1">
        <v>0.61790393013100442</v>
      </c>
      <c r="AF36">
        <v>0</v>
      </c>
      <c r="AG36" s="1">
        <v>0.76855895196506552</v>
      </c>
      <c r="AH36" s="1">
        <v>0.42794759825327511</v>
      </c>
      <c r="AI36" s="1">
        <v>0.68558951965065507</v>
      </c>
      <c r="AJ36" s="1">
        <v>0.53056768558951961</v>
      </c>
      <c r="AL36" s="2">
        <v>0.86681222707423577</v>
      </c>
      <c r="AN36" t="s">
        <v>51</v>
      </c>
      <c r="AO36">
        <v>82</v>
      </c>
      <c r="AP36" s="2">
        <v>0.94388777555110226</v>
      </c>
      <c r="AQ36">
        <v>29</v>
      </c>
      <c r="AT36" s="1">
        <v>0.61572052401746724</v>
      </c>
      <c r="AU36" s="1">
        <v>0.3296943231441048</v>
      </c>
    </row>
    <row r="37" spans="1:47" x14ac:dyDescent="0.3">
      <c r="A37" t="s">
        <v>505</v>
      </c>
      <c r="B37">
        <v>0</v>
      </c>
      <c r="C37" s="1">
        <v>0.80786026200873362</v>
      </c>
      <c r="D37" s="1">
        <v>0.888646288209607</v>
      </c>
      <c r="E37" s="1">
        <v>0.68995633187772931</v>
      </c>
      <c r="F37" s="1">
        <v>0.70524017467248912</v>
      </c>
      <c r="G37">
        <v>0</v>
      </c>
      <c r="H37" s="1">
        <v>0.34934497816593885</v>
      </c>
      <c r="I37" s="1">
        <v>0.68995633187772931</v>
      </c>
      <c r="J37" s="1">
        <v>0.38646288209606988</v>
      </c>
      <c r="K37" s="1">
        <v>0.57641921397379914</v>
      </c>
      <c r="L37">
        <v>0</v>
      </c>
      <c r="M37" s="1">
        <v>0.81004366812227069</v>
      </c>
      <c r="N37" s="1">
        <v>0.36026200873362446</v>
      </c>
      <c r="O37" s="1">
        <v>0.37554585152838427</v>
      </c>
      <c r="P37" s="1">
        <v>0.47816593886462883</v>
      </c>
      <c r="Q37">
        <v>0</v>
      </c>
      <c r="R37" s="1">
        <v>0.6506550218340611</v>
      </c>
      <c r="S37" s="1">
        <v>0.87117903930131002</v>
      </c>
      <c r="T37" s="1">
        <v>0.73362445414847166</v>
      </c>
      <c r="U37" s="1">
        <v>0.63973799126637554</v>
      </c>
      <c r="V37">
        <v>0</v>
      </c>
      <c r="W37" s="1">
        <v>0.39519650655021832</v>
      </c>
      <c r="X37" s="1">
        <v>8.0786026200873357E-2</v>
      </c>
      <c r="Y37" s="1">
        <v>0.17467248908296942</v>
      </c>
      <c r="Z37" s="1">
        <v>0.10480349344978165</v>
      </c>
      <c r="AA37">
        <v>0</v>
      </c>
      <c r="AB37" s="1">
        <v>8.296943231441048E-2</v>
      </c>
      <c r="AC37" s="1">
        <v>0.91703056768558955</v>
      </c>
      <c r="AD37" s="1">
        <v>0.60480349344978168</v>
      </c>
      <c r="AE37" s="1">
        <v>0.27510917030567683</v>
      </c>
      <c r="AF37">
        <v>0</v>
      </c>
      <c r="AG37" s="1">
        <v>0.8493449781659389</v>
      </c>
      <c r="AH37" s="1">
        <v>0.76855895196506552</v>
      </c>
      <c r="AI37" s="1">
        <v>0.55458515283842791</v>
      </c>
      <c r="AJ37" s="1">
        <v>0.63755458515283847</v>
      </c>
      <c r="AL37" s="2">
        <v>0.65938864628820959</v>
      </c>
      <c r="AN37" t="s">
        <v>39</v>
      </c>
      <c r="AO37">
        <v>56</v>
      </c>
      <c r="AP37" s="2">
        <v>0.49298597194388777</v>
      </c>
      <c r="AQ37">
        <v>254</v>
      </c>
      <c r="AT37" s="1">
        <v>0.6506550218340611</v>
      </c>
      <c r="AU37" s="1">
        <v>0.32751091703056767</v>
      </c>
    </row>
    <row r="38" spans="1:47" x14ac:dyDescent="0.3">
      <c r="A38" t="s">
        <v>506</v>
      </c>
      <c r="B38">
        <v>0</v>
      </c>
      <c r="C38" s="1">
        <v>0.87772925764192145</v>
      </c>
      <c r="D38" s="1">
        <v>0.76637554585152834</v>
      </c>
      <c r="E38" s="1">
        <v>0.80786026200873362</v>
      </c>
      <c r="F38" s="1">
        <v>0.79475982532751088</v>
      </c>
      <c r="G38">
        <v>0</v>
      </c>
      <c r="H38" s="1">
        <v>0.46724890829694321</v>
      </c>
      <c r="I38" s="1">
        <v>0.6506550218340611</v>
      </c>
      <c r="J38" s="1">
        <v>0.46943231441048033</v>
      </c>
      <c r="K38" s="1">
        <v>0.59606986899563319</v>
      </c>
      <c r="L38">
        <v>0</v>
      </c>
      <c r="M38" s="1">
        <v>0.46288209606986902</v>
      </c>
      <c r="N38" s="1">
        <v>0.27074235807860264</v>
      </c>
      <c r="O38" s="1">
        <v>0.5</v>
      </c>
      <c r="P38" s="1">
        <v>0.54585152838427953</v>
      </c>
      <c r="Q38">
        <v>0</v>
      </c>
      <c r="R38" s="1">
        <v>0.93231441048034935</v>
      </c>
      <c r="S38" s="1">
        <v>0.92139737991266379</v>
      </c>
      <c r="T38" s="1">
        <v>0.81877729257641918</v>
      </c>
      <c r="U38" s="1">
        <v>0.88646288209606983</v>
      </c>
      <c r="V38">
        <v>0</v>
      </c>
      <c r="W38" s="1">
        <v>0.30131004366812225</v>
      </c>
      <c r="X38" s="1">
        <v>0.17903930131004367</v>
      </c>
      <c r="Y38" s="1">
        <v>0.20742358078602621</v>
      </c>
      <c r="Z38" s="1">
        <v>0.28820960698689957</v>
      </c>
      <c r="AA38">
        <v>0</v>
      </c>
      <c r="AB38" s="1">
        <v>0.92794759825327511</v>
      </c>
      <c r="AC38" s="1">
        <v>0.82096069868995636</v>
      </c>
      <c r="AD38" s="1">
        <v>0.57423580786026196</v>
      </c>
      <c r="AE38" s="1">
        <v>0.64628820960698685</v>
      </c>
      <c r="AF38">
        <v>0</v>
      </c>
      <c r="AG38" s="1">
        <v>0.79475982532751088</v>
      </c>
      <c r="AH38" s="1">
        <v>0.57860262008733621</v>
      </c>
      <c r="AI38" s="1">
        <v>0.74672489082969429</v>
      </c>
      <c r="AJ38" s="1">
        <v>0.76200873362445409</v>
      </c>
      <c r="AL38" s="2">
        <v>0.79694323144104806</v>
      </c>
      <c r="AN38" t="s">
        <v>44</v>
      </c>
      <c r="AO38">
        <v>64</v>
      </c>
      <c r="AP38" s="2">
        <v>0.90781563126252507</v>
      </c>
      <c r="AQ38">
        <v>47</v>
      </c>
      <c r="AT38" s="1">
        <v>0.63100436681222705</v>
      </c>
      <c r="AU38" s="1">
        <v>7.6419213973799124E-2</v>
      </c>
    </row>
    <row r="39" spans="1:47" x14ac:dyDescent="0.3">
      <c r="A39" t="s">
        <v>507</v>
      </c>
      <c r="B39">
        <v>0</v>
      </c>
      <c r="C39" s="1">
        <v>0.1331877729257642</v>
      </c>
      <c r="D39" s="1">
        <v>8.5152838427947602E-2</v>
      </c>
      <c r="E39" s="1">
        <v>0.16593886462882096</v>
      </c>
      <c r="F39" s="1">
        <v>0.15283842794759825</v>
      </c>
      <c r="G39">
        <v>0</v>
      </c>
      <c r="H39" s="1">
        <v>0.4126637554585153</v>
      </c>
      <c r="I39" s="1">
        <v>2.1834061135371178E-2</v>
      </c>
      <c r="J39" s="1">
        <v>9.1703056768558958E-2</v>
      </c>
      <c r="K39" s="1">
        <v>5.458515283842795E-2</v>
      </c>
      <c r="L39">
        <v>0</v>
      </c>
      <c r="M39" s="1">
        <v>0.71834061135371174</v>
      </c>
      <c r="N39" s="1">
        <v>0.70087336244541487</v>
      </c>
      <c r="O39" s="1">
        <v>0.82314410480349343</v>
      </c>
      <c r="P39" s="1">
        <v>0.87772925764192145</v>
      </c>
      <c r="Q39">
        <v>0</v>
      </c>
      <c r="R39" s="1">
        <v>0.5873362445414847</v>
      </c>
      <c r="S39" s="1">
        <v>0.59825327510917026</v>
      </c>
      <c r="T39" s="1">
        <v>0.63973799126637554</v>
      </c>
      <c r="U39" s="1">
        <v>0.65502183406113534</v>
      </c>
      <c r="V39">
        <v>0</v>
      </c>
      <c r="W39" s="1">
        <v>0.71615720524017468</v>
      </c>
      <c r="X39" s="1">
        <v>0.91921397379912662</v>
      </c>
      <c r="Y39" s="1">
        <v>0.99563318777292575</v>
      </c>
      <c r="Z39" s="1">
        <v>0.91921397379912662</v>
      </c>
      <c r="AA39">
        <v>0</v>
      </c>
      <c r="AB39" s="1">
        <v>0.17903930131004367</v>
      </c>
      <c r="AC39" s="1">
        <v>0.77074235807860259</v>
      </c>
      <c r="AD39" s="1">
        <v>0.2576419213973799</v>
      </c>
      <c r="AE39" s="1">
        <v>0.44323144104803491</v>
      </c>
      <c r="AF39">
        <v>0</v>
      </c>
      <c r="AG39" s="1">
        <v>0.32314410480349343</v>
      </c>
      <c r="AH39" s="1">
        <v>0.2205240174672489</v>
      </c>
      <c r="AI39" s="1">
        <v>0.39737991266375544</v>
      </c>
      <c r="AJ39" s="1">
        <v>0.41048034934497818</v>
      </c>
      <c r="AL39" s="2">
        <v>0.48689956331877732</v>
      </c>
      <c r="AN39" t="s">
        <v>35</v>
      </c>
      <c r="AO39">
        <v>29</v>
      </c>
      <c r="AP39" s="2">
        <v>0.44889779559118237</v>
      </c>
      <c r="AQ39">
        <v>276</v>
      </c>
      <c r="AT39" s="1">
        <v>0.43886462882096072</v>
      </c>
      <c r="AU39" s="1">
        <v>0.81877729257641918</v>
      </c>
    </row>
    <row r="40" spans="1:47" x14ac:dyDescent="0.3">
      <c r="A40" t="s">
        <v>508</v>
      </c>
      <c r="B40">
        <v>0</v>
      </c>
      <c r="C40" s="1">
        <v>0.1965065502183406</v>
      </c>
      <c r="D40" s="1">
        <v>0.24017467248908297</v>
      </c>
      <c r="E40" s="1">
        <v>2.8384279475982533E-2</v>
      </c>
      <c r="F40" s="1">
        <v>6.768558951965066E-2</v>
      </c>
      <c r="G40">
        <v>0</v>
      </c>
      <c r="H40" s="1">
        <v>0.388646288209607</v>
      </c>
      <c r="I40" s="1">
        <v>2.1834061135371178E-2</v>
      </c>
      <c r="J40" s="1">
        <v>3.4934497816593885E-2</v>
      </c>
      <c r="K40" s="1">
        <v>5.0218340611353711E-2</v>
      </c>
      <c r="L40">
        <v>0</v>
      </c>
      <c r="M40" s="1">
        <v>0.58296943231441045</v>
      </c>
      <c r="N40" s="1">
        <v>0.66157205240174677</v>
      </c>
      <c r="O40" s="1">
        <v>0.63755458515283847</v>
      </c>
      <c r="P40" s="1">
        <v>0.63755458515283847</v>
      </c>
      <c r="Q40">
        <v>0</v>
      </c>
      <c r="R40" s="1">
        <v>1.9650655021834062E-2</v>
      </c>
      <c r="S40" s="1">
        <v>9.3886462882096067E-2</v>
      </c>
      <c r="T40" s="1">
        <v>6.3318777292576414E-2</v>
      </c>
      <c r="U40" s="1">
        <v>1.0917030567685589E-2</v>
      </c>
      <c r="V40">
        <v>0</v>
      </c>
      <c r="W40" s="1">
        <v>0.62445414847161573</v>
      </c>
      <c r="X40" s="1">
        <v>0.71834061135371174</v>
      </c>
      <c r="Y40" s="1">
        <v>0.89519650655021832</v>
      </c>
      <c r="Z40" s="1">
        <v>0.74454148471615722</v>
      </c>
      <c r="AA40">
        <v>0</v>
      </c>
      <c r="AB40" s="1">
        <v>4.3668122270742356E-3</v>
      </c>
      <c r="AC40" s="1">
        <v>3.2751091703056769E-2</v>
      </c>
      <c r="AD40" s="1">
        <v>3.0567685589519649E-2</v>
      </c>
      <c r="AE40" s="1">
        <v>6.3318777292576414E-2</v>
      </c>
      <c r="AF40">
        <v>0</v>
      </c>
      <c r="AG40" s="1">
        <v>0.31877729257641924</v>
      </c>
      <c r="AH40" s="1">
        <v>0.37554585152838427</v>
      </c>
      <c r="AI40" s="1">
        <v>7.4235807860262015E-2</v>
      </c>
      <c r="AJ40" s="1">
        <v>0.17903930131004367</v>
      </c>
      <c r="AL40" s="2">
        <v>0.11135371179039301</v>
      </c>
      <c r="AN40" t="s">
        <v>42</v>
      </c>
      <c r="AO40">
        <v>75</v>
      </c>
      <c r="AP40" s="2">
        <v>0.12825651302605209</v>
      </c>
      <c r="AQ40">
        <v>436</v>
      </c>
      <c r="AT40" s="1">
        <v>8.7336244541484712E-3</v>
      </c>
      <c r="AU40" s="1">
        <v>0.97379912663755464</v>
      </c>
    </row>
    <row r="41" spans="1:47" x14ac:dyDescent="0.3">
      <c r="A41" t="s">
        <v>509</v>
      </c>
      <c r="B41">
        <v>0</v>
      </c>
      <c r="C41" s="1">
        <v>0.90829694323144106</v>
      </c>
      <c r="D41" s="1">
        <v>0.98471615720524019</v>
      </c>
      <c r="E41" s="1">
        <v>0.98908296943231444</v>
      </c>
      <c r="F41" s="1">
        <v>0.98034934497816595</v>
      </c>
      <c r="G41">
        <v>0</v>
      </c>
      <c r="H41" s="1">
        <v>0.96506550218340614</v>
      </c>
      <c r="I41" s="1">
        <v>0.85589519650655022</v>
      </c>
      <c r="J41" s="1">
        <v>0.92576419213973804</v>
      </c>
      <c r="K41" s="1">
        <v>0.9606986899563319</v>
      </c>
      <c r="L41">
        <v>0</v>
      </c>
      <c r="M41" s="1">
        <v>0.611353711790393</v>
      </c>
      <c r="N41" s="1">
        <v>0.36026200873362446</v>
      </c>
      <c r="O41" s="1">
        <v>0.85807860262008728</v>
      </c>
      <c r="P41" s="1">
        <v>0.49563318777292575</v>
      </c>
      <c r="Q41">
        <v>0</v>
      </c>
      <c r="R41" s="1">
        <v>0.97161572052401746</v>
      </c>
      <c r="S41" s="1">
        <v>0.98253275109170302</v>
      </c>
      <c r="T41" s="1">
        <v>0.9759825327510917</v>
      </c>
      <c r="U41" s="1">
        <v>0.99126637554585151</v>
      </c>
      <c r="V41">
        <v>0</v>
      </c>
      <c r="W41" s="1">
        <v>0.38209606986899564</v>
      </c>
      <c r="X41" s="1">
        <v>0.23144104803493451</v>
      </c>
      <c r="Y41" s="1">
        <v>0.66157205240174677</v>
      </c>
      <c r="Z41" s="1">
        <v>0.31441048034934499</v>
      </c>
      <c r="AA41">
        <v>0</v>
      </c>
      <c r="AB41" s="1">
        <v>0.98253275109170302</v>
      </c>
      <c r="AC41" s="1">
        <v>0.98034934497816595</v>
      </c>
      <c r="AD41" s="1">
        <v>0.94323144104803491</v>
      </c>
      <c r="AE41" s="1">
        <v>0.97816593886462877</v>
      </c>
      <c r="AF41">
        <v>0</v>
      </c>
      <c r="AG41" s="1">
        <v>0.88646288209606983</v>
      </c>
      <c r="AH41" s="1">
        <v>0.89082969432314407</v>
      </c>
      <c r="AI41" s="1">
        <v>0.98034934497816595</v>
      </c>
      <c r="AJ41" s="1">
        <v>0.93013100436681218</v>
      </c>
      <c r="AL41" s="2">
        <v>0.96724890829694321</v>
      </c>
      <c r="AN41" t="s">
        <v>49</v>
      </c>
      <c r="AO41">
        <v>74</v>
      </c>
      <c r="AP41" s="2">
        <v>0.9939879759519038</v>
      </c>
      <c r="AQ41">
        <v>4</v>
      </c>
      <c r="AT41" s="1">
        <v>0.85152838427947597</v>
      </c>
      <c r="AU41" s="1">
        <v>0.84497816593886466</v>
      </c>
    </row>
    <row r="42" spans="1:47" x14ac:dyDescent="0.3">
      <c r="A42" t="s">
        <v>510</v>
      </c>
      <c r="B42">
        <v>0</v>
      </c>
      <c r="C42" s="1">
        <v>0.31877729257641924</v>
      </c>
      <c r="D42" s="1">
        <v>6.768558951965066E-2</v>
      </c>
      <c r="E42" s="1">
        <v>0.25109170305676853</v>
      </c>
      <c r="F42" s="1">
        <v>0.20087336244541484</v>
      </c>
      <c r="G42">
        <v>0</v>
      </c>
      <c r="H42" s="1">
        <v>0.63318777292576423</v>
      </c>
      <c r="I42" s="1">
        <v>0.4606986899563319</v>
      </c>
      <c r="J42" s="1">
        <v>0.26637554585152839</v>
      </c>
      <c r="K42" s="1">
        <v>0.53711790393013104</v>
      </c>
      <c r="L42">
        <v>0</v>
      </c>
      <c r="M42" s="1">
        <v>0.79912663755458513</v>
      </c>
      <c r="N42" s="1">
        <v>0.82969432314410485</v>
      </c>
      <c r="O42" s="1">
        <v>0.73799126637554591</v>
      </c>
      <c r="P42" s="1">
        <v>0.79912663755458513</v>
      </c>
      <c r="Q42">
        <v>0</v>
      </c>
      <c r="R42" s="1">
        <v>0.31659388646288211</v>
      </c>
      <c r="S42" s="1">
        <v>4.8034934497816595E-2</v>
      </c>
      <c r="T42" s="1">
        <v>0.27074235807860264</v>
      </c>
      <c r="U42" s="1">
        <v>0.19213973799126638</v>
      </c>
      <c r="V42">
        <v>0</v>
      </c>
      <c r="W42" s="1">
        <v>0.89519650655021832</v>
      </c>
      <c r="X42" s="1">
        <v>0.88646288209606983</v>
      </c>
      <c r="Y42" s="1">
        <v>0.55021834061135366</v>
      </c>
      <c r="Z42" s="1">
        <v>0.90393013100436681</v>
      </c>
      <c r="AA42">
        <v>0</v>
      </c>
      <c r="AB42" s="1">
        <v>7.8602620087336247E-2</v>
      </c>
      <c r="AC42" s="1">
        <v>0.31222707423580787</v>
      </c>
      <c r="AD42" s="1">
        <v>0.31659388646288211</v>
      </c>
      <c r="AE42" s="1">
        <v>0.44323144104803491</v>
      </c>
      <c r="AF42">
        <v>0</v>
      </c>
      <c r="AG42" s="1">
        <v>0.53056768558951961</v>
      </c>
      <c r="AH42" s="1">
        <v>0.25982532751091703</v>
      </c>
      <c r="AI42" s="1">
        <v>0.43013100436681223</v>
      </c>
      <c r="AJ42" s="1">
        <v>0.39737991266375544</v>
      </c>
      <c r="AL42" s="2">
        <v>0.56768558951965065</v>
      </c>
      <c r="AN42" t="s">
        <v>37</v>
      </c>
      <c r="AO42">
        <v>50</v>
      </c>
      <c r="AP42" s="2">
        <v>0.45090180360721444</v>
      </c>
      <c r="AQ42">
        <v>275</v>
      </c>
      <c r="AT42" s="1">
        <v>0.71834061135371174</v>
      </c>
      <c r="AU42" s="1">
        <v>0.27729257641921395</v>
      </c>
    </row>
    <row r="43" spans="1:47" x14ac:dyDescent="0.3">
      <c r="A43" t="s">
        <v>511</v>
      </c>
      <c r="B43">
        <v>0</v>
      </c>
      <c r="C43" s="1">
        <v>0.32096069868995636</v>
      </c>
      <c r="D43" s="1">
        <v>0.49563318777292575</v>
      </c>
      <c r="E43" s="1">
        <v>0.45851528384279477</v>
      </c>
      <c r="F43" s="1">
        <v>0.34061135371179041</v>
      </c>
      <c r="G43">
        <v>0</v>
      </c>
      <c r="H43" s="1">
        <v>0.44323144104803491</v>
      </c>
      <c r="I43" s="1">
        <v>0.6266375545851528</v>
      </c>
      <c r="J43" s="1">
        <v>0.53711790393013104</v>
      </c>
      <c r="K43" s="1">
        <v>0.5633187772925764</v>
      </c>
      <c r="L43">
        <v>0</v>
      </c>
      <c r="M43" s="1">
        <v>0.36026200873362446</v>
      </c>
      <c r="N43" s="1">
        <v>0.18340611353711792</v>
      </c>
      <c r="O43" s="1">
        <v>0.55240174672489084</v>
      </c>
      <c r="P43" s="1">
        <v>0.19213973799126638</v>
      </c>
      <c r="Q43">
        <v>0</v>
      </c>
      <c r="R43" s="1">
        <v>0.35807860262008734</v>
      </c>
      <c r="S43" s="1">
        <v>0.50873362445414849</v>
      </c>
      <c r="T43" s="1">
        <v>0.40393013100436681</v>
      </c>
      <c r="U43" s="1">
        <v>0.388646288209607</v>
      </c>
      <c r="V43">
        <v>0</v>
      </c>
      <c r="W43" s="1">
        <v>0.11353711790393013</v>
      </c>
      <c r="X43" s="1">
        <v>0.20087336244541484</v>
      </c>
      <c r="Y43" s="1">
        <v>0.33406113537117904</v>
      </c>
      <c r="Z43" s="1">
        <v>0.10480349344978165</v>
      </c>
      <c r="AA43">
        <v>0</v>
      </c>
      <c r="AB43" s="1">
        <v>0.40174672489082969</v>
      </c>
      <c r="AC43" s="1">
        <v>0.24454148471615719</v>
      </c>
      <c r="AD43" s="1">
        <v>0.57641921397379914</v>
      </c>
      <c r="AE43" s="1">
        <v>0.61790393013100442</v>
      </c>
      <c r="AF43">
        <v>0</v>
      </c>
      <c r="AG43" s="1">
        <v>0.31441048034934499</v>
      </c>
      <c r="AH43" s="1">
        <v>0.32532751091703055</v>
      </c>
      <c r="AI43" s="1">
        <v>0.48471615720524019</v>
      </c>
      <c r="AJ43" s="1">
        <v>0.25109170305676853</v>
      </c>
      <c r="AL43" s="2">
        <v>0.1943231441048035</v>
      </c>
      <c r="AN43" t="s">
        <v>51</v>
      </c>
      <c r="AO43">
        <v>82</v>
      </c>
      <c r="AP43" s="2">
        <v>0.28256513026052105</v>
      </c>
      <c r="AQ43">
        <v>359</v>
      </c>
      <c r="AT43" s="1">
        <v>0.24672489082969432</v>
      </c>
      <c r="AU43" s="1">
        <v>0.63318777292576423</v>
      </c>
    </row>
    <row r="44" spans="1:47" x14ac:dyDescent="0.3">
      <c r="A44" t="s">
        <v>512</v>
      </c>
      <c r="B44">
        <v>0</v>
      </c>
      <c r="C44" s="1">
        <v>0.47161572052401746</v>
      </c>
      <c r="D44" s="1">
        <v>0.44978165938864628</v>
      </c>
      <c r="E44" s="1">
        <v>0.69213973799126638</v>
      </c>
      <c r="F44" s="1">
        <v>0.44323144104803491</v>
      </c>
      <c r="G44">
        <v>0</v>
      </c>
      <c r="H44" s="1">
        <v>0.51528384279475981</v>
      </c>
      <c r="I44" s="1">
        <v>0.34716157205240172</v>
      </c>
      <c r="J44" s="1">
        <v>0.36244541484716158</v>
      </c>
      <c r="K44" s="1">
        <v>0.37117903930131002</v>
      </c>
      <c r="L44">
        <v>0</v>
      </c>
      <c r="M44" s="1">
        <v>0.49126637554585151</v>
      </c>
      <c r="N44" s="1">
        <v>0.56768558951965065</v>
      </c>
      <c r="O44" s="1">
        <v>0.24672489082969432</v>
      </c>
      <c r="P44" s="1">
        <v>0.50436681222707425</v>
      </c>
      <c r="Q44">
        <v>0</v>
      </c>
      <c r="R44" s="1">
        <v>0.90174672489082974</v>
      </c>
      <c r="S44" s="1">
        <v>0.85152838427947597</v>
      </c>
      <c r="T44" s="1">
        <v>0.82751091703056767</v>
      </c>
      <c r="U44" s="1">
        <v>0.84716157205240172</v>
      </c>
      <c r="V44">
        <v>0</v>
      </c>
      <c r="W44" s="1">
        <v>0.89519650655021832</v>
      </c>
      <c r="X44" s="1">
        <v>0.88209606986899558</v>
      </c>
      <c r="Y44" s="1">
        <v>0.32751091703056767</v>
      </c>
      <c r="Z44" s="1">
        <v>0.79694323144104806</v>
      </c>
      <c r="AA44">
        <v>0</v>
      </c>
      <c r="AB44" s="1">
        <v>0.70305676855895194</v>
      </c>
      <c r="AC44" s="1">
        <v>0.19213973799126638</v>
      </c>
      <c r="AD44" s="1">
        <v>0.80567685589519655</v>
      </c>
      <c r="AE44" s="1">
        <v>0.52183406113537123</v>
      </c>
      <c r="AF44">
        <v>0</v>
      </c>
      <c r="AG44" s="1">
        <v>0.46288209606986902</v>
      </c>
      <c r="AH44" s="1">
        <v>0.46943231441048033</v>
      </c>
      <c r="AI44" s="1">
        <v>0.45414847161572053</v>
      </c>
      <c r="AJ44" s="1">
        <v>0.4759825327510917</v>
      </c>
      <c r="AL44" s="2">
        <v>0.64192139737991272</v>
      </c>
      <c r="AN44" t="s">
        <v>56</v>
      </c>
      <c r="AO44">
        <v>82</v>
      </c>
      <c r="AP44" s="2">
        <v>0.71743486973947901</v>
      </c>
      <c r="AQ44">
        <v>142</v>
      </c>
      <c r="AT44" s="1">
        <v>0.36899563318777295</v>
      </c>
      <c r="AU44" s="1">
        <v>0.93449781659388642</v>
      </c>
    </row>
    <row r="45" spans="1:47" x14ac:dyDescent="0.3">
      <c r="A45" t="s">
        <v>513</v>
      </c>
      <c r="B45">
        <v>0</v>
      </c>
      <c r="C45" s="1">
        <v>0.2205240174672489</v>
      </c>
      <c r="D45" s="1">
        <v>0.29475982532751094</v>
      </c>
      <c r="E45" s="1">
        <v>5.2401746724890827E-2</v>
      </c>
      <c r="F45" s="1">
        <v>0.388646288209607</v>
      </c>
      <c r="G45">
        <v>0</v>
      </c>
      <c r="H45" s="1">
        <v>0.51528384279475981</v>
      </c>
      <c r="I45" s="1">
        <v>2.1834061135371178E-3</v>
      </c>
      <c r="J45" s="1">
        <v>2.1834061135371178E-3</v>
      </c>
      <c r="K45" s="1">
        <v>3.2751091703056769E-2</v>
      </c>
      <c r="L45">
        <v>0</v>
      </c>
      <c r="M45" s="1">
        <v>0.88209606986899558</v>
      </c>
      <c r="N45" s="1">
        <v>0.95851528384279472</v>
      </c>
      <c r="O45" s="1">
        <v>0.51528384279475981</v>
      </c>
      <c r="P45" s="1">
        <v>0.98908296943231444</v>
      </c>
      <c r="Q45">
        <v>0</v>
      </c>
      <c r="R45" s="1">
        <v>6.768558951965066E-2</v>
      </c>
      <c r="S45" s="1">
        <v>0.44104803493449779</v>
      </c>
      <c r="T45" s="1">
        <v>2.6200873362445413E-2</v>
      </c>
      <c r="U45" s="1">
        <v>0.39737991266375544</v>
      </c>
      <c r="V45">
        <v>0</v>
      </c>
      <c r="W45" s="1">
        <v>0.87991266375545851</v>
      </c>
      <c r="X45" s="1">
        <v>0.94104803493449785</v>
      </c>
      <c r="Y45" s="1">
        <v>0.33406113537117904</v>
      </c>
      <c r="Z45" s="1">
        <v>0.94759825327510916</v>
      </c>
      <c r="AA45">
        <v>0</v>
      </c>
      <c r="AB45" s="1">
        <v>7.2052401746724892E-2</v>
      </c>
      <c r="AC45" s="1">
        <v>0.3056768558951965</v>
      </c>
      <c r="AD45" s="1">
        <v>5.2401746724890827E-2</v>
      </c>
      <c r="AE45" s="1">
        <v>0.1091703056768559</v>
      </c>
      <c r="AF45">
        <v>0</v>
      </c>
      <c r="AG45" s="1">
        <v>0.51746724890829698</v>
      </c>
      <c r="AH45" s="1">
        <v>0.67030567685589515</v>
      </c>
      <c r="AI45" s="1">
        <v>9.3886462882096067E-2</v>
      </c>
      <c r="AJ45" s="1">
        <v>0.86899563318777295</v>
      </c>
      <c r="AL45" s="2">
        <v>0.52620087336244536</v>
      </c>
      <c r="AN45" t="s">
        <v>44</v>
      </c>
      <c r="AO45">
        <v>39</v>
      </c>
      <c r="AP45" s="2">
        <v>0.4088176352705411</v>
      </c>
      <c r="AQ45">
        <v>296</v>
      </c>
      <c r="AT45" s="1">
        <v>0.73362445414847166</v>
      </c>
      <c r="AU45" s="1">
        <v>0.32096069868995636</v>
      </c>
    </row>
    <row r="46" spans="1:47" x14ac:dyDescent="0.3">
      <c r="A46" t="s">
        <v>514</v>
      </c>
      <c r="B46">
        <v>0</v>
      </c>
      <c r="C46" s="1">
        <v>0.96506550218340614</v>
      </c>
      <c r="D46" s="1">
        <v>0.87991266375545851</v>
      </c>
      <c r="E46" s="1">
        <v>0.42358078602620086</v>
      </c>
      <c r="F46" s="1">
        <v>0.9126637554585153</v>
      </c>
      <c r="G46">
        <v>0</v>
      </c>
      <c r="H46" s="1">
        <v>0.46724890829694321</v>
      </c>
      <c r="I46" s="1">
        <v>0.64410480349344978</v>
      </c>
      <c r="J46" s="1">
        <v>0.64192139737991272</v>
      </c>
      <c r="K46" s="1">
        <v>0.58951965065502188</v>
      </c>
      <c r="L46">
        <v>0</v>
      </c>
      <c r="M46" s="1">
        <v>0.96506550218340614</v>
      </c>
      <c r="N46" s="1">
        <v>0.84497816593886466</v>
      </c>
      <c r="O46" s="1">
        <v>0.73799126637554591</v>
      </c>
      <c r="P46" s="1">
        <v>0.85371179039301315</v>
      </c>
      <c r="Q46">
        <v>0</v>
      </c>
      <c r="R46" s="1">
        <v>0.80567685589519655</v>
      </c>
      <c r="S46" s="1">
        <v>0.93231441048034935</v>
      </c>
      <c r="T46" s="1">
        <v>0.27074235807860264</v>
      </c>
      <c r="U46" s="1">
        <v>0.81659388646288211</v>
      </c>
      <c r="V46">
        <v>0</v>
      </c>
      <c r="W46" s="1">
        <v>0.74017467248908297</v>
      </c>
      <c r="X46" s="1">
        <v>0.64410480349344978</v>
      </c>
      <c r="Y46" s="1">
        <v>0.82751091703056767</v>
      </c>
      <c r="Z46" s="1">
        <v>0.67248908296943233</v>
      </c>
      <c r="AA46">
        <v>0</v>
      </c>
      <c r="AB46" s="1">
        <v>0.77729257641921401</v>
      </c>
      <c r="AC46" s="1">
        <v>0.52838427947598254</v>
      </c>
      <c r="AD46" s="1">
        <v>0.12663755458515283</v>
      </c>
      <c r="AE46" s="1">
        <v>0.14628820960698691</v>
      </c>
      <c r="AF46">
        <v>0</v>
      </c>
      <c r="AG46" s="1">
        <v>0.97379912663755464</v>
      </c>
      <c r="AH46" s="1">
        <v>0.93013100436681218</v>
      </c>
      <c r="AI46" s="1">
        <v>0.60698689956331875</v>
      </c>
      <c r="AJ46" s="1">
        <v>0.95414847161572047</v>
      </c>
      <c r="AL46" s="2">
        <v>0.96288209606986896</v>
      </c>
      <c r="AN46" t="s">
        <v>38</v>
      </c>
      <c r="AO46">
        <v>82</v>
      </c>
      <c r="AP46" s="2">
        <v>0.96993987975951901</v>
      </c>
      <c r="AQ46">
        <v>16</v>
      </c>
      <c r="AT46" s="1">
        <v>0.18995633187772926</v>
      </c>
      <c r="AU46" s="1">
        <v>0.64192139737991272</v>
      </c>
    </row>
    <row r="47" spans="1:47" x14ac:dyDescent="0.3">
      <c r="A47" t="s">
        <v>515</v>
      </c>
      <c r="B47">
        <v>0</v>
      </c>
      <c r="C47" s="1">
        <v>0.73144104803493448</v>
      </c>
      <c r="D47" s="1">
        <v>0.79257641921397382</v>
      </c>
      <c r="E47" s="1">
        <v>0.67685589519650657</v>
      </c>
      <c r="F47" s="1">
        <v>0.61353711790393017</v>
      </c>
      <c r="G47">
        <v>0</v>
      </c>
      <c r="H47" s="1">
        <v>0.50218340611353707</v>
      </c>
      <c r="I47" s="1">
        <v>0.72052401746724892</v>
      </c>
      <c r="J47" s="1">
        <v>0.88209606986899558</v>
      </c>
      <c r="K47" s="1">
        <v>0.63318777292576423</v>
      </c>
      <c r="L47">
        <v>0</v>
      </c>
      <c r="M47" s="1">
        <v>0.92139737991266379</v>
      </c>
      <c r="N47" s="1">
        <v>0.86026200873362446</v>
      </c>
      <c r="O47" s="1">
        <v>0.45851528384279477</v>
      </c>
      <c r="P47" s="1">
        <v>0.82096069868995636</v>
      </c>
      <c r="Q47">
        <v>0</v>
      </c>
      <c r="R47" s="1">
        <v>0.61572052401746724</v>
      </c>
      <c r="S47" s="1">
        <v>0.75109170305676853</v>
      </c>
      <c r="T47" s="1">
        <v>0.67685589519650657</v>
      </c>
      <c r="U47" s="1">
        <v>0.56986899563318782</v>
      </c>
      <c r="V47">
        <v>0</v>
      </c>
      <c r="W47" s="1">
        <v>0.64410480349344978</v>
      </c>
      <c r="X47" s="1">
        <v>0.68777292576419213</v>
      </c>
      <c r="Y47" s="1">
        <v>0.35589519650655022</v>
      </c>
      <c r="Z47" s="1">
        <v>0.51091703056768556</v>
      </c>
      <c r="AA47">
        <v>0</v>
      </c>
      <c r="AB47" s="1">
        <v>0.33187772925764192</v>
      </c>
      <c r="AC47" s="1">
        <v>0.72489082969432317</v>
      </c>
      <c r="AD47" s="1">
        <v>0.5633187772925764</v>
      </c>
      <c r="AE47" s="1">
        <v>0.2183406113537118</v>
      </c>
      <c r="AF47">
        <v>0</v>
      </c>
      <c r="AG47" s="1">
        <v>0.89301310043668125</v>
      </c>
      <c r="AH47" s="1">
        <v>0.89301310043668125</v>
      </c>
      <c r="AI47" s="1">
        <v>0.611353711790393</v>
      </c>
      <c r="AJ47" s="1">
        <v>0.76855895196506552</v>
      </c>
      <c r="AL47" s="2">
        <v>0.84716157205240172</v>
      </c>
      <c r="AN47" t="s">
        <v>39</v>
      </c>
      <c r="AO47">
        <v>81</v>
      </c>
      <c r="AP47" s="2">
        <v>0.73947895791583163</v>
      </c>
      <c r="AQ47">
        <v>131</v>
      </c>
      <c r="AT47" s="1">
        <v>8.7336244541484712E-2</v>
      </c>
      <c r="AU47" s="1">
        <v>0.95851528384279472</v>
      </c>
    </row>
    <row r="48" spans="1:47" x14ac:dyDescent="0.3">
      <c r="A48" t="s">
        <v>516</v>
      </c>
      <c r="B48">
        <v>0</v>
      </c>
      <c r="C48" s="1">
        <v>0.74017467248908297</v>
      </c>
      <c r="D48" s="1">
        <v>0.65502183406113534</v>
      </c>
      <c r="E48" s="1">
        <v>0.59170305676855894</v>
      </c>
      <c r="F48" s="1">
        <v>0.67030567685589515</v>
      </c>
      <c r="G48">
        <v>0</v>
      </c>
      <c r="H48" s="1">
        <v>0.2205240174672489</v>
      </c>
      <c r="I48" s="1">
        <v>0.94104803493449785</v>
      </c>
      <c r="J48" s="1">
        <v>0.90829694323144106</v>
      </c>
      <c r="K48" s="1">
        <v>0.77510917030567683</v>
      </c>
      <c r="L48">
        <v>0</v>
      </c>
      <c r="M48" s="1">
        <v>0.50218340611353707</v>
      </c>
      <c r="N48" s="1">
        <v>0.4606986899563319</v>
      </c>
      <c r="O48" s="1">
        <v>0.69213973799126638</v>
      </c>
      <c r="P48" s="1">
        <v>0.34934497816593885</v>
      </c>
      <c r="Q48">
        <v>0</v>
      </c>
      <c r="R48" s="1">
        <v>0.64192139737991272</v>
      </c>
      <c r="S48" s="1">
        <v>0.41048034934497818</v>
      </c>
      <c r="T48" s="1">
        <v>0.66157205240174677</v>
      </c>
      <c r="U48" s="1">
        <v>0.44759825327510916</v>
      </c>
      <c r="V48">
        <v>0</v>
      </c>
      <c r="W48" s="1">
        <v>0.31441048034934499</v>
      </c>
      <c r="X48" s="1">
        <v>0.34279475982532753</v>
      </c>
      <c r="Y48" s="1">
        <v>0.53711790393013104</v>
      </c>
      <c r="Z48" s="1">
        <v>0.22707423580786026</v>
      </c>
      <c r="AA48">
        <v>0</v>
      </c>
      <c r="AB48" s="1">
        <v>0.68995633187772931</v>
      </c>
      <c r="AC48" s="1">
        <v>0.89956331877729256</v>
      </c>
      <c r="AD48" s="1">
        <v>0.65938864628820959</v>
      </c>
      <c r="AE48" s="1">
        <v>0.77947598253275108</v>
      </c>
      <c r="AF48">
        <v>0</v>
      </c>
      <c r="AG48" s="1">
        <v>0.66812227074235808</v>
      </c>
      <c r="AH48" s="1">
        <v>0.57205240174672489</v>
      </c>
      <c r="AI48" s="1">
        <v>0.69650655021834063</v>
      </c>
      <c r="AJ48" s="1">
        <v>0.53493449781659386</v>
      </c>
      <c r="AL48" s="2">
        <v>0.54148471615720528</v>
      </c>
      <c r="AN48" t="s">
        <v>37</v>
      </c>
      <c r="AO48">
        <v>72</v>
      </c>
      <c r="AP48" s="2">
        <v>0.64929859719438876</v>
      </c>
      <c r="AQ48">
        <v>176</v>
      </c>
      <c r="AT48" s="1">
        <v>0.23799126637554585</v>
      </c>
      <c r="AU48" s="1">
        <v>0.27729257641921395</v>
      </c>
    </row>
    <row r="49" spans="1:47" x14ac:dyDescent="0.3">
      <c r="A49" t="s">
        <v>517</v>
      </c>
      <c r="B49">
        <v>0</v>
      </c>
      <c r="C49" s="1">
        <v>0.68558951965065507</v>
      </c>
      <c r="D49" s="1">
        <v>0.611353711790393</v>
      </c>
      <c r="E49" s="1">
        <v>0.64192139737991272</v>
      </c>
      <c r="F49" s="1">
        <v>0.59825327510917026</v>
      </c>
      <c r="G49">
        <v>0</v>
      </c>
      <c r="H49" s="1">
        <v>0.81659388646288211</v>
      </c>
      <c r="I49" s="1">
        <v>0.56113537117903933</v>
      </c>
      <c r="J49" s="1">
        <v>0.67903930131004364</v>
      </c>
      <c r="K49" s="1">
        <v>0.73580786026200873</v>
      </c>
      <c r="L49">
        <v>0</v>
      </c>
      <c r="M49" s="1">
        <v>0.4126637554585153</v>
      </c>
      <c r="N49" s="1">
        <v>0.37991266375545851</v>
      </c>
      <c r="O49" s="1">
        <v>0.30131004366812225</v>
      </c>
      <c r="P49" s="1">
        <v>0.24017467248908297</v>
      </c>
      <c r="Q49">
        <v>0</v>
      </c>
      <c r="R49" s="1">
        <v>0.85152838427947597</v>
      </c>
      <c r="S49" s="1">
        <v>0.62882096069868998</v>
      </c>
      <c r="T49" s="1">
        <v>0.5633187772925764</v>
      </c>
      <c r="U49" s="1">
        <v>0.71179039301310043</v>
      </c>
      <c r="V49">
        <v>0</v>
      </c>
      <c r="W49" s="1">
        <v>0.45633187772925765</v>
      </c>
      <c r="X49" s="1">
        <v>0.54803493449781659</v>
      </c>
      <c r="Y49" s="1">
        <v>0.37117903930131002</v>
      </c>
      <c r="Z49" s="1">
        <v>0.28820960698689957</v>
      </c>
      <c r="AA49">
        <v>0</v>
      </c>
      <c r="AB49" s="1">
        <v>0.93013100436681218</v>
      </c>
      <c r="AC49" s="1">
        <v>0.44759825327510916</v>
      </c>
      <c r="AD49" s="1">
        <v>0.60480349344978168</v>
      </c>
      <c r="AE49" s="1">
        <v>0.42794759825327511</v>
      </c>
      <c r="AF49">
        <v>0</v>
      </c>
      <c r="AG49" s="1">
        <v>0.5873362445414847</v>
      </c>
      <c r="AH49" s="1">
        <v>0.48253275109170307</v>
      </c>
      <c r="AI49" s="1">
        <v>0.45633187772925765</v>
      </c>
      <c r="AJ49" s="1">
        <v>0.40611353711790393</v>
      </c>
      <c r="AL49" s="2">
        <v>0.64410480349344978</v>
      </c>
      <c r="AN49" t="s">
        <v>498</v>
      </c>
      <c r="AO49">
        <v>79</v>
      </c>
      <c r="AP49" s="2">
        <v>0.80961923847695394</v>
      </c>
      <c r="AQ49">
        <v>96</v>
      </c>
      <c r="AT49" s="1">
        <v>0.76855895196506552</v>
      </c>
      <c r="AU49" s="1">
        <v>0.48471615720524019</v>
      </c>
    </row>
    <row r="50" spans="1:47" x14ac:dyDescent="0.3">
      <c r="A50" t="s">
        <v>518</v>
      </c>
      <c r="B50">
        <v>0</v>
      </c>
      <c r="C50" s="1">
        <v>0.60917030567685593</v>
      </c>
      <c r="D50" s="1">
        <v>0.34716157205240172</v>
      </c>
      <c r="E50" s="1">
        <v>0.43231441048034935</v>
      </c>
      <c r="F50" s="1">
        <v>0.58296943231441045</v>
      </c>
      <c r="G50">
        <v>0</v>
      </c>
      <c r="H50" s="1">
        <v>0.72707423580786024</v>
      </c>
      <c r="I50" s="1">
        <v>0.1943231441048035</v>
      </c>
      <c r="J50" s="1">
        <v>0.29475982532751094</v>
      </c>
      <c r="K50" s="1">
        <v>0.39956331877729256</v>
      </c>
      <c r="L50">
        <v>0</v>
      </c>
      <c r="M50" s="1">
        <v>0.10480349344978165</v>
      </c>
      <c r="N50" s="1">
        <v>0.33406113537117904</v>
      </c>
      <c r="O50" s="1">
        <v>5.2401746724890827E-2</v>
      </c>
      <c r="P50" s="1">
        <v>0.17248908296943233</v>
      </c>
      <c r="Q50">
        <v>0</v>
      </c>
      <c r="R50" s="1">
        <v>0.89301310043668125</v>
      </c>
      <c r="S50" s="1">
        <v>0.72925764192139741</v>
      </c>
      <c r="T50" s="1">
        <v>0.62008733624454149</v>
      </c>
      <c r="U50" s="1">
        <v>0.83842794759825323</v>
      </c>
      <c r="V50">
        <v>0</v>
      </c>
      <c r="W50" s="1">
        <v>0.71834061135371174</v>
      </c>
      <c r="X50" s="1">
        <v>0.70305676855895194</v>
      </c>
      <c r="Y50" s="1">
        <v>0.56986899563318782</v>
      </c>
      <c r="Z50" s="1">
        <v>0.63100436681222705</v>
      </c>
      <c r="AA50">
        <v>0</v>
      </c>
      <c r="AB50" s="1">
        <v>0.98034934497816595</v>
      </c>
      <c r="AC50" s="1">
        <v>0.33624454148471616</v>
      </c>
      <c r="AD50" s="1">
        <v>0.38646288209606988</v>
      </c>
      <c r="AE50" s="1">
        <v>0.11790393013100436</v>
      </c>
      <c r="AF50">
        <v>0</v>
      </c>
      <c r="AG50" s="1">
        <v>0.32532751091703055</v>
      </c>
      <c r="AH50" s="1">
        <v>0.29039301310043669</v>
      </c>
      <c r="AI50" s="1">
        <v>0.16812227074235808</v>
      </c>
      <c r="AJ50" s="1">
        <v>0.35589519650655022</v>
      </c>
      <c r="AL50" s="2">
        <v>0.53493449781659386</v>
      </c>
      <c r="AN50" t="s">
        <v>57</v>
      </c>
      <c r="AO50">
        <v>68</v>
      </c>
      <c r="AP50" s="2">
        <v>0.75951903807615229</v>
      </c>
      <c r="AQ50">
        <v>121</v>
      </c>
      <c r="AT50" s="1">
        <v>0.25982532751091703</v>
      </c>
      <c r="AU50" s="1">
        <v>0.72270742358078599</v>
      </c>
    </row>
    <row r="51" spans="1:47" x14ac:dyDescent="0.3">
      <c r="A51" t="s">
        <v>519</v>
      </c>
      <c r="B51">
        <v>0</v>
      </c>
      <c r="C51" s="1">
        <v>0.23144104803493451</v>
      </c>
      <c r="D51" s="1">
        <v>0.18340611353711792</v>
      </c>
      <c r="E51" s="1">
        <v>0.15502183406113537</v>
      </c>
      <c r="F51" s="1">
        <v>0.1222707423580786</v>
      </c>
      <c r="G51">
        <v>0</v>
      </c>
      <c r="H51" s="1">
        <v>0.26419213973799127</v>
      </c>
      <c r="I51" s="1">
        <v>0.4606986899563319</v>
      </c>
      <c r="J51" s="1">
        <v>0.55458515283842791</v>
      </c>
      <c r="K51" s="1">
        <v>0.32096069868995636</v>
      </c>
      <c r="L51">
        <v>0</v>
      </c>
      <c r="M51" s="1">
        <v>0.41921397379912662</v>
      </c>
      <c r="N51" s="1">
        <v>0.31659388646288211</v>
      </c>
      <c r="O51" s="1">
        <v>0.29039301310043669</v>
      </c>
      <c r="P51" s="1">
        <v>0.36244541484716158</v>
      </c>
      <c r="Q51">
        <v>0</v>
      </c>
      <c r="R51" s="1">
        <v>0.63537117903930129</v>
      </c>
      <c r="S51" s="1">
        <v>0.61572052401746724</v>
      </c>
      <c r="T51" s="1">
        <v>0.46724890829694321</v>
      </c>
      <c r="U51" s="1">
        <v>0.45196506550218341</v>
      </c>
      <c r="V51">
        <v>0</v>
      </c>
      <c r="W51" s="1">
        <v>0.86244541484716153</v>
      </c>
      <c r="X51" s="1">
        <v>0.66157205240174677</v>
      </c>
      <c r="Y51" s="1">
        <v>0.59170305676855894</v>
      </c>
      <c r="Z51" s="1">
        <v>0.77947598253275108</v>
      </c>
      <c r="AA51">
        <v>0</v>
      </c>
      <c r="AB51" s="1">
        <v>0.20087336244541484</v>
      </c>
      <c r="AC51" s="1">
        <v>0.15502183406113537</v>
      </c>
      <c r="AD51" s="1">
        <v>0.21179039301310043</v>
      </c>
      <c r="AE51" s="1">
        <v>0.18122270742358079</v>
      </c>
      <c r="AF51">
        <v>0</v>
      </c>
      <c r="AG51" s="1">
        <v>0.28820960698689957</v>
      </c>
      <c r="AH51" s="1">
        <v>0.1965065502183406</v>
      </c>
      <c r="AI51" s="1">
        <v>0.10480349344978165</v>
      </c>
      <c r="AJ51" s="1">
        <v>0.16593886462882096</v>
      </c>
      <c r="AL51" s="2">
        <v>0.33406113537117904</v>
      </c>
      <c r="AN51" t="s">
        <v>53</v>
      </c>
      <c r="AO51">
        <v>58</v>
      </c>
      <c r="AP51" s="2">
        <v>0.33867735470941884</v>
      </c>
      <c r="AQ51">
        <v>331</v>
      </c>
      <c r="AT51" s="1">
        <v>0.36899563318777295</v>
      </c>
      <c r="AU51" s="1">
        <v>0.59170305676855894</v>
      </c>
    </row>
    <row r="52" spans="1:47" x14ac:dyDescent="0.3">
      <c r="A52" t="s">
        <v>520</v>
      </c>
      <c r="B52">
        <v>0</v>
      </c>
      <c r="C52" s="1">
        <v>0.94759825327510916</v>
      </c>
      <c r="D52" s="1">
        <v>0.92794759825327511</v>
      </c>
      <c r="E52" s="1">
        <v>0.78602620087336239</v>
      </c>
      <c r="F52" s="1">
        <v>0.92794759825327511</v>
      </c>
      <c r="G52">
        <v>0</v>
      </c>
      <c r="H52" s="1">
        <v>0.46724890829694321</v>
      </c>
      <c r="I52" s="1">
        <v>0.87991266375545851</v>
      </c>
      <c r="J52" s="1">
        <v>0.94541484716157209</v>
      </c>
      <c r="K52" s="1">
        <v>0.79694323144104806</v>
      </c>
      <c r="L52">
        <v>0</v>
      </c>
      <c r="M52" s="1">
        <v>0.73799126637554591</v>
      </c>
      <c r="N52" s="1">
        <v>0.65938864628820959</v>
      </c>
      <c r="O52" s="1">
        <v>0.99126637554585151</v>
      </c>
      <c r="P52" s="1">
        <v>0.82096069868995636</v>
      </c>
      <c r="Q52">
        <v>0</v>
      </c>
      <c r="R52" s="1">
        <v>0.98471615720524019</v>
      </c>
      <c r="S52" s="1">
        <v>0.9759825327510917</v>
      </c>
      <c r="T52" s="1">
        <v>0.51965065502183405</v>
      </c>
      <c r="U52" s="1">
        <v>0.97816593886462877</v>
      </c>
      <c r="V52">
        <v>0</v>
      </c>
      <c r="W52" s="1">
        <v>0.67248908296943233</v>
      </c>
      <c r="X52" s="1">
        <v>0.50436681222707425</v>
      </c>
      <c r="Y52" s="1">
        <v>0.81004366812227069</v>
      </c>
      <c r="Z52" s="1">
        <v>0.68995633187772931</v>
      </c>
      <c r="AA52">
        <v>0</v>
      </c>
      <c r="AB52" s="1">
        <v>0.6026200873362445</v>
      </c>
      <c r="AC52" s="1">
        <v>0.70960698689956336</v>
      </c>
      <c r="AD52" s="1">
        <v>0.44104803493449779</v>
      </c>
      <c r="AE52" s="1">
        <v>0.93886462882096067</v>
      </c>
      <c r="AF52">
        <v>0</v>
      </c>
      <c r="AG52" s="1">
        <v>0.94323144104803491</v>
      </c>
      <c r="AH52" s="1">
        <v>0.92139737991266379</v>
      </c>
      <c r="AI52" s="1">
        <v>0.99344978165938869</v>
      </c>
      <c r="AJ52" s="1">
        <v>0.9606986899563319</v>
      </c>
      <c r="AL52" s="2">
        <v>0.97161572052401746</v>
      </c>
      <c r="AN52" t="s">
        <v>34</v>
      </c>
      <c r="AO52">
        <v>73</v>
      </c>
      <c r="AP52" s="2">
        <v>0.94589178356713421</v>
      </c>
      <c r="AQ52">
        <v>28</v>
      </c>
      <c r="AT52" s="1">
        <v>7.8602620087336247E-2</v>
      </c>
      <c r="AU52" s="1">
        <v>0.98689956331877726</v>
      </c>
    </row>
    <row r="53" spans="1:47" x14ac:dyDescent="0.3">
      <c r="A53" t="s">
        <v>521</v>
      </c>
      <c r="B53">
        <v>0</v>
      </c>
      <c r="C53" s="1">
        <v>0.97379912663755464</v>
      </c>
      <c r="D53" s="1">
        <v>0.95196506550218341</v>
      </c>
      <c r="E53" s="1">
        <v>0.86899563318777295</v>
      </c>
      <c r="F53" s="1">
        <v>0.98908296943231444</v>
      </c>
      <c r="G53">
        <v>0</v>
      </c>
      <c r="H53" s="1">
        <v>0.84716157205240172</v>
      </c>
      <c r="I53" s="1">
        <v>0.85589519650655022</v>
      </c>
      <c r="J53" s="1">
        <v>0.81441048034934493</v>
      </c>
      <c r="K53" s="1">
        <v>0.91921397379912662</v>
      </c>
      <c r="L53">
        <v>0</v>
      </c>
      <c r="M53" s="1">
        <v>0.48253275109170307</v>
      </c>
      <c r="N53" s="1">
        <v>0.4366812227074236</v>
      </c>
      <c r="O53" s="1">
        <v>0.1091703056768559</v>
      </c>
      <c r="P53" s="1">
        <v>0.36244541484716158</v>
      </c>
      <c r="Q53">
        <v>0</v>
      </c>
      <c r="R53" s="1">
        <v>0.98908296943231444</v>
      </c>
      <c r="S53" s="1">
        <v>0.99781659388646293</v>
      </c>
      <c r="T53" s="1">
        <v>0.94541484716157209</v>
      </c>
      <c r="U53" s="1">
        <v>0.99781659388646293</v>
      </c>
      <c r="V53">
        <v>0</v>
      </c>
      <c r="W53" s="1">
        <v>0.41484716157205243</v>
      </c>
      <c r="X53" s="1">
        <v>0.37336244541484714</v>
      </c>
      <c r="Y53" s="1">
        <v>8.5152838427947602E-2</v>
      </c>
      <c r="Z53" s="1">
        <v>0.2816593886462882</v>
      </c>
      <c r="AA53">
        <v>0</v>
      </c>
      <c r="AB53" s="1">
        <v>0.78820960698689957</v>
      </c>
      <c r="AC53" s="1">
        <v>0.86899563318777295</v>
      </c>
      <c r="AD53" s="1">
        <v>0.63100436681222705</v>
      </c>
      <c r="AE53" s="1">
        <v>0.20524017467248909</v>
      </c>
      <c r="AF53">
        <v>0</v>
      </c>
      <c r="AG53" s="1">
        <v>0.92794759825327511</v>
      </c>
      <c r="AH53" s="1">
        <v>0.888646288209607</v>
      </c>
      <c r="AI53" s="1">
        <v>0.48253275109170307</v>
      </c>
      <c r="AJ53" s="1">
        <v>0.90611353711790388</v>
      </c>
      <c r="AL53" s="2">
        <v>0.95633187772925765</v>
      </c>
      <c r="AN53" t="s">
        <v>42</v>
      </c>
      <c r="AO53">
        <v>82</v>
      </c>
      <c r="AP53" s="2">
        <v>0.95390781563126248</v>
      </c>
      <c r="AQ53">
        <v>24</v>
      </c>
      <c r="AT53" s="1">
        <v>9.3886462882096067E-2</v>
      </c>
      <c r="AU53" s="1">
        <v>0.90829694323144106</v>
      </c>
    </row>
    <row r="54" spans="1:47" x14ac:dyDescent="0.3">
      <c r="A54" t="s">
        <v>522</v>
      </c>
      <c r="B54">
        <v>0</v>
      </c>
      <c r="C54" s="1">
        <v>0.388646288209607</v>
      </c>
      <c r="D54" s="1">
        <v>0.43886462882096072</v>
      </c>
      <c r="E54" s="1">
        <v>0.31877729257641924</v>
      </c>
      <c r="F54" s="1">
        <v>0.51528384279475981</v>
      </c>
      <c r="G54">
        <v>0</v>
      </c>
      <c r="H54" s="1">
        <v>0.80349344978165937</v>
      </c>
      <c r="I54" s="1">
        <v>1.7467248908296942E-2</v>
      </c>
      <c r="J54" s="1">
        <v>4.3668122270742356E-2</v>
      </c>
      <c r="K54" s="1">
        <v>0.14410480349344978</v>
      </c>
      <c r="L54">
        <v>0</v>
      </c>
      <c r="M54" s="1">
        <v>0.57860262008733621</v>
      </c>
      <c r="N54" s="1">
        <v>0.74890829694323147</v>
      </c>
      <c r="O54" s="1">
        <v>0.9759825327510917</v>
      </c>
      <c r="P54" s="1">
        <v>0.65502183406113534</v>
      </c>
      <c r="Q54">
        <v>0</v>
      </c>
      <c r="R54" s="1">
        <v>0.31877729257641924</v>
      </c>
      <c r="S54" s="1">
        <v>0.67030567685589515</v>
      </c>
      <c r="T54" s="1">
        <v>0.62008733624454149</v>
      </c>
      <c r="U54" s="1">
        <v>0.72707423580786024</v>
      </c>
      <c r="V54">
        <v>0</v>
      </c>
      <c r="W54" s="1">
        <v>0.50655021834061131</v>
      </c>
      <c r="X54" s="1">
        <v>0.44541484716157204</v>
      </c>
      <c r="Y54" s="1">
        <v>0.95414847161572047</v>
      </c>
      <c r="Z54" s="1">
        <v>0.4366812227074236</v>
      </c>
      <c r="AA54">
        <v>0</v>
      </c>
      <c r="AB54" s="1">
        <v>0.1091703056768559</v>
      </c>
      <c r="AC54" s="1">
        <v>0.25327510917030566</v>
      </c>
      <c r="AD54" s="1">
        <v>0.34279475982532753</v>
      </c>
      <c r="AE54" s="1">
        <v>0.87117903930131002</v>
      </c>
      <c r="AF54">
        <v>0</v>
      </c>
      <c r="AG54" s="1">
        <v>0.46506550218340609</v>
      </c>
      <c r="AH54" s="1">
        <v>0.55240174672489084</v>
      </c>
      <c r="AI54" s="1">
        <v>0.88209606986899558</v>
      </c>
      <c r="AJ54" s="1">
        <v>0.61572052401746724</v>
      </c>
      <c r="AL54" s="2">
        <v>0.49563318777292575</v>
      </c>
      <c r="AN54" t="s">
        <v>58</v>
      </c>
      <c r="AO54">
        <v>51</v>
      </c>
      <c r="AP54" s="2">
        <v>0.41683366733466931</v>
      </c>
      <c r="AQ54">
        <v>292</v>
      </c>
      <c r="AT54" s="1">
        <v>8.9519650655021835E-2</v>
      </c>
      <c r="AU54" s="1">
        <v>0.99126637554585151</v>
      </c>
    </row>
    <row r="55" spans="1:47" x14ac:dyDescent="0.3">
      <c r="A55" t="s">
        <v>523</v>
      </c>
      <c r="B55">
        <v>0</v>
      </c>
      <c r="C55" s="1">
        <v>0.84716157205240172</v>
      </c>
      <c r="D55" s="1">
        <v>0.94978165938864634</v>
      </c>
      <c r="E55" s="1">
        <v>0.83842794759825323</v>
      </c>
      <c r="F55" s="1">
        <v>0.88646288209606983</v>
      </c>
      <c r="G55">
        <v>0</v>
      </c>
      <c r="H55" s="1">
        <v>0.77510917030567683</v>
      </c>
      <c r="I55" s="1">
        <v>0.68122270742358082</v>
      </c>
      <c r="J55" s="1">
        <v>0.49563318777292575</v>
      </c>
      <c r="K55" s="1">
        <v>0.78384279475982532</v>
      </c>
      <c r="L55">
        <v>0</v>
      </c>
      <c r="M55" s="1">
        <v>0.5393013100436681</v>
      </c>
      <c r="N55" s="1">
        <v>0.37336244541484714</v>
      </c>
      <c r="O55" s="1">
        <v>0.56768558951965065</v>
      </c>
      <c r="P55" s="1">
        <v>0.34934497816593885</v>
      </c>
      <c r="Q55">
        <v>0</v>
      </c>
      <c r="R55" s="1">
        <v>0.87554585152838427</v>
      </c>
      <c r="S55" s="1">
        <v>0.88427947598253276</v>
      </c>
      <c r="T55" s="1">
        <v>0.81441048034934493</v>
      </c>
      <c r="U55" s="1">
        <v>0.87991266375545851</v>
      </c>
      <c r="V55">
        <v>0</v>
      </c>
      <c r="W55" s="1">
        <v>0.41484716157205243</v>
      </c>
      <c r="X55" s="1">
        <v>0.20524017467248909</v>
      </c>
      <c r="Y55" s="1">
        <v>0.51310043668122274</v>
      </c>
      <c r="Z55" s="1">
        <v>0.26637554585152839</v>
      </c>
      <c r="AA55">
        <v>0</v>
      </c>
      <c r="AB55" s="1">
        <v>0.83187772925764192</v>
      </c>
      <c r="AC55" s="1">
        <v>0.80567685589519655</v>
      </c>
      <c r="AD55" s="1">
        <v>0.70742358078602618</v>
      </c>
      <c r="AE55" s="1">
        <v>0.74672489082969429</v>
      </c>
      <c r="AF55">
        <v>0</v>
      </c>
      <c r="AG55" s="1">
        <v>0.79694323144104806</v>
      </c>
      <c r="AH55" s="1">
        <v>0.87554585152838427</v>
      </c>
      <c r="AI55" s="1">
        <v>0.80131004366812231</v>
      </c>
      <c r="AJ55" s="1">
        <v>0.79694323144104806</v>
      </c>
      <c r="AL55" s="2">
        <v>0.84279475982532748</v>
      </c>
      <c r="AN55" t="s">
        <v>43</v>
      </c>
      <c r="AO55">
        <v>81</v>
      </c>
      <c r="AP55" s="2">
        <v>0.89378757515030061</v>
      </c>
      <c r="AQ55">
        <v>54</v>
      </c>
      <c r="AT55" s="1">
        <v>0.28820960698689957</v>
      </c>
      <c r="AU55" s="1">
        <v>0.71179039301310043</v>
      </c>
    </row>
    <row r="56" spans="1:47" x14ac:dyDescent="0.3">
      <c r="A56" t="s">
        <v>524</v>
      </c>
      <c r="B56">
        <v>0</v>
      </c>
      <c r="C56" s="1">
        <v>0.42358078602620086</v>
      </c>
      <c r="D56" s="1">
        <v>0.33187772925764192</v>
      </c>
      <c r="E56" s="1">
        <v>0.56550218340611358</v>
      </c>
      <c r="F56" s="1">
        <v>0.388646288209607</v>
      </c>
      <c r="G56">
        <v>0</v>
      </c>
      <c r="H56" s="1">
        <v>0.63318777292576423</v>
      </c>
      <c r="I56" s="1">
        <v>0.4759825327510917</v>
      </c>
      <c r="J56" s="1">
        <v>0.69650655021834063</v>
      </c>
      <c r="K56" s="1">
        <v>0.54366812227074235</v>
      </c>
      <c r="L56">
        <v>0</v>
      </c>
      <c r="M56" s="1">
        <v>0.17685589519650655</v>
      </c>
      <c r="N56" s="1">
        <v>0.27292576419213976</v>
      </c>
      <c r="O56" s="1">
        <v>0.2205240174672489</v>
      </c>
      <c r="P56" s="1">
        <v>0.17903930131004367</v>
      </c>
      <c r="Q56">
        <v>0</v>
      </c>
      <c r="R56" s="1">
        <v>0.84061135371179041</v>
      </c>
      <c r="S56" s="1">
        <v>0.74454148471615722</v>
      </c>
      <c r="T56" s="1">
        <v>0.39519650655021832</v>
      </c>
      <c r="U56" s="1">
        <v>0.76419213973799127</v>
      </c>
      <c r="V56">
        <v>0</v>
      </c>
      <c r="W56" s="1">
        <v>0.2205240174672489</v>
      </c>
      <c r="X56" s="1">
        <v>0.32751091703056767</v>
      </c>
      <c r="Y56" s="1">
        <v>0.12008733624454149</v>
      </c>
      <c r="Z56" s="1">
        <v>0.34061135371179041</v>
      </c>
      <c r="AA56">
        <v>0</v>
      </c>
      <c r="AB56" s="1">
        <v>0.70960698689956336</v>
      </c>
      <c r="AC56" s="1">
        <v>0.20524017467248909</v>
      </c>
      <c r="AD56" s="1">
        <v>0.63973799126637554</v>
      </c>
      <c r="AE56" s="1">
        <v>0.44323144104803491</v>
      </c>
      <c r="AF56">
        <v>0</v>
      </c>
      <c r="AG56" s="1">
        <v>0.28602620087336245</v>
      </c>
      <c r="AH56" s="1">
        <v>0.27074235807860264</v>
      </c>
      <c r="AI56" s="1">
        <v>0.36681222707423583</v>
      </c>
      <c r="AJ56" s="1">
        <v>0.27510917030567683</v>
      </c>
      <c r="AL56" s="2">
        <v>0.43231441048034935</v>
      </c>
      <c r="AN56" t="s">
        <v>50</v>
      </c>
      <c r="AO56">
        <v>71</v>
      </c>
      <c r="AP56" s="2">
        <v>0.55110220440881763</v>
      </c>
      <c r="AQ56">
        <v>225</v>
      </c>
      <c r="AT56" s="1">
        <v>0.83842794759825323</v>
      </c>
      <c r="AU56" s="1">
        <v>0.17903930131004367</v>
      </c>
    </row>
    <row r="57" spans="1:47" x14ac:dyDescent="0.3">
      <c r="A57" t="s">
        <v>525</v>
      </c>
      <c r="B57">
        <v>0</v>
      </c>
      <c r="C57" s="1">
        <v>0.39519650655021832</v>
      </c>
      <c r="D57" s="1">
        <v>0.37554585152838427</v>
      </c>
      <c r="E57" s="1">
        <v>0.54803493449781659</v>
      </c>
      <c r="F57" s="1">
        <v>0.39956331877729256</v>
      </c>
      <c r="G57">
        <v>0</v>
      </c>
      <c r="H57" s="1">
        <v>0.46724890829694321</v>
      </c>
      <c r="I57" s="1">
        <v>0.60917030567685593</v>
      </c>
      <c r="J57" s="1">
        <v>0.64192139737991272</v>
      </c>
      <c r="K57" s="1">
        <v>0.5633187772925764</v>
      </c>
      <c r="L57">
        <v>0</v>
      </c>
      <c r="M57" s="1">
        <v>0.95633187772925765</v>
      </c>
      <c r="N57" s="1">
        <v>0.97379912663755464</v>
      </c>
      <c r="O57" s="1">
        <v>0.87554585152838427</v>
      </c>
      <c r="P57" s="1">
        <v>0.95196506550218341</v>
      </c>
      <c r="Q57">
        <v>0</v>
      </c>
      <c r="R57" s="1">
        <v>0.20305676855895197</v>
      </c>
      <c r="S57" s="1">
        <v>0.60698689956331875</v>
      </c>
      <c r="T57" s="1">
        <v>0.22707423580786026</v>
      </c>
      <c r="U57" s="1">
        <v>0.42139737991266374</v>
      </c>
      <c r="V57">
        <v>0</v>
      </c>
      <c r="W57" s="1">
        <v>0.77729257641921401</v>
      </c>
      <c r="X57" s="1">
        <v>0.93886462882096067</v>
      </c>
      <c r="Y57" s="1">
        <v>0.86462882096069871</v>
      </c>
      <c r="Z57" s="1">
        <v>0.84279475982532748</v>
      </c>
      <c r="AA57">
        <v>0</v>
      </c>
      <c r="AB57" s="1">
        <v>0.31877729257641924</v>
      </c>
      <c r="AC57" s="1">
        <v>0.77947598253275108</v>
      </c>
      <c r="AD57" s="1">
        <v>0.77292576419213976</v>
      </c>
      <c r="AE57" s="1">
        <v>0.80349344978165937</v>
      </c>
      <c r="AF57">
        <v>0</v>
      </c>
      <c r="AG57" s="1">
        <v>0.75764192139737996</v>
      </c>
      <c r="AH57" s="1">
        <v>0.75764192139737996</v>
      </c>
      <c r="AI57" s="1">
        <v>0.84716157205240172</v>
      </c>
      <c r="AJ57" s="1">
        <v>0.75982532751091703</v>
      </c>
      <c r="AL57" s="2">
        <v>0.68558951965065507</v>
      </c>
      <c r="AN57" t="s">
        <v>47</v>
      </c>
      <c r="AO57">
        <v>82</v>
      </c>
      <c r="AP57" s="2">
        <v>0.64328657314629256</v>
      </c>
      <c r="AQ57">
        <v>179</v>
      </c>
      <c r="AT57" s="1">
        <v>0.35371179039301309</v>
      </c>
      <c r="AU57" s="1">
        <v>0.79912663755458513</v>
      </c>
    </row>
    <row r="58" spans="1:47" x14ac:dyDescent="0.3">
      <c r="A58" t="s">
        <v>526</v>
      </c>
      <c r="B58">
        <v>0</v>
      </c>
      <c r="C58" s="1">
        <v>0.888646288209607</v>
      </c>
      <c r="D58" s="1">
        <v>0.99563318777292575</v>
      </c>
      <c r="E58" s="1">
        <v>0.95633187772925765</v>
      </c>
      <c r="F58" s="1">
        <v>0.95633187772925765</v>
      </c>
      <c r="G58">
        <v>0</v>
      </c>
      <c r="H58" s="1">
        <v>0.98034934497816595</v>
      </c>
      <c r="I58" s="1">
        <v>0.90174672489082974</v>
      </c>
      <c r="J58" s="1">
        <v>0.79912663755458513</v>
      </c>
      <c r="K58" s="1">
        <v>0.98253275109170302</v>
      </c>
      <c r="L58">
        <v>0</v>
      </c>
      <c r="M58" s="1">
        <v>0.38646288209606988</v>
      </c>
      <c r="N58" s="1">
        <v>0.31004366812227074</v>
      </c>
      <c r="O58" s="1">
        <v>0.23362445414847161</v>
      </c>
      <c r="P58" s="1">
        <v>0.26200873362445415</v>
      </c>
      <c r="Q58">
        <v>0</v>
      </c>
      <c r="R58" s="1">
        <v>0.94104803493449785</v>
      </c>
      <c r="S58" s="1">
        <v>0.98689956331877726</v>
      </c>
      <c r="T58" s="1">
        <v>0.97379912663755464</v>
      </c>
      <c r="U58" s="1">
        <v>0.98689956331877726</v>
      </c>
      <c r="V58">
        <v>0</v>
      </c>
      <c r="W58" s="1">
        <v>0.25327510917030566</v>
      </c>
      <c r="X58" s="1">
        <v>0.15065502183406113</v>
      </c>
      <c r="Y58" s="1">
        <v>7.6419213973799124E-2</v>
      </c>
      <c r="Z58" s="1">
        <v>0.19213973799126638</v>
      </c>
      <c r="AA58">
        <v>0</v>
      </c>
      <c r="AB58" s="1">
        <v>0.9366812227074236</v>
      </c>
      <c r="AC58" s="1">
        <v>0.87554585152838427</v>
      </c>
      <c r="AD58" s="1">
        <v>0.86681222707423577</v>
      </c>
      <c r="AE58" s="1">
        <v>0.74672489082969429</v>
      </c>
      <c r="AF58">
        <v>0</v>
      </c>
      <c r="AG58" s="1">
        <v>0.78384279475982532</v>
      </c>
      <c r="AH58" s="1">
        <v>0.90829694323144106</v>
      </c>
      <c r="AI58" s="1">
        <v>0.74890829694323147</v>
      </c>
      <c r="AJ58" s="1">
        <v>0.85371179039301315</v>
      </c>
      <c r="AL58" s="2">
        <v>0.91703056768558955</v>
      </c>
      <c r="AN58" t="s">
        <v>43</v>
      </c>
      <c r="AO58">
        <v>82</v>
      </c>
      <c r="AP58" s="2">
        <v>0.97194388777555107</v>
      </c>
      <c r="AQ58">
        <v>15</v>
      </c>
      <c r="AT58" s="1">
        <v>0.99344978165938869</v>
      </c>
      <c r="AU58" s="1">
        <v>0.34497816593886466</v>
      </c>
    </row>
    <row r="59" spans="1:47" x14ac:dyDescent="0.3">
      <c r="A59" t="s">
        <v>527</v>
      </c>
      <c r="B59">
        <v>0</v>
      </c>
      <c r="C59" s="1">
        <v>0.2423580786026201</v>
      </c>
      <c r="D59" s="1">
        <v>0.19868995633187772</v>
      </c>
      <c r="E59" s="1">
        <v>0.57860262008733621</v>
      </c>
      <c r="F59" s="1">
        <v>0.21179039301310043</v>
      </c>
      <c r="G59">
        <v>0</v>
      </c>
      <c r="H59" s="1">
        <v>0.42358078602620086</v>
      </c>
      <c r="I59" s="1">
        <v>0.90611353711790388</v>
      </c>
      <c r="J59" s="1">
        <v>0.83406113537117899</v>
      </c>
      <c r="K59" s="1">
        <v>0.82314410480349343</v>
      </c>
      <c r="L59">
        <v>0</v>
      </c>
      <c r="M59" s="1">
        <v>9.3886462882096067E-2</v>
      </c>
      <c r="N59" s="1">
        <v>7.8602620087336247E-2</v>
      </c>
      <c r="O59" s="1">
        <v>0.22270742358078602</v>
      </c>
      <c r="P59" s="1">
        <v>9.3886462882096067E-2</v>
      </c>
      <c r="Q59">
        <v>0</v>
      </c>
      <c r="R59" s="1">
        <v>0.53493449781659386</v>
      </c>
      <c r="S59" s="1">
        <v>0.48253275109170307</v>
      </c>
      <c r="T59" s="1">
        <v>0.51310043668122274</v>
      </c>
      <c r="U59" s="1">
        <v>0.39737991266375544</v>
      </c>
      <c r="V59">
        <v>0</v>
      </c>
      <c r="W59" s="1">
        <v>7.2052401746724892E-2</v>
      </c>
      <c r="X59" s="1">
        <v>4.148471615720524E-2</v>
      </c>
      <c r="Y59" s="1">
        <v>0.27292576419213976</v>
      </c>
      <c r="Z59" s="1">
        <v>0.13100436681222707</v>
      </c>
      <c r="AA59">
        <v>0</v>
      </c>
      <c r="AB59" s="1">
        <v>0.89301310043668125</v>
      </c>
      <c r="AC59" s="1">
        <v>0.2816593886462882</v>
      </c>
      <c r="AD59" s="1">
        <v>0.76637554585152834</v>
      </c>
      <c r="AE59" s="1">
        <v>0.61790393013100442</v>
      </c>
      <c r="AF59">
        <v>0</v>
      </c>
      <c r="AG59" s="1">
        <v>0.1222707423580786</v>
      </c>
      <c r="AH59" s="1">
        <v>8.9519650655021835E-2</v>
      </c>
      <c r="AI59" s="1">
        <v>0.38209606986899564</v>
      </c>
      <c r="AJ59" s="1">
        <v>8.7336244541484712E-2</v>
      </c>
      <c r="AL59" s="2">
        <v>0.16812227074235808</v>
      </c>
      <c r="AN59" t="s">
        <v>50</v>
      </c>
      <c r="AO59">
        <v>82</v>
      </c>
      <c r="AP59" s="2">
        <v>0.33266533066132264</v>
      </c>
      <c r="AQ59">
        <v>334</v>
      </c>
      <c r="AT59" s="1">
        <v>0.41484716157205243</v>
      </c>
      <c r="AU59" s="1">
        <v>0.42358078602620086</v>
      </c>
    </row>
    <row r="60" spans="1:47" x14ac:dyDescent="0.3">
      <c r="A60" t="s">
        <v>528</v>
      </c>
      <c r="B60">
        <v>0</v>
      </c>
      <c r="C60" s="1">
        <v>0.31004366812227074</v>
      </c>
      <c r="D60" s="1">
        <v>0.36026200873362446</v>
      </c>
      <c r="E60" s="1">
        <v>0.51965065502183405</v>
      </c>
      <c r="F60" s="1">
        <v>0.29694323144104806</v>
      </c>
      <c r="G60">
        <v>0</v>
      </c>
      <c r="H60" s="1">
        <v>0.84279475982532748</v>
      </c>
      <c r="I60" s="1">
        <v>0.14410480349344978</v>
      </c>
      <c r="J60" s="1">
        <v>0.49563318777292575</v>
      </c>
      <c r="K60" s="1">
        <v>0.51310043668122274</v>
      </c>
      <c r="L60">
        <v>0</v>
      </c>
      <c r="M60" s="1">
        <v>0.81441048034934493</v>
      </c>
      <c r="N60" s="1">
        <v>0.42576419213973798</v>
      </c>
      <c r="O60" s="1">
        <v>0.38209606986899564</v>
      </c>
      <c r="P60" s="1">
        <v>0.71834061135371174</v>
      </c>
      <c r="Q60">
        <v>0</v>
      </c>
      <c r="R60" s="1">
        <v>0.49126637554585151</v>
      </c>
      <c r="S60" s="1">
        <v>0.77510917030567683</v>
      </c>
      <c r="T60" s="1">
        <v>0.61572052401746724</v>
      </c>
      <c r="U60" s="1">
        <v>0.5</v>
      </c>
      <c r="V60">
        <v>0</v>
      </c>
      <c r="W60" s="1">
        <v>0.91921397379912662</v>
      </c>
      <c r="X60" s="1">
        <v>0.79039301310043664</v>
      </c>
      <c r="Y60" s="1">
        <v>0.92139737991266379</v>
      </c>
      <c r="Z60" s="1">
        <v>0.98253275109170302</v>
      </c>
      <c r="AA60">
        <v>0</v>
      </c>
      <c r="AB60" s="1">
        <v>0.44759825327510916</v>
      </c>
      <c r="AC60" s="1">
        <v>0.37554585152838427</v>
      </c>
      <c r="AD60" s="1">
        <v>0.63537117903930129</v>
      </c>
      <c r="AE60" s="1">
        <v>0.27510917030567683</v>
      </c>
      <c r="AF60">
        <v>0</v>
      </c>
      <c r="AG60" s="1">
        <v>0.53493449781659386</v>
      </c>
      <c r="AH60" s="1">
        <v>0.35807860262008734</v>
      </c>
      <c r="AI60" s="1">
        <v>0.44323144104803491</v>
      </c>
      <c r="AJ60" s="1">
        <v>0.46506550218340609</v>
      </c>
      <c r="AL60" s="2">
        <v>0.67030567685589515</v>
      </c>
      <c r="AN60" t="s">
        <v>41</v>
      </c>
      <c r="AO60">
        <v>37</v>
      </c>
      <c r="AP60" s="2">
        <v>0.66733466933867736</v>
      </c>
      <c r="AQ60">
        <v>167</v>
      </c>
      <c r="AT60" s="1">
        <v>7.6419213973799124E-2</v>
      </c>
      <c r="AU60" s="1">
        <v>0.8973799126637555</v>
      </c>
    </row>
    <row r="61" spans="1:47" x14ac:dyDescent="0.3">
      <c r="A61" t="s">
        <v>529</v>
      </c>
      <c r="B61">
        <v>0</v>
      </c>
      <c r="C61" s="1">
        <v>0.43449781659388648</v>
      </c>
      <c r="D61" s="1">
        <v>0.33842794759825329</v>
      </c>
      <c r="E61" s="1">
        <v>0.25109170305676853</v>
      </c>
      <c r="F61" s="1">
        <v>0.26637554585152839</v>
      </c>
      <c r="G61">
        <v>0</v>
      </c>
      <c r="H61" s="1">
        <v>6.3318777292576414E-2</v>
      </c>
      <c r="I61" s="1">
        <v>0.53056768558951961</v>
      </c>
      <c r="J61" s="1">
        <v>0.67903930131004364</v>
      </c>
      <c r="K61" s="1">
        <v>0.20524017467248909</v>
      </c>
      <c r="L61">
        <v>0</v>
      </c>
      <c r="M61" s="1">
        <v>0.92576419213973804</v>
      </c>
      <c r="N61" s="1">
        <v>0.91484716157205237</v>
      </c>
      <c r="O61" s="1">
        <v>0.37772925764192139</v>
      </c>
      <c r="P61" s="1">
        <v>0.82751091703056767</v>
      </c>
      <c r="Q61">
        <v>0</v>
      </c>
      <c r="R61" s="1">
        <v>0.28602620087336245</v>
      </c>
      <c r="S61" s="1">
        <v>0.17467248908296942</v>
      </c>
      <c r="T61" s="1">
        <v>0.16812227074235808</v>
      </c>
      <c r="U61" s="1">
        <v>0.14192139737991266</v>
      </c>
      <c r="V61">
        <v>0</v>
      </c>
      <c r="W61" s="1">
        <v>0.80567685589519655</v>
      </c>
      <c r="X61" s="1">
        <v>0.64192139737991272</v>
      </c>
      <c r="Y61" s="1">
        <v>0.62008733624454149</v>
      </c>
      <c r="Z61" s="1">
        <v>0.41921397379912662</v>
      </c>
      <c r="AA61">
        <v>0</v>
      </c>
      <c r="AB61" s="1">
        <v>0.12663755458515283</v>
      </c>
      <c r="AC61" s="1">
        <v>0.86462882096069871</v>
      </c>
      <c r="AD61" s="1">
        <v>0.19868995633187772</v>
      </c>
      <c r="AE61" s="1">
        <v>0.10698689956331878</v>
      </c>
      <c r="AF61">
        <v>0</v>
      </c>
      <c r="AG61" s="1">
        <v>0.72270742358078599</v>
      </c>
      <c r="AH61" s="1">
        <v>0.6266375545851528</v>
      </c>
      <c r="AI61" s="1">
        <v>0.21615720524017468</v>
      </c>
      <c r="AJ61" s="1">
        <v>0.49563318777292575</v>
      </c>
      <c r="AL61" s="2">
        <v>0.43886462882096072</v>
      </c>
      <c r="AN61" t="s">
        <v>530</v>
      </c>
      <c r="AO61">
        <v>45</v>
      </c>
      <c r="AP61" s="2">
        <v>0.38476953907815631</v>
      </c>
      <c r="AQ61">
        <v>308</v>
      </c>
      <c r="AT61" s="1">
        <v>6.5502183406113534E-3</v>
      </c>
      <c r="AU61" s="1">
        <v>0.8973799126637555</v>
      </c>
    </row>
    <row r="62" spans="1:47" x14ac:dyDescent="0.3">
      <c r="A62" t="s">
        <v>531</v>
      </c>
      <c r="B62">
        <v>0</v>
      </c>
      <c r="C62" s="1">
        <v>4.148471615720524E-2</v>
      </c>
      <c r="D62" s="1">
        <v>0.38209606986899564</v>
      </c>
      <c r="E62" s="1">
        <v>0.2423580786026201</v>
      </c>
      <c r="F62" s="1">
        <v>0.1943231441048035</v>
      </c>
      <c r="G62">
        <v>0</v>
      </c>
      <c r="H62" s="1">
        <v>0.23144104803493451</v>
      </c>
      <c r="I62" s="1">
        <v>0.20524017467248909</v>
      </c>
      <c r="J62" s="1">
        <v>0.25545851528384278</v>
      </c>
      <c r="K62" s="1">
        <v>0.14410480349344978</v>
      </c>
      <c r="L62">
        <v>0</v>
      </c>
      <c r="M62" s="1">
        <v>0.31441048034934499</v>
      </c>
      <c r="N62" s="1">
        <v>0.63755458515283847</v>
      </c>
      <c r="O62" s="1">
        <v>0.94104803493449785</v>
      </c>
      <c r="P62" s="1">
        <v>0.54585152838427953</v>
      </c>
      <c r="Q62">
        <v>0</v>
      </c>
      <c r="R62" s="1">
        <v>1.5283842794759825E-2</v>
      </c>
      <c r="S62" s="1">
        <v>0.16812227074235808</v>
      </c>
      <c r="T62" s="1">
        <v>5.0218340611353711E-2</v>
      </c>
      <c r="U62" s="1">
        <v>6.768558951965066E-2</v>
      </c>
      <c r="V62">
        <v>0</v>
      </c>
      <c r="W62" s="1">
        <v>0.41921397379912662</v>
      </c>
      <c r="X62" s="1">
        <v>0.52838427947598254</v>
      </c>
      <c r="Y62" s="1">
        <v>0.79912663755458513</v>
      </c>
      <c r="Z62" s="1">
        <v>0.51965065502183405</v>
      </c>
      <c r="AA62">
        <v>0</v>
      </c>
      <c r="AB62" s="1">
        <v>0.47816593886462883</v>
      </c>
      <c r="AC62" s="1">
        <v>0.24890829694323144</v>
      </c>
      <c r="AD62" s="1">
        <v>0.49344978165938863</v>
      </c>
      <c r="AE62" s="1">
        <v>0.89301310043668125</v>
      </c>
      <c r="AF62">
        <v>0</v>
      </c>
      <c r="AG62" s="1">
        <v>8.5152838427947602E-2</v>
      </c>
      <c r="AH62" s="1">
        <v>0.46724890829694321</v>
      </c>
      <c r="AI62" s="1">
        <v>0.73799126637554591</v>
      </c>
      <c r="AJ62" s="1">
        <v>0.28384279475982532</v>
      </c>
      <c r="AL62" s="2">
        <v>6.5502183406113537E-2</v>
      </c>
      <c r="AN62" t="s">
        <v>59</v>
      </c>
      <c r="AO62">
        <v>54</v>
      </c>
      <c r="AP62" s="2">
        <v>0.16833667334669339</v>
      </c>
      <c r="AQ62">
        <v>416</v>
      </c>
      <c r="AT62" s="1">
        <v>4.148471615720524E-2</v>
      </c>
      <c r="AU62" s="1">
        <v>0.84497816593886466</v>
      </c>
    </row>
    <row r="63" spans="1:47" x14ac:dyDescent="0.3">
      <c r="A63" t="s">
        <v>532</v>
      </c>
      <c r="B63">
        <v>0</v>
      </c>
      <c r="C63" s="1">
        <v>3.7117903930131008E-2</v>
      </c>
      <c r="D63" s="1">
        <v>6.3318777292576414E-2</v>
      </c>
      <c r="E63" s="1">
        <v>3.2751091703056769E-2</v>
      </c>
      <c r="F63" s="1">
        <v>5.458515283842795E-2</v>
      </c>
      <c r="G63">
        <v>0</v>
      </c>
      <c r="H63" s="1">
        <v>0.42358078602620086</v>
      </c>
      <c r="I63" s="1">
        <v>4.5851528384279479E-2</v>
      </c>
      <c r="J63" s="1">
        <v>9.606986899563319E-2</v>
      </c>
      <c r="K63" s="1">
        <v>7.4235807860262015E-2</v>
      </c>
      <c r="L63">
        <v>0</v>
      </c>
      <c r="M63" s="1">
        <v>4.3668122270742356E-3</v>
      </c>
      <c r="N63" s="1">
        <v>1.3100436681222707E-2</v>
      </c>
      <c r="O63" s="1">
        <v>3.0567685589519649E-2</v>
      </c>
      <c r="P63" s="1">
        <v>8.7336244541484712E-3</v>
      </c>
      <c r="Q63">
        <v>0</v>
      </c>
      <c r="R63" s="1">
        <v>0.17903930131004367</v>
      </c>
      <c r="S63" s="1">
        <v>0.29039301310043669</v>
      </c>
      <c r="T63" s="1">
        <v>8.7336244541484712E-2</v>
      </c>
      <c r="U63" s="1">
        <v>0.24454148471615719</v>
      </c>
      <c r="V63">
        <v>0</v>
      </c>
      <c r="W63" s="1">
        <v>6.9868995633187769E-2</v>
      </c>
      <c r="X63" s="1">
        <v>0.20087336244541484</v>
      </c>
      <c r="Y63" s="1">
        <v>0.42794759825327511</v>
      </c>
      <c r="Z63" s="1">
        <v>0.14192139737991266</v>
      </c>
      <c r="AA63">
        <v>0</v>
      </c>
      <c r="AB63" s="1">
        <v>0.24454148471615719</v>
      </c>
      <c r="AC63" s="1">
        <v>0.20087336244541484</v>
      </c>
      <c r="AD63" s="1">
        <v>7.8602620087336247E-2</v>
      </c>
      <c r="AE63" s="1">
        <v>8.9519650655021835E-2</v>
      </c>
      <c r="AF63">
        <v>0</v>
      </c>
      <c r="AG63" s="1">
        <v>4.3668122270742356E-3</v>
      </c>
      <c r="AH63" s="1">
        <v>1.3100436681222707E-2</v>
      </c>
      <c r="AI63" s="1">
        <v>1.5283842794759825E-2</v>
      </c>
      <c r="AJ63" s="1">
        <v>6.5502183406113534E-3</v>
      </c>
      <c r="AL63" s="2">
        <v>1.3100436681222707E-2</v>
      </c>
      <c r="AN63" t="s">
        <v>36</v>
      </c>
      <c r="AO63">
        <v>54</v>
      </c>
      <c r="AP63" s="2">
        <v>9.2184368737474945E-2</v>
      </c>
      <c r="AQ63">
        <v>454</v>
      </c>
      <c r="AT63" s="1">
        <v>0.50218340611353707</v>
      </c>
      <c r="AU63" s="1">
        <v>0.48471615720524019</v>
      </c>
    </row>
    <row r="64" spans="1:47" x14ac:dyDescent="0.3">
      <c r="A64" t="s">
        <v>533</v>
      </c>
      <c r="B64">
        <v>0</v>
      </c>
      <c r="C64" s="1">
        <v>0.65502183406113534</v>
      </c>
      <c r="D64" s="1">
        <v>0.35371179039301309</v>
      </c>
      <c r="E64" s="1">
        <v>0.32532751091703055</v>
      </c>
      <c r="F64" s="1">
        <v>0.37336244541484714</v>
      </c>
      <c r="G64">
        <v>0</v>
      </c>
      <c r="H64" s="1">
        <v>0.80786026200873362</v>
      </c>
      <c r="I64" s="1">
        <v>0.10480349344978165</v>
      </c>
      <c r="J64" s="1">
        <v>4.3668122270742356E-2</v>
      </c>
      <c r="K64" s="1">
        <v>0.39082969432314413</v>
      </c>
      <c r="L64">
        <v>0</v>
      </c>
      <c r="M64" s="1">
        <v>0.89301310043668125</v>
      </c>
      <c r="N64" s="1">
        <v>0.96724890829694321</v>
      </c>
      <c r="O64" s="1">
        <v>0.78384279475982532</v>
      </c>
      <c r="P64" s="1">
        <v>0.83842794759825323</v>
      </c>
      <c r="Q64">
        <v>0</v>
      </c>
      <c r="R64" s="1">
        <v>0.26637554585152839</v>
      </c>
      <c r="S64" s="1">
        <v>0.26200873362445415</v>
      </c>
      <c r="T64" s="1">
        <v>0.28820960698689957</v>
      </c>
      <c r="U64" s="1">
        <v>0.17903930131004367</v>
      </c>
      <c r="V64">
        <v>0</v>
      </c>
      <c r="W64" s="1">
        <v>0.69432314410480345</v>
      </c>
      <c r="X64" s="1">
        <v>0.93013100436681218</v>
      </c>
      <c r="Y64" s="1">
        <v>0.88209606986899558</v>
      </c>
      <c r="Z64" s="1">
        <v>0.67248908296943233</v>
      </c>
      <c r="AA64">
        <v>0</v>
      </c>
      <c r="AB64" s="1">
        <v>0.1222707423580786</v>
      </c>
      <c r="AC64" s="1">
        <v>0.63755458515283847</v>
      </c>
      <c r="AD64" s="1">
        <v>0.24890829694323144</v>
      </c>
      <c r="AE64" s="1">
        <v>0.35807860262008734</v>
      </c>
      <c r="AF64">
        <v>0</v>
      </c>
      <c r="AG64" s="1">
        <v>0.82969432314410485</v>
      </c>
      <c r="AH64" s="1">
        <v>0.74454148471615722</v>
      </c>
      <c r="AI64" s="1">
        <v>0.56986899563318782</v>
      </c>
      <c r="AJ64" s="1">
        <v>0.63537117903930129</v>
      </c>
      <c r="AL64" s="2">
        <v>0.59170305676855894</v>
      </c>
      <c r="AN64" t="s">
        <v>60</v>
      </c>
      <c r="AO64">
        <v>50</v>
      </c>
      <c r="AP64" s="2">
        <v>0.47494989979959917</v>
      </c>
      <c r="AQ64">
        <v>263</v>
      </c>
      <c r="AT64" s="1">
        <v>0.16593886462882096</v>
      </c>
      <c r="AU64" s="1">
        <v>0.84497816593886466</v>
      </c>
    </row>
    <row r="65" spans="1:47" x14ac:dyDescent="0.3">
      <c r="A65" t="s">
        <v>534</v>
      </c>
      <c r="B65">
        <v>0</v>
      </c>
      <c r="C65" s="1">
        <v>0.4366812227074236</v>
      </c>
      <c r="D65" s="1">
        <v>0.23362445414847161</v>
      </c>
      <c r="E65" s="1">
        <v>0.84497816593886466</v>
      </c>
      <c r="F65" s="1">
        <v>0.26637554585152839</v>
      </c>
      <c r="G65">
        <v>0</v>
      </c>
      <c r="H65" s="1">
        <v>0.388646288209607</v>
      </c>
      <c r="I65" s="1">
        <v>0.90174672489082974</v>
      </c>
      <c r="J65" s="1">
        <v>0.78165938864628826</v>
      </c>
      <c r="K65" s="1">
        <v>0.80786026200873362</v>
      </c>
      <c r="L65">
        <v>0</v>
      </c>
      <c r="M65" s="1">
        <v>0.28820960698689957</v>
      </c>
      <c r="N65" s="1">
        <v>0.1331877729257642</v>
      </c>
      <c r="O65" s="1">
        <v>6.5502183406113534E-3</v>
      </c>
      <c r="P65" s="1">
        <v>0.12663755458515283</v>
      </c>
      <c r="Q65">
        <v>0</v>
      </c>
      <c r="R65" s="1">
        <v>0.74890829694323147</v>
      </c>
      <c r="S65" s="1">
        <v>0.27292576419213976</v>
      </c>
      <c r="T65" s="1">
        <v>0.86462882096069871</v>
      </c>
      <c r="U65" s="1">
        <v>0.42139737991266374</v>
      </c>
      <c r="V65">
        <v>0</v>
      </c>
      <c r="W65" s="1">
        <v>0.15938864628820962</v>
      </c>
      <c r="X65" s="1">
        <v>0.16375545851528384</v>
      </c>
      <c r="Y65" s="1">
        <v>4.3668122270742356E-3</v>
      </c>
      <c r="Z65" s="1">
        <v>6.1135371179039298E-2</v>
      </c>
      <c r="AA65">
        <v>0</v>
      </c>
      <c r="AB65" s="1">
        <v>0.79257641921397382</v>
      </c>
      <c r="AC65" s="1">
        <v>0.48034934497816595</v>
      </c>
      <c r="AD65" s="1">
        <v>0.89082969432314407</v>
      </c>
      <c r="AE65" s="1">
        <v>0.15938864628820962</v>
      </c>
      <c r="AF65">
        <v>0</v>
      </c>
      <c r="AG65" s="1">
        <v>0.34934497816593885</v>
      </c>
      <c r="AH65" s="1">
        <v>0.16375545851528384</v>
      </c>
      <c r="AI65" s="1">
        <v>0.26637554585152839</v>
      </c>
      <c r="AJ65" s="1">
        <v>0.14410480349344978</v>
      </c>
      <c r="AL65" s="2">
        <v>0.28820960698689957</v>
      </c>
      <c r="AN65" t="s">
        <v>54</v>
      </c>
      <c r="AO65">
        <v>74</v>
      </c>
      <c r="AP65" s="2">
        <v>0.45490981963927857</v>
      </c>
      <c r="AQ65">
        <v>273</v>
      </c>
      <c r="AT65" s="1">
        <v>0.75327510917030571</v>
      </c>
      <c r="AU65" s="1">
        <v>0.10043668122270742</v>
      </c>
    </row>
    <row r="66" spans="1:47" x14ac:dyDescent="0.3">
      <c r="A66" t="s">
        <v>535</v>
      </c>
      <c r="B66">
        <v>0</v>
      </c>
      <c r="C66" s="1">
        <v>0.20742358078602621</v>
      </c>
      <c r="D66" s="1">
        <v>0.1331877729257642</v>
      </c>
      <c r="E66" s="1">
        <v>0.14410480349344978</v>
      </c>
      <c r="F66" s="1">
        <v>0.15283842794759825</v>
      </c>
      <c r="G66">
        <v>0</v>
      </c>
      <c r="H66" s="1">
        <v>0.53493449781659386</v>
      </c>
      <c r="I66" s="1">
        <v>5.8951965065502182E-2</v>
      </c>
      <c r="J66" s="1">
        <v>6.3318777292576414E-2</v>
      </c>
      <c r="K66" s="1">
        <v>0.12445414847161572</v>
      </c>
      <c r="L66">
        <v>0</v>
      </c>
      <c r="M66" s="1">
        <v>0.32314410480349343</v>
      </c>
      <c r="N66" s="1">
        <v>0.3930131004366812</v>
      </c>
      <c r="O66" s="1">
        <v>0.24672489082969432</v>
      </c>
      <c r="P66" s="1">
        <v>0.39082969432314413</v>
      </c>
      <c r="Q66">
        <v>0</v>
      </c>
      <c r="R66" s="1">
        <v>6.1135371179039298E-2</v>
      </c>
      <c r="S66" s="1">
        <v>3.2751091703056769E-2</v>
      </c>
      <c r="T66" s="1">
        <v>0.14192139737991266</v>
      </c>
      <c r="U66" s="1">
        <v>3.9301310043668124E-2</v>
      </c>
      <c r="V66">
        <v>0</v>
      </c>
      <c r="W66" s="1">
        <v>0.70524017467248912</v>
      </c>
      <c r="X66" s="1">
        <v>0.69432314410480345</v>
      </c>
      <c r="Y66" s="1">
        <v>0.30131004366812225</v>
      </c>
      <c r="Z66" s="1">
        <v>0.67903930131004364</v>
      </c>
      <c r="AA66">
        <v>0</v>
      </c>
      <c r="AB66" s="1">
        <v>0.21179039301310043</v>
      </c>
      <c r="AC66" s="1">
        <v>3.9301310043668124E-2</v>
      </c>
      <c r="AD66" s="1">
        <v>0.14410480349344978</v>
      </c>
      <c r="AE66" s="1">
        <v>0.10043668122270742</v>
      </c>
      <c r="AF66">
        <v>0</v>
      </c>
      <c r="AG66" s="1">
        <v>0.21179039301310043</v>
      </c>
      <c r="AH66" s="1">
        <v>0.18558951965065501</v>
      </c>
      <c r="AI66" s="1">
        <v>8.5152838427947602E-2</v>
      </c>
      <c r="AJ66" s="1">
        <v>0.1965065502183406</v>
      </c>
      <c r="AL66" s="2">
        <v>0.10043668122270742</v>
      </c>
      <c r="AN66" t="s">
        <v>61</v>
      </c>
      <c r="AO66">
        <v>75</v>
      </c>
      <c r="AP66" s="2">
        <v>0.17034068136272545</v>
      </c>
      <c r="AQ66">
        <v>415</v>
      </c>
      <c r="AT66" s="1">
        <v>0.68995633187772931</v>
      </c>
      <c r="AU66" s="1">
        <v>0.78165938864628826</v>
      </c>
    </row>
    <row r="67" spans="1:47" x14ac:dyDescent="0.3">
      <c r="A67" t="s">
        <v>536</v>
      </c>
      <c r="B67">
        <v>0</v>
      </c>
      <c r="C67" s="1">
        <v>0.72925764192139741</v>
      </c>
      <c r="D67" s="1">
        <v>0.87554585152838427</v>
      </c>
      <c r="E67" s="1">
        <v>0.97161572052401746</v>
      </c>
      <c r="F67" s="1">
        <v>0.79475982532751088</v>
      </c>
      <c r="G67">
        <v>0</v>
      </c>
      <c r="H67" s="1">
        <v>0.94541484716157209</v>
      </c>
      <c r="I67" s="1">
        <v>0.79912663755458513</v>
      </c>
      <c r="J67" s="1">
        <v>0.72925764192139741</v>
      </c>
      <c r="K67" s="1">
        <v>0.94541484716157209</v>
      </c>
      <c r="L67">
        <v>0</v>
      </c>
      <c r="M67" s="1">
        <v>9.606986899563319E-2</v>
      </c>
      <c r="N67" s="1">
        <v>0.14192139737991266</v>
      </c>
      <c r="O67" s="1">
        <v>0.59170305676855894</v>
      </c>
      <c r="P67" s="1">
        <v>0.1222707423580786</v>
      </c>
      <c r="Q67">
        <v>0</v>
      </c>
      <c r="R67" s="1">
        <v>0.77292576419213976</v>
      </c>
      <c r="S67" s="1">
        <v>0.91048034934497812</v>
      </c>
      <c r="T67" s="1">
        <v>0.98034934497816595</v>
      </c>
      <c r="U67" s="1">
        <v>0.81222707423580787</v>
      </c>
      <c r="V67">
        <v>0</v>
      </c>
      <c r="W67" s="1">
        <v>3.7117903930131008E-2</v>
      </c>
      <c r="X67" s="1">
        <v>0.17903930131004367</v>
      </c>
      <c r="Y67" s="1">
        <v>0.25327510917030566</v>
      </c>
      <c r="Z67" s="1">
        <v>7.2052401746724892E-2</v>
      </c>
      <c r="AA67">
        <v>0</v>
      </c>
      <c r="AB67" s="1">
        <v>0.84497816593886466</v>
      </c>
      <c r="AC67" s="1">
        <v>0.89082969432314407</v>
      </c>
      <c r="AD67" s="1">
        <v>0.95414847161572047</v>
      </c>
      <c r="AE67" s="1">
        <v>0.96943231441048039</v>
      </c>
      <c r="AF67">
        <v>0</v>
      </c>
      <c r="AG67" s="1">
        <v>0.40393013100436681</v>
      </c>
      <c r="AH67" s="1">
        <v>0.62445414847161573</v>
      </c>
      <c r="AI67" s="1">
        <v>0.91048034934497812</v>
      </c>
      <c r="AJ67" s="1">
        <v>0.44323144104803491</v>
      </c>
      <c r="AL67" s="2">
        <v>0.5633187772925764</v>
      </c>
      <c r="AN67" t="s">
        <v>52</v>
      </c>
      <c r="AO67">
        <v>82</v>
      </c>
      <c r="AP67" s="2">
        <v>0.69539078156312628</v>
      </c>
      <c r="AQ67">
        <v>153</v>
      </c>
      <c r="AT67" s="1">
        <v>0.63100436681222705</v>
      </c>
      <c r="AU67" s="1">
        <v>0.57205240174672489</v>
      </c>
    </row>
    <row r="68" spans="1:47" x14ac:dyDescent="0.3">
      <c r="A68" t="s">
        <v>537</v>
      </c>
      <c r="B68">
        <v>0</v>
      </c>
      <c r="C68" s="1">
        <v>0.92358078602620086</v>
      </c>
      <c r="D68" s="1">
        <v>0.8973799126637555</v>
      </c>
      <c r="E68" s="1">
        <v>0.67685589519650657</v>
      </c>
      <c r="F68" s="1">
        <v>0.91484716157205237</v>
      </c>
      <c r="G68">
        <v>0</v>
      </c>
      <c r="H68" s="1">
        <v>0.64847161572052403</v>
      </c>
      <c r="I68" s="1">
        <v>0.34716157205240172</v>
      </c>
      <c r="J68" s="1">
        <v>0.27947598253275108</v>
      </c>
      <c r="K68" s="1">
        <v>0.46943231441048033</v>
      </c>
      <c r="L68">
        <v>0</v>
      </c>
      <c r="M68" s="1">
        <v>0.39737991266375544</v>
      </c>
      <c r="N68" s="1">
        <v>0.44978165938864628</v>
      </c>
      <c r="O68" s="1">
        <v>0.62008733624454149</v>
      </c>
      <c r="P68" s="1">
        <v>0.37554585152838427</v>
      </c>
      <c r="Q68">
        <v>0</v>
      </c>
      <c r="R68" s="1">
        <v>0.8253275109170306</v>
      </c>
      <c r="S68" s="1">
        <v>0.76855895196506552</v>
      </c>
      <c r="T68" s="1">
        <v>0.70960698689956336</v>
      </c>
      <c r="U68" s="1">
        <v>0.79257641921397382</v>
      </c>
      <c r="V68">
        <v>0</v>
      </c>
      <c r="W68" s="1">
        <v>0.48689956331877732</v>
      </c>
      <c r="X68" s="1">
        <v>0.58078602620087338</v>
      </c>
      <c r="Y68" s="1">
        <v>0.75545851528384278</v>
      </c>
      <c r="Z68" s="1">
        <v>0.35807860262008734</v>
      </c>
      <c r="AA68">
        <v>0</v>
      </c>
      <c r="AB68" s="1">
        <v>0.75545851528384278</v>
      </c>
      <c r="AC68" s="1">
        <v>0.97816593886462877</v>
      </c>
      <c r="AD68" s="1">
        <v>0.33406113537117904</v>
      </c>
      <c r="AE68" s="1">
        <v>0.54803493449781659</v>
      </c>
      <c r="AF68">
        <v>0</v>
      </c>
      <c r="AG68" s="1">
        <v>0.8253275109170306</v>
      </c>
      <c r="AH68" s="1">
        <v>0.82751091703056767</v>
      </c>
      <c r="AI68" s="1">
        <v>0.72052401746724892</v>
      </c>
      <c r="AJ68" s="1">
        <v>0.83624454148471616</v>
      </c>
      <c r="AL68" s="2">
        <v>0.72925764192139741</v>
      </c>
      <c r="AN68" t="s">
        <v>62</v>
      </c>
      <c r="AO68">
        <v>81</v>
      </c>
      <c r="AP68" s="2">
        <v>0.78757515030060121</v>
      </c>
      <c r="AQ68">
        <v>107</v>
      </c>
      <c r="AT68" s="1">
        <v>0.6026200873362445</v>
      </c>
      <c r="AU68" s="1">
        <v>0.48471615720524019</v>
      </c>
    </row>
    <row r="69" spans="1:47" x14ac:dyDescent="0.3">
      <c r="A69" t="s">
        <v>538</v>
      </c>
      <c r="B69">
        <v>0</v>
      </c>
      <c r="C69" s="1">
        <v>0.39737991266375544</v>
      </c>
      <c r="D69" s="1">
        <v>0.11353711790393013</v>
      </c>
      <c r="E69" s="1">
        <v>0.29475982532751094</v>
      </c>
      <c r="F69" s="1">
        <v>0.21179039301310043</v>
      </c>
      <c r="G69">
        <v>0</v>
      </c>
      <c r="H69" s="1">
        <v>0.388646288209607</v>
      </c>
      <c r="I69" s="1">
        <v>0.1703056768558952</v>
      </c>
      <c r="J69" s="1">
        <v>0.12445414847161572</v>
      </c>
      <c r="K69" s="1">
        <v>0.18558951965065501</v>
      </c>
      <c r="L69">
        <v>0</v>
      </c>
      <c r="M69" s="1">
        <v>0.82751091703056767</v>
      </c>
      <c r="N69" s="1">
        <v>0.17248908296943233</v>
      </c>
      <c r="O69" s="1">
        <v>0.97816593886462877</v>
      </c>
      <c r="P69" s="1">
        <v>0.40174672489082969</v>
      </c>
      <c r="Q69">
        <v>0</v>
      </c>
      <c r="R69" s="1">
        <v>0.40611353711790393</v>
      </c>
      <c r="S69" s="1">
        <v>0.10262008733624454</v>
      </c>
      <c r="T69" s="1">
        <v>0.21615720524017468</v>
      </c>
      <c r="U69" s="1">
        <v>0.13537117903930132</v>
      </c>
      <c r="V69">
        <v>0</v>
      </c>
      <c r="W69" s="1">
        <v>0.96943231441048039</v>
      </c>
      <c r="X69" s="1">
        <v>0.35152838427947597</v>
      </c>
      <c r="Y69" s="1">
        <v>0.96288209606986896</v>
      </c>
      <c r="Z69" s="1">
        <v>0.75327510917030571</v>
      </c>
      <c r="AA69">
        <v>0</v>
      </c>
      <c r="AB69" s="1">
        <v>0.17467248908296942</v>
      </c>
      <c r="AC69" s="1">
        <v>4.3668122270742356E-2</v>
      </c>
      <c r="AD69" s="1">
        <v>0.38427947598253276</v>
      </c>
      <c r="AE69" s="1">
        <v>0.86026200873362446</v>
      </c>
      <c r="AF69">
        <v>0</v>
      </c>
      <c r="AG69" s="1">
        <v>0.611353711790393</v>
      </c>
      <c r="AH69" s="1">
        <v>9.1703056768558958E-2</v>
      </c>
      <c r="AI69" s="1">
        <v>0.88209606986899558</v>
      </c>
      <c r="AJ69" s="1">
        <v>0.22925764192139739</v>
      </c>
      <c r="AL69" s="2">
        <v>0.37991266375545851</v>
      </c>
      <c r="AN69" t="s">
        <v>52</v>
      </c>
      <c r="AO69">
        <v>49</v>
      </c>
      <c r="AP69" s="2">
        <v>0.35270541082164331</v>
      </c>
      <c r="AQ69">
        <v>324</v>
      </c>
      <c r="AT69" s="1">
        <v>0.26419213973799127</v>
      </c>
      <c r="AU69" s="1">
        <v>6.1135371179039298E-2</v>
      </c>
    </row>
    <row r="70" spans="1:47" x14ac:dyDescent="0.3">
      <c r="A70" t="s">
        <v>539</v>
      </c>
      <c r="B70">
        <v>0</v>
      </c>
      <c r="C70" s="1">
        <v>0.54585152838427953</v>
      </c>
      <c r="D70" s="1">
        <v>0.69213973799126638</v>
      </c>
      <c r="E70" s="1">
        <v>0.74235807860262004</v>
      </c>
      <c r="F70" s="1">
        <v>0.67030567685589515</v>
      </c>
      <c r="G70">
        <v>0</v>
      </c>
      <c r="H70" s="1">
        <v>0.91048034934497812</v>
      </c>
      <c r="I70" s="1">
        <v>0.54148471615720528</v>
      </c>
      <c r="J70" s="1">
        <v>0.34934497816593885</v>
      </c>
      <c r="K70" s="1">
        <v>0.8253275109170306</v>
      </c>
      <c r="L70">
        <v>0</v>
      </c>
      <c r="M70" s="1">
        <v>0.56768558951965065</v>
      </c>
      <c r="N70" s="1">
        <v>0.51310043668122274</v>
      </c>
      <c r="O70" s="1">
        <v>0.60698689956331875</v>
      </c>
      <c r="P70" s="1">
        <v>0.52838427947598254</v>
      </c>
      <c r="Q70">
        <v>0</v>
      </c>
      <c r="R70" s="1">
        <v>0.43231441048034935</v>
      </c>
      <c r="S70" s="1">
        <v>0.34279475982532753</v>
      </c>
      <c r="T70" s="1">
        <v>0.66157205240174677</v>
      </c>
      <c r="U70" s="1">
        <v>0.43231441048034935</v>
      </c>
      <c r="V70">
        <v>0</v>
      </c>
      <c r="W70" s="1">
        <v>0.32096069868995636</v>
      </c>
      <c r="X70" s="1">
        <v>0.49126637554585151</v>
      </c>
      <c r="Y70" s="1">
        <v>0.37991266375545851</v>
      </c>
      <c r="Z70" s="1">
        <v>0.39082969432314413</v>
      </c>
      <c r="AA70">
        <v>0</v>
      </c>
      <c r="AB70" s="1">
        <v>0.3056768558951965</v>
      </c>
      <c r="AC70" s="1">
        <v>0.39082969432314413</v>
      </c>
      <c r="AD70" s="1">
        <v>0.81659388646288211</v>
      </c>
      <c r="AE70" s="1">
        <v>0.74672489082969429</v>
      </c>
      <c r="AF70">
        <v>0</v>
      </c>
      <c r="AG70" s="1">
        <v>0.54585152838427953</v>
      </c>
      <c r="AH70" s="1">
        <v>0.61790393013100442</v>
      </c>
      <c r="AI70" s="1">
        <v>0.75982532751091703</v>
      </c>
      <c r="AJ70" s="1">
        <v>0.64410480349344978</v>
      </c>
      <c r="AL70" s="2">
        <v>0.6026200873362445</v>
      </c>
      <c r="AN70" t="s">
        <v>49</v>
      </c>
      <c r="AO70">
        <v>73</v>
      </c>
      <c r="AP70" s="2">
        <v>0.56713426853707416</v>
      </c>
      <c r="AQ70">
        <v>217</v>
      </c>
      <c r="AT70" s="1">
        <v>0.70960698689956336</v>
      </c>
      <c r="AU70" s="1">
        <v>0.30349344978165937</v>
      </c>
    </row>
    <row r="71" spans="1:47" x14ac:dyDescent="0.3">
      <c r="A71" t="s">
        <v>540</v>
      </c>
      <c r="B71">
        <v>0</v>
      </c>
      <c r="C71" s="1">
        <v>0.76419213973799127</v>
      </c>
      <c r="D71" s="1">
        <v>0.81004366812227069</v>
      </c>
      <c r="E71" s="1">
        <v>0.56550218340611358</v>
      </c>
      <c r="F71" s="1">
        <v>0.58296943231441045</v>
      </c>
      <c r="G71">
        <v>0</v>
      </c>
      <c r="H71" s="1">
        <v>0.89519650655021832</v>
      </c>
      <c r="I71" s="1">
        <v>0.30786026200873362</v>
      </c>
      <c r="J71" s="1">
        <v>0.48034934497816595</v>
      </c>
      <c r="K71" s="1">
        <v>0.6746724890829694</v>
      </c>
      <c r="L71">
        <v>0</v>
      </c>
      <c r="M71" s="1">
        <v>0.73799126637554591</v>
      </c>
      <c r="N71" s="1">
        <v>0.80131004366812231</v>
      </c>
      <c r="O71" s="1">
        <v>0.30349344978165937</v>
      </c>
      <c r="P71" s="1">
        <v>0.89519650655021832</v>
      </c>
      <c r="Q71">
        <v>0</v>
      </c>
      <c r="R71" s="1">
        <v>0.55458515283842791</v>
      </c>
      <c r="S71" s="1">
        <v>0.70742358078602618</v>
      </c>
      <c r="T71" s="1">
        <v>0.5633187772925764</v>
      </c>
      <c r="U71" s="1">
        <v>0.45196506550218341</v>
      </c>
      <c r="V71">
        <v>0</v>
      </c>
      <c r="W71" s="1">
        <v>0.27510917030567683</v>
      </c>
      <c r="X71" s="1">
        <v>0.52183406113537123</v>
      </c>
      <c r="Y71" s="1">
        <v>9.3886462882096067E-2</v>
      </c>
      <c r="Z71" s="1">
        <v>0.51091703056768556</v>
      </c>
      <c r="AA71">
        <v>0</v>
      </c>
      <c r="AB71" s="1">
        <v>0.14847161572052403</v>
      </c>
      <c r="AC71" s="1">
        <v>0.87117903930131002</v>
      </c>
      <c r="AD71" s="1">
        <v>0.50436681222707425</v>
      </c>
      <c r="AE71" s="1">
        <v>0.2183406113537118</v>
      </c>
      <c r="AF71">
        <v>0</v>
      </c>
      <c r="AG71" s="1">
        <v>0.81004366812227069</v>
      </c>
      <c r="AH71" s="1">
        <v>0.88427947598253276</v>
      </c>
      <c r="AI71" s="1">
        <v>0.40829694323144106</v>
      </c>
      <c r="AJ71" s="1">
        <v>0.80567685589519655</v>
      </c>
      <c r="AL71" s="2">
        <v>0.73362445414847166</v>
      </c>
      <c r="AN71" t="s">
        <v>39</v>
      </c>
      <c r="AO71">
        <v>57</v>
      </c>
      <c r="AP71" s="2">
        <v>0.58316633266533069</v>
      </c>
      <c r="AQ71">
        <v>209</v>
      </c>
      <c r="AT71" s="1">
        <v>0.58078602620087338</v>
      </c>
      <c r="AU71" s="1">
        <v>0.19213973799126638</v>
      </c>
    </row>
    <row r="72" spans="1:47" x14ac:dyDescent="0.3">
      <c r="A72" t="s">
        <v>541</v>
      </c>
      <c r="B72">
        <v>0</v>
      </c>
      <c r="C72" s="1">
        <v>0.97816593886462877</v>
      </c>
      <c r="D72" s="1">
        <v>0.98034934497816595</v>
      </c>
      <c r="E72" s="1">
        <v>0.94323144104803491</v>
      </c>
      <c r="F72" s="1">
        <v>0.99781659388646293</v>
      </c>
      <c r="G72">
        <v>0</v>
      </c>
      <c r="H72" s="1">
        <v>0.98689956331877726</v>
      </c>
      <c r="I72" s="1">
        <v>0.77074235807860259</v>
      </c>
      <c r="J72" s="1">
        <v>0.53711790393013104</v>
      </c>
      <c r="K72" s="1">
        <v>0.9606986899563319</v>
      </c>
      <c r="L72">
        <v>0</v>
      </c>
      <c r="M72" s="1">
        <v>0.27074235807860264</v>
      </c>
      <c r="N72" s="1">
        <v>0.12663755458515283</v>
      </c>
      <c r="O72" s="1">
        <v>0.72489082969432317</v>
      </c>
      <c r="P72" s="1">
        <v>0.18777292576419213</v>
      </c>
      <c r="Q72">
        <v>0</v>
      </c>
      <c r="R72" s="1">
        <v>0.90393013100436681</v>
      </c>
      <c r="S72" s="1">
        <v>0.89956331877729256</v>
      </c>
      <c r="T72" s="1">
        <v>0.8493449781659389</v>
      </c>
      <c r="U72" s="1">
        <v>0.97816593886462877</v>
      </c>
      <c r="V72">
        <v>0</v>
      </c>
      <c r="W72" s="1">
        <v>0.25109170305676853</v>
      </c>
      <c r="X72" s="1">
        <v>0.14410480349344978</v>
      </c>
      <c r="Y72" s="1">
        <v>0.79257641921397382</v>
      </c>
      <c r="Z72" s="1">
        <v>0.15283842794759825</v>
      </c>
      <c r="AA72">
        <v>0</v>
      </c>
      <c r="AB72" s="1">
        <v>0.90393013100436681</v>
      </c>
      <c r="AC72" s="1">
        <v>0.61353711790393017</v>
      </c>
      <c r="AD72" s="1">
        <v>0.64628820960698685</v>
      </c>
      <c r="AE72" s="1">
        <v>0.83406113537117899</v>
      </c>
      <c r="AF72">
        <v>0</v>
      </c>
      <c r="AG72" s="1">
        <v>0.87117903930131002</v>
      </c>
      <c r="AH72" s="1">
        <v>0.77510917030567683</v>
      </c>
      <c r="AI72" s="1">
        <v>0.93013100436681218</v>
      </c>
      <c r="AJ72" s="1">
        <v>0.90174672489082974</v>
      </c>
      <c r="AL72" s="2">
        <v>0.88427947598253276</v>
      </c>
      <c r="AN72" t="s">
        <v>40</v>
      </c>
      <c r="AO72">
        <v>81</v>
      </c>
      <c r="AP72" s="2">
        <v>0.9178356713426854</v>
      </c>
      <c r="AQ72">
        <v>42</v>
      </c>
      <c r="AT72" s="1">
        <v>0.25109170305676853</v>
      </c>
      <c r="AU72" s="1">
        <v>0.76200873362445409</v>
      </c>
    </row>
    <row r="73" spans="1:47" x14ac:dyDescent="0.3">
      <c r="A73" t="s">
        <v>542</v>
      </c>
      <c r="B73">
        <v>0</v>
      </c>
      <c r="C73" s="1">
        <v>0.34497816593886466</v>
      </c>
      <c r="D73" s="1">
        <v>0.24672489082969432</v>
      </c>
      <c r="E73" s="1">
        <v>0.13973799126637554</v>
      </c>
      <c r="F73" s="1">
        <v>0.17685589519650655</v>
      </c>
      <c r="G73">
        <v>0</v>
      </c>
      <c r="H73" s="1">
        <v>7.8602620087336247E-2</v>
      </c>
      <c r="I73" s="1">
        <v>0.24890829694323144</v>
      </c>
      <c r="J73" s="1">
        <v>0.34279475982532753</v>
      </c>
      <c r="K73" s="1">
        <v>9.1703056768558958E-2</v>
      </c>
      <c r="L73">
        <v>0</v>
      </c>
      <c r="M73" s="1">
        <v>0.67030567685589515</v>
      </c>
      <c r="N73" s="1">
        <v>0.35807860262008734</v>
      </c>
      <c r="O73" s="1">
        <v>0.80786026200873362</v>
      </c>
      <c r="P73" s="1">
        <v>0.44104803493449779</v>
      </c>
      <c r="Q73">
        <v>0</v>
      </c>
      <c r="R73" s="1">
        <v>0.25109170305676853</v>
      </c>
      <c r="S73" s="1">
        <v>7.6419213973799124E-2</v>
      </c>
      <c r="T73" s="1">
        <v>6.9868995633187769E-2</v>
      </c>
      <c r="U73" s="1">
        <v>8.9519650655021835E-2</v>
      </c>
      <c r="V73">
        <v>0</v>
      </c>
      <c r="W73" s="1">
        <v>0.91048034934497812</v>
      </c>
      <c r="X73" s="1">
        <v>0.55458515283842791</v>
      </c>
      <c r="Y73" s="1">
        <v>0.63318777292576423</v>
      </c>
      <c r="Z73" s="1">
        <v>0.61790393013100442</v>
      </c>
      <c r="AA73">
        <v>0</v>
      </c>
      <c r="AB73" s="1">
        <v>0.45633187772925765</v>
      </c>
      <c r="AC73" s="1">
        <v>3.4934497816593885E-2</v>
      </c>
      <c r="AD73" s="1">
        <v>0.11790393013100436</v>
      </c>
      <c r="AE73" s="1">
        <v>0.35807860262008734</v>
      </c>
      <c r="AF73">
        <v>0</v>
      </c>
      <c r="AG73" s="1">
        <v>0.47816593886462883</v>
      </c>
      <c r="AH73" s="1">
        <v>0.2423580786026201</v>
      </c>
      <c r="AI73" s="1">
        <v>0.33187772925764192</v>
      </c>
      <c r="AJ73" s="1">
        <v>0.22270742358078602</v>
      </c>
      <c r="AL73" s="2">
        <v>0.20742358078602621</v>
      </c>
      <c r="AN73" t="s">
        <v>52</v>
      </c>
      <c r="AO73">
        <v>81</v>
      </c>
      <c r="AP73" s="2">
        <v>0.30060120240480964</v>
      </c>
      <c r="AQ73">
        <v>350</v>
      </c>
      <c r="AT73" s="1">
        <v>0.1943231441048035</v>
      </c>
      <c r="AU73" s="1">
        <v>0.66375545851528384</v>
      </c>
    </row>
    <row r="74" spans="1:47" x14ac:dyDescent="0.3">
      <c r="A74" t="s">
        <v>543</v>
      </c>
      <c r="B74">
        <v>0</v>
      </c>
      <c r="C74" s="1">
        <v>0.59388646288209612</v>
      </c>
      <c r="D74" s="1">
        <v>0.26419213973799127</v>
      </c>
      <c r="E74" s="1">
        <v>0.81441048034934493</v>
      </c>
      <c r="F74" s="1">
        <v>0.44323144104803491</v>
      </c>
      <c r="G74">
        <v>0</v>
      </c>
      <c r="H74" s="1">
        <v>0.30786026200873362</v>
      </c>
      <c r="I74" s="1">
        <v>0.97379912663755464</v>
      </c>
      <c r="J74" s="1">
        <v>0.98908296943231444</v>
      </c>
      <c r="K74" s="1">
        <v>0.86244541484716153</v>
      </c>
      <c r="L74">
        <v>0</v>
      </c>
      <c r="M74" s="1">
        <v>0.46943231441048033</v>
      </c>
      <c r="N74" s="1">
        <v>0.25109170305676853</v>
      </c>
      <c r="O74" s="1">
        <v>0.16812227074235808</v>
      </c>
      <c r="P74" s="1">
        <v>0.31441048034934499</v>
      </c>
      <c r="Q74">
        <v>0</v>
      </c>
      <c r="R74" s="1">
        <v>0.49563318777292575</v>
      </c>
      <c r="S74" s="1">
        <v>0.16593886462882096</v>
      </c>
      <c r="T74" s="1">
        <v>0.63973799126637554</v>
      </c>
      <c r="U74" s="1">
        <v>0.31004366812227074</v>
      </c>
      <c r="V74">
        <v>0</v>
      </c>
      <c r="W74" s="1">
        <v>0.51310043668122274</v>
      </c>
      <c r="X74" s="1">
        <v>0.5873362445414847</v>
      </c>
      <c r="Y74" s="1">
        <v>0.42794759825327511</v>
      </c>
      <c r="Z74" s="1">
        <v>0.55240174672489084</v>
      </c>
      <c r="AA74">
        <v>0</v>
      </c>
      <c r="AB74" s="1">
        <v>0.59170305676855894</v>
      </c>
      <c r="AC74" s="1">
        <v>0.51091703056768556</v>
      </c>
      <c r="AD74" s="1">
        <v>0.79257641921397382</v>
      </c>
      <c r="AE74" s="1">
        <v>0.52183406113537123</v>
      </c>
      <c r="AF74">
        <v>0</v>
      </c>
      <c r="AG74" s="1">
        <v>0.55021834061135366</v>
      </c>
      <c r="AH74" s="1">
        <v>0.21397379912663755</v>
      </c>
      <c r="AI74" s="1">
        <v>0.48471615720524019</v>
      </c>
      <c r="AJ74" s="1">
        <v>0.36026200873362446</v>
      </c>
      <c r="AL74" s="2">
        <v>0.49126637554585151</v>
      </c>
      <c r="AN74" t="s">
        <v>46</v>
      </c>
      <c r="AO74">
        <v>82</v>
      </c>
      <c r="AP74" s="2">
        <v>0.57314629258517036</v>
      </c>
      <c r="AQ74">
        <v>214</v>
      </c>
      <c r="AT74" s="1">
        <v>0.92358078602620086</v>
      </c>
      <c r="AU74" s="1">
        <v>0.45851528384279477</v>
      </c>
    </row>
    <row r="75" spans="1:47" x14ac:dyDescent="0.3">
      <c r="A75" t="s">
        <v>544</v>
      </c>
      <c r="B75">
        <v>0</v>
      </c>
      <c r="C75" s="1">
        <v>0.57205240174672489</v>
      </c>
      <c r="D75" s="1">
        <v>0.63755458515283847</v>
      </c>
      <c r="E75" s="1">
        <v>0.8253275109170306</v>
      </c>
      <c r="F75" s="1">
        <v>0.61353711790393017</v>
      </c>
      <c r="G75">
        <v>0</v>
      </c>
      <c r="H75" s="1">
        <v>0.1222707423580786</v>
      </c>
      <c r="I75" s="1">
        <v>0.99563318777292575</v>
      </c>
      <c r="J75" s="1">
        <v>0.9759825327510917</v>
      </c>
      <c r="K75" s="1">
        <v>0.88427947598253276</v>
      </c>
      <c r="L75">
        <v>0</v>
      </c>
      <c r="M75" s="1">
        <v>0.31659388646288211</v>
      </c>
      <c r="N75" s="1">
        <v>0.73144104803493448</v>
      </c>
      <c r="O75" s="1">
        <v>0.61353711790393017</v>
      </c>
      <c r="P75" s="1">
        <v>0.60917030567685593</v>
      </c>
      <c r="Q75">
        <v>0</v>
      </c>
      <c r="R75" s="1">
        <v>0.64410480349344978</v>
      </c>
      <c r="S75" s="1">
        <v>0.58078602620087338</v>
      </c>
      <c r="T75" s="1">
        <v>0.79257641921397382</v>
      </c>
      <c r="U75" s="1">
        <v>0.58951965065502188</v>
      </c>
      <c r="V75">
        <v>0</v>
      </c>
      <c r="W75" s="1">
        <v>0.31659388646288211</v>
      </c>
      <c r="X75" s="1">
        <v>0.45633187772925765</v>
      </c>
      <c r="Y75" s="1">
        <v>0.46724890829694321</v>
      </c>
      <c r="Z75" s="1">
        <v>0.48034934497816595</v>
      </c>
      <c r="AA75">
        <v>0</v>
      </c>
      <c r="AB75" s="1">
        <v>0.87554585152838427</v>
      </c>
      <c r="AC75" s="1">
        <v>0.49781659388646288</v>
      </c>
      <c r="AD75" s="1">
        <v>0.82096069868995636</v>
      </c>
      <c r="AE75" s="1">
        <v>0.8493449781659389</v>
      </c>
      <c r="AF75">
        <v>0</v>
      </c>
      <c r="AG75" s="1">
        <v>0.4606986899563319</v>
      </c>
      <c r="AH75" s="1">
        <v>0.71615720524017468</v>
      </c>
      <c r="AI75" s="1">
        <v>0.82314410480349343</v>
      </c>
      <c r="AJ75" s="1">
        <v>0.64192139737991272</v>
      </c>
      <c r="AL75" s="2">
        <v>0.57423580786026196</v>
      </c>
      <c r="AN75" t="s">
        <v>59</v>
      </c>
      <c r="AO75">
        <v>81</v>
      </c>
      <c r="AP75" s="2">
        <v>0.70340681362725455</v>
      </c>
      <c r="AQ75">
        <v>149</v>
      </c>
      <c r="AT75" s="1">
        <v>0.86899563318777295</v>
      </c>
      <c r="AU75" s="1">
        <v>0.5</v>
      </c>
    </row>
    <row r="76" spans="1:47" x14ac:dyDescent="0.3">
      <c r="A76" t="s">
        <v>545</v>
      </c>
      <c r="B76">
        <v>0</v>
      </c>
      <c r="C76" s="1">
        <v>0.53711790393013104</v>
      </c>
      <c r="D76" s="1">
        <v>0.68995633187772931</v>
      </c>
      <c r="E76" s="1">
        <v>0.69868995633187769</v>
      </c>
      <c r="F76" s="1">
        <v>0.55458515283842791</v>
      </c>
      <c r="G76">
        <v>0</v>
      </c>
      <c r="H76" s="1">
        <v>0.70960698689956336</v>
      </c>
      <c r="I76" s="1">
        <v>0.6266375545851528</v>
      </c>
      <c r="J76" s="1">
        <v>0.52183406113537123</v>
      </c>
      <c r="K76" s="1">
        <v>0.68122270742358082</v>
      </c>
      <c r="L76">
        <v>0</v>
      </c>
      <c r="M76" s="1">
        <v>0.37554585152838427</v>
      </c>
      <c r="N76" s="1">
        <v>0.54803493449781659</v>
      </c>
      <c r="O76" s="1">
        <v>0.9126637554585153</v>
      </c>
      <c r="P76" s="1">
        <v>0.51310043668122274</v>
      </c>
      <c r="Q76">
        <v>0</v>
      </c>
      <c r="R76" s="1">
        <v>0.32532751091703055</v>
      </c>
      <c r="S76" s="1">
        <v>0.52620087336244536</v>
      </c>
      <c r="T76" s="1">
        <v>0.37991266375545851</v>
      </c>
      <c r="U76" s="1">
        <v>0.37772925764192139</v>
      </c>
      <c r="V76">
        <v>0</v>
      </c>
      <c r="W76" s="1">
        <v>0.14847161572052403</v>
      </c>
      <c r="X76" s="1">
        <v>0.26200873362445415</v>
      </c>
      <c r="Y76" s="1">
        <v>0.48034934497816595</v>
      </c>
      <c r="Z76" s="1">
        <v>0.21179039301310043</v>
      </c>
      <c r="AA76">
        <v>0</v>
      </c>
      <c r="AB76" s="1">
        <v>0.68777292576419213</v>
      </c>
      <c r="AC76" s="1">
        <v>8.7336244541484712E-2</v>
      </c>
      <c r="AD76" s="1">
        <v>0.72707423580786024</v>
      </c>
      <c r="AE76" s="1">
        <v>0.93013100436681218</v>
      </c>
      <c r="AF76">
        <v>0</v>
      </c>
      <c r="AG76" s="1">
        <v>0.44541484716157204</v>
      </c>
      <c r="AH76" s="1">
        <v>0.63755458515283847</v>
      </c>
      <c r="AI76" s="1">
        <v>0.91921397379912662</v>
      </c>
      <c r="AJ76" s="1">
        <v>0.56113537117903933</v>
      </c>
      <c r="AL76" s="2">
        <v>0.43013100436681223</v>
      </c>
      <c r="AN76" t="s">
        <v>34</v>
      </c>
      <c r="AO76">
        <v>82</v>
      </c>
      <c r="AP76" s="2">
        <v>0.54509018036072143</v>
      </c>
      <c r="AQ76">
        <v>228</v>
      </c>
      <c r="AT76" s="1">
        <v>0.50218340611353707</v>
      </c>
      <c r="AU76" s="1">
        <v>0.70305676855895194</v>
      </c>
    </row>
    <row r="77" spans="1:47" x14ac:dyDescent="0.3">
      <c r="A77" t="s">
        <v>546</v>
      </c>
      <c r="B77">
        <v>0</v>
      </c>
      <c r="C77" s="1">
        <v>0.68122270742358082</v>
      </c>
      <c r="D77" s="1">
        <v>0.71615720524017468</v>
      </c>
      <c r="E77" s="1">
        <v>0.70524017467248912</v>
      </c>
      <c r="F77" s="1">
        <v>0.69868995633187769</v>
      </c>
      <c r="G77">
        <v>0</v>
      </c>
      <c r="H77" s="1">
        <v>0.87991266375545851</v>
      </c>
      <c r="I77" s="1">
        <v>0.14410480349344978</v>
      </c>
      <c r="J77" s="1">
        <v>0.23580786026200873</v>
      </c>
      <c r="K77" s="1">
        <v>0.55240174672489084</v>
      </c>
      <c r="L77">
        <v>0</v>
      </c>
      <c r="M77" s="1">
        <v>0.67030567685589515</v>
      </c>
      <c r="N77" s="1">
        <v>0.4126637554585153</v>
      </c>
      <c r="O77" s="1">
        <v>0.92139737991266379</v>
      </c>
      <c r="P77" s="1">
        <v>0.5873362445414847</v>
      </c>
      <c r="Q77">
        <v>0</v>
      </c>
      <c r="R77" s="1">
        <v>0.83406113537117899</v>
      </c>
      <c r="S77" s="1">
        <v>0.79257641921397382</v>
      </c>
      <c r="T77" s="1">
        <v>0.611353711790393</v>
      </c>
      <c r="U77" s="1">
        <v>0.79257641921397382</v>
      </c>
      <c r="V77">
        <v>0</v>
      </c>
      <c r="W77" s="1">
        <v>0.51965065502183405</v>
      </c>
      <c r="X77" s="1">
        <v>0.59825327510917026</v>
      </c>
      <c r="Y77" s="1">
        <v>0.91484716157205237</v>
      </c>
      <c r="Z77" s="1">
        <v>0.68995633187772931</v>
      </c>
      <c r="AA77">
        <v>0</v>
      </c>
      <c r="AB77" s="1">
        <v>0.5873362445414847</v>
      </c>
      <c r="AC77" s="1">
        <v>0.39082969432314413</v>
      </c>
      <c r="AD77" s="1">
        <v>0.66375545851528384</v>
      </c>
      <c r="AE77" s="1">
        <v>0.89301310043668125</v>
      </c>
      <c r="AF77">
        <v>0</v>
      </c>
      <c r="AG77" s="1">
        <v>0.71179039301310043</v>
      </c>
      <c r="AH77" s="1">
        <v>0.59388646288209612</v>
      </c>
      <c r="AI77" s="1">
        <v>0.94323144104803491</v>
      </c>
      <c r="AJ77" s="1">
        <v>0.69868995633187769</v>
      </c>
      <c r="AL77" s="2">
        <v>0.78820960698689957</v>
      </c>
      <c r="AN77" t="s">
        <v>51</v>
      </c>
      <c r="AO77">
        <v>79</v>
      </c>
      <c r="AP77" s="2">
        <v>0.79559118236472948</v>
      </c>
      <c r="AQ77">
        <v>103</v>
      </c>
      <c r="AT77" s="1">
        <v>0.75327510917030571</v>
      </c>
      <c r="AU77" s="1">
        <v>0.16157205240174671</v>
      </c>
    </row>
    <row r="78" spans="1:47" x14ac:dyDescent="0.3">
      <c r="A78" t="s">
        <v>547</v>
      </c>
      <c r="B78">
        <v>0</v>
      </c>
      <c r="C78" s="1">
        <v>6.5502183406113537E-2</v>
      </c>
      <c r="D78" s="1">
        <v>2.6200873362445413E-2</v>
      </c>
      <c r="E78" s="1">
        <v>0.66812227074235808</v>
      </c>
      <c r="F78" s="1">
        <v>1.9650655021834062E-2</v>
      </c>
      <c r="G78">
        <v>0</v>
      </c>
      <c r="H78" s="1">
        <v>0.32096069868995636</v>
      </c>
      <c r="I78" s="1">
        <v>0.61353711790393017</v>
      </c>
      <c r="J78" s="1">
        <v>0.48034934497816595</v>
      </c>
      <c r="K78" s="1">
        <v>0.49344978165938863</v>
      </c>
      <c r="L78">
        <v>0</v>
      </c>
      <c r="M78" s="1">
        <v>0.21179039301310043</v>
      </c>
      <c r="N78" s="1">
        <v>0.21615720524017468</v>
      </c>
      <c r="O78" s="1">
        <v>2.1834061135371178E-3</v>
      </c>
      <c r="P78" s="1">
        <v>0.16157205240174671</v>
      </c>
      <c r="Q78">
        <v>0</v>
      </c>
      <c r="R78" s="1">
        <v>3.4934497816593885E-2</v>
      </c>
      <c r="S78" s="1">
        <v>2.4017467248908297E-2</v>
      </c>
      <c r="T78" s="1">
        <v>0.46724890829694321</v>
      </c>
      <c r="U78" s="1">
        <v>8.7336244541484712E-3</v>
      </c>
      <c r="V78">
        <v>0</v>
      </c>
      <c r="W78" s="1">
        <v>0.35807860262008734</v>
      </c>
      <c r="X78" s="1">
        <v>0.85152838427947597</v>
      </c>
      <c r="Y78" s="1">
        <v>6.5502183406113534E-3</v>
      </c>
      <c r="Z78" s="1">
        <v>0.51965065502183405</v>
      </c>
      <c r="AA78">
        <v>0</v>
      </c>
      <c r="AB78" s="1">
        <v>9.1703056768558958E-2</v>
      </c>
      <c r="AC78" s="1">
        <v>0.34716157205240172</v>
      </c>
      <c r="AD78" s="1">
        <v>0.91921397379912662</v>
      </c>
      <c r="AE78" s="1">
        <v>0.18995633187772926</v>
      </c>
      <c r="AF78">
        <v>0</v>
      </c>
      <c r="AG78" s="1">
        <v>8.7336244541484712E-2</v>
      </c>
      <c r="AH78" s="1">
        <v>3.0567685589519649E-2</v>
      </c>
      <c r="AI78" s="1">
        <v>0.12663755458515283</v>
      </c>
      <c r="AJ78" s="1">
        <v>1.7467248908296942E-2</v>
      </c>
      <c r="AL78" s="2">
        <v>4.148471615720524E-2</v>
      </c>
      <c r="AN78" t="s">
        <v>548</v>
      </c>
      <c r="AO78">
        <v>36</v>
      </c>
      <c r="AP78" s="2">
        <v>0.11022044088176353</v>
      </c>
      <c r="AQ78">
        <v>445</v>
      </c>
      <c r="AT78" s="1">
        <v>0.68995633187772931</v>
      </c>
      <c r="AU78" s="1">
        <v>8.7336244541484712E-3</v>
      </c>
    </row>
    <row r="79" spans="1:47" x14ac:dyDescent="0.3">
      <c r="A79" t="s">
        <v>549</v>
      </c>
      <c r="B79">
        <v>0</v>
      </c>
      <c r="C79" s="1">
        <v>0.11353711790393013</v>
      </c>
      <c r="D79" s="1">
        <v>0.25982532751091703</v>
      </c>
      <c r="E79" s="1">
        <v>0.20524017467248909</v>
      </c>
      <c r="F79" s="1">
        <v>0.15283842794759825</v>
      </c>
      <c r="G79">
        <v>0</v>
      </c>
      <c r="H79" s="1">
        <v>0.23144104803493451</v>
      </c>
      <c r="I79" s="1">
        <v>0.56986899563318782</v>
      </c>
      <c r="J79" s="1">
        <v>0.11572052401746726</v>
      </c>
      <c r="K79" s="1">
        <v>0.38209606986899564</v>
      </c>
      <c r="L79">
        <v>0</v>
      </c>
      <c r="M79" s="1">
        <v>0.11135371179039301</v>
      </c>
      <c r="N79" s="1">
        <v>9.3886462882096067E-2</v>
      </c>
      <c r="O79" s="1">
        <v>0.26419213973799127</v>
      </c>
      <c r="P79" s="1">
        <v>3.7117903930131008E-2</v>
      </c>
      <c r="Q79">
        <v>0</v>
      </c>
      <c r="R79" s="1">
        <v>0.33187772925764192</v>
      </c>
      <c r="S79" s="1">
        <v>0.52620087336244536</v>
      </c>
      <c r="T79" s="1">
        <v>0.23144104803493451</v>
      </c>
      <c r="U79" s="1">
        <v>0.34934497816593885</v>
      </c>
      <c r="V79">
        <v>0</v>
      </c>
      <c r="W79" s="1">
        <v>9.8253275109170299E-2</v>
      </c>
      <c r="X79" s="1">
        <v>0.2816593886462882</v>
      </c>
      <c r="Y79" s="1">
        <v>0.46288209606986902</v>
      </c>
      <c r="Z79" s="1">
        <v>0.11572052401746726</v>
      </c>
      <c r="AA79">
        <v>0</v>
      </c>
      <c r="AB79" s="1">
        <v>0.50218340611353707</v>
      </c>
      <c r="AC79" s="1">
        <v>0.15065502183406113</v>
      </c>
      <c r="AD79" s="1">
        <v>0.32314410480349343</v>
      </c>
      <c r="AE79" s="1">
        <v>0.27510917030567683</v>
      </c>
      <c r="AF79">
        <v>0</v>
      </c>
      <c r="AG79" s="1">
        <v>8.296943231441048E-2</v>
      </c>
      <c r="AH79" s="1">
        <v>0.12663755458515283</v>
      </c>
      <c r="AI79" s="1">
        <v>0.14192139737991266</v>
      </c>
      <c r="AJ79" s="1">
        <v>5.6768558951965066E-2</v>
      </c>
      <c r="AL79" s="2">
        <v>4.5851528384279479E-2</v>
      </c>
      <c r="AN79" t="s">
        <v>41</v>
      </c>
      <c r="AO79">
        <v>64</v>
      </c>
      <c r="AP79" s="2">
        <v>0.14829659318637275</v>
      </c>
      <c r="AQ79">
        <v>426</v>
      </c>
      <c r="AT79" s="1">
        <v>0.92358078602620086</v>
      </c>
      <c r="AU79" s="1">
        <v>0.14410480349344978</v>
      </c>
    </row>
    <row r="80" spans="1:47" x14ac:dyDescent="0.3">
      <c r="A80" t="s">
        <v>550</v>
      </c>
      <c r="B80">
        <v>0</v>
      </c>
      <c r="C80" s="1">
        <v>6.9868995633187769E-2</v>
      </c>
      <c r="D80" s="1">
        <v>0.22270742358078602</v>
      </c>
      <c r="E80" s="1">
        <v>0.19868995633187772</v>
      </c>
      <c r="F80" s="1">
        <v>0.1331877729257642</v>
      </c>
      <c r="G80">
        <v>0</v>
      </c>
      <c r="H80" s="1">
        <v>0.55676855895196509</v>
      </c>
      <c r="I80" s="1">
        <v>0.1943231441048035</v>
      </c>
      <c r="J80" s="1">
        <v>0.34934497816593885</v>
      </c>
      <c r="K80" s="1">
        <v>0.27947598253275108</v>
      </c>
      <c r="L80">
        <v>0</v>
      </c>
      <c r="M80" s="1">
        <v>0.16157205240174671</v>
      </c>
      <c r="N80" s="1">
        <v>0.22707423580786026</v>
      </c>
      <c r="O80" s="1">
        <v>0.48908296943231439</v>
      </c>
      <c r="P80" s="1">
        <v>0.21179039301310043</v>
      </c>
      <c r="Q80">
        <v>0</v>
      </c>
      <c r="R80" s="1">
        <v>0.29912663755458513</v>
      </c>
      <c r="S80" s="1">
        <v>0.51965065502183405</v>
      </c>
      <c r="T80" s="1">
        <v>0.26200873362445415</v>
      </c>
      <c r="U80" s="1">
        <v>0.40174672489082969</v>
      </c>
      <c r="V80">
        <v>0</v>
      </c>
      <c r="W80" s="1">
        <v>0.30786026200873362</v>
      </c>
      <c r="X80" s="1">
        <v>0.33406113537117904</v>
      </c>
      <c r="Y80" s="1">
        <v>0.67030567685589515</v>
      </c>
      <c r="Z80" s="1">
        <v>0.30131004366812225</v>
      </c>
      <c r="AA80">
        <v>0</v>
      </c>
      <c r="AB80" s="1">
        <v>0.43013100436681223</v>
      </c>
      <c r="AC80" s="1">
        <v>0.2423580786026201</v>
      </c>
      <c r="AD80" s="1">
        <v>0.37117903930131002</v>
      </c>
      <c r="AE80" s="1">
        <v>0.57860262008733621</v>
      </c>
      <c r="AF80">
        <v>0</v>
      </c>
      <c r="AG80" s="1">
        <v>7.8602620087336247E-2</v>
      </c>
      <c r="AH80" s="1">
        <v>0.18777292576419213</v>
      </c>
      <c r="AI80" s="1">
        <v>0.21615720524017468</v>
      </c>
      <c r="AJ80" s="1">
        <v>0.12445414847161572</v>
      </c>
      <c r="AL80" s="2">
        <v>8.9519650655021835E-2</v>
      </c>
      <c r="AN80" t="s">
        <v>56</v>
      </c>
      <c r="AO80">
        <v>80</v>
      </c>
      <c r="AP80" s="2">
        <v>0.18637274549098196</v>
      </c>
      <c r="AQ80">
        <v>407</v>
      </c>
      <c r="AT80" s="1">
        <v>0.6506550218340611</v>
      </c>
      <c r="AU80" s="1">
        <v>0.34497816593886466</v>
      </c>
    </row>
    <row r="81" spans="1:47" x14ac:dyDescent="0.3">
      <c r="A81" t="s">
        <v>551</v>
      </c>
      <c r="B81">
        <v>0</v>
      </c>
      <c r="C81" s="1">
        <v>0.9606986899563319</v>
      </c>
      <c r="D81" s="1">
        <v>0.89301310043668125</v>
      </c>
      <c r="E81" s="1">
        <v>0.75764192139737996</v>
      </c>
      <c r="F81" s="1">
        <v>0.92794759825327511</v>
      </c>
      <c r="G81">
        <v>0</v>
      </c>
      <c r="H81" s="1">
        <v>0.93013100436681218</v>
      </c>
      <c r="I81" s="1">
        <v>0.56986899563318782</v>
      </c>
      <c r="J81" s="1">
        <v>0.72925764192139741</v>
      </c>
      <c r="K81" s="1">
        <v>0.84061135371179041</v>
      </c>
      <c r="L81">
        <v>0</v>
      </c>
      <c r="M81" s="1">
        <v>0.55021834061135366</v>
      </c>
      <c r="N81" s="1">
        <v>0.40611353711790393</v>
      </c>
      <c r="O81" s="1">
        <v>0.27510917030567683</v>
      </c>
      <c r="P81" s="1">
        <v>0.4606986899563319</v>
      </c>
      <c r="Q81">
        <v>0</v>
      </c>
      <c r="R81" s="1">
        <v>0.9759825327510917</v>
      </c>
      <c r="S81" s="1">
        <v>0.9366812227074236</v>
      </c>
      <c r="T81" s="1">
        <v>0.87117903930131002</v>
      </c>
      <c r="U81" s="1">
        <v>0.96724890829694321</v>
      </c>
      <c r="V81">
        <v>0</v>
      </c>
      <c r="W81" s="1">
        <v>0.51310043668122274</v>
      </c>
      <c r="X81" s="1">
        <v>0.32751091703056767</v>
      </c>
      <c r="Y81" s="1">
        <v>0.40611353711790393</v>
      </c>
      <c r="Z81" s="1">
        <v>0.44978165938864628</v>
      </c>
      <c r="AA81">
        <v>0</v>
      </c>
      <c r="AB81" s="1">
        <v>0.86681222707423577</v>
      </c>
      <c r="AC81" s="1">
        <v>0.64410480349344978</v>
      </c>
      <c r="AD81" s="1">
        <v>0.44978165938864628</v>
      </c>
      <c r="AE81" s="1">
        <v>0.27510917030567683</v>
      </c>
      <c r="AF81">
        <v>0</v>
      </c>
      <c r="AG81" s="1">
        <v>0.92358078602620086</v>
      </c>
      <c r="AH81" s="1">
        <v>0.80786026200873362</v>
      </c>
      <c r="AI81" s="1">
        <v>0.54585152838427953</v>
      </c>
      <c r="AJ81" s="1">
        <v>0.89519650655021832</v>
      </c>
      <c r="AL81" s="2">
        <v>0.94759825327510916</v>
      </c>
      <c r="AN81" t="s">
        <v>42</v>
      </c>
      <c r="AO81">
        <v>82</v>
      </c>
      <c r="AP81" s="2">
        <v>0.96192384769539074</v>
      </c>
      <c r="AQ81">
        <v>20</v>
      </c>
      <c r="AT81" s="1">
        <v>0.48689956331877732</v>
      </c>
      <c r="AU81" s="1">
        <v>0.60043668122270744</v>
      </c>
    </row>
    <row r="82" spans="1:47" x14ac:dyDescent="0.3">
      <c r="A82" t="s">
        <v>552</v>
      </c>
      <c r="B82">
        <v>0</v>
      </c>
      <c r="C82" s="1">
        <v>0.40829694323144106</v>
      </c>
      <c r="D82" s="1">
        <v>0.32314410480349343</v>
      </c>
      <c r="E82" s="1">
        <v>0.76855895196506552</v>
      </c>
      <c r="F82" s="1">
        <v>0.40611353711790393</v>
      </c>
      <c r="G82">
        <v>0</v>
      </c>
      <c r="H82" s="1">
        <v>0.86244541484716153</v>
      </c>
      <c r="I82" s="1">
        <v>0.8493449781659389</v>
      </c>
      <c r="J82" s="1">
        <v>0.95633187772925765</v>
      </c>
      <c r="K82" s="1">
        <v>0.92576419213973804</v>
      </c>
      <c r="L82">
        <v>0</v>
      </c>
      <c r="M82" s="1">
        <v>0.47161572052401746</v>
      </c>
      <c r="N82" s="1">
        <v>0.2816593886462882</v>
      </c>
      <c r="O82" s="1">
        <v>0.24454148471615719</v>
      </c>
      <c r="P82" s="1">
        <v>0.26200873362445415</v>
      </c>
      <c r="Q82">
        <v>0</v>
      </c>
      <c r="R82" s="1">
        <v>0.888646288209607</v>
      </c>
      <c r="S82" s="1">
        <v>0.72270742358078599</v>
      </c>
      <c r="T82" s="1">
        <v>0.93013100436681218</v>
      </c>
      <c r="U82" s="1">
        <v>0.83842794759825323</v>
      </c>
      <c r="V82">
        <v>0</v>
      </c>
      <c r="W82" s="1">
        <v>0.90174672489082974</v>
      </c>
      <c r="X82" s="1">
        <v>0.48689956331877732</v>
      </c>
      <c r="Y82" s="1">
        <v>0.28602620087336245</v>
      </c>
      <c r="Z82" s="1">
        <v>0.39956331877729256</v>
      </c>
      <c r="AA82">
        <v>0</v>
      </c>
      <c r="AB82" s="1">
        <v>0.99126637554585151</v>
      </c>
      <c r="AC82" s="1">
        <v>0.35807860262008734</v>
      </c>
      <c r="AD82" s="1">
        <v>0.87772925764192145</v>
      </c>
      <c r="AE82" s="1">
        <v>0.64628820960698685</v>
      </c>
      <c r="AF82">
        <v>0</v>
      </c>
      <c r="AG82" s="1">
        <v>0.4366812227074236</v>
      </c>
      <c r="AH82" s="1">
        <v>0.26637554585152839</v>
      </c>
      <c r="AI82" s="1">
        <v>0.53056768558951961</v>
      </c>
      <c r="AJ82" s="1">
        <v>0.32096069868995636</v>
      </c>
      <c r="AL82" s="2">
        <v>0.74017467248908297</v>
      </c>
      <c r="AN82" t="s">
        <v>56</v>
      </c>
      <c r="AO82">
        <v>82</v>
      </c>
      <c r="AP82" s="2">
        <v>0.90981963927855714</v>
      </c>
      <c r="AQ82">
        <v>46</v>
      </c>
      <c r="AT82" s="1">
        <v>0.48689956331877732</v>
      </c>
      <c r="AU82" s="1">
        <v>0.67030567685589515</v>
      </c>
    </row>
    <row r="83" spans="1:47" x14ac:dyDescent="0.3">
      <c r="A83" t="s">
        <v>553</v>
      </c>
      <c r="B83">
        <v>0</v>
      </c>
      <c r="C83" s="1">
        <v>0.41484716157205243</v>
      </c>
      <c r="D83" s="1">
        <v>0.6506550218340611</v>
      </c>
      <c r="E83" s="1">
        <v>0.44541484716157204</v>
      </c>
      <c r="F83" s="1">
        <v>0.51528384279475981</v>
      </c>
      <c r="G83">
        <v>0</v>
      </c>
      <c r="H83" s="1">
        <v>0.1965065502183406</v>
      </c>
      <c r="I83" s="1">
        <v>0.56986899563318782</v>
      </c>
      <c r="J83" s="1">
        <v>0.44104803493449779</v>
      </c>
      <c r="K83" s="1">
        <v>0.35589519650655022</v>
      </c>
      <c r="L83">
        <v>0</v>
      </c>
      <c r="M83" s="1">
        <v>0.45633187772925765</v>
      </c>
      <c r="N83" s="1">
        <v>0.62008733624454149</v>
      </c>
      <c r="O83" s="1">
        <v>0.96724890829694321</v>
      </c>
      <c r="P83" s="1">
        <v>0.52838427947598254</v>
      </c>
      <c r="Q83">
        <v>0</v>
      </c>
      <c r="R83" s="1">
        <v>0.51091703056768556</v>
      </c>
      <c r="S83" s="1">
        <v>0.63755458515283847</v>
      </c>
      <c r="T83" s="1">
        <v>0.62008733624454149</v>
      </c>
      <c r="U83" s="1">
        <v>0.54148471615720528</v>
      </c>
      <c r="V83">
        <v>0</v>
      </c>
      <c r="W83" s="1">
        <v>0.91484716157205237</v>
      </c>
      <c r="X83" s="1">
        <v>0.90829694323144106</v>
      </c>
      <c r="Y83" s="1">
        <v>0.95414847161572047</v>
      </c>
      <c r="Z83" s="1">
        <v>0.92358078602620086</v>
      </c>
      <c r="AA83">
        <v>0</v>
      </c>
      <c r="AB83" s="1">
        <v>0.40611353711790393</v>
      </c>
      <c r="AC83" s="1">
        <v>0.60917030567685593</v>
      </c>
      <c r="AD83" s="1">
        <v>0.47161572052401746</v>
      </c>
      <c r="AE83" s="1">
        <v>0.90174672489082974</v>
      </c>
      <c r="AF83">
        <v>0</v>
      </c>
      <c r="AG83" s="1">
        <v>0.43231441048034935</v>
      </c>
      <c r="AH83" s="1">
        <v>0.66157205240174677</v>
      </c>
      <c r="AI83" s="1">
        <v>0.93013100436681218</v>
      </c>
      <c r="AJ83" s="1">
        <v>0.54366812227074235</v>
      </c>
      <c r="AL83" s="2">
        <v>0.55458515283842791</v>
      </c>
      <c r="AN83" t="s">
        <v>63</v>
      </c>
      <c r="AO83">
        <v>72</v>
      </c>
      <c r="AP83" s="2">
        <v>0.56913827655310623</v>
      </c>
      <c r="AQ83">
        <v>216</v>
      </c>
      <c r="AT83" s="1">
        <v>0.6506550218340611</v>
      </c>
      <c r="AU83" s="1">
        <v>0.22489082969432314</v>
      </c>
    </row>
    <row r="84" spans="1:47" x14ac:dyDescent="0.3">
      <c r="A84" t="s">
        <v>554</v>
      </c>
      <c r="B84">
        <v>0</v>
      </c>
      <c r="C84" s="1">
        <v>0.5</v>
      </c>
      <c r="D84" s="1">
        <v>0.1091703056768559</v>
      </c>
      <c r="E84" s="1">
        <v>0.93013100436681218</v>
      </c>
      <c r="F84" s="1">
        <v>0.2816593886462882</v>
      </c>
      <c r="G84">
        <v>0</v>
      </c>
      <c r="H84" s="1">
        <v>0.99563318777292575</v>
      </c>
      <c r="I84" s="1">
        <v>0.22707423580786026</v>
      </c>
      <c r="J84" s="1">
        <v>8.5152838427947602E-2</v>
      </c>
      <c r="K84" s="1">
        <v>0.8733624454148472</v>
      </c>
      <c r="L84">
        <v>0</v>
      </c>
      <c r="M84" s="1">
        <v>0.4759825327510917</v>
      </c>
      <c r="N84" s="1">
        <v>0.23799126637554585</v>
      </c>
      <c r="O84" s="1">
        <v>9.8253275109170299E-2</v>
      </c>
      <c r="P84" s="1">
        <v>0.11353711790393013</v>
      </c>
      <c r="Q84">
        <v>0</v>
      </c>
      <c r="R84" s="1">
        <v>0.79912663755458513</v>
      </c>
      <c r="S84" s="1">
        <v>0.22707423580786026</v>
      </c>
      <c r="T84" s="1">
        <v>0.98689956331877726</v>
      </c>
      <c r="U84" s="1">
        <v>0.5</v>
      </c>
      <c r="V84">
        <v>0</v>
      </c>
      <c r="W84" s="1">
        <v>0.6506550218340611</v>
      </c>
      <c r="X84" s="1">
        <v>0.65938864628820959</v>
      </c>
      <c r="Y84" s="1">
        <v>9.3886462882096067E-2</v>
      </c>
      <c r="Z84" s="1">
        <v>0.36462882096069871</v>
      </c>
      <c r="AA84">
        <v>0</v>
      </c>
      <c r="AB84" s="1">
        <v>0.84061135371179041</v>
      </c>
      <c r="AC84" s="1">
        <v>0.82969432314410485</v>
      </c>
      <c r="AD84" s="1">
        <v>0.96724890829694321</v>
      </c>
      <c r="AE84" s="1">
        <v>0.70960698689956336</v>
      </c>
      <c r="AF84">
        <v>0</v>
      </c>
      <c r="AG84" s="1">
        <v>0.46943231441048033</v>
      </c>
      <c r="AH84" s="1">
        <v>0.10698689956331878</v>
      </c>
      <c r="AI84" s="1">
        <v>0.56550218340611358</v>
      </c>
      <c r="AJ84" s="1">
        <v>0.15283842794759825</v>
      </c>
      <c r="AL84" s="2">
        <v>0.47161572052401746</v>
      </c>
      <c r="AN84" t="s">
        <v>41</v>
      </c>
      <c r="AO84">
        <v>46</v>
      </c>
      <c r="AP84" s="2">
        <v>0.62725450901803603</v>
      </c>
      <c r="AQ84">
        <v>187</v>
      </c>
      <c r="AT84" s="1">
        <v>0.97816593886462877</v>
      </c>
      <c r="AU84" s="1">
        <v>0.5633187772925764</v>
      </c>
    </row>
    <row r="85" spans="1:47" x14ac:dyDescent="0.3">
      <c r="A85" t="s">
        <v>555</v>
      </c>
      <c r="B85">
        <v>0</v>
      </c>
      <c r="C85" s="1">
        <v>0.6266375545851528</v>
      </c>
      <c r="D85" s="1">
        <v>0.63755458515283847</v>
      </c>
      <c r="E85" s="1">
        <v>0.56113537117903933</v>
      </c>
      <c r="F85" s="1">
        <v>0.53493449781659386</v>
      </c>
      <c r="G85">
        <v>0</v>
      </c>
      <c r="H85" s="1">
        <v>0.2205240174672489</v>
      </c>
      <c r="I85" s="1">
        <v>0.95196506550218341</v>
      </c>
      <c r="J85" s="1">
        <v>0.70305676855895194</v>
      </c>
      <c r="K85" s="1">
        <v>0.79694323144104806</v>
      </c>
      <c r="L85">
        <v>0</v>
      </c>
      <c r="M85" s="1">
        <v>0.63973799126637554</v>
      </c>
      <c r="N85" s="1">
        <v>0.67685589519650657</v>
      </c>
      <c r="O85" s="1">
        <v>0.93231441048034935</v>
      </c>
      <c r="P85" s="1">
        <v>0.54585152838427953</v>
      </c>
      <c r="Q85">
        <v>0</v>
      </c>
      <c r="R85" s="1">
        <v>0.55895196506550215</v>
      </c>
      <c r="S85" s="1">
        <v>0.62008733624454149</v>
      </c>
      <c r="T85" s="1">
        <v>0.63318777292576423</v>
      </c>
      <c r="U85" s="1">
        <v>0.43231441048034935</v>
      </c>
      <c r="V85">
        <v>0</v>
      </c>
      <c r="W85" s="1">
        <v>0.71834061135371174</v>
      </c>
      <c r="X85" s="1">
        <v>0.6746724890829694</v>
      </c>
      <c r="Y85" s="1">
        <v>0.85589519650655022</v>
      </c>
      <c r="Z85" s="1">
        <v>0.65502183406113534</v>
      </c>
      <c r="AA85">
        <v>0</v>
      </c>
      <c r="AB85" s="1">
        <v>0.66593886462882101</v>
      </c>
      <c r="AC85" s="1">
        <v>0.94541484716157209</v>
      </c>
      <c r="AD85" s="1">
        <v>0.64628820960698685</v>
      </c>
      <c r="AE85" s="1">
        <v>0.91921397379912662</v>
      </c>
      <c r="AF85">
        <v>0</v>
      </c>
      <c r="AG85" s="1">
        <v>0.65502183406113534</v>
      </c>
      <c r="AH85" s="1">
        <v>0.69868995633187769</v>
      </c>
      <c r="AI85" s="1">
        <v>0.89956331877729256</v>
      </c>
      <c r="AJ85" s="1">
        <v>0.56768558951965065</v>
      </c>
      <c r="AL85" s="2">
        <v>0.66375545851528384</v>
      </c>
      <c r="AN85" t="s">
        <v>37</v>
      </c>
      <c r="AO85">
        <v>51</v>
      </c>
      <c r="AP85" s="2">
        <v>0.72144288577154314</v>
      </c>
      <c r="AQ85">
        <v>140</v>
      </c>
      <c r="AT85" s="1">
        <v>0.51091703056768556</v>
      </c>
      <c r="AU85" s="1">
        <v>0.12445414847161572</v>
      </c>
    </row>
    <row r="86" spans="1:47" x14ac:dyDescent="0.3">
      <c r="A86" t="s">
        <v>556</v>
      </c>
      <c r="B86">
        <v>0</v>
      </c>
      <c r="C86" s="1">
        <v>0.21179039301310043</v>
      </c>
      <c r="D86" s="1">
        <v>0.1703056768558952</v>
      </c>
      <c r="E86" s="1">
        <v>8.5152838427947602E-2</v>
      </c>
      <c r="F86" s="1">
        <v>0.23362445414847161</v>
      </c>
      <c r="G86">
        <v>0</v>
      </c>
      <c r="H86" s="1">
        <v>1.3100436681222707E-2</v>
      </c>
      <c r="I86" s="1">
        <v>0.10480349344978165</v>
      </c>
      <c r="J86" s="1">
        <v>0.19868995633187772</v>
      </c>
      <c r="K86" s="1">
        <v>1.5283842794759825E-2</v>
      </c>
      <c r="L86">
        <v>0</v>
      </c>
      <c r="M86" s="1">
        <v>0.14192139737991266</v>
      </c>
      <c r="N86" s="1">
        <v>0.4759825327510917</v>
      </c>
      <c r="O86" s="1">
        <v>4.3668122270742356E-2</v>
      </c>
      <c r="P86" s="1">
        <v>0.26200873362445415</v>
      </c>
      <c r="Q86">
        <v>0</v>
      </c>
      <c r="R86" s="1">
        <v>0.29039301310043669</v>
      </c>
      <c r="S86" s="1">
        <v>0.40829694323144106</v>
      </c>
      <c r="T86" s="1">
        <v>0.17248908296943233</v>
      </c>
      <c r="U86" s="1">
        <v>0.36244541484716158</v>
      </c>
      <c r="V86">
        <v>0</v>
      </c>
      <c r="W86" s="1">
        <v>0.71179039301310043</v>
      </c>
      <c r="X86" s="1">
        <v>0.77510917030567683</v>
      </c>
      <c r="Y86" s="1">
        <v>0.25327510917030566</v>
      </c>
      <c r="Z86" s="1">
        <v>0.68995633187772931</v>
      </c>
      <c r="AA86">
        <v>0</v>
      </c>
      <c r="AB86" s="1">
        <v>0.36899563318777295</v>
      </c>
      <c r="AC86" s="1">
        <v>0.64628820960698685</v>
      </c>
      <c r="AD86" s="1">
        <v>0.11572052401746726</v>
      </c>
      <c r="AE86" s="1">
        <v>2.6200873362445413E-2</v>
      </c>
      <c r="AF86">
        <v>0</v>
      </c>
      <c r="AG86" s="1">
        <v>0.1331877729257642</v>
      </c>
      <c r="AH86" s="1">
        <v>0.22270742358078602</v>
      </c>
      <c r="AI86" s="1">
        <v>3.2751091703056769E-2</v>
      </c>
      <c r="AJ86" s="1">
        <v>0.20524017467248909</v>
      </c>
      <c r="AL86" s="2">
        <v>9.3886462882096067E-2</v>
      </c>
      <c r="AN86" t="s">
        <v>57</v>
      </c>
      <c r="AO86">
        <v>64</v>
      </c>
      <c r="AP86" s="2">
        <v>0.18036072144288579</v>
      </c>
      <c r="AQ86">
        <v>410</v>
      </c>
      <c r="AT86" s="1">
        <v>0.48689956331877732</v>
      </c>
      <c r="AU86" s="1">
        <v>2.6200873362445413E-2</v>
      </c>
    </row>
    <row r="87" spans="1:47" x14ac:dyDescent="0.3">
      <c r="A87" t="s">
        <v>557</v>
      </c>
      <c r="B87">
        <v>0</v>
      </c>
      <c r="C87" s="1">
        <v>0.18777292576419213</v>
      </c>
      <c r="D87" s="1">
        <v>0.18122270742358079</v>
      </c>
      <c r="E87" s="1">
        <v>5.2401746724890827E-2</v>
      </c>
      <c r="F87" s="1">
        <v>0.20087336244541484</v>
      </c>
      <c r="G87">
        <v>0</v>
      </c>
      <c r="H87" s="1">
        <v>5.6768558951965066E-2</v>
      </c>
      <c r="I87" s="1">
        <v>0.31877729257641924</v>
      </c>
      <c r="J87" s="1">
        <v>0.65938864628820959</v>
      </c>
      <c r="K87" s="1">
        <v>9.8253275109170299E-2</v>
      </c>
      <c r="L87">
        <v>0</v>
      </c>
      <c r="M87" s="1">
        <v>0.49781659388646288</v>
      </c>
      <c r="N87" s="1">
        <v>0.63755458515283847</v>
      </c>
      <c r="O87" s="1">
        <v>0.73799126637554591</v>
      </c>
      <c r="P87" s="1">
        <v>0.47816593886462883</v>
      </c>
      <c r="Q87">
        <v>0</v>
      </c>
      <c r="R87" s="1">
        <v>0.13755458515283842</v>
      </c>
      <c r="S87" s="1">
        <v>0.13755458515283842</v>
      </c>
      <c r="T87" s="1">
        <v>0.15065502183406113</v>
      </c>
      <c r="U87" s="1">
        <v>0.13537117903930132</v>
      </c>
      <c r="V87">
        <v>0</v>
      </c>
      <c r="W87" s="1">
        <v>0.84716157205240172</v>
      </c>
      <c r="X87" s="1">
        <v>0.85152838427947597</v>
      </c>
      <c r="Y87" s="1">
        <v>0.61353711790393017</v>
      </c>
      <c r="Z87" s="1">
        <v>0.82969432314410485</v>
      </c>
      <c r="AA87">
        <v>0</v>
      </c>
      <c r="AB87" s="1">
        <v>0.1965065502183406</v>
      </c>
      <c r="AC87" s="1">
        <v>5.6768558951965066E-2</v>
      </c>
      <c r="AD87" s="1">
        <v>8.9519650655021835E-2</v>
      </c>
      <c r="AE87" s="1">
        <v>0.29039301310043669</v>
      </c>
      <c r="AF87">
        <v>0</v>
      </c>
      <c r="AG87" s="1">
        <v>0.27510917030567683</v>
      </c>
      <c r="AH87" s="1">
        <v>0.30786026200873362</v>
      </c>
      <c r="AI87" s="1">
        <v>0.1703056768558952</v>
      </c>
      <c r="AJ87" s="1">
        <v>0.2576419213973799</v>
      </c>
      <c r="AL87" s="2">
        <v>0.1703056768558952</v>
      </c>
      <c r="AN87" t="s">
        <v>63</v>
      </c>
      <c r="AO87">
        <v>69</v>
      </c>
      <c r="AP87" s="2">
        <v>0.22044088176352705</v>
      </c>
      <c r="AQ87">
        <v>390</v>
      </c>
      <c r="AT87" s="1">
        <v>9.606986899563319E-2</v>
      </c>
      <c r="AU87" s="1">
        <v>0.90611353711790388</v>
      </c>
    </row>
    <row r="88" spans="1:47" x14ac:dyDescent="0.3">
      <c r="A88" t="s">
        <v>558</v>
      </c>
      <c r="B88">
        <v>0</v>
      </c>
      <c r="C88" s="1">
        <v>3.0567685589519649E-2</v>
      </c>
      <c r="D88" s="1">
        <v>1.5283842794759825E-2</v>
      </c>
      <c r="E88" s="1">
        <v>6.3318777292576414E-2</v>
      </c>
      <c r="F88" s="1">
        <v>3.9301310043668124E-2</v>
      </c>
      <c r="G88">
        <v>0</v>
      </c>
      <c r="H88" s="1">
        <v>4.148471615720524E-2</v>
      </c>
      <c r="I88" s="1">
        <v>0.34716157205240172</v>
      </c>
      <c r="J88" s="1">
        <v>0.65938864628820959</v>
      </c>
      <c r="K88" s="1">
        <v>0.10262008733624454</v>
      </c>
      <c r="L88">
        <v>0</v>
      </c>
      <c r="M88" s="1">
        <v>0.32096069868995636</v>
      </c>
      <c r="N88" s="1">
        <v>0.32314410480349343</v>
      </c>
      <c r="O88" s="1">
        <v>8.9519650655021835E-2</v>
      </c>
      <c r="P88" s="1">
        <v>0.28384279475982532</v>
      </c>
      <c r="Q88">
        <v>0</v>
      </c>
      <c r="R88" s="1">
        <v>0.27947598253275108</v>
      </c>
      <c r="S88" s="1">
        <v>0.14192139737991266</v>
      </c>
      <c r="T88" s="1">
        <v>0.26637554585152839</v>
      </c>
      <c r="U88" s="1">
        <v>0.31222707423580787</v>
      </c>
      <c r="V88">
        <v>0</v>
      </c>
      <c r="W88" s="1">
        <v>0.78165938864628826</v>
      </c>
      <c r="X88" s="1">
        <v>0.63537117903930129</v>
      </c>
      <c r="Y88" s="1">
        <v>0.39737991266375544</v>
      </c>
      <c r="Z88" s="1">
        <v>0.68995633187772931</v>
      </c>
      <c r="AA88">
        <v>0</v>
      </c>
      <c r="AB88" s="1">
        <v>0.16375545851528384</v>
      </c>
      <c r="AC88" s="1">
        <v>9.3886462882096067E-2</v>
      </c>
      <c r="AD88" s="1">
        <v>0.2205240174672489</v>
      </c>
      <c r="AE88" s="1">
        <v>8.9519650655021835E-2</v>
      </c>
      <c r="AF88">
        <v>0</v>
      </c>
      <c r="AG88" s="1">
        <v>6.3318777292576414E-2</v>
      </c>
      <c r="AH88" s="1">
        <v>2.6200873362445413E-2</v>
      </c>
      <c r="AI88" s="1">
        <v>3.7117903930131008E-2</v>
      </c>
      <c r="AJ88" s="1">
        <v>5.2401746724890827E-2</v>
      </c>
      <c r="AL88" s="2">
        <v>9.1703056768558958E-2</v>
      </c>
      <c r="AN88" t="s">
        <v>53</v>
      </c>
      <c r="AO88">
        <v>53</v>
      </c>
      <c r="AP88" s="2">
        <v>0.15230460921843689</v>
      </c>
      <c r="AQ88">
        <v>424</v>
      </c>
      <c r="AT88" s="1">
        <v>0.93013100436681218</v>
      </c>
      <c r="AU88" s="1">
        <v>0.90829694323144106</v>
      </c>
    </row>
    <row r="89" spans="1:47" x14ac:dyDescent="0.3">
      <c r="A89" t="s">
        <v>559</v>
      </c>
      <c r="B89">
        <v>0</v>
      </c>
      <c r="C89" s="1">
        <v>0.24890829694323144</v>
      </c>
      <c r="D89" s="1">
        <v>0.26855895196506552</v>
      </c>
      <c r="E89" s="1">
        <v>0.41703056768558949</v>
      </c>
      <c r="F89" s="1">
        <v>0.14410480349344978</v>
      </c>
      <c r="G89">
        <v>0</v>
      </c>
      <c r="H89" s="1">
        <v>0.54585152838427953</v>
      </c>
      <c r="I89" s="1">
        <v>0.25982532751091703</v>
      </c>
      <c r="J89" s="1">
        <v>0.42358078602620086</v>
      </c>
      <c r="K89" s="1">
        <v>0.32096069868995636</v>
      </c>
      <c r="L89">
        <v>0</v>
      </c>
      <c r="M89" s="1">
        <v>0.70960698689956336</v>
      </c>
      <c r="N89" s="1">
        <v>0.37772925764192139</v>
      </c>
      <c r="O89" s="1">
        <v>0.59825327510917026</v>
      </c>
      <c r="P89" s="1">
        <v>0.71834061135371174</v>
      </c>
      <c r="Q89">
        <v>0</v>
      </c>
      <c r="R89" s="1">
        <v>2.1834061135371178E-3</v>
      </c>
      <c r="S89" s="1">
        <v>6.5502183406113534E-3</v>
      </c>
      <c r="T89" s="1">
        <v>0.14192139737991266</v>
      </c>
      <c r="U89" s="1">
        <v>2.1834061135371178E-3</v>
      </c>
      <c r="V89">
        <v>0</v>
      </c>
      <c r="W89" s="1">
        <v>0.74672489082969429</v>
      </c>
      <c r="X89" s="1">
        <v>0.4126637554585153</v>
      </c>
      <c r="Y89" s="1">
        <v>0.6026200873362445</v>
      </c>
      <c r="Z89" s="1">
        <v>0.77947598253275108</v>
      </c>
      <c r="AA89">
        <v>0</v>
      </c>
      <c r="AB89" s="1">
        <v>4.148471615720524E-2</v>
      </c>
      <c r="AC89" s="1">
        <v>0.70524017467248912</v>
      </c>
      <c r="AD89" s="1">
        <v>0.50436681222707425</v>
      </c>
      <c r="AE89" s="1">
        <v>0.53711790393013104</v>
      </c>
      <c r="AF89">
        <v>0</v>
      </c>
      <c r="AG89" s="1">
        <v>0.44104803493449779</v>
      </c>
      <c r="AH89" s="1">
        <v>0.25545851528384278</v>
      </c>
      <c r="AI89" s="1">
        <v>0.48471615720524019</v>
      </c>
      <c r="AJ89" s="1">
        <v>0.31877729257641924</v>
      </c>
      <c r="AL89" s="2">
        <v>0.21615720524017468</v>
      </c>
      <c r="AN89" t="s">
        <v>40</v>
      </c>
      <c r="AO89">
        <v>68</v>
      </c>
      <c r="AP89" s="2">
        <v>0.21843687374749499</v>
      </c>
      <c r="AQ89">
        <v>391</v>
      </c>
      <c r="AT89" s="1">
        <v>0.61572052401746724</v>
      </c>
      <c r="AU89" s="1">
        <v>0.24017467248908297</v>
      </c>
    </row>
    <row r="90" spans="1:47" x14ac:dyDescent="0.3">
      <c r="A90" t="s">
        <v>560</v>
      </c>
      <c r="B90">
        <v>0</v>
      </c>
      <c r="C90" s="1">
        <v>0.33187772925764192</v>
      </c>
      <c r="D90" s="1">
        <v>0.31877729257641924</v>
      </c>
      <c r="E90" s="1">
        <v>0.29475982532751094</v>
      </c>
      <c r="F90" s="1">
        <v>0.35807860262008734</v>
      </c>
      <c r="G90">
        <v>0</v>
      </c>
      <c r="H90" s="1">
        <v>0.34279475982532753</v>
      </c>
      <c r="I90" s="1">
        <v>0.5</v>
      </c>
      <c r="J90" s="1">
        <v>0.13537117903930132</v>
      </c>
      <c r="K90" s="1">
        <v>0.39956331877729256</v>
      </c>
      <c r="L90">
        <v>0</v>
      </c>
      <c r="M90" s="1">
        <v>0.11353711790393013</v>
      </c>
      <c r="N90" s="1">
        <v>0.24017467248908297</v>
      </c>
      <c r="O90" s="1">
        <v>0.48908296943231439</v>
      </c>
      <c r="P90" s="1">
        <v>0.13755458515283842</v>
      </c>
      <c r="Q90">
        <v>0</v>
      </c>
      <c r="R90" s="1">
        <v>0.4126637554585153</v>
      </c>
      <c r="S90" s="1">
        <v>0.27729257641921395</v>
      </c>
      <c r="T90" s="1">
        <v>0.48471615720524019</v>
      </c>
      <c r="U90" s="1">
        <v>0.37117903930131002</v>
      </c>
      <c r="V90">
        <v>0</v>
      </c>
      <c r="W90" s="1">
        <v>0.26637554585152839</v>
      </c>
      <c r="X90" s="1">
        <v>0.34279475982532753</v>
      </c>
      <c r="Y90" s="1">
        <v>0.32751091703056767</v>
      </c>
      <c r="Z90" s="1">
        <v>0.24890829694323144</v>
      </c>
      <c r="AA90">
        <v>0</v>
      </c>
      <c r="AB90" s="1">
        <v>0.43231441048034935</v>
      </c>
      <c r="AC90" s="1">
        <v>6.9868995633187769E-2</v>
      </c>
      <c r="AD90" s="1">
        <v>0.37772925764192139</v>
      </c>
      <c r="AE90" s="1">
        <v>0.54803493449781659</v>
      </c>
      <c r="AF90">
        <v>0</v>
      </c>
      <c r="AG90" s="1">
        <v>0.16593886462882096</v>
      </c>
      <c r="AH90" s="1">
        <v>0.24890829694323144</v>
      </c>
      <c r="AI90" s="1">
        <v>0.33624454148471616</v>
      </c>
      <c r="AJ90" s="1">
        <v>0.20742358078602621</v>
      </c>
      <c r="AL90" s="2">
        <v>0.15502183406113537</v>
      </c>
      <c r="AN90" t="s">
        <v>63</v>
      </c>
      <c r="AO90">
        <v>82</v>
      </c>
      <c r="AP90" s="2">
        <v>0.25050100200400799</v>
      </c>
      <c r="AQ90">
        <v>375</v>
      </c>
      <c r="AT90" s="1">
        <v>0.66593886462882101</v>
      </c>
      <c r="AU90" s="1">
        <v>0.59170305676855894</v>
      </c>
    </row>
    <row r="91" spans="1:47" x14ac:dyDescent="0.3">
      <c r="A91" t="s">
        <v>561</v>
      </c>
      <c r="B91">
        <v>0</v>
      </c>
      <c r="C91" s="1">
        <v>0.16593886462882096</v>
      </c>
      <c r="D91" s="1">
        <v>8.5152838427947602E-2</v>
      </c>
      <c r="E91" s="1">
        <v>3.4934497816593885E-2</v>
      </c>
      <c r="F91" s="1">
        <v>9.3886462882096067E-2</v>
      </c>
      <c r="G91">
        <v>0</v>
      </c>
      <c r="H91" s="1">
        <v>4.8034934497816595E-2</v>
      </c>
      <c r="I91" s="1">
        <v>0.38427947598253276</v>
      </c>
      <c r="J91" s="1">
        <v>0.31004366812227074</v>
      </c>
      <c r="K91" s="1">
        <v>0.12445414847161572</v>
      </c>
      <c r="L91">
        <v>0</v>
      </c>
      <c r="M91" s="1">
        <v>0.68122270742358082</v>
      </c>
      <c r="N91" s="1">
        <v>0.95633187772925765</v>
      </c>
      <c r="O91" s="1">
        <v>0.77292576419213976</v>
      </c>
      <c r="P91" s="1">
        <v>0.90393013100436681</v>
      </c>
      <c r="Q91">
        <v>0</v>
      </c>
      <c r="R91" s="1">
        <v>0.10043668122270742</v>
      </c>
      <c r="S91" s="1">
        <v>0.14410480349344978</v>
      </c>
      <c r="T91" s="1">
        <v>0.1091703056768559</v>
      </c>
      <c r="U91" s="1">
        <v>0.12445414847161572</v>
      </c>
      <c r="V91">
        <v>0</v>
      </c>
      <c r="W91" s="1">
        <v>0.71397379912663761</v>
      </c>
      <c r="X91" s="1">
        <v>0.77729257641921401</v>
      </c>
      <c r="Y91" s="1">
        <v>0.48908296943231439</v>
      </c>
      <c r="Z91" s="1">
        <v>0.81441048034934493</v>
      </c>
      <c r="AA91">
        <v>0</v>
      </c>
      <c r="AB91" s="1">
        <v>5.6768558951965066E-2</v>
      </c>
      <c r="AC91" s="1">
        <v>0.14410480349344978</v>
      </c>
      <c r="AD91" s="1">
        <v>5.6768558951965066E-2</v>
      </c>
      <c r="AE91" s="1">
        <v>0.24672489082969432</v>
      </c>
      <c r="AF91">
        <v>0</v>
      </c>
      <c r="AG91" s="1">
        <v>0.34061135371179041</v>
      </c>
      <c r="AH91" s="1">
        <v>0.39956331877729256</v>
      </c>
      <c r="AI91" s="1">
        <v>0.13537117903930132</v>
      </c>
      <c r="AJ91" s="1">
        <v>0.34279475982532753</v>
      </c>
      <c r="AL91" s="2">
        <v>0.23799126637554585</v>
      </c>
      <c r="AN91" t="s">
        <v>58</v>
      </c>
      <c r="AO91">
        <v>81</v>
      </c>
      <c r="AP91" s="2">
        <v>0.22444889779559118</v>
      </c>
      <c r="AQ91">
        <v>388</v>
      </c>
      <c r="AT91" s="1">
        <v>0.31877729257641924</v>
      </c>
      <c r="AU91" s="1">
        <v>0.29039301310043669</v>
      </c>
    </row>
    <row r="92" spans="1:47" x14ac:dyDescent="0.3">
      <c r="A92" t="s">
        <v>467</v>
      </c>
      <c r="B92">
        <v>0</v>
      </c>
      <c r="C92" s="1">
        <v>0.89519650655021832</v>
      </c>
      <c r="D92" s="1">
        <v>0.96724890829694321</v>
      </c>
      <c r="E92" s="1">
        <v>0.91484716157205237</v>
      </c>
      <c r="F92" s="1">
        <v>0.96506550218340614</v>
      </c>
      <c r="G92">
        <v>0</v>
      </c>
      <c r="H92" s="1">
        <v>0.98908296943231444</v>
      </c>
      <c r="I92" s="1">
        <v>0.76200873362445409</v>
      </c>
      <c r="J92" s="1">
        <v>0.88209606986899558</v>
      </c>
      <c r="K92" s="1">
        <v>0.95851528384279472</v>
      </c>
      <c r="L92">
        <v>0</v>
      </c>
      <c r="M92" s="1">
        <v>0.47379912663755458</v>
      </c>
      <c r="N92" s="1">
        <v>0.78820960698689957</v>
      </c>
      <c r="O92" s="1">
        <v>0.31004366812227074</v>
      </c>
      <c r="P92" s="1">
        <v>0.56113537117903933</v>
      </c>
      <c r="Q92">
        <v>0</v>
      </c>
      <c r="R92" s="1">
        <v>0.94759825327510916</v>
      </c>
      <c r="S92" s="1">
        <v>0.97161572052401746</v>
      </c>
      <c r="T92" s="1">
        <v>0.85152838427947597</v>
      </c>
      <c r="U92" s="1">
        <v>0.96724890829694321</v>
      </c>
      <c r="V92">
        <v>0</v>
      </c>
      <c r="W92" s="1">
        <v>0.24017467248908297</v>
      </c>
      <c r="X92" s="1">
        <v>0.52183406113537123</v>
      </c>
      <c r="Y92" s="1">
        <v>0.18995633187772926</v>
      </c>
      <c r="Z92" s="1">
        <v>0.41921397379912662</v>
      </c>
      <c r="AA92">
        <v>0</v>
      </c>
      <c r="AB92" s="1">
        <v>0.99563318777292575</v>
      </c>
      <c r="AC92" s="1">
        <v>0.84716157205240172</v>
      </c>
      <c r="AD92" s="1">
        <v>0.77292576419213976</v>
      </c>
      <c r="AE92" s="1">
        <v>0.59388646288209612</v>
      </c>
      <c r="AF92">
        <v>0</v>
      </c>
      <c r="AG92" s="1">
        <v>0.81877729257641918</v>
      </c>
      <c r="AH92" s="1">
        <v>0.96724890829694321</v>
      </c>
      <c r="AI92" s="1">
        <v>0.71179039301310043</v>
      </c>
      <c r="AJ92" s="1">
        <v>0.9366812227074236</v>
      </c>
      <c r="AL92" s="2">
        <v>0.95414847161572047</v>
      </c>
      <c r="AN92" t="s">
        <v>64</v>
      </c>
      <c r="AO92">
        <v>82</v>
      </c>
      <c r="AP92" s="2">
        <v>0.99198396793587174</v>
      </c>
      <c r="AQ92">
        <v>5</v>
      </c>
      <c r="AT92" s="1">
        <v>0.53493449781659386</v>
      </c>
      <c r="AU92" s="1">
        <v>0.86681222707423577</v>
      </c>
    </row>
    <row r="93" spans="1:47" x14ac:dyDescent="0.3">
      <c r="A93" t="s">
        <v>562</v>
      </c>
      <c r="B93">
        <v>0</v>
      </c>
      <c r="C93" s="1">
        <v>0.40393013100436681</v>
      </c>
      <c r="D93" s="1">
        <v>0.54585152838427953</v>
      </c>
      <c r="E93" s="1">
        <v>0.37336244541484714</v>
      </c>
      <c r="F93" s="1">
        <v>0.388646288209607</v>
      </c>
      <c r="G93">
        <v>0</v>
      </c>
      <c r="H93" s="1">
        <v>0.54585152838427953</v>
      </c>
      <c r="I93" s="1">
        <v>0.64410480349344978</v>
      </c>
      <c r="J93" s="1">
        <v>0.46943231441048033</v>
      </c>
      <c r="K93" s="1">
        <v>0.611353711790393</v>
      </c>
      <c r="L93">
        <v>0</v>
      </c>
      <c r="M93" s="1">
        <v>0.44104803493449779</v>
      </c>
      <c r="N93" s="1">
        <v>0.48471615720524019</v>
      </c>
      <c r="O93" s="1">
        <v>0.611353711790393</v>
      </c>
      <c r="P93" s="1">
        <v>0.4606986899563319</v>
      </c>
      <c r="Q93">
        <v>0</v>
      </c>
      <c r="R93" s="1">
        <v>0.72052401746724892</v>
      </c>
      <c r="S93" s="1">
        <v>0.70524017467248912</v>
      </c>
      <c r="T93" s="1">
        <v>0.37554585152838427</v>
      </c>
      <c r="U93" s="1">
        <v>0.61572052401746724</v>
      </c>
      <c r="V93">
        <v>0</v>
      </c>
      <c r="W93" s="1">
        <v>0.39519650655021832</v>
      </c>
      <c r="X93" s="1">
        <v>0.64847161572052403</v>
      </c>
      <c r="Y93" s="1">
        <v>0.888646288209607</v>
      </c>
      <c r="Z93" s="1">
        <v>0.5873362445414847</v>
      </c>
      <c r="AA93">
        <v>0</v>
      </c>
      <c r="AB93" s="1">
        <v>0.64192139737991272</v>
      </c>
      <c r="AC93" s="1">
        <v>0.4366812227074236</v>
      </c>
      <c r="AD93" s="1">
        <v>0.3930131004366812</v>
      </c>
      <c r="AE93" s="1">
        <v>0.53711790393013104</v>
      </c>
      <c r="AF93">
        <v>0</v>
      </c>
      <c r="AG93" s="1">
        <v>0.41484716157205243</v>
      </c>
      <c r="AH93" s="1">
        <v>0.49563318777292575</v>
      </c>
      <c r="AI93" s="1">
        <v>0.4759825327510917</v>
      </c>
      <c r="AJ93" s="1">
        <v>0.388646288209607</v>
      </c>
      <c r="AL93" s="2">
        <v>0.54148471615720528</v>
      </c>
      <c r="AN93" t="s">
        <v>54</v>
      </c>
      <c r="AO93">
        <v>81</v>
      </c>
      <c r="AP93" s="2">
        <v>0.63927855711422843</v>
      </c>
      <c r="AQ93">
        <v>181</v>
      </c>
      <c r="AT93" s="1">
        <v>0.6506550218340611</v>
      </c>
      <c r="AU93" s="1">
        <v>0.85589519650655022</v>
      </c>
    </row>
    <row r="94" spans="1:47" x14ac:dyDescent="0.3">
      <c r="A94" t="s">
        <v>563</v>
      </c>
      <c r="B94">
        <v>0</v>
      </c>
      <c r="C94" s="1">
        <v>0.72489082969432317</v>
      </c>
      <c r="D94" s="1">
        <v>0.72052401746724892</v>
      </c>
      <c r="E94" s="1">
        <v>0.65720524017467252</v>
      </c>
      <c r="F94" s="1">
        <v>0.73362445414847166</v>
      </c>
      <c r="G94">
        <v>0</v>
      </c>
      <c r="H94" s="1">
        <v>0.45414847161572053</v>
      </c>
      <c r="I94" s="1">
        <v>0.43449781659388648</v>
      </c>
      <c r="J94" s="1">
        <v>0.61790393013100442</v>
      </c>
      <c r="K94" s="1">
        <v>0.43886462882096072</v>
      </c>
      <c r="L94">
        <v>0</v>
      </c>
      <c r="M94" s="1">
        <v>0.10262008733624454</v>
      </c>
      <c r="N94" s="1">
        <v>0.31877729257641924</v>
      </c>
      <c r="O94" s="1">
        <v>0.59170305676855894</v>
      </c>
      <c r="P94" s="1">
        <v>0.21179039301310043</v>
      </c>
      <c r="Q94">
        <v>0</v>
      </c>
      <c r="R94" s="1">
        <v>0.76419213973799127</v>
      </c>
      <c r="S94" s="1">
        <v>0.78384279475982532</v>
      </c>
      <c r="T94" s="1">
        <v>0.65283842794759828</v>
      </c>
      <c r="U94" s="1">
        <v>0.74017467248908297</v>
      </c>
      <c r="V94">
        <v>0</v>
      </c>
      <c r="W94" s="1">
        <v>4.5851528384279479E-2</v>
      </c>
      <c r="X94" s="1">
        <v>0.30349344978165937</v>
      </c>
      <c r="Y94" s="1">
        <v>0.77947598253275108</v>
      </c>
      <c r="Z94" s="1">
        <v>0.20305676855895197</v>
      </c>
      <c r="AA94">
        <v>0</v>
      </c>
      <c r="AB94" s="1">
        <v>0.58296943231441045</v>
      </c>
      <c r="AC94" s="1">
        <v>0.74672489082969429</v>
      </c>
      <c r="AD94" s="1">
        <v>0.63973799126637554</v>
      </c>
      <c r="AE94" s="1">
        <v>0.78820960698689957</v>
      </c>
      <c r="AF94">
        <v>0</v>
      </c>
      <c r="AG94" s="1">
        <v>0.41484716157205243</v>
      </c>
      <c r="AH94" s="1">
        <v>0.54585152838427953</v>
      </c>
      <c r="AI94" s="1">
        <v>0.66812227074235808</v>
      </c>
      <c r="AJ94" s="1">
        <v>0.50218340611353707</v>
      </c>
      <c r="AL94" s="2">
        <v>0.41048034934497818</v>
      </c>
      <c r="AN94" t="s">
        <v>45</v>
      </c>
      <c r="AO94">
        <v>82</v>
      </c>
      <c r="AP94" s="2">
        <v>0.49498997995991983</v>
      </c>
      <c r="AQ94">
        <v>253</v>
      </c>
      <c r="AT94" s="1">
        <v>0.63100436681222705</v>
      </c>
      <c r="AU94" s="1">
        <v>0.40174672489082969</v>
      </c>
    </row>
    <row r="95" spans="1:47" x14ac:dyDescent="0.3">
      <c r="A95" t="s">
        <v>564</v>
      </c>
      <c r="B95">
        <v>0</v>
      </c>
      <c r="C95" s="1">
        <v>0.52620087336244536</v>
      </c>
      <c r="D95" s="1">
        <v>0.75764192139737996</v>
      </c>
      <c r="E95" s="1">
        <v>0.16157205240174671</v>
      </c>
      <c r="F95" s="1">
        <v>0.51528384279475981</v>
      </c>
      <c r="G95">
        <v>0</v>
      </c>
      <c r="H95" s="1">
        <v>0.24454148471615719</v>
      </c>
      <c r="I95" s="1">
        <v>9.1703056768558958E-2</v>
      </c>
      <c r="J95" s="1">
        <v>0.17903930131004367</v>
      </c>
      <c r="K95" s="1">
        <v>7.6419213973799124E-2</v>
      </c>
      <c r="L95">
        <v>0</v>
      </c>
      <c r="M95" s="1">
        <v>0.75545851528384278</v>
      </c>
      <c r="N95" s="1">
        <v>0.94323144104803491</v>
      </c>
      <c r="O95" s="1">
        <v>0.35371179039301309</v>
      </c>
      <c r="P95" s="1">
        <v>0.95633187772925765</v>
      </c>
      <c r="Q95">
        <v>0</v>
      </c>
      <c r="R95" s="1">
        <v>0.33842794759825329</v>
      </c>
      <c r="S95" s="1">
        <v>0.31441048034934499</v>
      </c>
      <c r="T95" s="1">
        <v>8.5152838427947602E-2</v>
      </c>
      <c r="U95" s="1">
        <v>0.26200873362445415</v>
      </c>
      <c r="V95">
        <v>0</v>
      </c>
      <c r="W95" s="1">
        <v>0.79475982532751088</v>
      </c>
      <c r="X95" s="1">
        <v>0.96288209606986896</v>
      </c>
      <c r="Y95" s="1">
        <v>0.22270742358078602</v>
      </c>
      <c r="Z95" s="1">
        <v>0.9759825327510917</v>
      </c>
      <c r="AA95">
        <v>0</v>
      </c>
      <c r="AB95" s="1">
        <v>8.0786026200873357E-2</v>
      </c>
      <c r="AC95" s="1">
        <v>0.69650655021834063</v>
      </c>
      <c r="AD95" s="1">
        <v>0.1091703056768559</v>
      </c>
      <c r="AE95" s="1">
        <v>7.8602620087336247E-2</v>
      </c>
      <c r="AF95">
        <v>0</v>
      </c>
      <c r="AG95" s="1">
        <v>0.63755458515283847</v>
      </c>
      <c r="AH95" s="1">
        <v>0.91921397379912662</v>
      </c>
      <c r="AI95" s="1">
        <v>0.13973799126637554</v>
      </c>
      <c r="AJ95" s="1">
        <v>0.83406113537117899</v>
      </c>
      <c r="AL95" s="2">
        <v>0.58296943231441045</v>
      </c>
      <c r="AN95" t="s">
        <v>43</v>
      </c>
      <c r="AO95">
        <v>81</v>
      </c>
      <c r="AP95" s="2">
        <v>0.45691382765531063</v>
      </c>
      <c r="AQ95">
        <v>272</v>
      </c>
      <c r="AT95" s="1">
        <v>8.5152838427947602E-2</v>
      </c>
      <c r="AU95" s="1">
        <v>0.92576419213973804</v>
      </c>
    </row>
    <row r="96" spans="1:47" x14ac:dyDescent="0.3">
      <c r="A96" t="s">
        <v>565</v>
      </c>
      <c r="B96">
        <v>0</v>
      </c>
      <c r="C96" s="1">
        <v>0.69213973799126638</v>
      </c>
      <c r="D96" s="1">
        <v>0.54366812227074235</v>
      </c>
      <c r="E96" s="1">
        <v>0.51965065502183405</v>
      </c>
      <c r="F96" s="1">
        <v>0.69868995633187769</v>
      </c>
      <c r="G96">
        <v>0</v>
      </c>
      <c r="H96" s="1">
        <v>0.67685589519650657</v>
      </c>
      <c r="I96" s="1">
        <v>0.13973799126637554</v>
      </c>
      <c r="J96" s="1">
        <v>3.0567685589519649E-2</v>
      </c>
      <c r="K96" s="1">
        <v>0.28602620087336245</v>
      </c>
      <c r="L96">
        <v>0</v>
      </c>
      <c r="M96" s="1">
        <v>0.44104803493449779</v>
      </c>
      <c r="N96" s="1">
        <v>0.59170305676855894</v>
      </c>
      <c r="O96" s="1">
        <v>0.84716157205240172</v>
      </c>
      <c r="P96" s="1">
        <v>0.44104803493449779</v>
      </c>
      <c r="Q96">
        <v>0</v>
      </c>
      <c r="R96" s="1">
        <v>0.66593886462882101</v>
      </c>
      <c r="S96" s="1">
        <v>0.38427947598253276</v>
      </c>
      <c r="T96" s="1">
        <v>0.1943231441048035</v>
      </c>
      <c r="U96" s="1">
        <v>0.6026200873362445</v>
      </c>
      <c r="V96">
        <v>0</v>
      </c>
      <c r="W96" s="1">
        <v>0.45851528384279477</v>
      </c>
      <c r="X96" s="1">
        <v>0.66157205240174677</v>
      </c>
      <c r="Y96" s="1">
        <v>0.72052401746724892</v>
      </c>
      <c r="Z96" s="1">
        <v>0.39956331877729256</v>
      </c>
      <c r="AA96">
        <v>0</v>
      </c>
      <c r="AB96" s="1">
        <v>0.20960698689956331</v>
      </c>
      <c r="AC96" s="1">
        <v>0.36899563318777295</v>
      </c>
      <c r="AD96" s="1">
        <v>0.4126637554585153</v>
      </c>
      <c r="AE96" s="1">
        <v>0.70960698689956336</v>
      </c>
      <c r="AF96">
        <v>0</v>
      </c>
      <c r="AG96" s="1">
        <v>0.60698689956331875</v>
      </c>
      <c r="AH96" s="1">
        <v>0.56768558951965065</v>
      </c>
      <c r="AI96" s="1">
        <v>0.81004366812227069</v>
      </c>
      <c r="AJ96" s="1">
        <v>0.60698689956331875</v>
      </c>
      <c r="AL96" s="2">
        <v>0.55895196506550215</v>
      </c>
      <c r="AN96" t="s">
        <v>65</v>
      </c>
      <c r="AO96">
        <v>64</v>
      </c>
      <c r="AP96" s="2">
        <v>0.50100200400801598</v>
      </c>
      <c r="AQ96">
        <v>250</v>
      </c>
      <c r="AT96" s="1">
        <v>0.44978165938864628</v>
      </c>
      <c r="AU96" s="1">
        <v>0.12445414847161572</v>
      </c>
    </row>
    <row r="97" spans="1:47" x14ac:dyDescent="0.3">
      <c r="A97" t="s">
        <v>566</v>
      </c>
      <c r="B97">
        <v>0</v>
      </c>
      <c r="C97" s="1">
        <v>8.7336244541484712E-2</v>
      </c>
      <c r="D97" s="1">
        <v>0.37772925764192139</v>
      </c>
      <c r="E97" s="1">
        <v>8.0786026200873357E-2</v>
      </c>
      <c r="F97" s="1">
        <v>0.23362445414847161</v>
      </c>
      <c r="G97">
        <v>0</v>
      </c>
      <c r="H97" s="1">
        <v>0.10480349344978165</v>
      </c>
      <c r="I97" s="1">
        <v>3.2751091703056769E-2</v>
      </c>
      <c r="J97" s="1">
        <v>4.3668122270742356E-2</v>
      </c>
      <c r="K97" s="1">
        <v>1.7467248908296942E-2</v>
      </c>
      <c r="L97">
        <v>0</v>
      </c>
      <c r="M97" s="1">
        <v>0.55895196506550215</v>
      </c>
      <c r="N97" s="1">
        <v>0.15720524017467249</v>
      </c>
      <c r="O97" s="1">
        <v>0.63318777292576423</v>
      </c>
      <c r="P97" s="1">
        <v>0.43013100436681223</v>
      </c>
      <c r="Q97">
        <v>0</v>
      </c>
      <c r="R97" s="1">
        <v>9.8253275109170299E-2</v>
      </c>
      <c r="S97" s="1">
        <v>0.44104803493449779</v>
      </c>
      <c r="T97" s="1">
        <v>4.3668122270742356E-2</v>
      </c>
      <c r="U97" s="1">
        <v>0.28602620087336245</v>
      </c>
      <c r="V97">
        <v>0</v>
      </c>
      <c r="W97" s="1">
        <v>0.46288209606986902</v>
      </c>
      <c r="X97" s="1">
        <v>0.37336244541484714</v>
      </c>
      <c r="Y97" s="1">
        <v>0.9759825327510917</v>
      </c>
      <c r="Z97" s="1">
        <v>0.53493449781659386</v>
      </c>
      <c r="AA97">
        <v>0</v>
      </c>
      <c r="AB97" s="1">
        <v>0.2205240174672489</v>
      </c>
      <c r="AC97" s="1">
        <v>0.16157205240174671</v>
      </c>
      <c r="AD97" s="1">
        <v>8.0786026200873357E-2</v>
      </c>
      <c r="AE97" s="1">
        <v>0.2183406113537118</v>
      </c>
      <c r="AF97">
        <v>0</v>
      </c>
      <c r="AG97" s="1">
        <v>0.18558951965065501</v>
      </c>
      <c r="AH97" s="1">
        <v>0.23362445414847161</v>
      </c>
      <c r="AI97" s="1">
        <v>0.17903930131004367</v>
      </c>
      <c r="AJ97" s="1">
        <v>0.26855895196506552</v>
      </c>
      <c r="AL97" s="2">
        <v>9.606986899563319E-2</v>
      </c>
      <c r="AN97" t="s">
        <v>567</v>
      </c>
      <c r="AO97">
        <v>49</v>
      </c>
      <c r="AP97" s="2">
        <v>0.16232464929859719</v>
      </c>
      <c r="AQ97">
        <v>419</v>
      </c>
      <c r="AT97" s="1">
        <v>0.27292576419213976</v>
      </c>
      <c r="AU97" s="1">
        <v>0.45851528384279477</v>
      </c>
    </row>
    <row r="98" spans="1:47" x14ac:dyDescent="0.3">
      <c r="A98" t="s">
        <v>568</v>
      </c>
      <c r="B98">
        <v>0</v>
      </c>
      <c r="C98" s="1">
        <v>6.768558951965066E-2</v>
      </c>
      <c r="D98" s="1">
        <v>0.46724890829694321</v>
      </c>
      <c r="E98" s="1">
        <v>0.15283842794759825</v>
      </c>
      <c r="F98" s="1">
        <v>0.26637554585152839</v>
      </c>
      <c r="G98">
        <v>0</v>
      </c>
      <c r="H98" s="1">
        <v>0.51528384279475981</v>
      </c>
      <c r="I98" s="1">
        <v>0.38427947598253276</v>
      </c>
      <c r="J98" s="1">
        <v>0.25545851528384278</v>
      </c>
      <c r="K98" s="1">
        <v>0.39956331877729256</v>
      </c>
      <c r="L98">
        <v>0</v>
      </c>
      <c r="M98" s="1">
        <v>0.46724890829694321</v>
      </c>
      <c r="N98" s="1">
        <v>0.32314410480349343</v>
      </c>
      <c r="O98" s="1">
        <v>0.32314410480349343</v>
      </c>
      <c r="P98" s="1">
        <v>0.40174672489082969</v>
      </c>
      <c r="Q98">
        <v>0</v>
      </c>
      <c r="R98" s="1">
        <v>0.18777292576419213</v>
      </c>
      <c r="S98" s="1">
        <v>0.60698689956331875</v>
      </c>
      <c r="T98" s="1">
        <v>0.1222707423580786</v>
      </c>
      <c r="U98" s="1">
        <v>0.45196506550218341</v>
      </c>
      <c r="V98">
        <v>0</v>
      </c>
      <c r="W98" s="1">
        <v>0.43231441048034935</v>
      </c>
      <c r="X98" s="1">
        <v>0.43231441048034935</v>
      </c>
      <c r="Y98" s="1">
        <v>0.51965065502183405</v>
      </c>
      <c r="Z98" s="1">
        <v>0.46288209606986902</v>
      </c>
      <c r="AA98">
        <v>0</v>
      </c>
      <c r="AB98" s="1">
        <v>0.18340611353711792</v>
      </c>
      <c r="AC98" s="1">
        <v>0.26200873362445415</v>
      </c>
      <c r="AD98" s="1">
        <v>0.18777292576419213</v>
      </c>
      <c r="AE98" s="1">
        <v>0.14628820960698691</v>
      </c>
      <c r="AF98">
        <v>0</v>
      </c>
      <c r="AG98" s="1">
        <v>0.14192139737991266</v>
      </c>
      <c r="AH98" s="1">
        <v>0.37991266375545851</v>
      </c>
      <c r="AI98" s="1">
        <v>0.11790393013100436</v>
      </c>
      <c r="AJ98" s="1">
        <v>0.27947598253275108</v>
      </c>
      <c r="AL98" s="2">
        <v>0.22489082969432314</v>
      </c>
      <c r="AN98" t="s">
        <v>54</v>
      </c>
      <c r="AO98">
        <v>79</v>
      </c>
      <c r="AP98" s="2">
        <v>0.26252505010020039</v>
      </c>
      <c r="AQ98">
        <v>369</v>
      </c>
      <c r="AT98" s="1">
        <v>0.14410480349344978</v>
      </c>
      <c r="AU98" s="1">
        <v>0.85152838427947597</v>
      </c>
    </row>
    <row r="99" spans="1:47" x14ac:dyDescent="0.3">
      <c r="A99" t="s">
        <v>569</v>
      </c>
      <c r="B99">
        <v>0</v>
      </c>
      <c r="C99" s="1">
        <v>0.79257641921397382</v>
      </c>
      <c r="D99" s="1">
        <v>0.59825327510917026</v>
      </c>
      <c r="E99" s="1">
        <v>0.98253275109170302</v>
      </c>
      <c r="F99" s="1">
        <v>0.75109170305676853</v>
      </c>
      <c r="G99">
        <v>0</v>
      </c>
      <c r="H99" s="1">
        <v>0.98034934497816595</v>
      </c>
      <c r="I99" s="1">
        <v>0.96724890829694321</v>
      </c>
      <c r="J99" s="1">
        <v>0.99344978165938869</v>
      </c>
      <c r="K99" s="1">
        <v>0.99344978165938869</v>
      </c>
      <c r="L99">
        <v>0</v>
      </c>
      <c r="M99" s="1">
        <v>0.95851528384279472</v>
      </c>
      <c r="N99" s="1">
        <v>0.79039301310043664</v>
      </c>
      <c r="O99" s="1">
        <v>0.80786026200873362</v>
      </c>
      <c r="P99" s="1">
        <v>0.93886462882096067</v>
      </c>
      <c r="Q99">
        <v>0</v>
      </c>
      <c r="R99" s="1">
        <v>0.76855895196506552</v>
      </c>
      <c r="S99" s="1">
        <v>0.83624454148471616</v>
      </c>
      <c r="T99" s="1">
        <v>0.80131004366812231</v>
      </c>
      <c r="U99" s="1">
        <v>0.82096069868995636</v>
      </c>
      <c r="V99">
        <v>0</v>
      </c>
      <c r="W99" s="1">
        <v>0.70960698689956336</v>
      </c>
      <c r="X99" s="1">
        <v>0.42139737991266374</v>
      </c>
      <c r="Y99" s="1">
        <v>0.70524017467248912</v>
      </c>
      <c r="Z99" s="1">
        <v>0.72052401746724892</v>
      </c>
      <c r="AA99">
        <v>0</v>
      </c>
      <c r="AB99" s="1">
        <v>7.6419213973799124E-2</v>
      </c>
      <c r="AC99" s="1">
        <v>0.95633187772925765</v>
      </c>
      <c r="AD99" s="1">
        <v>0.98253275109170302</v>
      </c>
      <c r="AE99" s="1">
        <v>0.9759825327510917</v>
      </c>
      <c r="AF99">
        <v>0</v>
      </c>
      <c r="AG99" s="1">
        <v>0.93449781659388642</v>
      </c>
      <c r="AH99" s="1">
        <v>0.72925764192139741</v>
      </c>
      <c r="AI99" s="1">
        <v>0.9759825327510917</v>
      </c>
      <c r="AJ99" s="1">
        <v>0.91048034934497812</v>
      </c>
      <c r="AL99" s="2">
        <v>0.99563318777292575</v>
      </c>
      <c r="AN99" t="s">
        <v>47</v>
      </c>
      <c r="AO99">
        <v>66</v>
      </c>
      <c r="AP99" s="2">
        <v>0.78356713426853708</v>
      </c>
      <c r="AQ99">
        <v>109</v>
      </c>
      <c r="AT99" s="1">
        <v>0.54366812227074235</v>
      </c>
      <c r="AU99" s="1">
        <v>0.23144104803493451</v>
      </c>
    </row>
    <row r="100" spans="1:47" x14ac:dyDescent="0.3">
      <c r="A100" t="s">
        <v>570</v>
      </c>
      <c r="B100">
        <v>0</v>
      </c>
      <c r="C100" s="1">
        <v>0.58951965065502188</v>
      </c>
      <c r="D100" s="1">
        <v>0.66375545851528384</v>
      </c>
      <c r="E100" s="1">
        <v>0.39519650655021832</v>
      </c>
      <c r="F100" s="1">
        <v>0.78384279475982532</v>
      </c>
      <c r="G100">
        <v>0</v>
      </c>
      <c r="H100" s="1">
        <v>0.46724890829694321</v>
      </c>
      <c r="I100" s="1">
        <v>0.73580786026200873</v>
      </c>
      <c r="J100" s="1">
        <v>0.74235807860262004</v>
      </c>
      <c r="K100" s="1">
        <v>0.65938864628820959</v>
      </c>
      <c r="L100">
        <v>0</v>
      </c>
      <c r="M100" s="1">
        <v>0.5</v>
      </c>
      <c r="N100" s="1">
        <v>0.59170305676855894</v>
      </c>
      <c r="O100" s="1">
        <v>0.38209606986899564</v>
      </c>
      <c r="P100" s="1">
        <v>0.56550218340611358</v>
      </c>
      <c r="Q100">
        <v>0</v>
      </c>
      <c r="R100" s="1">
        <v>0.18122270742358079</v>
      </c>
      <c r="S100" s="1">
        <v>0.22925764192139739</v>
      </c>
      <c r="T100" s="1">
        <v>0.35152838427947597</v>
      </c>
      <c r="U100" s="1">
        <v>0.37772925764192139</v>
      </c>
      <c r="V100">
        <v>0</v>
      </c>
      <c r="W100" s="1">
        <v>0.58296943231441045</v>
      </c>
      <c r="X100" s="1">
        <v>0.67030567685589515</v>
      </c>
      <c r="Y100" s="1">
        <v>0.41484716157205243</v>
      </c>
      <c r="Z100" s="1">
        <v>0.55240174672489084</v>
      </c>
      <c r="AA100">
        <v>0</v>
      </c>
      <c r="AB100" s="1">
        <v>0.13537117903930132</v>
      </c>
      <c r="AC100" s="1">
        <v>0.15720524017467249</v>
      </c>
      <c r="AD100" s="1">
        <v>0.2816593886462882</v>
      </c>
      <c r="AE100" s="1">
        <v>0.20524017467248909</v>
      </c>
      <c r="AF100">
        <v>0</v>
      </c>
      <c r="AG100" s="1">
        <v>0.56113537117903933</v>
      </c>
      <c r="AH100" s="1">
        <v>0.65938864628820959</v>
      </c>
      <c r="AI100" s="1">
        <v>0.35152838427947597</v>
      </c>
      <c r="AJ100" s="1">
        <v>0.75545851528384278</v>
      </c>
      <c r="AL100" s="2">
        <v>0.57860262008733621</v>
      </c>
      <c r="AN100" t="s">
        <v>62</v>
      </c>
      <c r="AO100">
        <v>65</v>
      </c>
      <c r="AP100" s="2">
        <v>0.47695390781563124</v>
      </c>
      <c r="AQ100">
        <v>262</v>
      </c>
      <c r="AT100" s="1">
        <v>0.66593886462882101</v>
      </c>
      <c r="AU100" s="1">
        <v>7.2052401746724892E-2</v>
      </c>
    </row>
    <row r="101" spans="1:47" x14ac:dyDescent="0.3">
      <c r="A101" t="s">
        <v>571</v>
      </c>
      <c r="B101">
        <v>0</v>
      </c>
      <c r="C101" s="1">
        <v>0.23799126637554585</v>
      </c>
      <c r="D101" s="1">
        <v>9.3886462882096067E-2</v>
      </c>
      <c r="E101" s="1">
        <v>0.18558951965065501</v>
      </c>
      <c r="F101" s="1">
        <v>0.1943231441048035</v>
      </c>
      <c r="G101">
        <v>0</v>
      </c>
      <c r="H101" s="1">
        <v>2.1834061135371178E-3</v>
      </c>
      <c r="I101" s="1">
        <v>0.34716157205240172</v>
      </c>
      <c r="J101" s="1">
        <v>0.60043668122270744</v>
      </c>
      <c r="K101" s="1">
        <v>4.5851528384279479E-2</v>
      </c>
      <c r="L101">
        <v>0</v>
      </c>
      <c r="M101" s="1">
        <v>0.57641921397379914</v>
      </c>
      <c r="N101" s="1">
        <v>0.80131004366812231</v>
      </c>
      <c r="O101" s="1">
        <v>0.89082969432314407</v>
      </c>
      <c r="P101" s="1">
        <v>0.69213973799126638</v>
      </c>
      <c r="Q101">
        <v>0</v>
      </c>
      <c r="R101" s="1">
        <v>0.20524017467248909</v>
      </c>
      <c r="S101" s="1">
        <v>5.0218340611353711E-2</v>
      </c>
      <c r="T101" s="1">
        <v>0.2423580786026201</v>
      </c>
      <c r="U101" s="1">
        <v>0.15502183406113537</v>
      </c>
      <c r="V101">
        <v>0</v>
      </c>
      <c r="W101" s="1">
        <v>0.62882096069868998</v>
      </c>
      <c r="X101" s="1">
        <v>0.79475982532751088</v>
      </c>
      <c r="Y101" s="1">
        <v>0.77947598253275108</v>
      </c>
      <c r="Z101" s="1">
        <v>0.70960698689956336</v>
      </c>
      <c r="AA101">
        <v>0</v>
      </c>
      <c r="AB101" s="1">
        <v>1.7467248908296942E-2</v>
      </c>
      <c r="AC101" s="1">
        <v>0.20742358078602621</v>
      </c>
      <c r="AD101" s="1">
        <v>0.2183406113537118</v>
      </c>
      <c r="AE101" s="1">
        <v>0.61790393013100442</v>
      </c>
      <c r="AF101">
        <v>0</v>
      </c>
      <c r="AG101" s="1">
        <v>0.35371179039301309</v>
      </c>
      <c r="AH101" s="1">
        <v>0.27510917030567683</v>
      </c>
      <c r="AI101" s="1">
        <v>0.48471615720524019</v>
      </c>
      <c r="AJ101" s="1">
        <v>0.3296943231441048</v>
      </c>
      <c r="AL101" s="2">
        <v>0.20087336244541484</v>
      </c>
      <c r="AN101" t="s">
        <v>37</v>
      </c>
      <c r="AO101">
        <v>46</v>
      </c>
      <c r="AP101" s="2">
        <v>0.19238476953907815</v>
      </c>
      <c r="AQ101">
        <v>404</v>
      </c>
      <c r="AT101" s="1">
        <v>0.8733624454148472</v>
      </c>
      <c r="AU101" s="1">
        <v>0.42358078602620086</v>
      </c>
    </row>
    <row r="102" spans="1:47" x14ac:dyDescent="0.3">
      <c r="A102" t="s">
        <v>572</v>
      </c>
      <c r="B102">
        <v>0</v>
      </c>
      <c r="C102" s="1">
        <v>0.26200873362445415</v>
      </c>
      <c r="D102" s="1">
        <v>0.44541484716157204</v>
      </c>
      <c r="E102" s="1">
        <v>0.33624454148471616</v>
      </c>
      <c r="F102" s="1">
        <v>0.31659388646288211</v>
      </c>
      <c r="G102">
        <v>0</v>
      </c>
      <c r="H102" s="1">
        <v>0.18340611353711792</v>
      </c>
      <c r="I102" s="1">
        <v>0.54148471615720528</v>
      </c>
      <c r="J102" s="1">
        <v>0.32751091703056767</v>
      </c>
      <c r="K102" s="1">
        <v>0.32096069868995636</v>
      </c>
      <c r="L102">
        <v>0</v>
      </c>
      <c r="M102" s="1">
        <v>0.62227074235807855</v>
      </c>
      <c r="N102" s="1">
        <v>0.42139737991266374</v>
      </c>
      <c r="O102" s="1">
        <v>0.6506550218340611</v>
      </c>
      <c r="P102" s="1">
        <v>0.62008733624454149</v>
      </c>
      <c r="Q102">
        <v>0</v>
      </c>
      <c r="R102" s="1">
        <v>8.7336244541484712E-2</v>
      </c>
      <c r="S102" s="1">
        <v>6.1135371179039298E-2</v>
      </c>
      <c r="T102" s="1">
        <v>0.18558951965065501</v>
      </c>
      <c r="U102" s="1">
        <v>7.4235807860262015E-2</v>
      </c>
      <c r="V102">
        <v>0</v>
      </c>
      <c r="W102" s="1">
        <v>0.40829694323144106</v>
      </c>
      <c r="X102" s="1">
        <v>0.30349344978165937</v>
      </c>
      <c r="Y102" s="1">
        <v>0.37991266375545851</v>
      </c>
      <c r="Z102" s="1">
        <v>0.48034934497816595</v>
      </c>
      <c r="AA102">
        <v>0</v>
      </c>
      <c r="AB102" s="1">
        <v>0.49344978165938863</v>
      </c>
      <c r="AC102" s="1">
        <v>2.4017467248908297E-2</v>
      </c>
      <c r="AD102" s="1">
        <v>0.34934497816593885</v>
      </c>
      <c r="AE102" s="1">
        <v>0.49126637554585151</v>
      </c>
      <c r="AF102">
        <v>0</v>
      </c>
      <c r="AG102" s="1">
        <v>0.39082969432314413</v>
      </c>
      <c r="AH102" s="1">
        <v>0.39737991266375544</v>
      </c>
      <c r="AI102" s="1">
        <v>0.47379912663755458</v>
      </c>
      <c r="AJ102" s="1">
        <v>0.40174672489082969</v>
      </c>
      <c r="AL102" s="2">
        <v>0.22707423580786026</v>
      </c>
      <c r="AN102" t="s">
        <v>49</v>
      </c>
      <c r="AO102">
        <v>82</v>
      </c>
      <c r="AP102" s="2">
        <v>0.32064128256513025</v>
      </c>
      <c r="AQ102">
        <v>340</v>
      </c>
      <c r="AT102" s="1">
        <v>0.91921397379912662</v>
      </c>
      <c r="AU102" s="1">
        <v>0.20305676855895197</v>
      </c>
    </row>
    <row r="103" spans="1:47" x14ac:dyDescent="0.3">
      <c r="A103" t="s">
        <v>573</v>
      </c>
      <c r="B103">
        <v>0</v>
      </c>
      <c r="C103" s="1">
        <v>0.47816593886462883</v>
      </c>
      <c r="D103" s="1">
        <v>0.34497816593886466</v>
      </c>
      <c r="E103" s="1">
        <v>0.9606986899563319</v>
      </c>
      <c r="F103" s="1">
        <v>0.4126637554585153</v>
      </c>
      <c r="G103">
        <v>0</v>
      </c>
      <c r="H103" s="1">
        <v>0.63318777292576423</v>
      </c>
      <c r="I103" s="1">
        <v>0.98689956331877726</v>
      </c>
      <c r="J103" s="1">
        <v>0.98471615720524019</v>
      </c>
      <c r="K103" s="1">
        <v>0.94541484716157209</v>
      </c>
      <c r="L103">
        <v>0</v>
      </c>
      <c r="M103" s="1">
        <v>0.27729257641921395</v>
      </c>
      <c r="N103" s="1">
        <v>0.24890829694323144</v>
      </c>
      <c r="O103" s="1">
        <v>0.73799126637554591</v>
      </c>
      <c r="P103" s="1">
        <v>0.26200873362445415</v>
      </c>
      <c r="Q103">
        <v>0</v>
      </c>
      <c r="R103" s="1">
        <v>0.2576419213973799</v>
      </c>
      <c r="S103" s="1">
        <v>8.0786026200873357E-2</v>
      </c>
      <c r="T103" s="1">
        <v>0.92139737991266379</v>
      </c>
      <c r="U103" s="1">
        <v>0.21179039301310043</v>
      </c>
      <c r="V103">
        <v>0</v>
      </c>
      <c r="W103" s="1">
        <v>6.1135371179039298E-2</v>
      </c>
      <c r="X103" s="1">
        <v>3.0567685589519649E-2</v>
      </c>
      <c r="Y103" s="1">
        <v>0.12008733624454149</v>
      </c>
      <c r="Z103" s="1">
        <v>2.1834061135371178E-2</v>
      </c>
      <c r="AA103">
        <v>0</v>
      </c>
      <c r="AB103" s="1">
        <v>0.77292576419213976</v>
      </c>
      <c r="AC103" s="1">
        <v>0.83406113537117899</v>
      </c>
      <c r="AD103" s="1">
        <v>0.9759825327510917</v>
      </c>
      <c r="AE103" s="1">
        <v>0.98689956331877726</v>
      </c>
      <c r="AF103">
        <v>0</v>
      </c>
      <c r="AG103" s="1">
        <v>0.36244541484716158</v>
      </c>
      <c r="AH103" s="1">
        <v>0.2576419213973799</v>
      </c>
      <c r="AI103" s="1">
        <v>0.95414847161572047</v>
      </c>
      <c r="AJ103" s="1">
        <v>0.3296943231441048</v>
      </c>
      <c r="AL103" s="2">
        <v>0.30786026200873362</v>
      </c>
      <c r="AN103" t="s">
        <v>34</v>
      </c>
      <c r="AO103">
        <v>70</v>
      </c>
      <c r="AP103" s="2">
        <v>0.46693386773547096</v>
      </c>
      <c r="AQ103">
        <v>267</v>
      </c>
      <c r="AT103" s="1">
        <v>0.71834061135371174</v>
      </c>
      <c r="AU103" s="1">
        <v>0.27729257641921395</v>
      </c>
    </row>
    <row r="104" spans="1:47" x14ac:dyDescent="0.3">
      <c r="A104" t="s">
        <v>574</v>
      </c>
      <c r="B104">
        <v>0</v>
      </c>
      <c r="C104" s="1">
        <v>0.75109170305676853</v>
      </c>
      <c r="D104" s="1">
        <v>0.72925764192139741</v>
      </c>
      <c r="E104" s="1">
        <v>0.95633187772925765</v>
      </c>
      <c r="F104" s="1">
        <v>0.76855895196506552</v>
      </c>
      <c r="G104">
        <v>0</v>
      </c>
      <c r="H104" s="1">
        <v>0.99781659388646293</v>
      </c>
      <c r="I104" s="1">
        <v>0.86026200873362446</v>
      </c>
      <c r="J104" s="1">
        <v>0.69650655021834063</v>
      </c>
      <c r="K104" s="1">
        <v>0.98908296943231444</v>
      </c>
      <c r="L104">
        <v>0</v>
      </c>
      <c r="M104" s="1">
        <v>0.64192139737991272</v>
      </c>
      <c r="N104" s="1">
        <v>0.46724890829694321</v>
      </c>
      <c r="O104" s="1">
        <v>0.79475982532751088</v>
      </c>
      <c r="P104" s="1">
        <v>0.51310043668122274</v>
      </c>
      <c r="Q104">
        <v>0</v>
      </c>
      <c r="R104" s="1">
        <v>0.68340611353711789</v>
      </c>
      <c r="S104" s="1">
        <v>0.60698689956331875</v>
      </c>
      <c r="T104" s="1">
        <v>0.87117903930131002</v>
      </c>
      <c r="U104" s="1">
        <v>0.69650655021834063</v>
      </c>
      <c r="V104">
        <v>0</v>
      </c>
      <c r="W104" s="1">
        <v>0.48908296943231439</v>
      </c>
      <c r="X104" s="1">
        <v>0.18558951965065501</v>
      </c>
      <c r="Y104" s="1">
        <v>0.18995633187772926</v>
      </c>
      <c r="Z104" s="1">
        <v>0.1965065502183406</v>
      </c>
      <c r="AA104">
        <v>0</v>
      </c>
      <c r="AB104" s="1">
        <v>0.92139737991266379</v>
      </c>
      <c r="AC104" s="1">
        <v>0.9366812227074236</v>
      </c>
      <c r="AD104" s="1">
        <v>0.90393013100436681</v>
      </c>
      <c r="AE104" s="1">
        <v>0.95196506550218341</v>
      </c>
      <c r="AF104">
        <v>0</v>
      </c>
      <c r="AG104" s="1">
        <v>0.75109170305676853</v>
      </c>
      <c r="AH104" s="1">
        <v>0.65720524017467252</v>
      </c>
      <c r="AI104" s="1">
        <v>0.96506550218340614</v>
      </c>
      <c r="AJ104" s="1">
        <v>0.72925764192139741</v>
      </c>
      <c r="AL104" s="2">
        <v>0.86026200873362446</v>
      </c>
      <c r="AN104" t="s">
        <v>34</v>
      </c>
      <c r="AO104">
        <v>82</v>
      </c>
      <c r="AP104" s="2">
        <v>0.9238476953907816</v>
      </c>
      <c r="AQ104">
        <v>39</v>
      </c>
      <c r="AT104" s="1">
        <v>0.6026200873362445</v>
      </c>
      <c r="AU104" s="1">
        <v>0.68340611353711789</v>
      </c>
    </row>
    <row r="105" spans="1:47" x14ac:dyDescent="0.3">
      <c r="A105" t="s">
        <v>575</v>
      </c>
      <c r="B105">
        <v>0</v>
      </c>
      <c r="C105" s="1">
        <v>0.55895196506550215</v>
      </c>
      <c r="D105" s="1">
        <v>0.38646288209606988</v>
      </c>
      <c r="E105" s="1">
        <v>0.71397379912663761</v>
      </c>
      <c r="F105" s="1">
        <v>0.49344978165938863</v>
      </c>
      <c r="G105">
        <v>0</v>
      </c>
      <c r="H105" s="1">
        <v>0.73580786026200873</v>
      </c>
      <c r="I105" s="1">
        <v>0.31877729257641924</v>
      </c>
      <c r="J105" s="1">
        <v>0.61790393013100442</v>
      </c>
      <c r="K105" s="1">
        <v>0.50873362445414849</v>
      </c>
      <c r="L105">
        <v>0</v>
      </c>
      <c r="M105" s="1">
        <v>0.53493449781659386</v>
      </c>
      <c r="N105" s="1">
        <v>0.37336244541484714</v>
      </c>
      <c r="O105" s="1">
        <v>0.16812227074235808</v>
      </c>
      <c r="P105" s="1">
        <v>0.49563318777292575</v>
      </c>
      <c r="Q105">
        <v>0</v>
      </c>
      <c r="R105" s="1">
        <v>0.92358078602620086</v>
      </c>
      <c r="S105" s="1">
        <v>0.82096069868995636</v>
      </c>
      <c r="T105" s="1">
        <v>0.88646288209606983</v>
      </c>
      <c r="U105" s="1">
        <v>0.89519650655021832</v>
      </c>
      <c r="V105">
        <v>0</v>
      </c>
      <c r="W105" s="1">
        <v>0.56113537117903933</v>
      </c>
      <c r="X105" s="1">
        <v>0.4366812227074236</v>
      </c>
      <c r="Y105" s="1">
        <v>0.17467248908296942</v>
      </c>
      <c r="Z105" s="1">
        <v>0.39956331877729256</v>
      </c>
      <c r="AA105">
        <v>0</v>
      </c>
      <c r="AB105" s="1">
        <v>0.58951965065502188</v>
      </c>
      <c r="AC105" s="1">
        <v>0.41921397379912662</v>
      </c>
      <c r="AD105" s="1">
        <v>0.74235807860262004</v>
      </c>
      <c r="AE105" s="1">
        <v>0.34061135371179041</v>
      </c>
      <c r="AF105">
        <v>0</v>
      </c>
      <c r="AG105" s="1">
        <v>0.5393013100436681</v>
      </c>
      <c r="AH105" s="1">
        <v>0.35152838427947597</v>
      </c>
      <c r="AI105" s="1">
        <v>0.40829694323144106</v>
      </c>
      <c r="AJ105" s="1">
        <v>0.49563318777292575</v>
      </c>
      <c r="AL105" s="2">
        <v>0.71397379912663761</v>
      </c>
      <c r="AN105" t="s">
        <v>35</v>
      </c>
      <c r="AO105">
        <v>82</v>
      </c>
      <c r="AP105" s="2">
        <v>0.73346693386773543</v>
      </c>
      <c r="AQ105">
        <v>134</v>
      </c>
      <c r="AT105" s="1">
        <v>0.19868995633187772</v>
      </c>
      <c r="AU105" s="1">
        <v>0.86681222707423577</v>
      </c>
    </row>
    <row r="106" spans="1:47" x14ac:dyDescent="0.3">
      <c r="A106" t="s">
        <v>576</v>
      </c>
      <c r="B106">
        <v>0</v>
      </c>
      <c r="C106" s="1">
        <v>0.6506550218340611</v>
      </c>
      <c r="D106" s="1">
        <v>0.77074235807860259</v>
      </c>
      <c r="E106" s="1">
        <v>0.77510917030567683</v>
      </c>
      <c r="F106" s="1">
        <v>0.82969432314410485</v>
      </c>
      <c r="G106">
        <v>0</v>
      </c>
      <c r="H106" s="1">
        <v>0.85807860262008728</v>
      </c>
      <c r="I106" s="1">
        <v>0.51528384279475981</v>
      </c>
      <c r="J106" s="1">
        <v>0.64847161572052403</v>
      </c>
      <c r="K106" s="1">
        <v>0.77510917030567683</v>
      </c>
      <c r="L106">
        <v>0</v>
      </c>
      <c r="M106" s="1">
        <v>0.70305676855895194</v>
      </c>
      <c r="N106" s="1">
        <v>0.94759825327510916</v>
      </c>
      <c r="O106" s="1">
        <v>0.63318777292576423</v>
      </c>
      <c r="P106" s="1">
        <v>0.78602620087336239</v>
      </c>
      <c r="Q106">
        <v>0</v>
      </c>
      <c r="R106" s="1">
        <v>0.17467248908296942</v>
      </c>
      <c r="S106" s="1">
        <v>0.24017467248908297</v>
      </c>
      <c r="T106" s="1">
        <v>0.59388646288209612</v>
      </c>
      <c r="U106" s="1">
        <v>0.34061135371179041</v>
      </c>
      <c r="V106">
        <v>0</v>
      </c>
      <c r="W106" s="1">
        <v>0.40393013100436681</v>
      </c>
      <c r="X106" s="1">
        <v>0.73362445414847166</v>
      </c>
      <c r="Y106" s="1">
        <v>0.46724890829694321</v>
      </c>
      <c r="Z106" s="1">
        <v>0.55240174672489084</v>
      </c>
      <c r="AA106">
        <v>0</v>
      </c>
      <c r="AB106" s="1">
        <v>0.73144104803493448</v>
      </c>
      <c r="AC106" s="1">
        <v>0.50655021834061131</v>
      </c>
      <c r="AD106" s="1">
        <v>0.69868995633187769</v>
      </c>
      <c r="AE106" s="1">
        <v>0.64628820960698685</v>
      </c>
      <c r="AF106">
        <v>0</v>
      </c>
      <c r="AG106" s="1">
        <v>0.70305676855895194</v>
      </c>
      <c r="AH106" s="1">
        <v>0.92576419213973804</v>
      </c>
      <c r="AI106" s="1">
        <v>0.79912663755458513</v>
      </c>
      <c r="AJ106" s="1">
        <v>0.888646288209607</v>
      </c>
      <c r="AL106" s="2">
        <v>0.71615720524017468</v>
      </c>
      <c r="AN106" t="s">
        <v>66</v>
      </c>
      <c r="AO106">
        <v>82</v>
      </c>
      <c r="AP106" s="2">
        <v>0.77354709418837675</v>
      </c>
      <c r="AQ106">
        <v>114</v>
      </c>
      <c r="AT106" s="1">
        <v>0.89519650655021832</v>
      </c>
      <c r="AU106" s="1">
        <v>4.3668122270742356E-2</v>
      </c>
    </row>
    <row r="107" spans="1:47" x14ac:dyDescent="0.3">
      <c r="A107" t="s">
        <v>577</v>
      </c>
      <c r="B107">
        <v>0</v>
      </c>
      <c r="C107" s="1">
        <v>0.23799126637554585</v>
      </c>
      <c r="D107" s="1">
        <v>0.10043668122270742</v>
      </c>
      <c r="E107" s="1">
        <v>0.15938864628820962</v>
      </c>
      <c r="F107" s="1">
        <v>8.5152838427947602E-2</v>
      </c>
      <c r="G107">
        <v>0</v>
      </c>
      <c r="H107" s="1">
        <v>0.24454148471615719</v>
      </c>
      <c r="I107" s="1">
        <v>0.18777292576419213</v>
      </c>
      <c r="J107" s="1">
        <v>0.51091703056768556</v>
      </c>
      <c r="K107" s="1">
        <v>0.13755458515283842</v>
      </c>
      <c r="L107">
        <v>0</v>
      </c>
      <c r="M107" s="1">
        <v>0.11790393013100436</v>
      </c>
      <c r="N107" s="1">
        <v>0.29039301310043669</v>
      </c>
      <c r="O107" s="1">
        <v>0.51965065502183405</v>
      </c>
      <c r="P107" s="1">
        <v>0.20087336244541484</v>
      </c>
      <c r="Q107">
        <v>0</v>
      </c>
      <c r="R107" s="1">
        <v>0.30131004366812225</v>
      </c>
      <c r="S107" s="1">
        <v>0.1331877729257642</v>
      </c>
      <c r="T107" s="1">
        <v>0.10262008733624454</v>
      </c>
      <c r="U107" s="1">
        <v>9.606986899563319E-2</v>
      </c>
      <c r="V107">
        <v>0</v>
      </c>
      <c r="W107" s="1">
        <v>0.12008733624454149</v>
      </c>
      <c r="X107" s="1">
        <v>0.37991266375545851</v>
      </c>
      <c r="Y107" s="1">
        <v>0.53275109170305679</v>
      </c>
      <c r="Z107" s="1">
        <v>0.18995633187772926</v>
      </c>
      <c r="AA107">
        <v>0</v>
      </c>
      <c r="AB107" s="1">
        <v>0.40393013100436681</v>
      </c>
      <c r="AC107" s="1">
        <v>0.33406113537117904</v>
      </c>
      <c r="AD107" s="1">
        <v>0.18122270742358079</v>
      </c>
      <c r="AE107" s="1">
        <v>0.388646288209607</v>
      </c>
      <c r="AF107">
        <v>0</v>
      </c>
      <c r="AG107" s="1">
        <v>0.13973799126637554</v>
      </c>
      <c r="AH107" s="1">
        <v>0.11572052401746726</v>
      </c>
      <c r="AI107" s="1">
        <v>0.1943231441048035</v>
      </c>
      <c r="AJ107" s="1">
        <v>7.8602620087336247E-2</v>
      </c>
      <c r="AL107" s="2">
        <v>3.0567685589519649E-2</v>
      </c>
      <c r="AN107" t="s">
        <v>578</v>
      </c>
      <c r="AO107">
        <v>66</v>
      </c>
      <c r="AP107" s="2">
        <v>0.12024048096192384</v>
      </c>
      <c r="AQ107">
        <v>440</v>
      </c>
      <c r="AT107" s="1">
        <v>0.83842794759825323</v>
      </c>
      <c r="AU107" s="1">
        <v>0.14847161572052403</v>
      </c>
    </row>
    <row r="108" spans="1:47" x14ac:dyDescent="0.3">
      <c r="A108" t="s">
        <v>579</v>
      </c>
      <c r="B108">
        <v>0</v>
      </c>
      <c r="C108" s="1">
        <v>0.75982532751091703</v>
      </c>
      <c r="D108" s="1">
        <v>0.48908296943231439</v>
      </c>
      <c r="E108" s="1">
        <v>0.36244541484716158</v>
      </c>
      <c r="F108" s="1">
        <v>0.66375545851528384</v>
      </c>
      <c r="G108">
        <v>0</v>
      </c>
      <c r="H108" s="1">
        <v>0.91048034934497812</v>
      </c>
      <c r="I108" s="1">
        <v>0.20524017467248909</v>
      </c>
      <c r="J108" s="1">
        <v>0.36244541484716158</v>
      </c>
      <c r="K108" s="1">
        <v>0.62227074235807855</v>
      </c>
      <c r="L108">
        <v>0</v>
      </c>
      <c r="M108" s="1">
        <v>0.89082969432314407</v>
      </c>
      <c r="N108" s="1">
        <v>0.60480349344978168</v>
      </c>
      <c r="O108" s="1">
        <v>0.82969432314410485</v>
      </c>
      <c r="P108" s="1">
        <v>0.83842794759825323</v>
      </c>
      <c r="Q108">
        <v>0</v>
      </c>
      <c r="R108" s="1">
        <v>0.65283842794759828</v>
      </c>
      <c r="S108" s="1">
        <v>0.36244541484716158</v>
      </c>
      <c r="T108" s="1">
        <v>0.16157205240174671</v>
      </c>
      <c r="U108" s="1">
        <v>0.5240174672489083</v>
      </c>
      <c r="V108">
        <v>0</v>
      </c>
      <c r="W108" s="1">
        <v>0.82751091703056767</v>
      </c>
      <c r="X108" s="1">
        <v>0.51746724890829698</v>
      </c>
      <c r="Y108" s="1">
        <v>0.73799126637554591</v>
      </c>
      <c r="Z108" s="1">
        <v>0.63100436681222705</v>
      </c>
      <c r="AA108">
        <v>0</v>
      </c>
      <c r="AB108" s="1">
        <v>0.1703056768558952</v>
      </c>
      <c r="AC108" s="1">
        <v>0.43886462882096072</v>
      </c>
      <c r="AD108" s="1">
        <v>0.16812227074235808</v>
      </c>
      <c r="AE108" s="1">
        <v>0.388646288209607</v>
      </c>
      <c r="AF108">
        <v>0</v>
      </c>
      <c r="AG108" s="1">
        <v>0.88209606986899558</v>
      </c>
      <c r="AH108" s="1">
        <v>0.51746724890829698</v>
      </c>
      <c r="AI108" s="1">
        <v>0.64192139737991272</v>
      </c>
      <c r="AJ108" s="1">
        <v>0.81877729257641918</v>
      </c>
      <c r="AL108" s="2">
        <v>0.86899563318777295</v>
      </c>
      <c r="AN108" t="s">
        <v>580</v>
      </c>
      <c r="AO108">
        <v>65</v>
      </c>
      <c r="AP108" s="2">
        <v>0.67535070140280562</v>
      </c>
      <c r="AQ108">
        <v>163</v>
      </c>
      <c r="AT108" s="1">
        <v>0.85807860262008728</v>
      </c>
      <c r="AU108" s="1">
        <v>0.37336244541484714</v>
      </c>
    </row>
    <row r="109" spans="1:47" x14ac:dyDescent="0.3">
      <c r="A109" t="s">
        <v>581</v>
      </c>
      <c r="B109">
        <v>0</v>
      </c>
      <c r="C109" s="1">
        <v>7.8602620087336247E-2</v>
      </c>
      <c r="D109" s="1">
        <v>0.2183406113537118</v>
      </c>
      <c r="E109" s="1">
        <v>0.33842794759825329</v>
      </c>
      <c r="F109" s="1">
        <v>0.21179039301310043</v>
      </c>
      <c r="G109">
        <v>0</v>
      </c>
      <c r="H109" s="1">
        <v>0.10480349344978165</v>
      </c>
      <c r="I109" s="1">
        <v>0.81222707423580787</v>
      </c>
      <c r="J109" s="1">
        <v>0.8253275109170306</v>
      </c>
      <c r="K109" s="1">
        <v>0.52838427947598254</v>
      </c>
      <c r="L109">
        <v>0</v>
      </c>
      <c r="M109" s="1">
        <v>1.0917030567685589E-2</v>
      </c>
      <c r="N109" s="1">
        <v>3.9301310043668124E-2</v>
      </c>
      <c r="O109" s="1">
        <v>0.32096069868995636</v>
      </c>
      <c r="P109" s="1">
        <v>2.4017467248908297E-2</v>
      </c>
      <c r="Q109">
        <v>0</v>
      </c>
      <c r="R109" s="1">
        <v>0.50218340611353707</v>
      </c>
      <c r="S109" s="1">
        <v>0.6746724890829694</v>
      </c>
      <c r="T109" s="1">
        <v>0.48471615720524019</v>
      </c>
      <c r="U109" s="1">
        <v>0.61572052401746724</v>
      </c>
      <c r="V109">
        <v>0</v>
      </c>
      <c r="W109" s="1">
        <v>0.16812227074235808</v>
      </c>
      <c r="X109" s="1">
        <v>0.53056768558951961</v>
      </c>
      <c r="Y109" s="1">
        <v>0.85152838427947597</v>
      </c>
      <c r="Z109" s="1">
        <v>0.30786026200873362</v>
      </c>
      <c r="AA109">
        <v>0</v>
      </c>
      <c r="AB109" s="1">
        <v>0.30131004366812225</v>
      </c>
      <c r="AC109" s="1">
        <v>1.3100436681222707E-2</v>
      </c>
      <c r="AD109" s="1">
        <v>0.59388646288209612</v>
      </c>
      <c r="AE109" s="1">
        <v>0.78820960698689957</v>
      </c>
      <c r="AF109">
        <v>0</v>
      </c>
      <c r="AG109" s="1">
        <v>1.5283842794759825E-2</v>
      </c>
      <c r="AH109" s="1">
        <v>6.5502183406113537E-2</v>
      </c>
      <c r="AI109" s="1">
        <v>0.26855895196506552</v>
      </c>
      <c r="AJ109" s="1">
        <v>4.5851528384279479E-2</v>
      </c>
      <c r="AL109" s="2">
        <v>0.12663755458515283</v>
      </c>
      <c r="AN109" t="s">
        <v>36</v>
      </c>
      <c r="AO109">
        <v>46</v>
      </c>
      <c r="AP109" s="2">
        <v>0.20440881763527055</v>
      </c>
      <c r="AQ109">
        <v>398</v>
      </c>
      <c r="AT109" s="1">
        <v>0.33624454148471616</v>
      </c>
      <c r="AU109" s="1">
        <v>0.24017467248908297</v>
      </c>
    </row>
    <row r="110" spans="1:47" x14ac:dyDescent="0.3">
      <c r="A110" t="s">
        <v>582</v>
      </c>
      <c r="B110">
        <v>0</v>
      </c>
      <c r="C110" s="1">
        <v>0.38209606986899564</v>
      </c>
      <c r="D110" s="1">
        <v>0.70305676855895194</v>
      </c>
      <c r="E110" s="1">
        <v>0.43231441048034935</v>
      </c>
      <c r="F110" s="1">
        <v>0.65283842794759828</v>
      </c>
      <c r="G110">
        <v>0</v>
      </c>
      <c r="H110" s="1">
        <v>0.72489082969432317</v>
      </c>
      <c r="I110" s="1">
        <v>9.1703056768558958E-2</v>
      </c>
      <c r="J110" s="1">
        <v>0.11572052401746726</v>
      </c>
      <c r="K110" s="1">
        <v>0.27510917030567683</v>
      </c>
      <c r="L110">
        <v>0</v>
      </c>
      <c r="M110" s="1">
        <v>0.888646288209607</v>
      </c>
      <c r="N110" s="1">
        <v>0.99126637554585151</v>
      </c>
      <c r="O110" s="1">
        <v>0.89956331877729256</v>
      </c>
      <c r="P110" s="1">
        <v>0.96506550218340614</v>
      </c>
      <c r="Q110">
        <v>0</v>
      </c>
      <c r="R110" s="1">
        <v>0.26419213973799127</v>
      </c>
      <c r="S110" s="1">
        <v>0.36899563318777295</v>
      </c>
      <c r="T110" s="1">
        <v>0.24672489082969432</v>
      </c>
      <c r="U110" s="1">
        <v>0.36244541484716158</v>
      </c>
      <c r="V110">
        <v>0</v>
      </c>
      <c r="W110" s="1">
        <v>0.89082969432314407</v>
      </c>
      <c r="X110" s="1">
        <v>0.96943231441048039</v>
      </c>
      <c r="Y110" s="1">
        <v>0.92576419213973804</v>
      </c>
      <c r="Z110" s="1">
        <v>0.96943231441048039</v>
      </c>
      <c r="AA110">
        <v>0</v>
      </c>
      <c r="AB110" s="1">
        <v>0.11135371179039301</v>
      </c>
      <c r="AC110" s="1">
        <v>0.26419213973799127</v>
      </c>
      <c r="AD110" s="1">
        <v>0.48253275109170307</v>
      </c>
      <c r="AE110" s="1">
        <v>0.78820960698689957</v>
      </c>
      <c r="AF110">
        <v>0</v>
      </c>
      <c r="AG110" s="1">
        <v>0.6506550218340611</v>
      </c>
      <c r="AH110" s="1">
        <v>0.94323144104803491</v>
      </c>
      <c r="AI110" s="1">
        <v>0.78820960698689957</v>
      </c>
      <c r="AJ110" s="1">
        <v>0.90829694323144106</v>
      </c>
      <c r="AL110" s="2">
        <v>0.75327510917030571</v>
      </c>
      <c r="AN110" t="s">
        <v>64</v>
      </c>
      <c r="AO110">
        <v>80</v>
      </c>
      <c r="AP110" s="2">
        <v>0.56513026052104209</v>
      </c>
      <c r="AQ110">
        <v>218</v>
      </c>
      <c r="AT110" s="1">
        <v>0.39519650655021832</v>
      </c>
      <c r="AU110" s="1">
        <v>0.2576419213973799</v>
      </c>
    </row>
    <row r="111" spans="1:47" x14ac:dyDescent="0.3">
      <c r="A111" t="s">
        <v>583</v>
      </c>
      <c r="B111">
        <v>0</v>
      </c>
      <c r="C111" s="1">
        <v>0.99781659388646293</v>
      </c>
      <c r="D111" s="1">
        <v>0.88646288209606983</v>
      </c>
      <c r="E111" s="1">
        <v>0.30349344978165937</v>
      </c>
      <c r="F111" s="1">
        <v>0.96943231441048039</v>
      </c>
      <c r="G111">
        <v>0</v>
      </c>
      <c r="H111" s="1">
        <v>0.26419213973799127</v>
      </c>
      <c r="I111" s="1">
        <v>0.10480349344978165</v>
      </c>
      <c r="J111" s="1">
        <v>0.29475982532751094</v>
      </c>
      <c r="K111" s="1">
        <v>9.1703056768558958E-2</v>
      </c>
      <c r="L111">
        <v>0</v>
      </c>
      <c r="M111" s="1">
        <v>0.99563318777292575</v>
      </c>
      <c r="N111" s="1">
        <v>0.98253275109170302</v>
      </c>
      <c r="O111" s="1">
        <v>0.97161572052401746</v>
      </c>
      <c r="P111" s="1">
        <v>0.99344978165938869</v>
      </c>
      <c r="Q111">
        <v>0</v>
      </c>
      <c r="R111" s="1">
        <v>0.95851528384279472</v>
      </c>
      <c r="S111" s="1">
        <v>0.65283842794759828</v>
      </c>
      <c r="T111" s="1">
        <v>0.31004366812227074</v>
      </c>
      <c r="U111" s="1">
        <v>0.83842794759825323</v>
      </c>
      <c r="V111">
        <v>0</v>
      </c>
      <c r="W111" s="1">
        <v>0.86462882096069871</v>
      </c>
      <c r="X111" s="1">
        <v>0.77074235807860259</v>
      </c>
      <c r="Y111" s="1">
        <v>0.88646288209606983</v>
      </c>
      <c r="Z111" s="1">
        <v>0.84279475982532748</v>
      </c>
      <c r="AA111">
        <v>0</v>
      </c>
      <c r="AB111" s="1">
        <v>1.5283842794759825E-2</v>
      </c>
      <c r="AC111" s="1">
        <v>0.89519650655021832</v>
      </c>
      <c r="AD111" s="1">
        <v>6.1135371179039298E-2</v>
      </c>
      <c r="AE111" s="1">
        <v>0.35807860262008734</v>
      </c>
      <c r="AF111">
        <v>0</v>
      </c>
      <c r="AG111" s="1">
        <v>0.99781659388646293</v>
      </c>
      <c r="AH111" s="1">
        <v>0.98908296943231444</v>
      </c>
      <c r="AI111" s="1">
        <v>0.87772925764192145</v>
      </c>
      <c r="AJ111" s="1">
        <v>0.99781659388646293</v>
      </c>
      <c r="AL111" s="2">
        <v>0.93886462882096067</v>
      </c>
      <c r="AN111" t="s">
        <v>55</v>
      </c>
      <c r="AO111">
        <v>73</v>
      </c>
      <c r="AP111" s="2">
        <v>0.59919839679358722</v>
      </c>
      <c r="AQ111">
        <v>201</v>
      </c>
      <c r="AT111" s="1">
        <v>0.83187772925764192</v>
      </c>
      <c r="AU111" s="1">
        <v>0.16812227074235808</v>
      </c>
    </row>
    <row r="112" spans="1:47" x14ac:dyDescent="0.3">
      <c r="A112" t="s">
        <v>584</v>
      </c>
      <c r="B112">
        <v>0</v>
      </c>
      <c r="C112" s="1">
        <v>0.59388646288209612</v>
      </c>
      <c r="D112" s="1">
        <v>0.52620087336244536</v>
      </c>
      <c r="E112" s="1">
        <v>0.40393013100436681</v>
      </c>
      <c r="F112" s="1">
        <v>0.50436681222707425</v>
      </c>
      <c r="G112">
        <v>0</v>
      </c>
      <c r="H112" s="1">
        <v>0.64847161572052403</v>
      </c>
      <c r="I112" s="1">
        <v>0.10480349344978165</v>
      </c>
      <c r="J112" s="1">
        <v>0.27947598253275108</v>
      </c>
      <c r="K112" s="1">
        <v>0.24454148471615719</v>
      </c>
      <c r="L112">
        <v>0</v>
      </c>
      <c r="M112" s="1">
        <v>0.66157205240174677</v>
      </c>
      <c r="N112" s="1">
        <v>0.4606986899563319</v>
      </c>
      <c r="O112" s="1">
        <v>0.89956331877729256</v>
      </c>
      <c r="P112" s="1">
        <v>0.40174672489082969</v>
      </c>
      <c r="Q112">
        <v>0</v>
      </c>
      <c r="R112" s="1">
        <v>0.23580786026200873</v>
      </c>
      <c r="S112" s="1">
        <v>0.38427947598253276</v>
      </c>
      <c r="T112" s="1">
        <v>0.51310043668122274</v>
      </c>
      <c r="U112" s="1">
        <v>0.31659388646288211</v>
      </c>
      <c r="V112">
        <v>0</v>
      </c>
      <c r="W112" s="1">
        <v>0.72270742358078599</v>
      </c>
      <c r="X112" s="1">
        <v>0.53056768558951961</v>
      </c>
      <c r="Y112" s="1">
        <v>0.98471615720524019</v>
      </c>
      <c r="Z112" s="1">
        <v>0.48034934497816595</v>
      </c>
      <c r="AA112">
        <v>0</v>
      </c>
      <c r="AB112" s="1">
        <v>0.1331877729257642</v>
      </c>
      <c r="AC112" s="1">
        <v>0.20305676855895197</v>
      </c>
      <c r="AD112" s="1">
        <v>0.33406113537117904</v>
      </c>
      <c r="AE112" s="1">
        <v>0.74672489082969429</v>
      </c>
      <c r="AF112">
        <v>0</v>
      </c>
      <c r="AG112" s="1">
        <v>0.64192139737991272</v>
      </c>
      <c r="AH112" s="1">
        <v>0.4759825327510917</v>
      </c>
      <c r="AI112" s="1">
        <v>0.77729257641921401</v>
      </c>
      <c r="AJ112" s="1">
        <v>0.45414847161572053</v>
      </c>
      <c r="AL112" s="2">
        <v>0.42139737991266374</v>
      </c>
      <c r="AN112" t="s">
        <v>42</v>
      </c>
      <c r="AO112">
        <v>62</v>
      </c>
      <c r="AP112" s="2">
        <v>0.37675350701402804</v>
      </c>
      <c r="AQ112">
        <v>312</v>
      </c>
      <c r="AT112" s="1">
        <v>0.2205240174672489</v>
      </c>
      <c r="AU112" s="1">
        <v>0.42358078602620086</v>
      </c>
    </row>
    <row r="113" spans="1:47" x14ac:dyDescent="0.3">
      <c r="A113" t="s">
        <v>585</v>
      </c>
      <c r="B113">
        <v>0</v>
      </c>
      <c r="C113" s="1">
        <v>0.27729257641921395</v>
      </c>
      <c r="D113" s="1">
        <v>0.53711790393013104</v>
      </c>
      <c r="E113" s="1">
        <v>0.20960698689956331</v>
      </c>
      <c r="F113" s="1">
        <v>0.48689956331877732</v>
      </c>
      <c r="G113">
        <v>0</v>
      </c>
      <c r="H113" s="1">
        <v>2.6200873362445413E-2</v>
      </c>
      <c r="I113" s="1">
        <v>0.72052401746724892</v>
      </c>
      <c r="J113" s="1">
        <v>0.86244541484716153</v>
      </c>
      <c r="K113" s="1">
        <v>0.28602620087336245</v>
      </c>
      <c r="L113">
        <v>0</v>
      </c>
      <c r="M113" s="1">
        <v>0.50873362445414849</v>
      </c>
      <c r="N113" s="1">
        <v>0.63100436681222705</v>
      </c>
      <c r="O113" s="1">
        <v>1</v>
      </c>
      <c r="P113" s="1">
        <v>0.40174672489082969</v>
      </c>
      <c r="Q113">
        <v>0</v>
      </c>
      <c r="R113" s="1">
        <v>0.10698689956331878</v>
      </c>
      <c r="S113" s="1">
        <v>0.12882096069868995</v>
      </c>
      <c r="T113" s="1">
        <v>5.8951965065502182E-2</v>
      </c>
      <c r="U113" s="1">
        <v>0.21179039301310043</v>
      </c>
      <c r="V113">
        <v>0</v>
      </c>
      <c r="W113" s="1">
        <v>0.45414847161572053</v>
      </c>
      <c r="X113" s="1">
        <v>0.36026200873362446</v>
      </c>
      <c r="Y113" s="1">
        <v>1</v>
      </c>
      <c r="Z113" s="1">
        <v>0.34061135371179041</v>
      </c>
      <c r="AA113">
        <v>0</v>
      </c>
      <c r="AB113" s="1">
        <v>2.1834061135371178E-2</v>
      </c>
      <c r="AC113" s="1">
        <v>0.6026200873362445</v>
      </c>
      <c r="AD113" s="1">
        <v>0.21397379912663755</v>
      </c>
      <c r="AE113" s="1">
        <v>0.93449781659388642</v>
      </c>
      <c r="AF113">
        <v>0</v>
      </c>
      <c r="AG113" s="1">
        <v>0.34279475982532753</v>
      </c>
      <c r="AH113" s="1">
        <v>0.58296943231441045</v>
      </c>
      <c r="AI113" s="1">
        <v>0.97161572052401746</v>
      </c>
      <c r="AJ113" s="1">
        <v>0.42576419213973798</v>
      </c>
      <c r="AL113" s="2">
        <v>0.23362445414847161</v>
      </c>
      <c r="AN113" t="s">
        <v>64</v>
      </c>
      <c r="AO113">
        <v>47</v>
      </c>
      <c r="AP113" s="2">
        <v>0.21442885771543085</v>
      </c>
      <c r="AQ113">
        <v>393</v>
      </c>
      <c r="AT113" s="1">
        <v>0.88209606986899558</v>
      </c>
      <c r="AU113" s="1">
        <v>0.51528384279475981</v>
      </c>
    </row>
    <row r="114" spans="1:47" x14ac:dyDescent="0.3">
      <c r="A114" t="s">
        <v>586</v>
      </c>
      <c r="B114">
        <v>0</v>
      </c>
      <c r="C114" s="1">
        <v>0.85152838427947597</v>
      </c>
      <c r="D114" s="1">
        <v>0.31877729257641924</v>
      </c>
      <c r="E114" s="1">
        <v>0.79912663755458513</v>
      </c>
      <c r="F114" s="1">
        <v>0.66375545851528384</v>
      </c>
      <c r="G114">
        <v>0</v>
      </c>
      <c r="H114" s="1">
        <v>0.64847161572052403</v>
      </c>
      <c r="I114" s="1">
        <v>0.88646288209606983</v>
      </c>
      <c r="J114" s="1">
        <v>0.70305676855895194</v>
      </c>
      <c r="K114" s="1">
        <v>0.85152838427947597</v>
      </c>
      <c r="L114">
        <v>0</v>
      </c>
      <c r="M114" s="1">
        <v>0.69432314410480345</v>
      </c>
      <c r="N114" s="1">
        <v>0.38209606986899564</v>
      </c>
      <c r="O114" s="1">
        <v>9.8253275109170299E-2</v>
      </c>
      <c r="P114" s="1">
        <v>0.34934497816593885</v>
      </c>
      <c r="Q114">
        <v>0</v>
      </c>
      <c r="R114" s="1">
        <v>0.35371179039301309</v>
      </c>
      <c r="S114" s="1">
        <v>0.15283842794759825</v>
      </c>
      <c r="T114" s="1">
        <v>0.70960698689956336</v>
      </c>
      <c r="U114" s="1">
        <v>0.26200873362445415</v>
      </c>
      <c r="V114">
        <v>0</v>
      </c>
      <c r="W114" s="1">
        <v>0.13537117903930132</v>
      </c>
      <c r="X114" s="1">
        <v>5.8951965065502182E-2</v>
      </c>
      <c r="Y114" s="1">
        <v>2.8384279475982533E-2</v>
      </c>
      <c r="Z114" s="1">
        <v>6.1135371179039298E-2</v>
      </c>
      <c r="AA114">
        <v>0</v>
      </c>
      <c r="AB114" s="1">
        <v>0.48253275109170307</v>
      </c>
      <c r="AC114" s="1">
        <v>0.77510917030567683</v>
      </c>
      <c r="AD114" s="1">
        <v>0.70742358078602618</v>
      </c>
      <c r="AE114" s="1">
        <v>0.15938864628820962</v>
      </c>
      <c r="AF114">
        <v>0</v>
      </c>
      <c r="AG114" s="1">
        <v>0.85371179039301315</v>
      </c>
      <c r="AH114" s="1">
        <v>0.29912663755458513</v>
      </c>
      <c r="AI114" s="1">
        <v>0.4126637554585153</v>
      </c>
      <c r="AJ114" s="1">
        <v>0.52620087336244536</v>
      </c>
      <c r="AL114" s="2">
        <v>0.56550218340611358</v>
      </c>
      <c r="AN114" t="s">
        <v>38</v>
      </c>
      <c r="AO114">
        <v>82</v>
      </c>
      <c r="AP114" s="2">
        <v>0.60721442885771548</v>
      </c>
      <c r="AQ114">
        <v>197</v>
      </c>
      <c r="AT114" s="1">
        <v>0.27947598253275108</v>
      </c>
      <c r="AU114" s="1">
        <v>0.64192139737991272</v>
      </c>
    </row>
    <row r="115" spans="1:47" x14ac:dyDescent="0.3">
      <c r="A115" t="s">
        <v>587</v>
      </c>
      <c r="B115">
        <v>0</v>
      </c>
      <c r="C115" s="1">
        <v>0.25327510917030566</v>
      </c>
      <c r="D115" s="1">
        <v>0.11572052401746726</v>
      </c>
      <c r="E115" s="1">
        <v>0.60043668122270744</v>
      </c>
      <c r="F115" s="1">
        <v>0.27729257641921395</v>
      </c>
      <c r="G115">
        <v>0</v>
      </c>
      <c r="H115" s="1">
        <v>0.62227074235807855</v>
      </c>
      <c r="I115" s="1">
        <v>0.31877729257641924</v>
      </c>
      <c r="J115" s="1">
        <v>0.52183406113537123</v>
      </c>
      <c r="K115" s="1">
        <v>0.43013100436681223</v>
      </c>
      <c r="L115">
        <v>0</v>
      </c>
      <c r="M115" s="1">
        <v>0.27947598253275108</v>
      </c>
      <c r="N115" s="1">
        <v>0.29475982532751094</v>
      </c>
      <c r="O115" s="1">
        <v>0.1943231441048035</v>
      </c>
      <c r="P115" s="1">
        <v>0.32532751091703055</v>
      </c>
      <c r="Q115">
        <v>0</v>
      </c>
      <c r="R115" s="1">
        <v>0.63100436681222705</v>
      </c>
      <c r="S115" s="1">
        <v>0.39082969432314413</v>
      </c>
      <c r="T115" s="1">
        <v>0.78820960698689957</v>
      </c>
      <c r="U115" s="1">
        <v>0.66375545851528384</v>
      </c>
      <c r="V115">
        <v>0</v>
      </c>
      <c r="W115" s="1">
        <v>0.19868995633187772</v>
      </c>
      <c r="X115" s="1">
        <v>0.34934497816593885</v>
      </c>
      <c r="Y115" s="1">
        <v>0.24890829694323144</v>
      </c>
      <c r="Z115" s="1">
        <v>0.21179039301310043</v>
      </c>
      <c r="AA115">
        <v>0</v>
      </c>
      <c r="AB115" s="1">
        <v>0.41921397379912662</v>
      </c>
      <c r="AC115" s="1">
        <v>0.46506550218340609</v>
      </c>
      <c r="AD115" s="1">
        <v>0.75982532751091703</v>
      </c>
      <c r="AE115" s="1">
        <v>0.46288209606986902</v>
      </c>
      <c r="AF115">
        <v>0</v>
      </c>
      <c r="AG115" s="1">
        <v>0.23580786026200873</v>
      </c>
      <c r="AH115" s="1">
        <v>0.12882096069868995</v>
      </c>
      <c r="AI115" s="1">
        <v>0.37772925764192139</v>
      </c>
      <c r="AJ115" s="1">
        <v>0.26637554585152839</v>
      </c>
      <c r="AL115" s="2">
        <v>0.27947598253275108</v>
      </c>
      <c r="AN115" t="s">
        <v>35</v>
      </c>
      <c r="AO115">
        <v>81</v>
      </c>
      <c r="AP115" s="2">
        <v>0.36472945891783565</v>
      </c>
      <c r="AQ115">
        <v>318</v>
      </c>
      <c r="AT115" s="1">
        <v>0.58078602620087338</v>
      </c>
      <c r="AU115" s="1">
        <v>0.54803493449781659</v>
      </c>
    </row>
    <row r="116" spans="1:47" x14ac:dyDescent="0.3">
      <c r="A116" t="s">
        <v>588</v>
      </c>
      <c r="B116">
        <v>0</v>
      </c>
      <c r="C116" s="1">
        <v>0.84061135371179041</v>
      </c>
      <c r="D116" s="1">
        <v>0.61790393013100442</v>
      </c>
      <c r="E116" s="1">
        <v>0.34934497816593885</v>
      </c>
      <c r="F116" s="1">
        <v>0.70960698689956336</v>
      </c>
      <c r="G116">
        <v>0</v>
      </c>
      <c r="H116" s="1">
        <v>0.1222707423580786</v>
      </c>
      <c r="I116" s="1">
        <v>0.69868995633187769</v>
      </c>
      <c r="J116" s="1">
        <v>0.79475982532751088</v>
      </c>
      <c r="K116" s="1">
        <v>0.43886462882096072</v>
      </c>
      <c r="L116">
        <v>0</v>
      </c>
      <c r="M116" s="1">
        <v>0.44759825327510916</v>
      </c>
      <c r="N116" s="1">
        <v>0.33842794759825329</v>
      </c>
      <c r="O116" s="1">
        <v>8.9519650655021835E-2</v>
      </c>
      <c r="P116" s="1">
        <v>0.31441048034934499</v>
      </c>
      <c r="Q116">
        <v>0</v>
      </c>
      <c r="R116" s="1">
        <v>0.70305676855895194</v>
      </c>
      <c r="S116" s="1">
        <v>0.43013100436681223</v>
      </c>
      <c r="T116" s="1">
        <v>0.44323144104803491</v>
      </c>
      <c r="U116" s="1">
        <v>0.55021834061135366</v>
      </c>
      <c r="V116">
        <v>0</v>
      </c>
      <c r="W116" s="1">
        <v>0.36681222707423583</v>
      </c>
      <c r="X116" s="1">
        <v>0.22707423580786026</v>
      </c>
      <c r="Y116" s="1">
        <v>6.1135371179039298E-2</v>
      </c>
      <c r="Z116" s="1">
        <v>0.22707423580786026</v>
      </c>
      <c r="AA116">
        <v>0</v>
      </c>
      <c r="AB116" s="1">
        <v>0.87772925764192145</v>
      </c>
      <c r="AC116" s="1">
        <v>0.94323144104803491</v>
      </c>
      <c r="AD116" s="1">
        <v>0.15938864628820962</v>
      </c>
      <c r="AE116" s="1">
        <v>3.2751091703056769E-2</v>
      </c>
      <c r="AF116">
        <v>0</v>
      </c>
      <c r="AG116" s="1">
        <v>0.74017467248908297</v>
      </c>
      <c r="AH116" s="1">
        <v>0.47379912663755458</v>
      </c>
      <c r="AI116" s="1">
        <v>0.15720524017467249</v>
      </c>
      <c r="AJ116" s="1">
        <v>0.55240174672489084</v>
      </c>
      <c r="AL116" s="2">
        <v>0.50873362445414849</v>
      </c>
      <c r="AN116" t="s">
        <v>42</v>
      </c>
      <c r="AO116">
        <v>82</v>
      </c>
      <c r="AP116" s="2">
        <v>0.66933867735470942</v>
      </c>
      <c r="AQ116">
        <v>166</v>
      </c>
      <c r="AT116" s="1">
        <v>0.54366812227074235</v>
      </c>
      <c r="AU116" s="1">
        <v>0.51528384279475981</v>
      </c>
    </row>
    <row r="117" spans="1:47" x14ac:dyDescent="0.3">
      <c r="A117" t="s">
        <v>589</v>
      </c>
      <c r="B117">
        <v>0</v>
      </c>
      <c r="C117" s="1">
        <v>0.77074235807860259</v>
      </c>
      <c r="D117" s="1">
        <v>0.8253275109170306</v>
      </c>
      <c r="E117" s="1">
        <v>0.28384279475982532</v>
      </c>
      <c r="F117" s="1">
        <v>0.76855895196506552</v>
      </c>
      <c r="G117">
        <v>0</v>
      </c>
      <c r="H117" s="1">
        <v>0.56986899563318782</v>
      </c>
      <c r="I117" s="1">
        <v>0.42139737991266374</v>
      </c>
      <c r="J117" s="1">
        <v>0.34279475982532753</v>
      </c>
      <c r="K117" s="1">
        <v>0.48689956331877732</v>
      </c>
      <c r="L117">
        <v>0</v>
      </c>
      <c r="M117" s="1">
        <v>0.59388646288209612</v>
      </c>
      <c r="N117" s="1">
        <v>0.15720524017467249</v>
      </c>
      <c r="O117" s="1">
        <v>0.47816593886462883</v>
      </c>
      <c r="P117" s="1">
        <v>0.62008733624454149</v>
      </c>
      <c r="Q117">
        <v>0</v>
      </c>
      <c r="R117" s="1">
        <v>0.22925764192139739</v>
      </c>
      <c r="S117" s="1">
        <v>0.26419213973799127</v>
      </c>
      <c r="T117" s="1">
        <v>0.31004366812227074</v>
      </c>
      <c r="U117" s="1">
        <v>0.17903930131004367</v>
      </c>
      <c r="V117">
        <v>0</v>
      </c>
      <c r="W117" s="1">
        <v>0.75764192139737996</v>
      </c>
      <c r="X117" s="1">
        <v>0.42576419213973798</v>
      </c>
      <c r="Y117" s="1">
        <v>0.73799126637554591</v>
      </c>
      <c r="Z117" s="1">
        <v>0.86681222707423577</v>
      </c>
      <c r="AA117">
        <v>0</v>
      </c>
      <c r="AB117" s="1">
        <v>6.3318777292576414E-2</v>
      </c>
      <c r="AC117" s="1">
        <v>6.5502183406113537E-2</v>
      </c>
      <c r="AD117" s="1">
        <v>0.15502183406113537</v>
      </c>
      <c r="AE117" s="1">
        <v>0.20524017467248909</v>
      </c>
      <c r="AF117">
        <v>0</v>
      </c>
      <c r="AG117" s="1">
        <v>0.73580786026200873</v>
      </c>
      <c r="AH117" s="1">
        <v>0.58296943231441045</v>
      </c>
      <c r="AI117" s="1">
        <v>0.3056768558951965</v>
      </c>
      <c r="AJ117" s="1">
        <v>0.77074235807860259</v>
      </c>
      <c r="AL117" s="2">
        <v>0.63100436681222705</v>
      </c>
      <c r="AN117" t="s">
        <v>62</v>
      </c>
      <c r="AO117">
        <v>46</v>
      </c>
      <c r="AP117" s="2">
        <v>0.46893787575150303</v>
      </c>
      <c r="AQ117">
        <v>266</v>
      </c>
      <c r="AT117" s="1">
        <v>0.39519650655021832</v>
      </c>
      <c r="AU117" s="1">
        <v>0.5</v>
      </c>
    </row>
    <row r="118" spans="1:47" x14ac:dyDescent="0.3">
      <c r="A118" t="s">
        <v>590</v>
      </c>
      <c r="B118">
        <v>0</v>
      </c>
      <c r="C118" s="1">
        <v>0.10043668122270742</v>
      </c>
      <c r="D118" s="1">
        <v>3.9301310043668124E-2</v>
      </c>
      <c r="E118" s="1">
        <v>1.9650655021834062E-2</v>
      </c>
      <c r="F118" s="1">
        <v>2.6200873362445413E-2</v>
      </c>
      <c r="G118">
        <v>0</v>
      </c>
      <c r="H118" s="1">
        <v>0.4126637554585153</v>
      </c>
      <c r="I118" s="1">
        <v>2.1834061135371178E-3</v>
      </c>
      <c r="J118" s="1">
        <v>2.1834061135371178E-3</v>
      </c>
      <c r="K118" s="1">
        <v>2.1834061135371178E-2</v>
      </c>
      <c r="L118">
        <v>0</v>
      </c>
      <c r="M118" s="1">
        <v>0.95414847161572047</v>
      </c>
      <c r="N118" s="1">
        <v>0.81877729257641918</v>
      </c>
      <c r="O118" s="1">
        <v>0.20742358078602621</v>
      </c>
      <c r="P118" s="1">
        <v>0.87772925764192145</v>
      </c>
      <c r="Q118">
        <v>0</v>
      </c>
      <c r="R118" s="1">
        <v>6.3318777292576414E-2</v>
      </c>
      <c r="S118" s="1">
        <v>2.1834061135371178E-2</v>
      </c>
      <c r="T118" s="1">
        <v>3.2751091703056769E-2</v>
      </c>
      <c r="U118" s="1">
        <v>2.4017467248908297E-2</v>
      </c>
      <c r="V118">
        <v>0</v>
      </c>
      <c r="W118" s="1">
        <v>0.95196506550218341</v>
      </c>
      <c r="X118" s="1">
        <v>0.75327510917030571</v>
      </c>
      <c r="Y118" s="1">
        <v>5.0218340611353711E-2</v>
      </c>
      <c r="Z118" s="1">
        <v>0.68995633187772931</v>
      </c>
      <c r="AA118">
        <v>0</v>
      </c>
      <c r="AB118" s="1">
        <v>6.5502183406113534E-3</v>
      </c>
      <c r="AC118" s="1">
        <v>0.79912663755458513</v>
      </c>
      <c r="AD118" s="1">
        <v>1.7467248908296942E-2</v>
      </c>
      <c r="AE118" s="1">
        <v>2.1834061135371178E-3</v>
      </c>
      <c r="AF118">
        <v>0</v>
      </c>
      <c r="AG118" s="1">
        <v>0.4759825327510917</v>
      </c>
      <c r="AH118" s="1">
        <v>0.1943231441048035</v>
      </c>
      <c r="AI118" s="1">
        <v>8.7336244541484712E-3</v>
      </c>
      <c r="AJ118" s="1">
        <v>0.15502183406113537</v>
      </c>
      <c r="AL118" s="2">
        <v>0.23144104803493451</v>
      </c>
      <c r="AN118" t="s">
        <v>591</v>
      </c>
      <c r="AO118">
        <v>37</v>
      </c>
      <c r="AP118" s="2">
        <v>0.19438877755511022</v>
      </c>
      <c r="AQ118">
        <v>403</v>
      </c>
      <c r="AT118" s="1">
        <v>0.10262008733624454</v>
      </c>
      <c r="AU118" s="1">
        <v>0.93013100436681218</v>
      </c>
    </row>
    <row r="119" spans="1:47" x14ac:dyDescent="0.3">
      <c r="A119" t="s">
        <v>592</v>
      </c>
      <c r="B119">
        <v>0</v>
      </c>
      <c r="C119" s="1">
        <v>0.75545851528384278</v>
      </c>
      <c r="D119" s="1">
        <v>0.68558951965065507</v>
      </c>
      <c r="E119" s="1">
        <v>0.85371179039301315</v>
      </c>
      <c r="F119" s="1">
        <v>0.85152838427947597</v>
      </c>
      <c r="G119">
        <v>0</v>
      </c>
      <c r="H119" s="1">
        <v>0.95851528384279472</v>
      </c>
      <c r="I119" s="1">
        <v>0.68995633187772931</v>
      </c>
      <c r="J119" s="1">
        <v>0.8253275109170306</v>
      </c>
      <c r="K119" s="1">
        <v>0.93013100436681218</v>
      </c>
      <c r="L119">
        <v>0</v>
      </c>
      <c r="M119" s="1">
        <v>8.9519650655021835E-2</v>
      </c>
      <c r="N119" s="1">
        <v>7.4235807860262015E-2</v>
      </c>
      <c r="O119" s="1">
        <v>7.8602620087336247E-2</v>
      </c>
      <c r="P119" s="1">
        <v>0.11353711790393013</v>
      </c>
      <c r="Q119">
        <v>0</v>
      </c>
      <c r="R119" s="1">
        <v>0.70742358078602618</v>
      </c>
      <c r="S119" s="1">
        <v>0.73799126637554591</v>
      </c>
      <c r="T119" s="1">
        <v>0.69213973799126638</v>
      </c>
      <c r="U119" s="1">
        <v>0.82096069868995636</v>
      </c>
      <c r="V119">
        <v>0</v>
      </c>
      <c r="W119" s="1">
        <v>2.8384279475982533E-2</v>
      </c>
      <c r="X119" s="1">
        <v>0.11572052401746726</v>
      </c>
      <c r="Y119" s="1">
        <v>0.18995633187772926</v>
      </c>
      <c r="Z119" s="1">
        <v>0.14192139737991266</v>
      </c>
      <c r="AA119">
        <v>0</v>
      </c>
      <c r="AB119" s="1">
        <v>0.40829694323144106</v>
      </c>
      <c r="AC119" s="1">
        <v>0.54148471615720528</v>
      </c>
      <c r="AD119" s="1">
        <v>0.80786026200873362</v>
      </c>
      <c r="AE119" s="1">
        <v>0.54803493449781659</v>
      </c>
      <c r="AF119">
        <v>0</v>
      </c>
      <c r="AG119" s="1">
        <v>0.41484716157205243</v>
      </c>
      <c r="AH119" s="1">
        <v>0.34061135371179041</v>
      </c>
      <c r="AI119" s="1">
        <v>0.43449781659388648</v>
      </c>
      <c r="AJ119" s="1">
        <v>0.50873362445414849</v>
      </c>
      <c r="AL119" s="2">
        <v>0.56113537117903933</v>
      </c>
      <c r="AN119" t="s">
        <v>46</v>
      </c>
      <c r="AO119">
        <v>81</v>
      </c>
      <c r="AP119" s="2">
        <v>0.58116232464929862</v>
      </c>
      <c r="AQ119">
        <v>210</v>
      </c>
      <c r="AT119" s="1">
        <v>0.42794759825327511</v>
      </c>
      <c r="AU119" s="1">
        <v>0.76637554585152834</v>
      </c>
    </row>
    <row r="120" spans="1:47" x14ac:dyDescent="0.3">
      <c r="A120" t="s">
        <v>593</v>
      </c>
      <c r="B120">
        <v>0</v>
      </c>
      <c r="C120" s="1">
        <v>7.2052401746724892E-2</v>
      </c>
      <c r="D120" s="1">
        <v>9.1703056768558958E-2</v>
      </c>
      <c r="E120" s="1">
        <v>8.9519650655021835E-2</v>
      </c>
      <c r="F120" s="1">
        <v>5.0218340611353711E-2</v>
      </c>
      <c r="G120">
        <v>0</v>
      </c>
      <c r="H120" s="1">
        <v>0.20742358078602621</v>
      </c>
      <c r="I120" s="1">
        <v>7.4235807860262015E-2</v>
      </c>
      <c r="J120" s="1">
        <v>0.19868995633187772</v>
      </c>
      <c r="K120" s="1">
        <v>6.768558951965066E-2</v>
      </c>
      <c r="L120">
        <v>0</v>
      </c>
      <c r="M120" s="1">
        <v>0.59825327510917026</v>
      </c>
      <c r="N120" s="1">
        <v>0.41484716157205243</v>
      </c>
      <c r="O120" s="1">
        <v>0.72052401746724892</v>
      </c>
      <c r="P120" s="1">
        <v>0.50436681222707425</v>
      </c>
      <c r="Q120">
        <v>0</v>
      </c>
      <c r="R120" s="1">
        <v>6.5502183406113534E-3</v>
      </c>
      <c r="S120" s="1">
        <v>4.5851528384279479E-2</v>
      </c>
      <c r="T120" s="1">
        <v>7.4235807860262015E-2</v>
      </c>
      <c r="U120" s="1">
        <v>1.5283842794759825E-2</v>
      </c>
      <c r="V120">
        <v>0</v>
      </c>
      <c r="W120" s="1">
        <v>0.39956331877729256</v>
      </c>
      <c r="X120" s="1">
        <v>0.31222707423580787</v>
      </c>
      <c r="Y120" s="1">
        <v>0.9366812227074236</v>
      </c>
      <c r="Z120" s="1">
        <v>0.46288209606986902</v>
      </c>
      <c r="AA120">
        <v>0</v>
      </c>
      <c r="AB120" s="1">
        <v>5.458515283842795E-2</v>
      </c>
      <c r="AC120" s="1">
        <v>0.10043668122270742</v>
      </c>
      <c r="AD120" s="1">
        <v>0.17903930131004367</v>
      </c>
      <c r="AE120" s="1">
        <v>0.388646288209607</v>
      </c>
      <c r="AF120">
        <v>0</v>
      </c>
      <c r="AG120" s="1">
        <v>0.17903930131004367</v>
      </c>
      <c r="AH120" s="1">
        <v>0.15502183406113537</v>
      </c>
      <c r="AI120" s="1">
        <v>0.21615720524017468</v>
      </c>
      <c r="AJ120" s="1">
        <v>0.10262008733624454</v>
      </c>
      <c r="AL120" s="2">
        <v>4.8034934497816595E-2</v>
      </c>
      <c r="AN120" t="s">
        <v>42</v>
      </c>
      <c r="AO120">
        <v>60</v>
      </c>
      <c r="AP120" s="2">
        <v>0.11823647294589178</v>
      </c>
      <c r="AQ120">
        <v>441</v>
      </c>
      <c r="AT120" s="1">
        <v>0.25109170305676853</v>
      </c>
      <c r="AU120" s="1">
        <v>1.5283842794759825E-2</v>
      </c>
    </row>
    <row r="121" spans="1:47" x14ac:dyDescent="0.3">
      <c r="A121" t="s">
        <v>594</v>
      </c>
      <c r="B121">
        <v>0</v>
      </c>
      <c r="C121" s="1">
        <v>8.9519650655021835E-2</v>
      </c>
      <c r="D121" s="1">
        <v>4.148471615720524E-2</v>
      </c>
      <c r="E121" s="1">
        <v>0.10262008733624454</v>
      </c>
      <c r="F121" s="1">
        <v>3.0567685589519649E-2</v>
      </c>
      <c r="G121">
        <v>0</v>
      </c>
      <c r="H121" s="1">
        <v>8.9519650655021835E-2</v>
      </c>
      <c r="I121" s="1">
        <v>0.71179039301310043</v>
      </c>
      <c r="J121" s="1">
        <v>0.19868995633187772</v>
      </c>
      <c r="K121" s="1">
        <v>0.43013100436681223</v>
      </c>
      <c r="L121">
        <v>0</v>
      </c>
      <c r="M121" s="1">
        <v>0.2205240174672489</v>
      </c>
      <c r="N121" s="1">
        <v>0.18995633187772926</v>
      </c>
      <c r="O121" s="1">
        <v>0.40611353711790393</v>
      </c>
      <c r="P121" s="1">
        <v>0.22925764192139739</v>
      </c>
      <c r="Q121">
        <v>0</v>
      </c>
      <c r="R121" s="1">
        <v>0.4606986899563319</v>
      </c>
      <c r="S121" s="1">
        <v>0.26637554585152839</v>
      </c>
      <c r="T121" s="1">
        <v>0.38646288209606988</v>
      </c>
      <c r="U121" s="1">
        <v>0.25327510917030566</v>
      </c>
      <c r="V121">
        <v>0</v>
      </c>
      <c r="W121" s="1">
        <v>0.44104803493449779</v>
      </c>
      <c r="X121" s="1">
        <v>0.49781659388646288</v>
      </c>
      <c r="Y121" s="1">
        <v>0.59825327510917026</v>
      </c>
      <c r="Z121" s="1">
        <v>0.46288209606986902</v>
      </c>
      <c r="AA121">
        <v>0</v>
      </c>
      <c r="AB121" s="1">
        <v>0.27729257641921395</v>
      </c>
      <c r="AC121" s="1">
        <v>0.37772925764192139</v>
      </c>
      <c r="AD121" s="1">
        <v>0.16375545851528384</v>
      </c>
      <c r="AE121" s="1">
        <v>0.27510917030567683</v>
      </c>
      <c r="AF121">
        <v>0</v>
      </c>
      <c r="AG121" s="1">
        <v>9.606986899563319E-2</v>
      </c>
      <c r="AH121" s="1">
        <v>5.0218340611353711E-2</v>
      </c>
      <c r="AI121" s="1">
        <v>0.11135371179039301</v>
      </c>
      <c r="AJ121" s="1">
        <v>3.7117903930131008E-2</v>
      </c>
      <c r="AL121" s="2">
        <v>0.1091703056768559</v>
      </c>
      <c r="AN121" t="s">
        <v>56</v>
      </c>
      <c r="AO121">
        <v>33</v>
      </c>
      <c r="AP121" s="2">
        <v>0.19038076152304609</v>
      </c>
      <c r="AQ121">
        <v>405</v>
      </c>
      <c r="AT121" s="1">
        <v>0.41484716157205243</v>
      </c>
      <c r="AU121" s="1">
        <v>6.5502183406113534E-3</v>
      </c>
    </row>
    <row r="122" spans="1:47" x14ac:dyDescent="0.3">
      <c r="A122" t="s">
        <v>595</v>
      </c>
      <c r="B122">
        <v>0</v>
      </c>
      <c r="C122" s="1">
        <v>0.51528384279475981</v>
      </c>
      <c r="D122" s="1">
        <v>0.55458515283842791</v>
      </c>
      <c r="E122" s="1">
        <v>0.36244541484716158</v>
      </c>
      <c r="F122" s="1">
        <v>0.46943231441048033</v>
      </c>
      <c r="G122">
        <v>0</v>
      </c>
      <c r="H122" s="1">
        <v>0.16593886462882096</v>
      </c>
      <c r="I122" s="1">
        <v>0.37336244541484714</v>
      </c>
      <c r="J122" s="1">
        <v>0.15065502183406113</v>
      </c>
      <c r="K122" s="1">
        <v>0.18558951965065501</v>
      </c>
      <c r="L122">
        <v>0</v>
      </c>
      <c r="M122" s="1">
        <v>0.56768558951965065</v>
      </c>
      <c r="N122" s="1">
        <v>0.95851528384279472</v>
      </c>
      <c r="O122" s="1">
        <v>0.65938864628820959</v>
      </c>
      <c r="P122" s="1">
        <v>0.85371179039301315</v>
      </c>
      <c r="Q122">
        <v>0</v>
      </c>
      <c r="R122" s="1">
        <v>0.40174672489082969</v>
      </c>
      <c r="S122" s="1">
        <v>0.31004366812227074</v>
      </c>
      <c r="T122" s="1">
        <v>0.27074235807860264</v>
      </c>
      <c r="U122" s="1">
        <v>0.22925764192139739</v>
      </c>
      <c r="V122">
        <v>0</v>
      </c>
      <c r="W122" s="1">
        <v>0.53493449781659386</v>
      </c>
      <c r="X122" s="1">
        <v>0.91703056768558955</v>
      </c>
      <c r="Y122" s="1">
        <v>0.77729257641921401</v>
      </c>
      <c r="Z122" s="1">
        <v>0.88427947598253276</v>
      </c>
      <c r="AA122">
        <v>0</v>
      </c>
      <c r="AB122" s="1">
        <v>2.8384279475982533E-2</v>
      </c>
      <c r="AC122" s="1">
        <v>0.84061135371179041</v>
      </c>
      <c r="AD122" s="1">
        <v>0.30349344978165937</v>
      </c>
      <c r="AE122" s="1">
        <v>0.50436681222707425</v>
      </c>
      <c r="AF122">
        <v>0</v>
      </c>
      <c r="AG122" s="1">
        <v>0.51746724890829698</v>
      </c>
      <c r="AH122" s="1">
        <v>0.84497816593886466</v>
      </c>
      <c r="AI122" s="1">
        <v>0.48471615720524019</v>
      </c>
      <c r="AJ122" s="1">
        <v>0.72489082969432317</v>
      </c>
      <c r="AL122" s="2">
        <v>0.48034934497816595</v>
      </c>
      <c r="AN122" t="s">
        <v>64</v>
      </c>
      <c r="AO122">
        <v>51</v>
      </c>
      <c r="AP122" s="2">
        <v>0.34068136272545091</v>
      </c>
      <c r="AQ122">
        <v>330</v>
      </c>
      <c r="AT122" s="1">
        <v>0.21179039301310043</v>
      </c>
      <c r="AU122" s="1">
        <v>0.93886462882096067</v>
      </c>
    </row>
    <row r="123" spans="1:47" x14ac:dyDescent="0.3">
      <c r="A123" t="s">
        <v>596</v>
      </c>
      <c r="B123">
        <v>0</v>
      </c>
      <c r="C123" s="1">
        <v>0.63100436681222705</v>
      </c>
      <c r="D123" s="1">
        <v>0.44759825327510916</v>
      </c>
      <c r="E123" s="1">
        <v>0.5873362445414847</v>
      </c>
      <c r="F123" s="1">
        <v>0.53493449781659386</v>
      </c>
      <c r="G123">
        <v>0</v>
      </c>
      <c r="H123" s="1">
        <v>0.30786026200873362</v>
      </c>
      <c r="I123" s="1">
        <v>0.83624454148471616</v>
      </c>
      <c r="J123" s="1">
        <v>0.89519650655021832</v>
      </c>
      <c r="K123" s="1">
        <v>0.64410480349344978</v>
      </c>
      <c r="L123">
        <v>0</v>
      </c>
      <c r="M123" s="1">
        <v>0.39737991266375544</v>
      </c>
      <c r="N123" s="1">
        <v>0.26200873362445415</v>
      </c>
      <c r="O123" s="1">
        <v>7.2052401746724892E-2</v>
      </c>
      <c r="P123" s="1">
        <v>0.34279475982532753</v>
      </c>
      <c r="Q123">
        <v>0</v>
      </c>
      <c r="R123" s="1">
        <v>0.95851528384279472</v>
      </c>
      <c r="S123" s="1">
        <v>0.86462882096069871</v>
      </c>
      <c r="T123" s="1">
        <v>0.77510917030567683</v>
      </c>
      <c r="U123" s="1">
        <v>0.9126637554585153</v>
      </c>
      <c r="V123">
        <v>0</v>
      </c>
      <c r="W123" s="1">
        <v>0.38646288209606988</v>
      </c>
      <c r="X123" s="1">
        <v>0.29475982532751094</v>
      </c>
      <c r="Y123" s="1">
        <v>5.0218340611353711E-2</v>
      </c>
      <c r="Z123" s="1">
        <v>0.24454148471615719</v>
      </c>
      <c r="AA123">
        <v>0</v>
      </c>
      <c r="AB123" s="1">
        <v>0.65283842794759828</v>
      </c>
      <c r="AC123" s="1">
        <v>0.53056768558951961</v>
      </c>
      <c r="AD123" s="1">
        <v>0.48253275109170307</v>
      </c>
      <c r="AE123" s="1">
        <v>0.14628820960698691</v>
      </c>
      <c r="AF123">
        <v>0</v>
      </c>
      <c r="AG123" s="1">
        <v>0.5393013100436681</v>
      </c>
      <c r="AH123" s="1">
        <v>0.34279475982532753</v>
      </c>
      <c r="AI123" s="1">
        <v>0.25327510917030566</v>
      </c>
      <c r="AJ123" s="1">
        <v>0.42576419213973798</v>
      </c>
      <c r="AL123" s="2">
        <v>0.67903930131004364</v>
      </c>
      <c r="AN123" t="s">
        <v>35</v>
      </c>
      <c r="AO123">
        <v>80</v>
      </c>
      <c r="AP123" s="2">
        <v>0.73146292585170336</v>
      </c>
      <c r="AQ123">
        <v>135</v>
      </c>
      <c r="AT123" s="1">
        <v>0.43886462882096072</v>
      </c>
      <c r="AU123" s="1">
        <v>0.50873362445414849</v>
      </c>
    </row>
    <row r="124" spans="1:47" x14ac:dyDescent="0.3">
      <c r="A124" t="s">
        <v>597</v>
      </c>
      <c r="B124">
        <v>0</v>
      </c>
      <c r="C124" s="1">
        <v>0.80567685589519655</v>
      </c>
      <c r="D124" s="1">
        <v>0.74672489082969429</v>
      </c>
      <c r="E124" s="1">
        <v>0.85807860262008728</v>
      </c>
      <c r="F124" s="1">
        <v>0.86026200873362446</v>
      </c>
      <c r="G124">
        <v>0</v>
      </c>
      <c r="H124" s="1">
        <v>0.80786026200873362</v>
      </c>
      <c r="I124" s="1">
        <v>0.78602620087336239</v>
      </c>
      <c r="J124" s="1">
        <v>0.61790393013100442</v>
      </c>
      <c r="K124" s="1">
        <v>0.86244541484716153</v>
      </c>
      <c r="L124">
        <v>0</v>
      </c>
      <c r="M124" s="1">
        <v>0.16375545851528384</v>
      </c>
      <c r="N124" s="1">
        <v>0.1703056768558952</v>
      </c>
      <c r="O124" s="1">
        <v>0.31004366812227074</v>
      </c>
      <c r="P124" s="1">
        <v>0.27510917030567683</v>
      </c>
      <c r="Q124">
        <v>0</v>
      </c>
      <c r="R124" s="1">
        <v>0.85807860262008728</v>
      </c>
      <c r="S124" s="1">
        <v>0.86244541484716153</v>
      </c>
      <c r="T124" s="1">
        <v>0.86462882096069871</v>
      </c>
      <c r="U124" s="1">
        <v>0.92139737991266379</v>
      </c>
      <c r="V124">
        <v>0</v>
      </c>
      <c r="W124" s="1">
        <v>0.15065502183406113</v>
      </c>
      <c r="X124" s="1">
        <v>0.1091703056768559</v>
      </c>
      <c r="Y124" s="1">
        <v>0.39737991266375544</v>
      </c>
      <c r="Z124" s="1">
        <v>0.30786026200873362</v>
      </c>
      <c r="AA124">
        <v>0</v>
      </c>
      <c r="AB124" s="1">
        <v>0.6266375545851528</v>
      </c>
      <c r="AC124" s="1">
        <v>0.96943231441048039</v>
      </c>
      <c r="AD124" s="1">
        <v>0.81004366812227069</v>
      </c>
      <c r="AE124" s="1">
        <v>0.68340611353711789</v>
      </c>
      <c r="AF124">
        <v>0</v>
      </c>
      <c r="AG124" s="1">
        <v>0.51528384279475981</v>
      </c>
      <c r="AH124" s="1">
        <v>0.48689956331877732</v>
      </c>
      <c r="AI124" s="1">
        <v>0.64410480349344978</v>
      </c>
      <c r="AJ124" s="1">
        <v>0.70524017467248912</v>
      </c>
      <c r="AL124" s="2">
        <v>0.76855895196506552</v>
      </c>
      <c r="AN124" t="s">
        <v>45</v>
      </c>
      <c r="AO124">
        <v>81</v>
      </c>
      <c r="AP124" s="2">
        <v>0.77555110220440882</v>
      </c>
      <c r="AQ124">
        <v>113</v>
      </c>
      <c r="AT124" s="1">
        <v>0.63100436681222705</v>
      </c>
      <c r="AU124" s="1">
        <v>5.458515283842795E-2</v>
      </c>
    </row>
    <row r="125" spans="1:47" x14ac:dyDescent="0.3">
      <c r="A125" t="s">
        <v>598</v>
      </c>
      <c r="B125">
        <v>0</v>
      </c>
      <c r="C125" s="1">
        <v>0.72052401746724892</v>
      </c>
      <c r="D125" s="1">
        <v>0.1703056768558952</v>
      </c>
      <c r="E125" s="1">
        <v>0.90393013100436681</v>
      </c>
      <c r="F125" s="1">
        <v>0.31659388646288211</v>
      </c>
      <c r="G125">
        <v>0</v>
      </c>
      <c r="H125" s="1">
        <v>0.89519650655021832</v>
      </c>
      <c r="I125" s="1">
        <v>0.22707423580786026</v>
      </c>
      <c r="J125" s="1">
        <v>0.32751091703056767</v>
      </c>
      <c r="K125" s="1">
        <v>0.62882096069868998</v>
      </c>
      <c r="L125">
        <v>0</v>
      </c>
      <c r="M125" s="1">
        <v>0.83406113537117899</v>
      </c>
      <c r="N125" s="1">
        <v>0.76637554585152834</v>
      </c>
      <c r="O125" s="1">
        <v>0.57860262008733621</v>
      </c>
      <c r="P125" s="1">
        <v>0.82751091703056767</v>
      </c>
      <c r="Q125">
        <v>0</v>
      </c>
      <c r="R125" s="1">
        <v>0.67685589519650657</v>
      </c>
      <c r="S125" s="1">
        <v>0.37336244541484714</v>
      </c>
      <c r="T125" s="1">
        <v>0.75327510917030571</v>
      </c>
      <c r="U125" s="1">
        <v>0.37117903930131002</v>
      </c>
      <c r="V125">
        <v>0</v>
      </c>
      <c r="W125" s="1">
        <v>0.50218340611353707</v>
      </c>
      <c r="X125" s="1">
        <v>0.51310043668122274</v>
      </c>
      <c r="Y125" s="1">
        <v>0.58296943231441045</v>
      </c>
      <c r="Z125" s="1">
        <v>0.63100436681222705</v>
      </c>
      <c r="AA125">
        <v>0</v>
      </c>
      <c r="AB125" s="1">
        <v>0.42358078602620086</v>
      </c>
      <c r="AC125" s="1">
        <v>0.69213973799126638</v>
      </c>
      <c r="AD125" s="1">
        <v>0.94104803493449785</v>
      </c>
      <c r="AE125" s="1">
        <v>0.74672489082969429</v>
      </c>
      <c r="AF125">
        <v>0</v>
      </c>
      <c r="AG125" s="1">
        <v>0.82314410480349343</v>
      </c>
      <c r="AH125" s="1">
        <v>0.36244541484716158</v>
      </c>
      <c r="AI125" s="1">
        <v>0.86681222707423577</v>
      </c>
      <c r="AJ125" s="1">
        <v>0.56986899563318782</v>
      </c>
      <c r="AL125" s="2">
        <v>0.72052401746724892</v>
      </c>
      <c r="AN125" t="s">
        <v>599</v>
      </c>
      <c r="AO125">
        <v>61</v>
      </c>
      <c r="AP125" s="2">
        <v>0.69138276553106215</v>
      </c>
      <c r="AQ125">
        <v>155</v>
      </c>
      <c r="AT125" s="1">
        <v>0.63100436681222705</v>
      </c>
      <c r="AU125" s="1">
        <v>0.10043668122270742</v>
      </c>
    </row>
    <row r="126" spans="1:47" x14ac:dyDescent="0.3">
      <c r="A126" t="s">
        <v>600</v>
      </c>
      <c r="B126">
        <v>0</v>
      </c>
      <c r="C126" s="1">
        <v>0.86462882096069871</v>
      </c>
      <c r="D126" s="1">
        <v>0.90829694323144106</v>
      </c>
      <c r="E126" s="1">
        <v>0.87772925764192145</v>
      </c>
      <c r="F126" s="1">
        <v>0.86899563318777295</v>
      </c>
      <c r="G126">
        <v>0</v>
      </c>
      <c r="H126" s="1">
        <v>0.75764192139737996</v>
      </c>
      <c r="I126" s="1">
        <v>0.68122270742358082</v>
      </c>
      <c r="J126" s="1">
        <v>0.32751091703056767</v>
      </c>
      <c r="K126" s="1">
        <v>0.75764192139737996</v>
      </c>
      <c r="L126">
        <v>0</v>
      </c>
      <c r="M126" s="1">
        <v>0.63318777292576423</v>
      </c>
      <c r="N126" s="1">
        <v>0.50655021834061131</v>
      </c>
      <c r="O126" s="1">
        <v>0.79039301310043664</v>
      </c>
      <c r="P126" s="1">
        <v>0.65502183406113534</v>
      </c>
      <c r="Q126">
        <v>0</v>
      </c>
      <c r="R126" s="1">
        <v>0.42794759825327511</v>
      </c>
      <c r="S126" s="1">
        <v>0.63973799126637554</v>
      </c>
      <c r="T126" s="1">
        <v>0.72270742358078599</v>
      </c>
      <c r="U126" s="1">
        <v>0.54148471615720528</v>
      </c>
      <c r="V126">
        <v>0</v>
      </c>
      <c r="W126" s="1">
        <v>0.81441048034934493</v>
      </c>
      <c r="X126" s="1">
        <v>0.79694323144104806</v>
      </c>
      <c r="Y126" s="1">
        <v>0.83624454148471616</v>
      </c>
      <c r="Z126" s="1">
        <v>0.81441048034934493</v>
      </c>
      <c r="AA126">
        <v>0</v>
      </c>
      <c r="AB126" s="1">
        <v>0.53493449781659386</v>
      </c>
      <c r="AC126" s="1">
        <v>0.69868995633187769</v>
      </c>
      <c r="AD126" s="1">
        <v>0.78820960698689957</v>
      </c>
      <c r="AE126" s="1">
        <v>0.85589519650655022</v>
      </c>
      <c r="AF126">
        <v>0</v>
      </c>
      <c r="AG126" s="1">
        <v>0.84497816593886466</v>
      </c>
      <c r="AH126" s="1">
        <v>0.85371179039301315</v>
      </c>
      <c r="AI126" s="1">
        <v>0.92139737991266379</v>
      </c>
      <c r="AJ126" s="1">
        <v>0.88427947598253276</v>
      </c>
      <c r="AL126" s="2">
        <v>0.89519650655021832</v>
      </c>
      <c r="AN126" t="s">
        <v>40</v>
      </c>
      <c r="AO126">
        <v>82</v>
      </c>
      <c r="AP126" s="2">
        <v>0.84769539078156309</v>
      </c>
      <c r="AQ126">
        <v>77</v>
      </c>
      <c r="AT126" s="1">
        <v>0.61572052401746724</v>
      </c>
      <c r="AU126" s="1">
        <v>0.40829694323144106</v>
      </c>
    </row>
    <row r="127" spans="1:47" x14ac:dyDescent="0.3">
      <c r="A127" t="s">
        <v>601</v>
      </c>
      <c r="B127">
        <v>0</v>
      </c>
      <c r="C127" s="1">
        <v>0.89301310043668125</v>
      </c>
      <c r="D127" s="1">
        <v>0.48689956331877732</v>
      </c>
      <c r="E127" s="1">
        <v>0.8253275109170306</v>
      </c>
      <c r="F127" s="1">
        <v>0.84279475982532748</v>
      </c>
      <c r="G127">
        <v>0</v>
      </c>
      <c r="H127" s="1">
        <v>0.388646288209607</v>
      </c>
      <c r="I127" s="1">
        <v>0.90611353711790388</v>
      </c>
      <c r="J127" s="1">
        <v>0.8733624454148472</v>
      </c>
      <c r="K127" s="1">
        <v>0.81222707423580787</v>
      </c>
      <c r="L127">
        <v>0</v>
      </c>
      <c r="M127" s="1">
        <v>0.74890829694323147</v>
      </c>
      <c r="N127" s="1">
        <v>0.84497816593886466</v>
      </c>
      <c r="O127" s="1">
        <v>0.33624454148471616</v>
      </c>
      <c r="P127" s="1">
        <v>0.71834061135371174</v>
      </c>
      <c r="Q127">
        <v>0</v>
      </c>
      <c r="R127" s="1">
        <v>0.4759825327510917</v>
      </c>
      <c r="S127" s="1">
        <v>0.29912663755458513</v>
      </c>
      <c r="T127" s="1">
        <v>0.72270742358078599</v>
      </c>
      <c r="U127" s="1">
        <v>0.5633187772925764</v>
      </c>
      <c r="V127">
        <v>0</v>
      </c>
      <c r="W127" s="1">
        <v>0.22489082969432314</v>
      </c>
      <c r="X127" s="1">
        <v>0.611353711790393</v>
      </c>
      <c r="Y127" s="1">
        <v>0.34716157205240172</v>
      </c>
      <c r="Z127" s="1">
        <v>0.39956331877729256</v>
      </c>
      <c r="AA127">
        <v>0</v>
      </c>
      <c r="AB127" s="1">
        <v>0.55021834061135366</v>
      </c>
      <c r="AC127" s="1">
        <v>0.44323144104803491</v>
      </c>
      <c r="AD127" s="1">
        <v>0.72489082969432317</v>
      </c>
      <c r="AE127" s="1">
        <v>0.35807860262008734</v>
      </c>
      <c r="AF127">
        <v>0</v>
      </c>
      <c r="AG127" s="1">
        <v>0.91921397379912662</v>
      </c>
      <c r="AH127" s="1">
        <v>0.69213973799126638</v>
      </c>
      <c r="AI127" s="1">
        <v>0.62882096069868998</v>
      </c>
      <c r="AJ127" s="1">
        <v>0.85807860262008728</v>
      </c>
      <c r="AL127" s="2">
        <v>0.78165938864628826</v>
      </c>
      <c r="AN127" t="s">
        <v>38</v>
      </c>
      <c r="AO127">
        <v>80</v>
      </c>
      <c r="AP127" s="2">
        <v>0.76953907815631262</v>
      </c>
      <c r="AQ127">
        <v>116</v>
      </c>
      <c r="AT127" s="1">
        <v>0.91921397379912662</v>
      </c>
      <c r="AU127" s="1">
        <v>0.30349344978165937</v>
      </c>
    </row>
    <row r="128" spans="1:47" x14ac:dyDescent="0.3">
      <c r="A128" t="s">
        <v>602</v>
      </c>
      <c r="B128">
        <v>0</v>
      </c>
      <c r="C128" s="1">
        <v>0.4126637554585153</v>
      </c>
      <c r="D128" s="1">
        <v>0.56550218340611358</v>
      </c>
      <c r="E128" s="1">
        <v>0.93886462882096067</v>
      </c>
      <c r="F128" s="1">
        <v>0.64192139737991272</v>
      </c>
      <c r="G128">
        <v>0</v>
      </c>
      <c r="H128" s="1">
        <v>0.87991266375545851</v>
      </c>
      <c r="I128" s="1">
        <v>0.98908296943231444</v>
      </c>
      <c r="J128" s="1">
        <v>0.9606986899563319</v>
      </c>
      <c r="K128" s="1">
        <v>0.98689956331877726</v>
      </c>
      <c r="L128">
        <v>0</v>
      </c>
      <c r="M128" s="1">
        <v>0.74890829694323147</v>
      </c>
      <c r="N128" s="1">
        <v>0.54585152838427953</v>
      </c>
      <c r="O128" s="1">
        <v>0.27947598253275108</v>
      </c>
      <c r="P128" s="1">
        <v>0.78602620087336239</v>
      </c>
      <c r="Q128">
        <v>0</v>
      </c>
      <c r="R128" s="1">
        <v>0.74454148471615722</v>
      </c>
      <c r="S128" s="1">
        <v>0.74672489082969429</v>
      </c>
      <c r="T128" s="1">
        <v>0.9606986899563319</v>
      </c>
      <c r="U128" s="1">
        <v>0.87554585152838427</v>
      </c>
      <c r="V128">
        <v>0</v>
      </c>
      <c r="W128" s="1">
        <v>0.888646288209607</v>
      </c>
      <c r="X128" s="1">
        <v>0.76200873362445409</v>
      </c>
      <c r="Y128" s="1">
        <v>0.46724890829694321</v>
      </c>
      <c r="Z128" s="1">
        <v>0.94104803493449785</v>
      </c>
      <c r="AA128">
        <v>0</v>
      </c>
      <c r="AB128" s="1">
        <v>0.84279475982532748</v>
      </c>
      <c r="AC128" s="1">
        <v>0.70305676855895194</v>
      </c>
      <c r="AD128" s="1">
        <v>0.97161572052401746</v>
      </c>
      <c r="AE128" s="1">
        <v>0.80349344978165937</v>
      </c>
      <c r="AF128">
        <v>0</v>
      </c>
      <c r="AG128" s="1">
        <v>0.59170305676855894</v>
      </c>
      <c r="AH128" s="1">
        <v>0.53275109170305679</v>
      </c>
      <c r="AI128" s="1">
        <v>0.74235807860262004</v>
      </c>
      <c r="AJ128" s="1">
        <v>0.77729257641921401</v>
      </c>
      <c r="AL128" s="2">
        <v>0.94978165938864634</v>
      </c>
      <c r="AN128" t="s">
        <v>54</v>
      </c>
      <c r="AO128">
        <v>80</v>
      </c>
      <c r="AP128" s="2">
        <v>0.95791583166332661</v>
      </c>
      <c r="AQ128">
        <v>22</v>
      </c>
      <c r="AT128" s="1">
        <v>0.89956331877729256</v>
      </c>
      <c r="AU128" s="1">
        <v>0.9366812227074236</v>
      </c>
    </row>
    <row r="129" spans="1:47" x14ac:dyDescent="0.3">
      <c r="A129" t="s">
        <v>603</v>
      </c>
      <c r="B129">
        <v>0</v>
      </c>
      <c r="C129" s="1">
        <v>0.35589519650655022</v>
      </c>
      <c r="D129" s="1">
        <v>0.22925764192139739</v>
      </c>
      <c r="E129" s="1">
        <v>0.83842794759825323</v>
      </c>
      <c r="F129" s="1">
        <v>0.39956331877729256</v>
      </c>
      <c r="G129">
        <v>0</v>
      </c>
      <c r="H129" s="1">
        <v>0.95414847161572047</v>
      </c>
      <c r="I129" s="1">
        <v>0.36026200873362446</v>
      </c>
      <c r="J129" s="1">
        <v>0.13755458515283842</v>
      </c>
      <c r="K129" s="1">
        <v>0.81877729257641918</v>
      </c>
      <c r="L129">
        <v>0</v>
      </c>
      <c r="M129" s="1">
        <v>0.79694323144104806</v>
      </c>
      <c r="N129" s="1">
        <v>0.98471615720524019</v>
      </c>
      <c r="O129" s="1">
        <v>0.14847161572052403</v>
      </c>
      <c r="P129" s="1">
        <v>0.9606986899563319</v>
      </c>
      <c r="Q129">
        <v>0</v>
      </c>
      <c r="R129" s="1">
        <v>0.75764192139737996</v>
      </c>
      <c r="S129" s="1">
        <v>0.49563318777292575</v>
      </c>
      <c r="T129" s="1">
        <v>0.89519650655021832</v>
      </c>
      <c r="U129" s="1">
        <v>0.75545851528384278</v>
      </c>
      <c r="V129">
        <v>0</v>
      </c>
      <c r="W129" s="1">
        <v>0.93449781659388642</v>
      </c>
      <c r="X129" s="1">
        <v>0.98689956331877726</v>
      </c>
      <c r="Y129" s="1">
        <v>0.10480349344978165</v>
      </c>
      <c r="Z129" s="1">
        <v>0.97161572052401746</v>
      </c>
      <c r="AA129">
        <v>0</v>
      </c>
      <c r="AB129" s="1">
        <v>0.25109170305676853</v>
      </c>
      <c r="AC129" s="1">
        <v>0.76419213973799127</v>
      </c>
      <c r="AD129" s="1">
        <v>0.87772925764192145</v>
      </c>
      <c r="AE129" s="1">
        <v>0.53711790393013104</v>
      </c>
      <c r="AF129">
        <v>0</v>
      </c>
      <c r="AG129" s="1">
        <v>0.5633187772925764</v>
      </c>
      <c r="AH129" s="1">
        <v>0.69432314410480345</v>
      </c>
      <c r="AI129" s="1">
        <v>0.48471615720524019</v>
      </c>
      <c r="AJ129" s="1">
        <v>0.79475982532751088</v>
      </c>
      <c r="AL129" s="2">
        <v>0.88646288209606983</v>
      </c>
      <c r="AN129" t="s">
        <v>35</v>
      </c>
      <c r="AO129">
        <v>21</v>
      </c>
      <c r="AP129" s="2">
        <v>0.7234468937875751</v>
      </c>
      <c r="AQ129">
        <v>139</v>
      </c>
      <c r="AT129" s="1">
        <v>0.45633187772925765</v>
      </c>
      <c r="AU129" s="1">
        <v>0.62882096069868998</v>
      </c>
    </row>
    <row r="130" spans="1:47" x14ac:dyDescent="0.3">
      <c r="A130" t="s">
        <v>604</v>
      </c>
      <c r="B130">
        <v>0</v>
      </c>
      <c r="C130" s="1">
        <v>0.55676855895196509</v>
      </c>
      <c r="D130" s="1">
        <v>0.39082969432314413</v>
      </c>
      <c r="E130" s="1">
        <v>0.40393013100436681</v>
      </c>
      <c r="F130" s="1">
        <v>0.44323144104803491</v>
      </c>
      <c r="G130">
        <v>0</v>
      </c>
      <c r="H130" s="1">
        <v>7.8602620087336247E-2</v>
      </c>
      <c r="I130" s="1">
        <v>0.75545851528384278</v>
      </c>
      <c r="J130" s="1">
        <v>0.70305676855895194</v>
      </c>
      <c r="K130" s="1">
        <v>0.44978165938864628</v>
      </c>
      <c r="L130">
        <v>0</v>
      </c>
      <c r="M130" s="1">
        <v>8.5152838427947602E-2</v>
      </c>
      <c r="N130" s="1">
        <v>0.37117903930131002</v>
      </c>
      <c r="O130" s="1">
        <v>6.1135371179039298E-2</v>
      </c>
      <c r="P130" s="1">
        <v>0.19213973799126638</v>
      </c>
      <c r="Q130">
        <v>0</v>
      </c>
      <c r="R130" s="1">
        <v>0.77729257641921401</v>
      </c>
      <c r="S130" s="1">
        <v>0.67248908296943233</v>
      </c>
      <c r="T130" s="1">
        <v>0.66812227074235808</v>
      </c>
      <c r="U130" s="1">
        <v>0.6506550218340611</v>
      </c>
      <c r="V130">
        <v>0</v>
      </c>
      <c r="W130" s="1">
        <v>0.69213973799126638</v>
      </c>
      <c r="X130" s="1">
        <v>0.80349344978165937</v>
      </c>
      <c r="Y130" s="1">
        <v>0.41484716157205243</v>
      </c>
      <c r="Z130" s="1">
        <v>0.81441048034934493</v>
      </c>
      <c r="AA130">
        <v>0</v>
      </c>
      <c r="AB130" s="1">
        <v>0.23362445414847161</v>
      </c>
      <c r="AC130" s="1">
        <v>0.64847161572052403</v>
      </c>
      <c r="AD130" s="1">
        <v>0.37772925764192139</v>
      </c>
      <c r="AE130" s="1">
        <v>0.15938864628820962</v>
      </c>
      <c r="AF130">
        <v>0</v>
      </c>
      <c r="AG130" s="1">
        <v>0.24672489082969432</v>
      </c>
      <c r="AH130" s="1">
        <v>0.35589519650655022</v>
      </c>
      <c r="AI130" s="1">
        <v>0.16375545851528384</v>
      </c>
      <c r="AJ130" s="1">
        <v>0.30786026200873362</v>
      </c>
      <c r="AL130" s="2">
        <v>0.45196506550218341</v>
      </c>
      <c r="AN130" t="s">
        <v>57</v>
      </c>
      <c r="AO130">
        <v>55</v>
      </c>
      <c r="AP130" s="2">
        <v>0.44488977955911824</v>
      </c>
      <c r="AQ130">
        <v>278</v>
      </c>
      <c r="AT130" s="1">
        <v>0.94541484716157209</v>
      </c>
      <c r="AU130" s="1">
        <v>0.36244541484716158</v>
      </c>
    </row>
    <row r="131" spans="1:47" x14ac:dyDescent="0.3">
      <c r="A131" t="s">
        <v>605</v>
      </c>
      <c r="B131">
        <v>0</v>
      </c>
      <c r="C131" s="1">
        <v>0.13973799126637554</v>
      </c>
      <c r="D131" s="1">
        <v>0.24454148471615719</v>
      </c>
      <c r="E131" s="1">
        <v>7.8602620087336247E-2</v>
      </c>
      <c r="F131" s="1">
        <v>0.24672489082969432</v>
      </c>
      <c r="G131">
        <v>0</v>
      </c>
      <c r="H131" s="1">
        <v>0.6026200873362445</v>
      </c>
      <c r="I131" s="1">
        <v>0.29694323144104806</v>
      </c>
      <c r="J131" s="1">
        <v>0.16157205240174671</v>
      </c>
      <c r="K131" s="1">
        <v>0.37117903930131002</v>
      </c>
      <c r="L131">
        <v>0</v>
      </c>
      <c r="M131" s="1">
        <v>4.148471615720524E-2</v>
      </c>
      <c r="N131" s="1">
        <v>0.10698689956331878</v>
      </c>
      <c r="O131" s="1">
        <v>7.2052401746724892E-2</v>
      </c>
      <c r="P131" s="1">
        <v>6.9868995633187769E-2</v>
      </c>
      <c r="Q131">
        <v>0</v>
      </c>
      <c r="R131" s="1">
        <v>0.2205240174672489</v>
      </c>
      <c r="S131" s="1">
        <v>0.55240174672489084</v>
      </c>
      <c r="T131" s="1">
        <v>0.18558951965065501</v>
      </c>
      <c r="U131" s="1">
        <v>0.388646288209607</v>
      </c>
      <c r="V131">
        <v>0</v>
      </c>
      <c r="W131" s="1">
        <v>0.20742358078602621</v>
      </c>
      <c r="X131" s="1">
        <v>0.20960698689956331</v>
      </c>
      <c r="Y131" s="1">
        <v>0.53711790393013104</v>
      </c>
      <c r="Z131" s="1">
        <v>0.1965065502183406</v>
      </c>
      <c r="AA131">
        <v>0</v>
      </c>
      <c r="AB131" s="1">
        <v>0.36462882096069871</v>
      </c>
      <c r="AC131" s="1">
        <v>7.6419213973799124E-2</v>
      </c>
      <c r="AD131" s="1">
        <v>9.3886462882096067E-2</v>
      </c>
      <c r="AE131" s="1">
        <v>0.10043668122270742</v>
      </c>
      <c r="AF131">
        <v>0</v>
      </c>
      <c r="AG131" s="1">
        <v>4.3668122270742356E-2</v>
      </c>
      <c r="AH131" s="1">
        <v>0.13537117903930132</v>
      </c>
      <c r="AI131" s="1">
        <v>4.148471615720524E-2</v>
      </c>
      <c r="AJ131" s="1">
        <v>9.3886462882096067E-2</v>
      </c>
      <c r="AL131" s="2">
        <v>8.296943231441048E-2</v>
      </c>
      <c r="AN131" t="s">
        <v>57</v>
      </c>
      <c r="AO131">
        <v>72</v>
      </c>
      <c r="AP131" s="2">
        <v>0.17234468937875752</v>
      </c>
      <c r="AQ131">
        <v>414</v>
      </c>
      <c r="AT131" s="1">
        <v>0.93013100436681218</v>
      </c>
      <c r="AU131" s="1">
        <v>0.17903930131004367</v>
      </c>
    </row>
    <row r="132" spans="1:47" x14ac:dyDescent="0.3">
      <c r="A132" t="s">
        <v>606</v>
      </c>
      <c r="B132">
        <v>0</v>
      </c>
      <c r="C132" s="1">
        <v>0.81877729257641918</v>
      </c>
      <c r="D132" s="1">
        <v>0.8493449781659389</v>
      </c>
      <c r="E132" s="1">
        <v>0.44541484716157204</v>
      </c>
      <c r="F132" s="1">
        <v>0.76200873362445409</v>
      </c>
      <c r="G132">
        <v>0</v>
      </c>
      <c r="H132" s="1">
        <v>0.74890829694323147</v>
      </c>
      <c r="I132" s="1">
        <v>0.59606986899563319</v>
      </c>
      <c r="J132" s="1">
        <v>0.55458515283842791</v>
      </c>
      <c r="K132" s="1">
        <v>0.68122270742358082</v>
      </c>
      <c r="L132">
        <v>0</v>
      </c>
      <c r="M132" s="1">
        <v>0.13973799126637554</v>
      </c>
      <c r="N132" s="1">
        <v>0.21615720524017468</v>
      </c>
      <c r="O132" s="1">
        <v>0.42358078602620086</v>
      </c>
      <c r="P132" s="1">
        <v>0.24017467248908297</v>
      </c>
      <c r="Q132">
        <v>0</v>
      </c>
      <c r="R132" s="1">
        <v>0.20742358078602621</v>
      </c>
      <c r="S132" s="1">
        <v>0.39082969432314413</v>
      </c>
      <c r="T132" s="1">
        <v>0.20087336244541484</v>
      </c>
      <c r="U132" s="1">
        <v>0.20305676855895197</v>
      </c>
      <c r="V132">
        <v>0</v>
      </c>
      <c r="W132" s="1">
        <v>9.1703056768558958E-2</v>
      </c>
      <c r="X132" s="1">
        <v>0.36899563318777295</v>
      </c>
      <c r="Y132" s="1">
        <v>0.36244541484716158</v>
      </c>
      <c r="Z132" s="1">
        <v>0.2816593886462882</v>
      </c>
      <c r="AA132">
        <v>0</v>
      </c>
      <c r="AB132" s="1">
        <v>0.34934497816593885</v>
      </c>
      <c r="AC132" s="1">
        <v>0.48908296943231439</v>
      </c>
      <c r="AD132" s="1">
        <v>0.26419213973799127</v>
      </c>
      <c r="AE132" s="1">
        <v>0.35807860262008734</v>
      </c>
      <c r="AF132">
        <v>0</v>
      </c>
      <c r="AG132" s="1">
        <v>0.50218340611353707</v>
      </c>
      <c r="AH132" s="1">
        <v>0.66157205240174677</v>
      </c>
      <c r="AI132" s="1">
        <v>0.40174672489082969</v>
      </c>
      <c r="AJ132" s="1">
        <v>0.56550218340611358</v>
      </c>
      <c r="AL132" s="2">
        <v>0.40611353711790393</v>
      </c>
      <c r="AN132" t="s">
        <v>40</v>
      </c>
      <c r="AO132">
        <v>72</v>
      </c>
      <c r="AP132" s="2">
        <v>0.4468937875751503</v>
      </c>
      <c r="AQ132">
        <v>277</v>
      </c>
      <c r="AT132" s="1">
        <v>0.43886462882096072</v>
      </c>
      <c r="AU132" s="1">
        <v>0.11353711790393013</v>
      </c>
    </row>
    <row r="133" spans="1:47" x14ac:dyDescent="0.3">
      <c r="A133" t="s">
        <v>607</v>
      </c>
      <c r="B133">
        <v>0</v>
      </c>
      <c r="C133" s="1">
        <v>0.8733624454148472</v>
      </c>
      <c r="D133" s="1">
        <v>0.8973799126637555</v>
      </c>
      <c r="E133" s="1">
        <v>0.70524017467248912</v>
      </c>
      <c r="F133" s="1">
        <v>0.89082969432314407</v>
      </c>
      <c r="G133">
        <v>0</v>
      </c>
      <c r="H133" s="1">
        <v>0.36681222707423583</v>
      </c>
      <c r="I133" s="1">
        <v>0.55458515283842791</v>
      </c>
      <c r="J133" s="1">
        <v>0.54803493449781659</v>
      </c>
      <c r="K133" s="1">
        <v>0.47816593886462883</v>
      </c>
      <c r="L133">
        <v>0</v>
      </c>
      <c r="M133" s="1">
        <v>0.72925764192139741</v>
      </c>
      <c r="N133" s="1">
        <v>0.91921397379912662</v>
      </c>
      <c r="O133" s="1">
        <v>0.51965065502183405</v>
      </c>
      <c r="P133" s="1">
        <v>0.75109170305676853</v>
      </c>
      <c r="Q133">
        <v>0</v>
      </c>
      <c r="R133" s="1">
        <v>0.62227074235807855</v>
      </c>
      <c r="S133" s="1">
        <v>0.61572052401746724</v>
      </c>
      <c r="T133" s="1">
        <v>0.50873362445414849</v>
      </c>
      <c r="U133" s="1">
        <v>0.58951965065502188</v>
      </c>
      <c r="V133">
        <v>0</v>
      </c>
      <c r="W133" s="1">
        <v>0.43231441048034935</v>
      </c>
      <c r="X133" s="1">
        <v>0.61790393013100442</v>
      </c>
      <c r="Y133" s="1">
        <v>0.3056768558951965</v>
      </c>
      <c r="Z133" s="1">
        <v>0.41921397379912662</v>
      </c>
      <c r="AA133">
        <v>0</v>
      </c>
      <c r="AB133" s="1">
        <v>0.66375545851528384</v>
      </c>
      <c r="AC133" s="1">
        <v>0.54585152838427953</v>
      </c>
      <c r="AD133" s="1">
        <v>0.44978165938864628</v>
      </c>
      <c r="AE133" s="1">
        <v>0.35807860262008734</v>
      </c>
      <c r="AF133">
        <v>0</v>
      </c>
      <c r="AG133" s="1">
        <v>0.89956331877729256</v>
      </c>
      <c r="AH133" s="1">
        <v>0.96506550218340614</v>
      </c>
      <c r="AI133" s="1">
        <v>0.66375545851528384</v>
      </c>
      <c r="AJ133" s="1">
        <v>0.92794759825327511</v>
      </c>
      <c r="AL133" s="2">
        <v>0.77729257641921401</v>
      </c>
      <c r="AN133" t="s">
        <v>66</v>
      </c>
      <c r="AO133">
        <v>80</v>
      </c>
      <c r="AP133" s="2">
        <v>0.81162324649298601</v>
      </c>
      <c r="AQ133">
        <v>95</v>
      </c>
      <c r="AT133" s="1">
        <v>0.25109170305676853</v>
      </c>
      <c r="AU133" s="1">
        <v>0.23144104803493451</v>
      </c>
    </row>
    <row r="134" spans="1:47" x14ac:dyDescent="0.3">
      <c r="A134" t="s">
        <v>608</v>
      </c>
      <c r="B134">
        <v>0</v>
      </c>
      <c r="C134" s="1">
        <v>0.85371179039301315</v>
      </c>
      <c r="D134" s="1">
        <v>0.70960698689956336</v>
      </c>
      <c r="E134" s="1">
        <v>0.75764192139737996</v>
      </c>
      <c r="F134" s="1">
        <v>0.81222707423580787</v>
      </c>
      <c r="G134">
        <v>0</v>
      </c>
      <c r="H134" s="1">
        <v>0.24454148471615719</v>
      </c>
      <c r="I134" s="1">
        <v>0.51528384279475981</v>
      </c>
      <c r="J134" s="1">
        <v>0.48034934497816595</v>
      </c>
      <c r="K134" s="1">
        <v>0.35371179039301309</v>
      </c>
      <c r="L134">
        <v>0</v>
      </c>
      <c r="M134" s="1">
        <v>0.84497816593886466</v>
      </c>
      <c r="N134" s="1">
        <v>0.61790393013100442</v>
      </c>
      <c r="O134" s="1">
        <v>0.5393013100436681</v>
      </c>
      <c r="P134" s="1">
        <v>0.62008733624454149</v>
      </c>
      <c r="Q134">
        <v>0</v>
      </c>
      <c r="R134" s="1">
        <v>0.86462882096069871</v>
      </c>
      <c r="S134" s="1">
        <v>0.8253275109170306</v>
      </c>
      <c r="T134" s="1">
        <v>0.63973799126637554</v>
      </c>
      <c r="U134" s="1">
        <v>0.83187772925764192</v>
      </c>
      <c r="V134">
        <v>0</v>
      </c>
      <c r="W134" s="1">
        <v>0.83842794759825323</v>
      </c>
      <c r="X134" s="1">
        <v>0.62008733624454149</v>
      </c>
      <c r="Y134" s="1">
        <v>0.15283842794759825</v>
      </c>
      <c r="Z134" s="1">
        <v>0.38209606986899564</v>
      </c>
      <c r="AA134">
        <v>0</v>
      </c>
      <c r="AB134" s="1">
        <v>0.94541484716157209</v>
      </c>
      <c r="AC134" s="1">
        <v>0.6266375545851528</v>
      </c>
      <c r="AD134" s="1">
        <v>0.48034934497816595</v>
      </c>
      <c r="AE134" s="1">
        <v>0.42794759825327511</v>
      </c>
      <c r="AF134">
        <v>0</v>
      </c>
      <c r="AG134" s="1">
        <v>0.90829694323144106</v>
      </c>
      <c r="AH134" s="1">
        <v>0.71397379912663761</v>
      </c>
      <c r="AI134" s="1">
        <v>0.72052401746724892</v>
      </c>
      <c r="AJ134" s="1">
        <v>0.80131004366812231</v>
      </c>
      <c r="AL134" s="2">
        <v>0.83842794759825323</v>
      </c>
      <c r="AN134" t="s">
        <v>44</v>
      </c>
      <c r="AO134">
        <v>69</v>
      </c>
      <c r="AP134" s="2">
        <v>0.9298597194388778</v>
      </c>
      <c r="AQ134">
        <v>36</v>
      </c>
      <c r="AT134" s="1">
        <v>0.47379912663755458</v>
      </c>
      <c r="AU134" s="1">
        <v>0.54803493449781659</v>
      </c>
    </row>
    <row r="135" spans="1:47" x14ac:dyDescent="0.3">
      <c r="A135" t="s">
        <v>609</v>
      </c>
      <c r="B135">
        <v>0</v>
      </c>
      <c r="C135" s="1">
        <v>0.61572052401746724</v>
      </c>
      <c r="D135" s="1">
        <v>0.70742358078602618</v>
      </c>
      <c r="E135" s="1">
        <v>0.45196506550218341</v>
      </c>
      <c r="F135" s="1">
        <v>0.6266375545851528</v>
      </c>
      <c r="G135">
        <v>0</v>
      </c>
      <c r="H135" s="1">
        <v>0.94978165938864634</v>
      </c>
      <c r="I135" s="1">
        <v>0.21615720524017468</v>
      </c>
      <c r="J135" s="1">
        <v>0.15938864628820962</v>
      </c>
      <c r="K135" s="1">
        <v>0.71397379912663761</v>
      </c>
      <c r="L135">
        <v>0</v>
      </c>
      <c r="M135" s="1">
        <v>0.39519650655021832</v>
      </c>
      <c r="N135" s="1">
        <v>0.52183406113537123</v>
      </c>
      <c r="O135" s="1">
        <v>0.23362445414847161</v>
      </c>
      <c r="P135" s="1">
        <v>0.15720524017467249</v>
      </c>
      <c r="Q135">
        <v>0</v>
      </c>
      <c r="R135" s="1">
        <v>0.46506550218340609</v>
      </c>
      <c r="S135" s="1">
        <v>0.20305676855895197</v>
      </c>
      <c r="T135" s="1">
        <v>0.16157205240174671</v>
      </c>
      <c r="U135" s="1">
        <v>0.19213973799126638</v>
      </c>
      <c r="V135">
        <v>0</v>
      </c>
      <c r="W135" s="1">
        <v>0.13973799126637554</v>
      </c>
      <c r="X135" s="1">
        <v>0.23362445414847161</v>
      </c>
      <c r="Y135" s="1">
        <v>3.9301310043668124E-2</v>
      </c>
      <c r="Z135" s="1">
        <v>5.0218340611353711E-2</v>
      </c>
      <c r="AA135">
        <v>0</v>
      </c>
      <c r="AB135" s="1">
        <v>0.98908296943231444</v>
      </c>
      <c r="AC135" s="1">
        <v>0.58296943231441045</v>
      </c>
      <c r="AD135" s="1">
        <v>0.34934497816593885</v>
      </c>
      <c r="AE135" s="1">
        <v>0.31877729257641924</v>
      </c>
      <c r="AF135">
        <v>0</v>
      </c>
      <c r="AG135" s="1">
        <v>0.51746724890829698</v>
      </c>
      <c r="AH135" s="1">
        <v>0.63318777292576423</v>
      </c>
      <c r="AI135" s="1">
        <v>0.27729257641921395</v>
      </c>
      <c r="AJ135" s="1">
        <v>0.36681222707423583</v>
      </c>
      <c r="AL135" s="2">
        <v>0.32314410480349343</v>
      </c>
      <c r="AN135" t="s">
        <v>64</v>
      </c>
      <c r="AO135">
        <v>41</v>
      </c>
      <c r="AP135" s="2">
        <v>0.58917835671342689</v>
      </c>
      <c r="AQ135">
        <v>206</v>
      </c>
      <c r="AT135" s="1">
        <v>4.8034934497816595E-2</v>
      </c>
      <c r="AU135" s="1">
        <v>0.888646288209607</v>
      </c>
    </row>
    <row r="136" spans="1:47" x14ac:dyDescent="0.3">
      <c r="A136" t="s">
        <v>610</v>
      </c>
      <c r="B136">
        <v>0</v>
      </c>
      <c r="C136" s="1">
        <v>0.9366812227074236</v>
      </c>
      <c r="D136" s="1">
        <v>0.91703056768558955</v>
      </c>
      <c r="E136" s="1">
        <v>0.67685589519650657</v>
      </c>
      <c r="F136" s="1">
        <v>0.9606986899563319</v>
      </c>
      <c r="G136">
        <v>0</v>
      </c>
      <c r="H136" s="1">
        <v>0.67685589519650657</v>
      </c>
      <c r="I136" s="1">
        <v>0.92794759825327511</v>
      </c>
      <c r="J136" s="1">
        <v>0.95633187772925765</v>
      </c>
      <c r="K136" s="1">
        <v>0.888646288209607</v>
      </c>
      <c r="L136">
        <v>0</v>
      </c>
      <c r="M136" s="1">
        <v>0.54366812227074235</v>
      </c>
      <c r="N136" s="1">
        <v>0.4759825327510917</v>
      </c>
      <c r="O136" s="1">
        <v>0.40611353711790393</v>
      </c>
      <c r="P136" s="1">
        <v>0.39082969432314413</v>
      </c>
      <c r="Q136">
        <v>0</v>
      </c>
      <c r="R136" s="1">
        <v>0.85589519650655022</v>
      </c>
      <c r="S136" s="1">
        <v>0.81441048034934493</v>
      </c>
      <c r="T136" s="1">
        <v>0.69650655021834063</v>
      </c>
      <c r="U136" s="1">
        <v>0.90611353711790388</v>
      </c>
      <c r="V136">
        <v>0</v>
      </c>
      <c r="W136" s="1">
        <v>0.69650655021834063</v>
      </c>
      <c r="X136" s="1">
        <v>0.60480349344978168</v>
      </c>
      <c r="Y136" s="1">
        <v>0.46288209606986902</v>
      </c>
      <c r="Z136" s="1">
        <v>0.36462882096069871</v>
      </c>
      <c r="AA136">
        <v>0</v>
      </c>
      <c r="AB136" s="1">
        <v>0.82751091703056767</v>
      </c>
      <c r="AC136" s="1">
        <v>0.98253275109170302</v>
      </c>
      <c r="AD136" s="1">
        <v>0.3296943231441048</v>
      </c>
      <c r="AE136" s="1">
        <v>0.35807860262008734</v>
      </c>
      <c r="AF136">
        <v>0</v>
      </c>
      <c r="AG136" s="1">
        <v>0.88209606986899558</v>
      </c>
      <c r="AH136" s="1">
        <v>0.8733624454148472</v>
      </c>
      <c r="AI136" s="1">
        <v>0.57423580786026196</v>
      </c>
      <c r="AJ136" s="1">
        <v>0.89956331877729256</v>
      </c>
      <c r="AL136" s="2">
        <v>0.92794759825327511</v>
      </c>
      <c r="AN136" t="s">
        <v>62</v>
      </c>
      <c r="AO136">
        <v>82</v>
      </c>
      <c r="AP136" s="2">
        <v>0.93787575150300606</v>
      </c>
      <c r="AQ136">
        <v>32</v>
      </c>
      <c r="AT136" s="1">
        <v>0.12882096069868995</v>
      </c>
      <c r="AU136" s="1">
        <v>0.69868995633187769</v>
      </c>
    </row>
    <row r="137" spans="1:47" x14ac:dyDescent="0.3">
      <c r="A137" t="s">
        <v>611</v>
      </c>
      <c r="B137">
        <v>0</v>
      </c>
      <c r="C137" s="1">
        <v>0.44759825327510916</v>
      </c>
      <c r="D137" s="1">
        <v>0.72270742358078599</v>
      </c>
      <c r="E137" s="1">
        <v>0.48471615720524019</v>
      </c>
      <c r="F137" s="1">
        <v>0.67030567685589515</v>
      </c>
      <c r="G137">
        <v>0</v>
      </c>
      <c r="H137" s="1">
        <v>0.23144104803493451</v>
      </c>
      <c r="I137" s="1">
        <v>0.56113537117903933</v>
      </c>
      <c r="J137" s="1">
        <v>0.48034934497816595</v>
      </c>
      <c r="K137" s="1">
        <v>0.37117903930131002</v>
      </c>
      <c r="L137">
        <v>0</v>
      </c>
      <c r="M137" s="1">
        <v>0.38427947598253276</v>
      </c>
      <c r="N137" s="1">
        <v>0.51310043668122274</v>
      </c>
      <c r="O137" s="1">
        <v>0.31004366812227074</v>
      </c>
      <c r="P137" s="1">
        <v>0.22707423580786026</v>
      </c>
      <c r="Q137">
        <v>0</v>
      </c>
      <c r="R137" s="1">
        <v>0.68995633187772931</v>
      </c>
      <c r="S137" s="1">
        <v>0.88427947598253276</v>
      </c>
      <c r="T137" s="1">
        <v>0.49126637554585151</v>
      </c>
      <c r="U137" s="1">
        <v>0.86244541484716153</v>
      </c>
      <c r="V137">
        <v>0</v>
      </c>
      <c r="W137" s="1">
        <v>0.1943231441048035</v>
      </c>
      <c r="X137" s="1">
        <v>0.38209606986899564</v>
      </c>
      <c r="Y137" s="1">
        <v>0.35589519650655022</v>
      </c>
      <c r="Z137" s="1">
        <v>0.18122270742358079</v>
      </c>
      <c r="AA137">
        <v>0</v>
      </c>
      <c r="AB137" s="1">
        <v>0.55240174672489084</v>
      </c>
      <c r="AC137" s="1">
        <v>0.57641921397379914</v>
      </c>
      <c r="AD137" s="1">
        <v>0.53493449781659386</v>
      </c>
      <c r="AE137" s="1">
        <v>0.46288209606986902</v>
      </c>
      <c r="AF137">
        <v>0</v>
      </c>
      <c r="AG137" s="1">
        <v>0.39519650655021832</v>
      </c>
      <c r="AH137" s="1">
        <v>0.66157205240174677</v>
      </c>
      <c r="AI137" s="1">
        <v>0.38646288209606988</v>
      </c>
      <c r="AJ137" s="1">
        <v>0.4606986899563319</v>
      </c>
      <c r="AL137" s="2">
        <v>0.44104803493449779</v>
      </c>
      <c r="AN137" t="s">
        <v>578</v>
      </c>
      <c r="AO137">
        <v>73</v>
      </c>
      <c r="AP137" s="2">
        <v>0.51102204408817631</v>
      </c>
      <c r="AQ137">
        <v>245</v>
      </c>
      <c r="AT137" s="1">
        <v>0.61572052401746724</v>
      </c>
      <c r="AU137" s="1">
        <v>0.19213973799126638</v>
      </c>
    </row>
    <row r="138" spans="1:47" x14ac:dyDescent="0.3">
      <c r="A138" t="s">
        <v>612</v>
      </c>
      <c r="B138">
        <v>0</v>
      </c>
      <c r="C138" s="1">
        <v>0.41921397379912662</v>
      </c>
      <c r="D138" s="1">
        <v>0.3056768558951965</v>
      </c>
      <c r="E138" s="1">
        <v>0.56550218340611358</v>
      </c>
      <c r="F138" s="1">
        <v>0.3056768558951965</v>
      </c>
      <c r="G138">
        <v>0</v>
      </c>
      <c r="H138" s="1">
        <v>9.8253275109170299E-2</v>
      </c>
      <c r="I138" s="1">
        <v>0.88209606986899558</v>
      </c>
      <c r="J138" s="1">
        <v>0.91921397379912662</v>
      </c>
      <c r="K138" s="1">
        <v>0.611353711790393</v>
      </c>
      <c r="L138">
        <v>0</v>
      </c>
      <c r="M138" s="1">
        <v>0.17467248908296942</v>
      </c>
      <c r="N138" s="1">
        <v>6.1135371179039298E-2</v>
      </c>
      <c r="O138" s="1">
        <v>0.26200873362445415</v>
      </c>
      <c r="P138" s="1">
        <v>4.8034934497816595E-2</v>
      </c>
      <c r="Q138">
        <v>0</v>
      </c>
      <c r="R138" s="1">
        <v>0.31222707423580787</v>
      </c>
      <c r="S138" s="1">
        <v>0.20087336244541484</v>
      </c>
      <c r="T138" s="1">
        <v>0.53056768558951961</v>
      </c>
      <c r="U138" s="1">
        <v>0.18777292576419213</v>
      </c>
      <c r="V138">
        <v>0</v>
      </c>
      <c r="W138" s="1">
        <v>0.14410480349344978</v>
      </c>
      <c r="X138" s="1">
        <v>2.1834061135371178E-2</v>
      </c>
      <c r="Y138" s="1">
        <v>0.31441048034934499</v>
      </c>
      <c r="Z138" s="1">
        <v>1.0917030567685589E-2</v>
      </c>
      <c r="AA138">
        <v>0</v>
      </c>
      <c r="AB138" s="1">
        <v>0.63755458515283847</v>
      </c>
      <c r="AC138" s="1">
        <v>0.90611353711790388</v>
      </c>
      <c r="AD138" s="1">
        <v>0.76200873362445409</v>
      </c>
      <c r="AE138" s="1">
        <v>0.57860262008733621</v>
      </c>
      <c r="AF138">
        <v>0</v>
      </c>
      <c r="AG138" s="1">
        <v>0.27729257641921395</v>
      </c>
      <c r="AH138" s="1">
        <v>0.12445414847161572</v>
      </c>
      <c r="AI138" s="1">
        <v>0.39956331877729256</v>
      </c>
      <c r="AJ138" s="1">
        <v>0.10480349344978165</v>
      </c>
      <c r="AL138" s="2">
        <v>0.1222707423580786</v>
      </c>
      <c r="AN138" t="s">
        <v>45</v>
      </c>
      <c r="AO138">
        <v>81</v>
      </c>
      <c r="AP138" s="2">
        <v>0.24448897795591182</v>
      </c>
      <c r="AQ138">
        <v>378</v>
      </c>
      <c r="AT138" s="1">
        <v>0.15502183406113537</v>
      </c>
      <c r="AU138" s="1">
        <v>0.3296943231441048</v>
      </c>
    </row>
    <row r="139" spans="1:47" x14ac:dyDescent="0.3">
      <c r="A139" t="s">
        <v>613</v>
      </c>
      <c r="B139">
        <v>0</v>
      </c>
      <c r="C139" s="1">
        <v>0.29694323144104806</v>
      </c>
      <c r="D139" s="1">
        <v>0.77292576419213976</v>
      </c>
      <c r="E139" s="1">
        <v>0.51965065502183405</v>
      </c>
      <c r="F139" s="1">
        <v>0.48689956331877732</v>
      </c>
      <c r="G139">
        <v>0</v>
      </c>
      <c r="H139" s="1">
        <v>0.65938864628820959</v>
      </c>
      <c r="I139" s="1">
        <v>0.1703056768558952</v>
      </c>
      <c r="J139" s="1">
        <v>0.44104803493449779</v>
      </c>
      <c r="K139" s="1">
        <v>0.34061135371179041</v>
      </c>
      <c r="L139">
        <v>0</v>
      </c>
      <c r="M139" s="1">
        <v>0.35589519650655022</v>
      </c>
      <c r="N139" s="1">
        <v>0.16812227074235808</v>
      </c>
      <c r="O139" s="1">
        <v>0.18995633187772926</v>
      </c>
      <c r="P139" s="1">
        <v>0.36244541484716158</v>
      </c>
      <c r="Q139">
        <v>0</v>
      </c>
      <c r="R139" s="1">
        <v>0.32314410480349343</v>
      </c>
      <c r="S139" s="1">
        <v>0.34061135371179041</v>
      </c>
      <c r="T139" s="1">
        <v>0.66157205240174677</v>
      </c>
      <c r="U139" s="1">
        <v>0.2205240174672489</v>
      </c>
      <c r="V139">
        <v>0</v>
      </c>
      <c r="W139" s="1">
        <v>0.44323144104803491</v>
      </c>
      <c r="X139" s="1">
        <v>0.15720524017467249</v>
      </c>
      <c r="Y139" s="1">
        <v>0.71179039301310043</v>
      </c>
      <c r="Z139" s="1">
        <v>0.49563318777292575</v>
      </c>
      <c r="AA139">
        <v>0</v>
      </c>
      <c r="AB139" s="1">
        <v>0.17685589519650655</v>
      </c>
      <c r="AC139" s="1">
        <v>0.29912663755458513</v>
      </c>
      <c r="AD139" s="1">
        <v>0.79694323144104806</v>
      </c>
      <c r="AE139" s="1">
        <v>0.50436681222707425</v>
      </c>
      <c r="AF139">
        <v>0</v>
      </c>
      <c r="AG139" s="1">
        <v>0.29257641921397382</v>
      </c>
      <c r="AH139" s="1">
        <v>0.50873362445414849</v>
      </c>
      <c r="AI139" s="1">
        <v>0.31441048034934499</v>
      </c>
      <c r="AJ139" s="1">
        <v>0.40393013100436681</v>
      </c>
      <c r="AL139" s="2">
        <v>0.25327510917030566</v>
      </c>
      <c r="AN139" t="s">
        <v>48</v>
      </c>
      <c r="AO139">
        <v>59</v>
      </c>
      <c r="AP139" s="2">
        <v>0.28056112224448898</v>
      </c>
      <c r="AQ139">
        <v>360</v>
      </c>
      <c r="AT139" s="1">
        <v>0.17248908296943233</v>
      </c>
      <c r="AU139" s="1">
        <v>0.64192139737991272</v>
      </c>
    </row>
    <row r="140" spans="1:47" x14ac:dyDescent="0.3">
      <c r="A140" t="s">
        <v>614</v>
      </c>
      <c r="B140">
        <v>0</v>
      </c>
      <c r="C140" s="1">
        <v>0.63973799126637554</v>
      </c>
      <c r="D140" s="1">
        <v>0.69213973799126638</v>
      </c>
      <c r="E140" s="1">
        <v>0.40393013100436681</v>
      </c>
      <c r="F140" s="1">
        <v>0.67030567685589515</v>
      </c>
      <c r="G140">
        <v>0</v>
      </c>
      <c r="H140" s="1">
        <v>0.1222707423580786</v>
      </c>
      <c r="I140" s="1">
        <v>0.6506550218340611</v>
      </c>
      <c r="J140" s="1">
        <v>0.81441048034934493</v>
      </c>
      <c r="K140" s="1">
        <v>0.39082969432314413</v>
      </c>
      <c r="L140">
        <v>0</v>
      </c>
      <c r="M140" s="1">
        <v>0.27510917030567683</v>
      </c>
      <c r="N140" s="1">
        <v>0.49563318777292575</v>
      </c>
      <c r="O140" s="1">
        <v>0.51528384279475981</v>
      </c>
      <c r="P140" s="1">
        <v>0.22925764192139739</v>
      </c>
      <c r="Q140">
        <v>0</v>
      </c>
      <c r="R140" s="1">
        <v>0.48689956331877732</v>
      </c>
      <c r="S140" s="1">
        <v>0.43449781659388648</v>
      </c>
      <c r="T140" s="1">
        <v>0.34279475982532753</v>
      </c>
      <c r="U140" s="1">
        <v>0.41048034934497818</v>
      </c>
      <c r="V140">
        <v>0</v>
      </c>
      <c r="W140" s="1">
        <v>0.18995633187772926</v>
      </c>
      <c r="X140" s="1">
        <v>0.45196506550218341</v>
      </c>
      <c r="Y140" s="1">
        <v>0.68558951965065507</v>
      </c>
      <c r="Z140" s="1">
        <v>0.26637554585152839</v>
      </c>
      <c r="AA140">
        <v>0</v>
      </c>
      <c r="AB140" s="1">
        <v>0.5</v>
      </c>
      <c r="AC140" s="1">
        <v>0.32751091703056767</v>
      </c>
      <c r="AD140" s="1">
        <v>0.31004366812227074</v>
      </c>
      <c r="AE140" s="1">
        <v>0.388646288209607</v>
      </c>
      <c r="AF140">
        <v>0</v>
      </c>
      <c r="AG140" s="1">
        <v>0.48034934497816595</v>
      </c>
      <c r="AH140" s="1">
        <v>0.60480349344978168</v>
      </c>
      <c r="AI140" s="1">
        <v>0.43013100436681223</v>
      </c>
      <c r="AJ140" s="1">
        <v>0.45633187772925765</v>
      </c>
      <c r="AL140" s="2">
        <v>0.31222707423580787</v>
      </c>
      <c r="AN140" t="s">
        <v>615</v>
      </c>
      <c r="AO140">
        <v>67</v>
      </c>
      <c r="AP140" s="2">
        <v>0.4148296593186373</v>
      </c>
      <c r="AQ140">
        <v>293</v>
      </c>
      <c r="AT140" s="1">
        <v>0.71834061135371174</v>
      </c>
      <c r="AU140" s="1">
        <v>0.30349344978165937</v>
      </c>
    </row>
    <row r="141" spans="1:47" x14ac:dyDescent="0.3">
      <c r="A141" t="s">
        <v>616</v>
      </c>
      <c r="B141">
        <v>0</v>
      </c>
      <c r="C141" s="1">
        <v>0.38427947598253276</v>
      </c>
      <c r="D141" s="1">
        <v>0.49563318777292575</v>
      </c>
      <c r="E141" s="1">
        <v>0.79912663755458513</v>
      </c>
      <c r="F141" s="1">
        <v>0.4606986899563319</v>
      </c>
      <c r="G141">
        <v>0</v>
      </c>
      <c r="H141" s="1">
        <v>0.84716157205240172</v>
      </c>
      <c r="I141" s="1">
        <v>0.69868995633187769</v>
      </c>
      <c r="J141" s="1">
        <v>0.83406113537117899</v>
      </c>
      <c r="K141" s="1">
        <v>0.85807860262008728</v>
      </c>
      <c r="L141">
        <v>0</v>
      </c>
      <c r="M141" s="1">
        <v>0.70087336244541487</v>
      </c>
      <c r="N141" s="1">
        <v>0.36026200873362446</v>
      </c>
      <c r="O141" s="1">
        <v>0.67903930131004364</v>
      </c>
      <c r="P141" s="1">
        <v>0.47816593886462883</v>
      </c>
      <c r="Q141">
        <v>0</v>
      </c>
      <c r="R141" s="1">
        <v>0.51965065502183405</v>
      </c>
      <c r="S141" s="1">
        <v>0.54366812227074235</v>
      </c>
      <c r="T141" s="1">
        <v>0.72925764192139741</v>
      </c>
      <c r="U141" s="1">
        <v>0.57641921397379914</v>
      </c>
      <c r="V141">
        <v>0</v>
      </c>
      <c r="W141" s="1">
        <v>0.58951965065502188</v>
      </c>
      <c r="X141" s="1">
        <v>0.55021834061135366</v>
      </c>
      <c r="Y141" s="1">
        <v>0.52620087336244536</v>
      </c>
      <c r="Z141" s="1">
        <v>0.53493449781659386</v>
      </c>
      <c r="AA141">
        <v>0</v>
      </c>
      <c r="AB141" s="1">
        <v>0.59388646288209612</v>
      </c>
      <c r="AC141" s="1">
        <v>0.73362445414847166</v>
      </c>
      <c r="AD141" s="1">
        <v>0.8733624454148472</v>
      </c>
      <c r="AE141" s="1">
        <v>0.87117903930131002</v>
      </c>
      <c r="AF141">
        <v>0</v>
      </c>
      <c r="AG141" s="1">
        <v>0.53056768558951961</v>
      </c>
      <c r="AH141" s="1">
        <v>0.40393013100436681</v>
      </c>
      <c r="AI141" s="1">
        <v>0.84279475982532748</v>
      </c>
      <c r="AJ141" s="1">
        <v>0.46506550218340609</v>
      </c>
      <c r="AL141" s="2">
        <v>0.66157205240174677</v>
      </c>
      <c r="AN141" t="s">
        <v>51</v>
      </c>
      <c r="AO141">
        <v>74</v>
      </c>
      <c r="AP141" s="2">
        <v>0.69939879759519041</v>
      </c>
      <c r="AQ141">
        <v>151</v>
      </c>
      <c r="AT141" s="1">
        <v>0.41484716157205243</v>
      </c>
      <c r="AU141" s="1">
        <v>0.57205240174672489</v>
      </c>
    </row>
    <row r="142" spans="1:47" x14ac:dyDescent="0.3">
      <c r="A142" t="s">
        <v>617</v>
      </c>
      <c r="B142">
        <v>0</v>
      </c>
      <c r="C142" s="1">
        <v>0.75327510917030571</v>
      </c>
      <c r="D142" s="1">
        <v>0.82096069868995636</v>
      </c>
      <c r="E142" s="1">
        <v>0.87772925764192145</v>
      </c>
      <c r="F142" s="1">
        <v>0.84279475982532748</v>
      </c>
      <c r="G142">
        <v>0</v>
      </c>
      <c r="H142" s="1">
        <v>0.94759825327510916</v>
      </c>
      <c r="I142" s="1">
        <v>0.65938864628820959</v>
      </c>
      <c r="J142" s="1">
        <v>0.72925764192139741</v>
      </c>
      <c r="K142" s="1">
        <v>0.90611353711790388</v>
      </c>
      <c r="L142">
        <v>0</v>
      </c>
      <c r="M142" s="1">
        <v>0.18558951965065501</v>
      </c>
      <c r="N142" s="1">
        <v>0.22489082969432314</v>
      </c>
      <c r="O142" s="1">
        <v>0.25545851528384278</v>
      </c>
      <c r="P142" s="1">
        <v>0.17248908296943233</v>
      </c>
      <c r="Q142">
        <v>0</v>
      </c>
      <c r="R142" s="1">
        <v>0.69650655021834063</v>
      </c>
      <c r="S142" s="1">
        <v>0.84497816593886466</v>
      </c>
      <c r="T142" s="1">
        <v>0.95414847161572047</v>
      </c>
      <c r="U142" s="1">
        <v>0.76419213973799127</v>
      </c>
      <c r="V142">
        <v>0</v>
      </c>
      <c r="W142" s="1">
        <v>0.42794759825327511</v>
      </c>
      <c r="X142" s="1">
        <v>0.2816593886462882</v>
      </c>
      <c r="Y142" s="1">
        <v>3.4934497816593885E-2</v>
      </c>
      <c r="Z142" s="1">
        <v>0.32532751091703055</v>
      </c>
      <c r="AA142">
        <v>0</v>
      </c>
      <c r="AB142" s="1">
        <v>0.67685589519650657</v>
      </c>
      <c r="AC142" s="1">
        <v>0.87991266375545851</v>
      </c>
      <c r="AD142" s="1">
        <v>0.89082969432314407</v>
      </c>
      <c r="AE142" s="1">
        <v>0.72925764192139741</v>
      </c>
      <c r="AF142">
        <v>0</v>
      </c>
      <c r="AG142" s="1">
        <v>0.51310043668122274</v>
      </c>
      <c r="AH142" s="1">
        <v>0.60917030567685593</v>
      </c>
      <c r="AI142" s="1">
        <v>0.62445414847161573</v>
      </c>
      <c r="AJ142" s="1">
        <v>0.58296943231441045</v>
      </c>
      <c r="AL142" s="2">
        <v>0.68558951965065507</v>
      </c>
      <c r="AN142" t="s">
        <v>63</v>
      </c>
      <c r="AO142">
        <v>50</v>
      </c>
      <c r="AP142" s="2">
        <v>0.74348697394789576</v>
      </c>
      <c r="AQ142">
        <v>129</v>
      </c>
      <c r="AT142" s="1">
        <v>0.56550218340611358</v>
      </c>
      <c r="AU142" s="1">
        <v>0.81441048034934493</v>
      </c>
    </row>
    <row r="143" spans="1:47" x14ac:dyDescent="0.3">
      <c r="A143" t="s">
        <v>618</v>
      </c>
      <c r="B143">
        <v>0</v>
      </c>
      <c r="C143" s="1">
        <v>0.53493449781659386</v>
      </c>
      <c r="D143" s="1">
        <v>0.57860262008733621</v>
      </c>
      <c r="E143" s="1">
        <v>3.0567685589519649E-2</v>
      </c>
      <c r="F143" s="1">
        <v>0.50436681222707425</v>
      </c>
      <c r="G143">
        <v>0</v>
      </c>
      <c r="H143" s="1">
        <v>0.27510917030567683</v>
      </c>
      <c r="I143" s="1">
        <v>0.22707423580786026</v>
      </c>
      <c r="J143" s="1">
        <v>0.19868995633187772</v>
      </c>
      <c r="K143" s="1">
        <v>0.16593886462882096</v>
      </c>
      <c r="L143">
        <v>0</v>
      </c>
      <c r="M143" s="1">
        <v>0.76855895196506552</v>
      </c>
      <c r="N143" s="1">
        <v>0.88427947598253276</v>
      </c>
      <c r="O143" s="1">
        <v>0.90829694323144106</v>
      </c>
      <c r="P143" s="1">
        <v>0.88427947598253276</v>
      </c>
      <c r="Q143">
        <v>0</v>
      </c>
      <c r="R143" s="1">
        <v>0.93886462882096067</v>
      </c>
      <c r="S143" s="1">
        <v>0.94323144104803491</v>
      </c>
      <c r="T143" s="1">
        <v>0.17248908296943233</v>
      </c>
      <c r="U143" s="1">
        <v>0.91484716157205237</v>
      </c>
      <c r="V143">
        <v>0</v>
      </c>
      <c r="W143" s="1">
        <v>0.97161572052401746</v>
      </c>
      <c r="X143" s="1">
        <v>0.9606986899563319</v>
      </c>
      <c r="Y143" s="1">
        <v>0.98689956331877726</v>
      </c>
      <c r="Z143" s="1">
        <v>0.90393013100436681</v>
      </c>
      <c r="AA143">
        <v>0</v>
      </c>
      <c r="AB143" s="1">
        <v>0.46724890829694321</v>
      </c>
      <c r="AC143" s="1">
        <v>0.3296943231441048</v>
      </c>
      <c r="AD143" s="1">
        <v>2.6200873362445413E-2</v>
      </c>
      <c r="AE143" s="1">
        <v>0.18995633187772926</v>
      </c>
      <c r="AF143">
        <v>0</v>
      </c>
      <c r="AG143" s="1">
        <v>0.64410480349344978</v>
      </c>
      <c r="AH143" s="1">
        <v>0.76419213973799127</v>
      </c>
      <c r="AI143" s="1">
        <v>0.20305676855895197</v>
      </c>
      <c r="AJ143" s="1">
        <v>0.76419213973799127</v>
      </c>
      <c r="AL143" s="2">
        <v>0.76419213973799127</v>
      </c>
      <c r="AN143" t="s">
        <v>35</v>
      </c>
      <c r="AO143">
        <v>30</v>
      </c>
      <c r="AP143" s="2">
        <v>0.72745490981963923</v>
      </c>
      <c r="AQ143">
        <v>137</v>
      </c>
      <c r="AT143" s="1">
        <v>0.41484716157205243</v>
      </c>
      <c r="AU143" s="1">
        <v>0.30349344978165937</v>
      </c>
    </row>
    <row r="144" spans="1:47" x14ac:dyDescent="0.3">
      <c r="A144" t="s">
        <v>619</v>
      </c>
      <c r="B144">
        <v>0</v>
      </c>
      <c r="C144" s="1">
        <v>0.3056768558951965</v>
      </c>
      <c r="D144" s="1">
        <v>9.8253275109170299E-2</v>
      </c>
      <c r="E144" s="1">
        <v>0.26637554585152839</v>
      </c>
      <c r="F144" s="1">
        <v>0.14192139737991266</v>
      </c>
      <c r="G144">
        <v>0</v>
      </c>
      <c r="H144" s="1">
        <v>0.5873362445414847</v>
      </c>
      <c r="I144" s="1">
        <v>0.33842794759825329</v>
      </c>
      <c r="J144" s="1">
        <v>0.44104803493449779</v>
      </c>
      <c r="K144" s="1">
        <v>0.41484716157205243</v>
      </c>
      <c r="L144">
        <v>0</v>
      </c>
      <c r="M144" s="1">
        <v>8.7336244541484712E-3</v>
      </c>
      <c r="N144" s="1">
        <v>4.3668122270742356E-3</v>
      </c>
      <c r="O144" s="1">
        <v>6.3318777292576414E-2</v>
      </c>
      <c r="P144" s="1">
        <v>6.5502183406113534E-3</v>
      </c>
      <c r="Q144">
        <v>0</v>
      </c>
      <c r="R144" s="1">
        <v>0.67903930131004364</v>
      </c>
      <c r="S144" s="1">
        <v>0.24454148471615719</v>
      </c>
      <c r="T144" s="1">
        <v>0.50655021834061131</v>
      </c>
      <c r="U144" s="1">
        <v>0.40174672489082969</v>
      </c>
      <c r="V144">
        <v>0</v>
      </c>
      <c r="W144" s="1">
        <v>0.10698689956331878</v>
      </c>
      <c r="X144" s="1">
        <v>1.0917030567685589E-2</v>
      </c>
      <c r="Y144" s="1">
        <v>0.35589519650655022</v>
      </c>
      <c r="Z144" s="1">
        <v>6.1135371179039298E-2</v>
      </c>
      <c r="AA144">
        <v>0</v>
      </c>
      <c r="AB144" s="1">
        <v>0.77510917030567683</v>
      </c>
      <c r="AC144" s="1">
        <v>0.36244541484716158</v>
      </c>
      <c r="AD144" s="1">
        <v>0.28602620087336245</v>
      </c>
      <c r="AE144" s="1">
        <v>0.31877729257641924</v>
      </c>
      <c r="AF144">
        <v>0</v>
      </c>
      <c r="AG144" s="1">
        <v>3.7117903930131008E-2</v>
      </c>
      <c r="AH144" s="1">
        <v>8.7336244541484712E-3</v>
      </c>
      <c r="AI144" s="1">
        <v>0.10043668122270742</v>
      </c>
      <c r="AJ144" s="1">
        <v>1.0917030567685589E-2</v>
      </c>
      <c r="AL144" s="2">
        <v>0.11353711790393013</v>
      </c>
      <c r="AN144" t="s">
        <v>36</v>
      </c>
      <c r="AO144">
        <v>81</v>
      </c>
      <c r="AP144" s="2">
        <v>0.25450901803607212</v>
      </c>
      <c r="AQ144">
        <v>373</v>
      </c>
      <c r="AT144" s="1">
        <v>0.33624454148471616</v>
      </c>
      <c r="AU144" s="1">
        <v>0.61790393013100442</v>
      </c>
    </row>
    <row r="145" spans="1:47" x14ac:dyDescent="0.3">
      <c r="A145" t="s">
        <v>620</v>
      </c>
      <c r="B145">
        <v>0</v>
      </c>
      <c r="C145" s="1">
        <v>0.31222707423580787</v>
      </c>
      <c r="D145" s="1">
        <v>0.15065502183406113</v>
      </c>
      <c r="E145" s="1">
        <v>0.32096069868995636</v>
      </c>
      <c r="F145" s="1">
        <v>0.24672489082969432</v>
      </c>
      <c r="G145">
        <v>0</v>
      </c>
      <c r="H145" s="1">
        <v>0.33624454148471616</v>
      </c>
      <c r="I145" s="1">
        <v>0.37336244541484714</v>
      </c>
      <c r="J145" s="1">
        <v>0.42358078602620086</v>
      </c>
      <c r="K145" s="1">
        <v>0.29694323144104806</v>
      </c>
      <c r="L145">
        <v>0</v>
      </c>
      <c r="M145" s="1">
        <v>0.42576419213973798</v>
      </c>
      <c r="N145" s="1">
        <v>0.81222707423580787</v>
      </c>
      <c r="O145" s="1">
        <v>0.79039301310043664</v>
      </c>
      <c r="P145" s="1">
        <v>0.5873362445414847</v>
      </c>
      <c r="Q145">
        <v>0</v>
      </c>
      <c r="R145" s="1">
        <v>0.23144104803493451</v>
      </c>
      <c r="S145" s="1">
        <v>0.20524017467248909</v>
      </c>
      <c r="T145" s="1">
        <v>0.52620087336244536</v>
      </c>
      <c r="U145" s="1">
        <v>0.32532751091703055</v>
      </c>
      <c r="V145">
        <v>0</v>
      </c>
      <c r="W145" s="1">
        <v>0.34934497816593885</v>
      </c>
      <c r="X145" s="1">
        <v>0.46506550218340609</v>
      </c>
      <c r="Y145" s="1">
        <v>0.53711790393013104</v>
      </c>
      <c r="Z145" s="1">
        <v>0.32532751091703055</v>
      </c>
      <c r="AA145">
        <v>0</v>
      </c>
      <c r="AB145" s="1">
        <v>0.44978165938864628</v>
      </c>
      <c r="AC145" s="1">
        <v>0.56113537117903933</v>
      </c>
      <c r="AD145" s="1">
        <v>0.40174672489082969</v>
      </c>
      <c r="AE145" s="1">
        <v>0.68340611353711789</v>
      </c>
      <c r="AF145">
        <v>0</v>
      </c>
      <c r="AG145" s="1">
        <v>0.33406113537117904</v>
      </c>
      <c r="AH145" s="1">
        <v>0.36681222707423583</v>
      </c>
      <c r="AI145" s="1">
        <v>0.56986899563318782</v>
      </c>
      <c r="AJ145" s="1">
        <v>0.33406113537117904</v>
      </c>
      <c r="AL145" s="2">
        <v>0.2183406113537118</v>
      </c>
      <c r="AN145" t="s">
        <v>58</v>
      </c>
      <c r="AO145">
        <v>82</v>
      </c>
      <c r="AP145" s="2">
        <v>0.30661322645290578</v>
      </c>
      <c r="AQ145">
        <v>347</v>
      </c>
      <c r="AT145" s="1">
        <v>0.8733624454148472</v>
      </c>
      <c r="AU145" s="1">
        <v>0.16812227074235808</v>
      </c>
    </row>
    <row r="146" spans="1:47" x14ac:dyDescent="0.3">
      <c r="A146" t="s">
        <v>621</v>
      </c>
      <c r="B146">
        <v>0</v>
      </c>
      <c r="C146" s="1">
        <v>0.56986899563318782</v>
      </c>
      <c r="D146" s="1">
        <v>0.35807860262008734</v>
      </c>
      <c r="E146" s="1">
        <v>0.11353711790393013</v>
      </c>
      <c r="F146" s="1">
        <v>0.29694323144104806</v>
      </c>
      <c r="G146">
        <v>0</v>
      </c>
      <c r="H146" s="1">
        <v>3.2751091703056769E-2</v>
      </c>
      <c r="I146" s="1">
        <v>0.20524017467248909</v>
      </c>
      <c r="J146" s="1">
        <v>0.61790393013100442</v>
      </c>
      <c r="K146" s="1">
        <v>5.6768558951965066E-2</v>
      </c>
      <c r="L146">
        <v>0</v>
      </c>
      <c r="M146" s="1">
        <v>0.97816593886462877</v>
      </c>
      <c r="N146" s="1">
        <v>0.99563318777292575</v>
      </c>
      <c r="O146" s="1">
        <v>0.93886462882096067</v>
      </c>
      <c r="P146" s="1">
        <v>0.99344978165938869</v>
      </c>
      <c r="Q146">
        <v>0</v>
      </c>
      <c r="R146" s="1">
        <v>0.39082969432314413</v>
      </c>
      <c r="S146" s="1">
        <v>0.1703056768558952</v>
      </c>
      <c r="T146" s="1">
        <v>0.11572052401746726</v>
      </c>
      <c r="U146" s="1">
        <v>0.15720524017467249</v>
      </c>
      <c r="V146">
        <v>0</v>
      </c>
      <c r="W146" s="1">
        <v>0.99781659388646293</v>
      </c>
      <c r="X146" s="1">
        <v>0.99563318777292575</v>
      </c>
      <c r="Y146" s="1">
        <v>0.78384279475982532</v>
      </c>
      <c r="Z146" s="1">
        <v>0.99781659388646293</v>
      </c>
      <c r="AA146">
        <v>0</v>
      </c>
      <c r="AB146" s="1">
        <v>0.15720524017467249</v>
      </c>
      <c r="AC146" s="1">
        <v>0.13100436681222707</v>
      </c>
      <c r="AD146" s="1">
        <v>4.8034934497816595E-2</v>
      </c>
      <c r="AE146" s="1">
        <v>0.18995633187772926</v>
      </c>
      <c r="AF146">
        <v>0</v>
      </c>
      <c r="AG146" s="1">
        <v>0.90174672489082974</v>
      </c>
      <c r="AH146" s="1">
        <v>0.92794759825327511</v>
      </c>
      <c r="AI146" s="1">
        <v>0.48471615720524019</v>
      </c>
      <c r="AJ146" s="1">
        <v>0.89301310043668125</v>
      </c>
      <c r="AL146" s="2">
        <v>0.69432314410480345</v>
      </c>
      <c r="AN146" t="s">
        <v>67</v>
      </c>
      <c r="AO146">
        <v>28</v>
      </c>
      <c r="AP146" s="2">
        <v>0.56112224448897796</v>
      </c>
      <c r="AQ146">
        <v>220</v>
      </c>
      <c r="AT146" s="1">
        <v>0.93886462882096067</v>
      </c>
      <c r="AU146" s="1">
        <v>0.27729257641921395</v>
      </c>
    </row>
    <row r="147" spans="1:47" x14ac:dyDescent="0.3">
      <c r="A147" t="s">
        <v>622</v>
      </c>
      <c r="B147">
        <v>0</v>
      </c>
      <c r="C147" s="1">
        <v>0.62882096069868998</v>
      </c>
      <c r="D147" s="1">
        <v>0.67248908296943233</v>
      </c>
      <c r="E147" s="1">
        <v>0.51965065502183405</v>
      </c>
      <c r="F147" s="1">
        <v>0.6266375545851528</v>
      </c>
      <c r="G147">
        <v>0</v>
      </c>
      <c r="H147" s="1">
        <v>0.95851528384279472</v>
      </c>
      <c r="I147" s="1">
        <v>0.51528384279475981</v>
      </c>
      <c r="J147" s="1">
        <v>0.51091703056768556</v>
      </c>
      <c r="K147" s="1">
        <v>0.86899563318777295</v>
      </c>
      <c r="L147">
        <v>0</v>
      </c>
      <c r="M147" s="1">
        <v>0.96943231441048039</v>
      </c>
      <c r="N147" s="1">
        <v>0.9759825327510917</v>
      </c>
      <c r="O147" s="1">
        <v>0.94978165938864634</v>
      </c>
      <c r="P147" s="1">
        <v>0.98253275109170302</v>
      </c>
      <c r="Q147">
        <v>0</v>
      </c>
      <c r="R147" s="1">
        <v>0.34279475982532753</v>
      </c>
      <c r="S147" s="1">
        <v>0.39737991266375544</v>
      </c>
      <c r="T147" s="1">
        <v>0.40393013100436681</v>
      </c>
      <c r="U147" s="1">
        <v>0.46724890829694321</v>
      </c>
      <c r="V147">
        <v>0</v>
      </c>
      <c r="W147" s="1">
        <v>0.79039301310043664</v>
      </c>
      <c r="X147" s="1">
        <v>0.92358078602620086</v>
      </c>
      <c r="Y147" s="1">
        <v>0.96506550218340614</v>
      </c>
      <c r="Z147" s="1">
        <v>0.88427947598253276</v>
      </c>
      <c r="AA147">
        <v>0</v>
      </c>
      <c r="AB147" s="1">
        <v>0.49563318777292575</v>
      </c>
      <c r="AC147" s="1">
        <v>0.66375545851528384</v>
      </c>
      <c r="AD147" s="1">
        <v>0.4366812227074236</v>
      </c>
      <c r="AE147" s="1">
        <v>0.70960698689956336</v>
      </c>
      <c r="AF147">
        <v>0</v>
      </c>
      <c r="AG147" s="1">
        <v>0.90393013100436681</v>
      </c>
      <c r="AH147" s="1">
        <v>0.91048034934497812</v>
      </c>
      <c r="AI147" s="1">
        <v>0.94104803493449785</v>
      </c>
      <c r="AJ147" s="1">
        <v>0.93231441048034935</v>
      </c>
      <c r="AL147" s="2">
        <v>0.91921397379912662</v>
      </c>
      <c r="AN147" t="s">
        <v>39</v>
      </c>
      <c r="AO147">
        <v>63</v>
      </c>
      <c r="AP147" s="2">
        <v>0.86573146292585168</v>
      </c>
      <c r="AQ147">
        <v>68</v>
      </c>
      <c r="AT147" s="1">
        <v>0.67685589519650657</v>
      </c>
      <c r="AU147" s="1">
        <v>0.95196506550218341</v>
      </c>
    </row>
    <row r="148" spans="1:47" x14ac:dyDescent="0.3">
      <c r="A148" t="s">
        <v>623</v>
      </c>
      <c r="B148">
        <v>0</v>
      </c>
      <c r="C148" s="1">
        <v>0.39956331877729256</v>
      </c>
      <c r="D148" s="1">
        <v>0.45633187772925765</v>
      </c>
      <c r="E148" s="1">
        <v>0.3930131004366812</v>
      </c>
      <c r="F148" s="1">
        <v>0.35152838427947597</v>
      </c>
      <c r="G148">
        <v>0</v>
      </c>
      <c r="H148" s="1">
        <v>0.77510917030567683</v>
      </c>
      <c r="I148" s="1">
        <v>0.15283842794759825</v>
      </c>
      <c r="J148" s="1">
        <v>9.606986899563319E-2</v>
      </c>
      <c r="K148" s="1">
        <v>0.39956331877729256</v>
      </c>
      <c r="L148">
        <v>0</v>
      </c>
      <c r="M148" s="1">
        <v>0.68995633187772931</v>
      </c>
      <c r="N148" s="1">
        <v>0.87991266375545851</v>
      </c>
      <c r="O148" s="1">
        <v>0.84061135371179041</v>
      </c>
      <c r="P148" s="1">
        <v>0.69868995633187769</v>
      </c>
      <c r="Q148">
        <v>0</v>
      </c>
      <c r="R148" s="1">
        <v>0.24672489082969432</v>
      </c>
      <c r="S148" s="1">
        <v>0.35371179039301309</v>
      </c>
      <c r="T148" s="1">
        <v>0.37554585152838427</v>
      </c>
      <c r="U148" s="1">
        <v>0.23580786026200873</v>
      </c>
      <c r="V148">
        <v>0</v>
      </c>
      <c r="W148" s="1">
        <v>0.77074235807860259</v>
      </c>
      <c r="X148" s="1">
        <v>0.91484716157205237</v>
      </c>
      <c r="Y148" s="1">
        <v>0.73799126637554591</v>
      </c>
      <c r="Z148" s="1">
        <v>0.72052401746724892</v>
      </c>
      <c r="AA148">
        <v>0</v>
      </c>
      <c r="AB148" s="1">
        <v>0.16812227074235808</v>
      </c>
      <c r="AC148" s="1">
        <v>6.5502183406113534E-3</v>
      </c>
      <c r="AD148" s="1">
        <v>0.4126637554585153</v>
      </c>
      <c r="AE148" s="1">
        <v>0.64628820960698685</v>
      </c>
      <c r="AF148">
        <v>0</v>
      </c>
      <c r="AG148" s="1">
        <v>0.53711790393013104</v>
      </c>
      <c r="AH148" s="1">
        <v>0.70524017467248912</v>
      </c>
      <c r="AI148" s="1">
        <v>0.67685589519650657</v>
      </c>
      <c r="AJ148" s="1">
        <v>0.51528384279475981</v>
      </c>
      <c r="AL148" s="2">
        <v>0.46506550218340609</v>
      </c>
      <c r="AN148" t="s">
        <v>65</v>
      </c>
      <c r="AO148">
        <v>84</v>
      </c>
      <c r="AP148" s="2">
        <v>0.42484969939879758</v>
      </c>
      <c r="AQ148">
        <v>288</v>
      </c>
      <c r="AT148" s="1">
        <v>6.3318777292576414E-2</v>
      </c>
      <c r="AU148" s="1">
        <v>0.98471615720524019</v>
      </c>
    </row>
    <row r="149" spans="1:47" x14ac:dyDescent="0.3">
      <c r="A149" t="s">
        <v>624</v>
      </c>
      <c r="B149">
        <v>0</v>
      </c>
      <c r="C149" s="1">
        <v>0.63318777292576423</v>
      </c>
      <c r="D149" s="1">
        <v>0.23799126637554585</v>
      </c>
      <c r="E149" s="1">
        <v>0.10698689956331878</v>
      </c>
      <c r="F149" s="1">
        <v>0.24672489082969432</v>
      </c>
      <c r="G149">
        <v>0</v>
      </c>
      <c r="H149" s="1">
        <v>4.8034934497816595E-2</v>
      </c>
      <c r="I149" s="1">
        <v>0.2816593886462882</v>
      </c>
      <c r="J149" s="1">
        <v>0.41048034934497818</v>
      </c>
      <c r="K149" s="1">
        <v>8.296943231441048E-2</v>
      </c>
      <c r="L149">
        <v>0</v>
      </c>
      <c r="M149" s="1">
        <v>0.31004366812227074</v>
      </c>
      <c r="N149" s="1">
        <v>0.11790393013100436</v>
      </c>
      <c r="O149" s="1">
        <v>0.73799126637554591</v>
      </c>
      <c r="P149" s="1">
        <v>0.14628820960698691</v>
      </c>
      <c r="Q149">
        <v>0</v>
      </c>
      <c r="R149" s="1">
        <v>0.18340611353711792</v>
      </c>
      <c r="S149" s="1">
        <v>1.7467248908296942E-2</v>
      </c>
      <c r="T149" s="1">
        <v>4.148471615720524E-2</v>
      </c>
      <c r="U149" s="1">
        <v>1.7467248908296942E-2</v>
      </c>
      <c r="V149">
        <v>0</v>
      </c>
      <c r="W149" s="1">
        <v>0.72489082969432317</v>
      </c>
      <c r="X149" s="1">
        <v>0.75327510917030571</v>
      </c>
      <c r="Y149" s="1">
        <v>0.90611353711790388</v>
      </c>
      <c r="Z149" s="1">
        <v>0.51965065502183405</v>
      </c>
      <c r="AA149">
        <v>0</v>
      </c>
      <c r="AB149" s="1">
        <v>2.1834061135371178E-3</v>
      </c>
      <c r="AC149" s="1">
        <v>0.74454148471615722</v>
      </c>
      <c r="AD149" s="1">
        <v>3.9301310043668124E-2</v>
      </c>
      <c r="AE149" s="1">
        <v>0.29039301310043669</v>
      </c>
      <c r="AF149">
        <v>0</v>
      </c>
      <c r="AG149" s="1">
        <v>0.5</v>
      </c>
      <c r="AH149" s="1">
        <v>0.14410480349344978</v>
      </c>
      <c r="AI149" s="1">
        <v>0.24454148471615719</v>
      </c>
      <c r="AJ149" s="1">
        <v>0.14628820960698691</v>
      </c>
      <c r="AL149" s="2">
        <v>0.12445414847161572</v>
      </c>
      <c r="AN149" t="s">
        <v>625</v>
      </c>
      <c r="AO149">
        <v>36</v>
      </c>
      <c r="AP149" s="2">
        <v>0.12224448897795591</v>
      </c>
      <c r="AQ149">
        <v>439</v>
      </c>
      <c r="AT149" s="1">
        <v>2.1834061135371178E-3</v>
      </c>
      <c r="AU149" s="1">
        <v>1</v>
      </c>
    </row>
    <row r="150" spans="1:47" x14ac:dyDescent="0.3">
      <c r="A150" t="s">
        <v>626</v>
      </c>
      <c r="B150">
        <v>0</v>
      </c>
      <c r="C150" s="1">
        <v>0.44759825327510916</v>
      </c>
      <c r="D150" s="1">
        <v>0.19213973799126638</v>
      </c>
      <c r="E150" s="1">
        <v>0.42358078602620086</v>
      </c>
      <c r="F150" s="1">
        <v>0.35807860262008734</v>
      </c>
      <c r="G150">
        <v>0</v>
      </c>
      <c r="H150" s="1">
        <v>0.56986899563318782</v>
      </c>
      <c r="I150" s="1">
        <v>0.61353711790393017</v>
      </c>
      <c r="J150" s="1">
        <v>0.58078602620087338</v>
      </c>
      <c r="K150" s="1">
        <v>0.60698689956331875</v>
      </c>
      <c r="L150">
        <v>0</v>
      </c>
      <c r="M150" s="1">
        <v>6.3318777292576414E-2</v>
      </c>
      <c r="N150" s="1">
        <v>0.46506550218340609</v>
      </c>
      <c r="O150" s="1">
        <v>0.18340611353711792</v>
      </c>
      <c r="P150" s="1">
        <v>0.24017467248908297</v>
      </c>
      <c r="Q150">
        <v>0</v>
      </c>
      <c r="R150" s="1">
        <v>0.74235807860262004</v>
      </c>
      <c r="S150" s="1">
        <v>0.60480349344978168</v>
      </c>
      <c r="T150" s="1">
        <v>0.66812227074235808</v>
      </c>
      <c r="U150" s="1">
        <v>0.72707423580786024</v>
      </c>
      <c r="V150">
        <v>0</v>
      </c>
      <c r="W150" s="1">
        <v>0.24890829694323144</v>
      </c>
      <c r="X150" s="1">
        <v>0.72707423580786024</v>
      </c>
      <c r="Y150" s="1">
        <v>0.63537117903930129</v>
      </c>
      <c r="Z150" s="1">
        <v>0.51091703056768556</v>
      </c>
      <c r="AA150">
        <v>0</v>
      </c>
      <c r="AB150" s="1">
        <v>0.72489082969432317</v>
      </c>
      <c r="AC150" s="1">
        <v>0.68995633187772931</v>
      </c>
      <c r="AD150" s="1">
        <v>0.50218340611353707</v>
      </c>
      <c r="AE150" s="1">
        <v>0.49126637554585151</v>
      </c>
      <c r="AF150">
        <v>0</v>
      </c>
      <c r="AG150" s="1">
        <v>0.16812227074235808</v>
      </c>
      <c r="AH150" s="1">
        <v>0.24890829694323144</v>
      </c>
      <c r="AI150" s="1">
        <v>0.23799126637554585</v>
      </c>
      <c r="AJ150" s="1">
        <v>0.28820960698689957</v>
      </c>
      <c r="AL150" s="2">
        <v>0.4126637554585153</v>
      </c>
      <c r="AN150" t="s">
        <v>627</v>
      </c>
      <c r="AO150">
        <v>51</v>
      </c>
      <c r="AP150" s="2">
        <v>0.5410821643286573</v>
      </c>
      <c r="AQ150">
        <v>230</v>
      </c>
      <c r="AT150" s="1">
        <v>0.68995633187772931</v>
      </c>
      <c r="AU150" s="1">
        <v>3.2751091703056769E-2</v>
      </c>
    </row>
    <row r="151" spans="1:47" x14ac:dyDescent="0.3">
      <c r="A151" t="s">
        <v>628</v>
      </c>
      <c r="B151">
        <v>0</v>
      </c>
      <c r="C151" s="1">
        <v>0.48908296943231439</v>
      </c>
      <c r="D151" s="1">
        <v>0.8253275109170306</v>
      </c>
      <c r="E151" s="1">
        <v>0.8733624454148472</v>
      </c>
      <c r="F151" s="1">
        <v>0.63318777292576423</v>
      </c>
      <c r="G151">
        <v>0</v>
      </c>
      <c r="H151" s="1">
        <v>0.82314410480349343</v>
      </c>
      <c r="I151" s="1">
        <v>0.37336244541484714</v>
      </c>
      <c r="J151" s="1">
        <v>0.56550218340611358</v>
      </c>
      <c r="K151" s="1">
        <v>0.62227074235807855</v>
      </c>
      <c r="L151">
        <v>0</v>
      </c>
      <c r="M151" s="1">
        <v>0.68995633187772931</v>
      </c>
      <c r="N151" s="1">
        <v>0.3056768558951965</v>
      </c>
      <c r="O151" s="1">
        <v>0.71179039301310043</v>
      </c>
      <c r="P151" s="1">
        <v>0.47816593886462883</v>
      </c>
      <c r="Q151">
        <v>0</v>
      </c>
      <c r="R151" s="1">
        <v>0.42358078602620086</v>
      </c>
      <c r="S151" s="1">
        <v>0.79039301310043664</v>
      </c>
      <c r="T151" s="1">
        <v>0.888646288209607</v>
      </c>
      <c r="U151" s="1">
        <v>0.58951965065502188</v>
      </c>
      <c r="V151">
        <v>0</v>
      </c>
      <c r="W151" s="1">
        <v>0.69650655021834063</v>
      </c>
      <c r="X151" s="1">
        <v>0.24890829694323144</v>
      </c>
      <c r="Y151" s="1">
        <v>0.36244541484716158</v>
      </c>
      <c r="Z151" s="1">
        <v>0.31441048034934499</v>
      </c>
      <c r="AA151">
        <v>0</v>
      </c>
      <c r="AB151" s="1">
        <v>0.50873362445414849</v>
      </c>
      <c r="AC151" s="1">
        <v>0.2205240174672489</v>
      </c>
      <c r="AD151" s="1">
        <v>0.96943231441048039</v>
      </c>
      <c r="AE151" s="1">
        <v>0.95633187772925765</v>
      </c>
      <c r="AF151">
        <v>0</v>
      </c>
      <c r="AG151" s="1">
        <v>0.58296943231441045</v>
      </c>
      <c r="AH151" s="1">
        <v>0.69650655021834063</v>
      </c>
      <c r="AI151" s="1">
        <v>0.88209606986899558</v>
      </c>
      <c r="AJ151" s="1">
        <v>0.59388646288209612</v>
      </c>
      <c r="AL151" s="2">
        <v>0.61572052401746724</v>
      </c>
      <c r="AN151" t="s">
        <v>52</v>
      </c>
      <c r="AO151">
        <v>49</v>
      </c>
      <c r="AP151" s="2">
        <v>0.64529058116232463</v>
      </c>
      <c r="AQ151">
        <v>178</v>
      </c>
      <c r="AT151" s="1">
        <v>0.73362445414847166</v>
      </c>
      <c r="AU151" s="1">
        <v>0.44323144104803491</v>
      </c>
    </row>
    <row r="152" spans="1:47" x14ac:dyDescent="0.3">
      <c r="A152" t="s">
        <v>629</v>
      </c>
      <c r="B152">
        <v>0</v>
      </c>
      <c r="C152" s="1">
        <v>0.14847161572052403</v>
      </c>
      <c r="D152" s="1">
        <v>0.44104803493449779</v>
      </c>
      <c r="E152" s="1">
        <v>0.98034934497816595</v>
      </c>
      <c r="F152" s="1">
        <v>0.31659388646288211</v>
      </c>
      <c r="G152">
        <v>0</v>
      </c>
      <c r="H152" s="1">
        <v>0.89519650655021832</v>
      </c>
      <c r="I152" s="1">
        <v>0.77510917030567683</v>
      </c>
      <c r="J152" s="1">
        <v>0.76419213973799127</v>
      </c>
      <c r="K152" s="1">
        <v>0.91484716157205237</v>
      </c>
      <c r="L152">
        <v>0</v>
      </c>
      <c r="M152" s="1">
        <v>0.51310043668122274</v>
      </c>
      <c r="N152" s="1">
        <v>0.12008733624454149</v>
      </c>
      <c r="O152" s="1">
        <v>0.14410480349344978</v>
      </c>
      <c r="P152" s="1">
        <v>0.34279475982532753</v>
      </c>
      <c r="Q152">
        <v>0</v>
      </c>
      <c r="R152" s="1">
        <v>0.29039301310043669</v>
      </c>
      <c r="S152" s="1">
        <v>0.62882096069868998</v>
      </c>
      <c r="T152" s="1">
        <v>0.99126637554585151</v>
      </c>
      <c r="U152" s="1">
        <v>0.48471615720524019</v>
      </c>
      <c r="V152">
        <v>0</v>
      </c>
      <c r="W152" s="1">
        <v>0.77729257641921401</v>
      </c>
      <c r="X152" s="1">
        <v>0.24454148471615719</v>
      </c>
      <c r="Y152" s="1">
        <v>0.41484716157205243</v>
      </c>
      <c r="Z152" s="1">
        <v>0.63100436681222705</v>
      </c>
      <c r="AA152">
        <v>0</v>
      </c>
      <c r="AB152" s="1">
        <v>0.78602620087336239</v>
      </c>
      <c r="AC152" s="1">
        <v>0.53275109170305679</v>
      </c>
      <c r="AD152" s="1">
        <v>1</v>
      </c>
      <c r="AE152" s="1">
        <v>0.9126637554585153</v>
      </c>
      <c r="AF152">
        <v>0</v>
      </c>
      <c r="AG152" s="1">
        <v>0.2423580786026201</v>
      </c>
      <c r="AH152" s="1">
        <v>0.23580786026200873</v>
      </c>
      <c r="AI152" s="1">
        <v>0.71615720524017468</v>
      </c>
      <c r="AJ152" s="1">
        <v>0.29912663755458513</v>
      </c>
      <c r="AL152" s="2">
        <v>0.5</v>
      </c>
      <c r="AN152" t="s">
        <v>54</v>
      </c>
      <c r="AO152">
        <v>46</v>
      </c>
      <c r="AP152" s="2">
        <v>0.63326653306613223</v>
      </c>
      <c r="AQ152">
        <v>184</v>
      </c>
      <c r="AT152" s="1">
        <v>0.97379912663755464</v>
      </c>
      <c r="AU152" s="1">
        <v>0.50873362445414849</v>
      </c>
    </row>
    <row r="153" spans="1:47" x14ac:dyDescent="0.3">
      <c r="A153" t="s">
        <v>630</v>
      </c>
      <c r="B153">
        <v>0</v>
      </c>
      <c r="C153" s="1">
        <v>4.8034934497816595E-2</v>
      </c>
      <c r="D153" s="1">
        <v>0.14628820960698691</v>
      </c>
      <c r="E153" s="1">
        <v>0.11353711790393013</v>
      </c>
      <c r="F153" s="1">
        <v>5.2401746724890827E-2</v>
      </c>
      <c r="G153">
        <v>0</v>
      </c>
      <c r="H153" s="1">
        <v>5.8951965065502182E-2</v>
      </c>
      <c r="I153" s="1">
        <v>0.1703056768558952</v>
      </c>
      <c r="J153" s="1">
        <v>0.13755458515283842</v>
      </c>
      <c r="K153" s="1">
        <v>5.6768558951965066E-2</v>
      </c>
      <c r="L153">
        <v>0</v>
      </c>
      <c r="M153" s="1">
        <v>2.1834061135371178E-2</v>
      </c>
      <c r="N153" s="1">
        <v>8.296943231441048E-2</v>
      </c>
      <c r="O153" s="1">
        <v>0.27947598253275108</v>
      </c>
      <c r="P153" s="1">
        <v>4.5851528384279479E-2</v>
      </c>
      <c r="Q153">
        <v>0</v>
      </c>
      <c r="R153" s="1">
        <v>0.18558951965065501</v>
      </c>
      <c r="S153" s="1">
        <v>0.30131004366812225</v>
      </c>
      <c r="T153" s="1">
        <v>0.15720524017467249</v>
      </c>
      <c r="U153" s="1">
        <v>0.16157205240174671</v>
      </c>
      <c r="V153">
        <v>0</v>
      </c>
      <c r="W153" s="1">
        <v>0.3056768558951965</v>
      </c>
      <c r="X153" s="1">
        <v>0.82314410480349343</v>
      </c>
      <c r="Y153" s="1">
        <v>0.74672489082969429</v>
      </c>
      <c r="Z153" s="1">
        <v>0.67248908296943233</v>
      </c>
      <c r="AA153">
        <v>0</v>
      </c>
      <c r="AB153" s="1">
        <v>0.388646288209607</v>
      </c>
      <c r="AC153" s="1">
        <v>5.8951965065502182E-2</v>
      </c>
      <c r="AD153" s="1">
        <v>0.15502183406113537</v>
      </c>
      <c r="AE153" s="1">
        <v>0.33187772925764192</v>
      </c>
      <c r="AF153">
        <v>0</v>
      </c>
      <c r="AG153" s="1">
        <v>1.7467248908296942E-2</v>
      </c>
      <c r="AH153" s="1">
        <v>6.768558951965066E-2</v>
      </c>
      <c r="AI153" s="1">
        <v>8.296943231441048E-2</v>
      </c>
      <c r="AJ153" s="1">
        <v>1.9650655021834062E-2</v>
      </c>
      <c r="AL153" s="2">
        <v>1.5283842794759825E-2</v>
      </c>
      <c r="AN153" t="s">
        <v>36</v>
      </c>
      <c r="AO153">
        <v>61</v>
      </c>
      <c r="AP153" s="2">
        <v>0.10020040080160321</v>
      </c>
      <c r="AQ153">
        <v>450</v>
      </c>
      <c r="AT153" s="1">
        <v>0.97816593886462877</v>
      </c>
      <c r="AU153" s="1">
        <v>0.10480349344978165</v>
      </c>
    </row>
    <row r="154" spans="1:47" x14ac:dyDescent="0.3">
      <c r="A154" t="s">
        <v>631</v>
      </c>
      <c r="B154">
        <v>0</v>
      </c>
      <c r="C154" s="1">
        <v>0.50655021834061131</v>
      </c>
      <c r="D154" s="1">
        <v>0.47379912663755458</v>
      </c>
      <c r="E154" s="1">
        <v>0.67685589519650657</v>
      </c>
      <c r="F154" s="1">
        <v>0.4606986899563319</v>
      </c>
      <c r="G154">
        <v>0</v>
      </c>
      <c r="H154" s="1">
        <v>0.45414847161572053</v>
      </c>
      <c r="I154" s="1">
        <v>0.79912663755458513</v>
      </c>
      <c r="J154" s="1">
        <v>0.61790393013100442</v>
      </c>
      <c r="K154" s="1">
        <v>0.68777292576419213</v>
      </c>
      <c r="L154">
        <v>0</v>
      </c>
      <c r="M154" s="1">
        <v>7.8602620087336247E-2</v>
      </c>
      <c r="N154" s="1">
        <v>0.2205240174672489</v>
      </c>
      <c r="O154" s="1">
        <v>0.45851528384279477</v>
      </c>
      <c r="P154" s="1">
        <v>0.11135371179039301</v>
      </c>
      <c r="Q154">
        <v>0</v>
      </c>
      <c r="R154" s="1">
        <v>0.81222707423580787</v>
      </c>
      <c r="S154" s="1">
        <v>0.73580786026200873</v>
      </c>
      <c r="T154" s="1">
        <v>0.67685589519650657</v>
      </c>
      <c r="U154" s="1">
        <v>0.69650655021834063</v>
      </c>
      <c r="V154">
        <v>0</v>
      </c>
      <c r="W154" s="1">
        <v>8.7336244541484712E-2</v>
      </c>
      <c r="X154" s="1">
        <v>0.34279475982532753</v>
      </c>
      <c r="Y154" s="1">
        <v>0.64628820960698685</v>
      </c>
      <c r="Z154" s="1">
        <v>0.24454148471615719</v>
      </c>
      <c r="AA154">
        <v>0</v>
      </c>
      <c r="AB154" s="1">
        <v>0.8253275109170306</v>
      </c>
      <c r="AC154" s="1">
        <v>0.45414847161572053</v>
      </c>
      <c r="AD154" s="1">
        <v>0.74235807860262004</v>
      </c>
      <c r="AE154" s="1">
        <v>0.81877729257641918</v>
      </c>
      <c r="AF154">
        <v>0</v>
      </c>
      <c r="AG154" s="1">
        <v>0.22270742358078602</v>
      </c>
      <c r="AH154" s="1">
        <v>0.31659388646288211</v>
      </c>
      <c r="AI154" s="1">
        <v>0.61353711790393017</v>
      </c>
      <c r="AJ154" s="1">
        <v>0.24672489082969432</v>
      </c>
      <c r="AL154" s="2">
        <v>0.39737991266375544</v>
      </c>
      <c r="AN154" t="s">
        <v>632</v>
      </c>
      <c r="AO154">
        <v>82</v>
      </c>
      <c r="AP154" s="2">
        <v>0.54308617234468937</v>
      </c>
      <c r="AQ154">
        <v>229</v>
      </c>
      <c r="AT154" s="1">
        <v>0.44978165938864628</v>
      </c>
      <c r="AU154" s="1">
        <v>0.70305676855895194</v>
      </c>
    </row>
    <row r="155" spans="1:47" x14ac:dyDescent="0.3">
      <c r="A155" t="s">
        <v>633</v>
      </c>
      <c r="B155">
        <v>0</v>
      </c>
      <c r="C155" s="1">
        <v>0.69432314410480345</v>
      </c>
      <c r="D155" s="1">
        <v>0.42576419213973798</v>
      </c>
      <c r="E155" s="1">
        <v>0.49344978165938863</v>
      </c>
      <c r="F155" s="1">
        <v>0.50436681222707425</v>
      </c>
      <c r="G155">
        <v>0</v>
      </c>
      <c r="H155" s="1">
        <v>0.4126637554585153</v>
      </c>
      <c r="I155" s="1">
        <v>0.48689956331877732</v>
      </c>
      <c r="J155" s="1">
        <v>0.52183406113537123</v>
      </c>
      <c r="K155" s="1">
        <v>0.43449781659388648</v>
      </c>
      <c r="L155">
        <v>0</v>
      </c>
      <c r="M155" s="1">
        <v>0.49563318777292575</v>
      </c>
      <c r="N155" s="1">
        <v>0.58515283842794763</v>
      </c>
      <c r="O155" s="1">
        <v>0.84061135371179041</v>
      </c>
      <c r="P155" s="1">
        <v>0.78602620087336239</v>
      </c>
      <c r="Q155">
        <v>0</v>
      </c>
      <c r="R155" s="1">
        <v>0.60698689956331875</v>
      </c>
      <c r="S155" s="1">
        <v>0.46506550218340609</v>
      </c>
      <c r="T155" s="1">
        <v>0.45851528384279477</v>
      </c>
      <c r="U155" s="1">
        <v>0.5240174672489083</v>
      </c>
      <c r="V155">
        <v>0</v>
      </c>
      <c r="W155" s="1">
        <v>0.32532751091703055</v>
      </c>
      <c r="X155" s="1">
        <v>0.50873362445414849</v>
      </c>
      <c r="Y155" s="1">
        <v>0.70524017467248912</v>
      </c>
      <c r="Z155" s="1">
        <v>0.63100436681222705</v>
      </c>
      <c r="AA155">
        <v>0</v>
      </c>
      <c r="AB155" s="1">
        <v>0.92576419213973804</v>
      </c>
      <c r="AC155" s="1">
        <v>0.39956331877729256</v>
      </c>
      <c r="AD155" s="1">
        <v>0.31877729257641924</v>
      </c>
      <c r="AE155" s="1">
        <v>0.68340611353711789</v>
      </c>
      <c r="AF155">
        <v>0</v>
      </c>
      <c r="AG155" s="1">
        <v>0.6266375545851528</v>
      </c>
      <c r="AH155" s="1">
        <v>0.4606986899563319</v>
      </c>
      <c r="AI155" s="1">
        <v>0.78165938864628826</v>
      </c>
      <c r="AJ155" s="1">
        <v>0.69868995633187769</v>
      </c>
      <c r="AL155" s="2">
        <v>0.60917030567685593</v>
      </c>
      <c r="AN155" t="s">
        <v>44</v>
      </c>
      <c r="AO155">
        <v>82</v>
      </c>
      <c r="AP155" s="2">
        <v>0.76152304609218435</v>
      </c>
      <c r="AQ155">
        <v>120</v>
      </c>
      <c r="AT155" s="1">
        <v>0.47379912663755458</v>
      </c>
      <c r="AU155" s="1">
        <v>0.35589519650655022</v>
      </c>
    </row>
    <row r="156" spans="1:47" x14ac:dyDescent="0.3">
      <c r="A156" t="s">
        <v>634</v>
      </c>
      <c r="B156">
        <v>0</v>
      </c>
      <c r="C156" s="1">
        <v>0.59170305676855894</v>
      </c>
      <c r="D156" s="1">
        <v>0.34279475982532753</v>
      </c>
      <c r="E156" s="1">
        <v>0.29475982532751094</v>
      </c>
      <c r="F156" s="1">
        <v>0.35807860262008734</v>
      </c>
      <c r="G156">
        <v>0</v>
      </c>
      <c r="H156" s="1">
        <v>0.388646288209607</v>
      </c>
      <c r="I156" s="1">
        <v>0.63755458515283847</v>
      </c>
      <c r="J156" s="1">
        <v>0.75109170305676853</v>
      </c>
      <c r="K156" s="1">
        <v>0.55021834061135366</v>
      </c>
      <c r="L156">
        <v>0</v>
      </c>
      <c r="M156" s="1">
        <v>0.43449781659388648</v>
      </c>
      <c r="N156" s="1">
        <v>0.34716157205240172</v>
      </c>
      <c r="O156" s="1">
        <v>0.26419213973799127</v>
      </c>
      <c r="P156" s="1">
        <v>0.24017467248908297</v>
      </c>
      <c r="Q156">
        <v>0</v>
      </c>
      <c r="R156" s="1">
        <v>0.90611353711790388</v>
      </c>
      <c r="S156" s="1">
        <v>0.41703056768558949</v>
      </c>
      <c r="T156" s="1">
        <v>0.27947598253275108</v>
      </c>
      <c r="U156" s="1">
        <v>0.57423580786026196</v>
      </c>
      <c r="V156">
        <v>0</v>
      </c>
      <c r="W156" s="1">
        <v>0.36244541484716158</v>
      </c>
      <c r="X156" s="1">
        <v>0.39519650655021832</v>
      </c>
      <c r="Y156" s="1">
        <v>0.4759825327510917</v>
      </c>
      <c r="Z156" s="1">
        <v>0.22707423580786026</v>
      </c>
      <c r="AA156">
        <v>0</v>
      </c>
      <c r="AB156" s="1">
        <v>0.82314410480349343</v>
      </c>
      <c r="AC156" s="1">
        <v>0.43449781659388648</v>
      </c>
      <c r="AD156" s="1">
        <v>0.20305676855895197</v>
      </c>
      <c r="AE156" s="1">
        <v>0.13537117903930132</v>
      </c>
      <c r="AF156">
        <v>0</v>
      </c>
      <c r="AG156" s="1">
        <v>0.52838427947598254</v>
      </c>
      <c r="AH156" s="1">
        <v>0.29694323144104806</v>
      </c>
      <c r="AI156" s="1">
        <v>0.21397379912663755</v>
      </c>
      <c r="AJ156" s="1">
        <v>0.28602620087336245</v>
      </c>
      <c r="AL156" s="2">
        <v>0.47816593886462883</v>
      </c>
      <c r="AN156" t="s">
        <v>54</v>
      </c>
      <c r="AO156">
        <v>81</v>
      </c>
      <c r="AP156" s="2">
        <v>0.62525050100200397</v>
      </c>
      <c r="AQ156">
        <v>188</v>
      </c>
      <c r="AT156" s="1">
        <v>0.32096069868995636</v>
      </c>
      <c r="AU156" s="1">
        <v>0.6746724890829694</v>
      </c>
    </row>
    <row r="157" spans="1:47" x14ac:dyDescent="0.3">
      <c r="A157" t="s">
        <v>635</v>
      </c>
      <c r="B157">
        <v>0</v>
      </c>
      <c r="C157" s="1">
        <v>0.99563318777292575</v>
      </c>
      <c r="D157" s="1">
        <v>0.90393013100436681</v>
      </c>
      <c r="E157" s="1">
        <v>0.28820960698689957</v>
      </c>
      <c r="F157" s="1">
        <v>0.87772925764192145</v>
      </c>
      <c r="G157">
        <v>0</v>
      </c>
      <c r="H157" s="1">
        <v>8.9519650655021835E-2</v>
      </c>
      <c r="I157" s="1">
        <v>0.40174672489082969</v>
      </c>
      <c r="J157" s="1">
        <v>0.44104803493449779</v>
      </c>
      <c r="K157" s="1">
        <v>0.16593886462882096</v>
      </c>
      <c r="L157">
        <v>0</v>
      </c>
      <c r="M157" s="1">
        <v>1</v>
      </c>
      <c r="N157" s="1">
        <v>0.99781659388646293</v>
      </c>
      <c r="O157" s="1">
        <v>0.96724890829694321</v>
      </c>
      <c r="P157" s="1">
        <v>1</v>
      </c>
      <c r="Q157">
        <v>0</v>
      </c>
      <c r="R157" s="1">
        <v>0.94978165938864634</v>
      </c>
      <c r="S157" s="1">
        <v>0.77729257641921401</v>
      </c>
      <c r="T157" s="1">
        <v>0.31004366812227074</v>
      </c>
      <c r="U157" s="1">
        <v>0.69650655021834063</v>
      </c>
      <c r="V157">
        <v>0</v>
      </c>
      <c r="W157" s="1">
        <v>0.9759825327510917</v>
      </c>
      <c r="X157" s="1">
        <v>0.98908296943231444</v>
      </c>
      <c r="Y157" s="1">
        <v>0.89519650655021832</v>
      </c>
      <c r="Z157" s="1">
        <v>0.99126637554585151</v>
      </c>
      <c r="AA157">
        <v>0</v>
      </c>
      <c r="AB157" s="1">
        <v>0.10262008733624454</v>
      </c>
      <c r="AC157" s="1">
        <v>0.74890829694323147</v>
      </c>
      <c r="AD157" s="1">
        <v>5.458515283842795E-2</v>
      </c>
      <c r="AE157" s="1">
        <v>0.27510917030567683</v>
      </c>
      <c r="AF157">
        <v>0</v>
      </c>
      <c r="AG157" s="1">
        <v>1</v>
      </c>
      <c r="AH157" s="1">
        <v>1</v>
      </c>
      <c r="AI157" s="1">
        <v>0.8733624454148472</v>
      </c>
      <c r="AJ157" s="1">
        <v>1</v>
      </c>
      <c r="AL157" s="2">
        <v>0.95196506550218341</v>
      </c>
      <c r="AN157" t="s">
        <v>55</v>
      </c>
      <c r="AO157">
        <v>38</v>
      </c>
      <c r="AP157" s="2">
        <v>0.70140280561122248</v>
      </c>
      <c r="AQ157">
        <v>150</v>
      </c>
      <c r="AT157" s="1">
        <v>0.31441048034934499</v>
      </c>
      <c r="AU157" s="1">
        <v>0.48471615720524019</v>
      </c>
    </row>
    <row r="158" spans="1:47" x14ac:dyDescent="0.3">
      <c r="A158" t="s">
        <v>636</v>
      </c>
      <c r="B158">
        <v>0</v>
      </c>
      <c r="C158" s="1">
        <v>0.72270742358078599</v>
      </c>
      <c r="D158" s="1">
        <v>0.67685589519650657</v>
      </c>
      <c r="E158" s="1">
        <v>0.93013100436681218</v>
      </c>
      <c r="F158" s="1">
        <v>0.65283842794759828</v>
      </c>
      <c r="G158">
        <v>0</v>
      </c>
      <c r="H158" s="1">
        <v>0.93886462882096067</v>
      </c>
      <c r="I158" s="1">
        <v>0.72052401746724892</v>
      </c>
      <c r="J158" s="1">
        <v>0.60043668122270744</v>
      </c>
      <c r="K158" s="1">
        <v>0.92139737991266379</v>
      </c>
      <c r="L158">
        <v>0</v>
      </c>
      <c r="M158" s="1">
        <v>0.42139737991266374</v>
      </c>
      <c r="N158" s="1">
        <v>0.83624454148471616</v>
      </c>
      <c r="O158" s="1">
        <v>0.72052401746724892</v>
      </c>
      <c r="P158" s="1">
        <v>0.56113537117903933</v>
      </c>
      <c r="Q158">
        <v>0</v>
      </c>
      <c r="R158" s="1">
        <v>0.8733624454148472</v>
      </c>
      <c r="S158" s="1">
        <v>0.75109170305676853</v>
      </c>
      <c r="T158" s="1">
        <v>0.90829694323144106</v>
      </c>
      <c r="U158" s="1">
        <v>0.71179039301310043</v>
      </c>
      <c r="V158">
        <v>0</v>
      </c>
      <c r="W158" s="1">
        <v>0.57423580786026196</v>
      </c>
      <c r="X158" s="1">
        <v>0.80349344978165937</v>
      </c>
      <c r="Y158" s="1">
        <v>0.50655021834061131</v>
      </c>
      <c r="Z158" s="1">
        <v>0.55240174672489084</v>
      </c>
      <c r="AA158">
        <v>0</v>
      </c>
      <c r="AB158" s="1">
        <v>0.9126637554585153</v>
      </c>
      <c r="AC158" s="1">
        <v>0.62882096069868998</v>
      </c>
      <c r="AD158" s="1">
        <v>0.85589519650655022</v>
      </c>
      <c r="AE158" s="1">
        <v>0.89301310043668125</v>
      </c>
      <c r="AF158">
        <v>0</v>
      </c>
      <c r="AG158" s="1">
        <v>0.62445414847161573</v>
      </c>
      <c r="AH158" s="1">
        <v>0.80131004366812231</v>
      </c>
      <c r="AI158" s="1">
        <v>0.92139737991266379</v>
      </c>
      <c r="AJ158" s="1">
        <v>0.64847161572052403</v>
      </c>
      <c r="AL158" s="2">
        <v>0.8493449781659389</v>
      </c>
      <c r="AN158" t="s">
        <v>59</v>
      </c>
      <c r="AO158">
        <v>67</v>
      </c>
      <c r="AP158" s="2">
        <v>0.9118236472945892</v>
      </c>
      <c r="AQ158">
        <v>45</v>
      </c>
      <c r="AT158" s="1">
        <v>0.95196506550218341</v>
      </c>
      <c r="AU158" s="1">
        <v>0.54803493449781659</v>
      </c>
    </row>
    <row r="159" spans="1:47" x14ac:dyDescent="0.3">
      <c r="A159" t="s">
        <v>637</v>
      </c>
      <c r="B159">
        <v>0</v>
      </c>
      <c r="C159" s="1">
        <v>0.89956331877729256</v>
      </c>
      <c r="D159" s="1">
        <v>0.92358078602620086</v>
      </c>
      <c r="E159" s="1">
        <v>0.93886462882096067</v>
      </c>
      <c r="F159" s="1">
        <v>0.93449781659388642</v>
      </c>
      <c r="G159">
        <v>0</v>
      </c>
      <c r="H159" s="1">
        <v>0.96943231441048039</v>
      </c>
      <c r="I159" s="1">
        <v>0.86681222707423577</v>
      </c>
      <c r="J159" s="1">
        <v>0.87117903930131002</v>
      </c>
      <c r="K159" s="1">
        <v>0.97379912663755464</v>
      </c>
      <c r="L159">
        <v>0</v>
      </c>
      <c r="M159" s="1">
        <v>0.86026200873362446</v>
      </c>
      <c r="N159" s="1">
        <v>0.89956331877729256</v>
      </c>
      <c r="O159" s="1">
        <v>0.30349344978165937</v>
      </c>
      <c r="P159" s="1">
        <v>0.77074235807860259</v>
      </c>
      <c r="Q159">
        <v>0</v>
      </c>
      <c r="R159" s="1">
        <v>0.76419213973799127</v>
      </c>
      <c r="S159" s="1">
        <v>0.71615720524017468</v>
      </c>
      <c r="T159" s="1">
        <v>0.85807860262008728</v>
      </c>
      <c r="U159" s="1">
        <v>0.77729257641921401</v>
      </c>
      <c r="V159">
        <v>0</v>
      </c>
      <c r="W159" s="1">
        <v>0.6746724890829694</v>
      </c>
      <c r="X159" s="1">
        <v>0.60043668122270744</v>
      </c>
      <c r="Y159" s="1">
        <v>6.768558951965066E-2</v>
      </c>
      <c r="Z159" s="1">
        <v>0.51965065502183405</v>
      </c>
      <c r="AA159">
        <v>0</v>
      </c>
      <c r="AB159" s="1">
        <v>0.97816593886462877</v>
      </c>
      <c r="AC159" s="1">
        <v>0.96724890829694321</v>
      </c>
      <c r="AD159" s="1">
        <v>0.82969432314410485</v>
      </c>
      <c r="AE159" s="1">
        <v>0.41484716157205243</v>
      </c>
      <c r="AF159">
        <v>0</v>
      </c>
      <c r="AG159" s="1">
        <v>0.93886462882096067</v>
      </c>
      <c r="AH159" s="1">
        <v>0.97816593886462877</v>
      </c>
      <c r="AI159" s="1">
        <v>0.75764192139737996</v>
      </c>
      <c r="AJ159" s="1">
        <v>0.94759825327510916</v>
      </c>
      <c r="AL159" s="2">
        <v>0.97816593886462877</v>
      </c>
      <c r="AN159" t="s">
        <v>66</v>
      </c>
      <c r="AO159">
        <v>78</v>
      </c>
      <c r="AP159" s="2">
        <v>0.99799599198396793</v>
      </c>
      <c r="AQ159">
        <v>2</v>
      </c>
      <c r="AT159" s="1">
        <v>0.95851528384279472</v>
      </c>
      <c r="AU159" s="1">
        <v>0.44323144104803491</v>
      </c>
    </row>
    <row r="160" spans="1:47" x14ac:dyDescent="0.3">
      <c r="A160" t="s">
        <v>638</v>
      </c>
      <c r="B160">
        <v>0</v>
      </c>
      <c r="C160" s="1">
        <v>3.2751091703056769E-2</v>
      </c>
      <c r="D160" s="1">
        <v>0.12445414847161572</v>
      </c>
      <c r="E160" s="1">
        <v>0.23799126637554585</v>
      </c>
      <c r="F160" s="1">
        <v>6.768558951965066E-2</v>
      </c>
      <c r="G160">
        <v>0</v>
      </c>
      <c r="H160" s="1">
        <v>0.46724890829694321</v>
      </c>
      <c r="I160" s="1">
        <v>0.40393013100436681</v>
      </c>
      <c r="J160" s="1">
        <v>0.46943231441048033</v>
      </c>
      <c r="K160" s="1">
        <v>0.41484716157205243</v>
      </c>
      <c r="L160">
        <v>0</v>
      </c>
      <c r="M160" s="1">
        <v>0.12008733624454149</v>
      </c>
      <c r="N160" s="1">
        <v>0.16375545851528384</v>
      </c>
      <c r="O160" s="1">
        <v>0.33624454148471616</v>
      </c>
      <c r="P160" s="1">
        <v>0.16157205240174671</v>
      </c>
      <c r="Q160">
        <v>0</v>
      </c>
      <c r="R160" s="1">
        <v>0.14847161572052403</v>
      </c>
      <c r="S160" s="1">
        <v>0.36244541484716158</v>
      </c>
      <c r="T160" s="1">
        <v>0.31877729257641924</v>
      </c>
      <c r="U160" s="1">
        <v>0.26200873362445415</v>
      </c>
      <c r="V160">
        <v>0</v>
      </c>
      <c r="W160" s="1">
        <v>0.24017467248908297</v>
      </c>
      <c r="X160" s="1">
        <v>0.25327510917030566</v>
      </c>
      <c r="Y160" s="1">
        <v>0.50655021834061131</v>
      </c>
      <c r="Z160" s="1">
        <v>0.22707423580786026</v>
      </c>
      <c r="AA160">
        <v>0</v>
      </c>
      <c r="AB160" s="1">
        <v>0.34061135371179041</v>
      </c>
      <c r="AC160" s="1">
        <v>0.15283842794759825</v>
      </c>
      <c r="AD160" s="1">
        <v>0.49781659388646288</v>
      </c>
      <c r="AE160" s="1">
        <v>0.56550218340611358</v>
      </c>
      <c r="AF160">
        <v>0</v>
      </c>
      <c r="AG160" s="1">
        <v>2.8384279475982533E-2</v>
      </c>
      <c r="AH160" s="1">
        <v>9.606986899563319E-2</v>
      </c>
      <c r="AI160" s="1">
        <v>0.1965065502183406</v>
      </c>
      <c r="AJ160" s="1">
        <v>6.1135371179039298E-2</v>
      </c>
      <c r="AL160" s="2">
        <v>4.3668122270742356E-2</v>
      </c>
      <c r="AN160" t="s">
        <v>56</v>
      </c>
      <c r="AO160">
        <v>82</v>
      </c>
      <c r="AP160" s="2">
        <v>0.13226452905811623</v>
      </c>
      <c r="AQ160">
        <v>434</v>
      </c>
      <c r="AT160" s="1">
        <v>0.11572052401746726</v>
      </c>
      <c r="AU160" s="1">
        <v>0.53056768558951961</v>
      </c>
    </row>
    <row r="161" spans="1:47" x14ac:dyDescent="0.3">
      <c r="A161" t="s">
        <v>639</v>
      </c>
      <c r="B161">
        <v>0</v>
      </c>
      <c r="C161" s="1">
        <v>0.52620087336244536</v>
      </c>
      <c r="D161" s="1">
        <v>0.75109170305676853</v>
      </c>
      <c r="E161" s="1">
        <v>0.85807860262008728</v>
      </c>
      <c r="F161" s="1">
        <v>0.85807860262008728</v>
      </c>
      <c r="G161">
        <v>0</v>
      </c>
      <c r="H161" s="1">
        <v>0.77510917030567683</v>
      </c>
      <c r="I161" s="1">
        <v>0.73362445414847166</v>
      </c>
      <c r="J161" s="1">
        <v>0.60043668122270744</v>
      </c>
      <c r="K161" s="1">
        <v>0.81222707423580787</v>
      </c>
      <c r="L161">
        <v>0</v>
      </c>
      <c r="M161" s="1">
        <v>0.24454148471615719</v>
      </c>
      <c r="N161" s="1">
        <v>0.44759825327510916</v>
      </c>
      <c r="O161" s="1">
        <v>8.296943231441048E-2</v>
      </c>
      <c r="P161" s="1">
        <v>0.26200873362445415</v>
      </c>
      <c r="Q161">
        <v>0</v>
      </c>
      <c r="R161" s="1">
        <v>0.37772925764192139</v>
      </c>
      <c r="S161" s="1">
        <v>0.84279475982532748</v>
      </c>
      <c r="T161" s="1">
        <v>0.66812227074235808</v>
      </c>
      <c r="U161" s="1">
        <v>0.85807860262008728</v>
      </c>
      <c r="V161">
        <v>0</v>
      </c>
      <c r="W161" s="1">
        <v>0.17248908296943233</v>
      </c>
      <c r="X161" s="1">
        <v>0.82314410480349343</v>
      </c>
      <c r="Y161" s="1">
        <v>0.15938864628820962</v>
      </c>
      <c r="Z161" s="1">
        <v>0.44978165938864628</v>
      </c>
      <c r="AA161">
        <v>0</v>
      </c>
      <c r="AB161" s="1">
        <v>0.35371179039301309</v>
      </c>
      <c r="AC161" s="1">
        <v>0.8493449781659389</v>
      </c>
      <c r="AD161" s="1">
        <v>0.93013100436681218</v>
      </c>
      <c r="AE161" s="1">
        <v>0.61790393013100442</v>
      </c>
      <c r="AF161">
        <v>0</v>
      </c>
      <c r="AG161" s="1">
        <v>0.36026200873362446</v>
      </c>
      <c r="AH161" s="1">
        <v>0.68340611353711789</v>
      </c>
      <c r="AI161" s="1">
        <v>0.44759825327510916</v>
      </c>
      <c r="AJ161" s="1">
        <v>0.68777292576419213</v>
      </c>
      <c r="AL161" s="2">
        <v>0.58951965065502188</v>
      </c>
      <c r="AN161" t="s">
        <v>46</v>
      </c>
      <c r="AO161">
        <v>75</v>
      </c>
      <c r="AP161" s="2">
        <v>0.57915831663326656</v>
      </c>
      <c r="AQ161">
        <v>211</v>
      </c>
      <c r="AT161" s="1">
        <v>0.86462882096069871</v>
      </c>
      <c r="AU161" s="1">
        <v>0.80567685589519655</v>
      </c>
    </row>
    <row r="162" spans="1:47" x14ac:dyDescent="0.3">
      <c r="A162" t="s">
        <v>640</v>
      </c>
      <c r="B162">
        <v>0</v>
      </c>
      <c r="C162" s="1">
        <v>0.2816593886462882</v>
      </c>
      <c r="D162" s="1">
        <v>0.13537117903930132</v>
      </c>
      <c r="E162" s="1">
        <v>0.51965065502183405</v>
      </c>
      <c r="F162" s="1">
        <v>0.18777292576419213</v>
      </c>
      <c r="G162">
        <v>0</v>
      </c>
      <c r="H162" s="1">
        <v>0.15502183406113537</v>
      </c>
      <c r="I162" s="1">
        <v>0.89301310043668125</v>
      </c>
      <c r="J162" s="1">
        <v>0.91484716157205237</v>
      </c>
      <c r="K162" s="1">
        <v>0.65938864628820959</v>
      </c>
      <c r="L162">
        <v>0</v>
      </c>
      <c r="M162" s="1">
        <v>3.0567685589519649E-2</v>
      </c>
      <c r="N162" s="1">
        <v>8.0786026200873357E-2</v>
      </c>
      <c r="O162" s="1">
        <v>0.24672489082969432</v>
      </c>
      <c r="P162" s="1">
        <v>5.0218340611353711E-2</v>
      </c>
      <c r="Q162">
        <v>0</v>
      </c>
      <c r="R162" s="1">
        <v>0.44759825327510916</v>
      </c>
      <c r="S162" s="1">
        <v>0.29039301310043669</v>
      </c>
      <c r="T162" s="1">
        <v>0.77947598253275108</v>
      </c>
      <c r="U162" s="1">
        <v>0.3056768558951965</v>
      </c>
      <c r="V162">
        <v>0</v>
      </c>
      <c r="W162" s="1">
        <v>9.3886462882096067E-2</v>
      </c>
      <c r="X162" s="1">
        <v>0.13537117903930132</v>
      </c>
      <c r="Y162" s="1">
        <v>0.80349344978165937</v>
      </c>
      <c r="Z162" s="1">
        <v>0.15720524017467249</v>
      </c>
      <c r="AA162">
        <v>0</v>
      </c>
      <c r="AB162" s="1">
        <v>0.47379912663755458</v>
      </c>
      <c r="AC162" s="1">
        <v>0.80131004366812231</v>
      </c>
      <c r="AD162" s="1">
        <v>0.73362445414847166</v>
      </c>
      <c r="AE162" s="1">
        <v>0.68340611353711789</v>
      </c>
      <c r="AF162">
        <v>0</v>
      </c>
      <c r="AG162" s="1">
        <v>7.6419213973799124E-2</v>
      </c>
      <c r="AH162" s="1">
        <v>5.8951965065502182E-2</v>
      </c>
      <c r="AI162" s="1">
        <v>0.36244541484716158</v>
      </c>
      <c r="AJ162" s="1">
        <v>6.768558951965066E-2</v>
      </c>
      <c r="AL162" s="2">
        <v>0.10480349344978165</v>
      </c>
      <c r="AN162" t="s">
        <v>57</v>
      </c>
      <c r="AO162">
        <v>77</v>
      </c>
      <c r="AP162" s="2">
        <v>0.20641282565130262</v>
      </c>
      <c r="AQ162">
        <v>397</v>
      </c>
      <c r="AT162" s="1">
        <v>0.9606986899563319</v>
      </c>
      <c r="AU162" s="1">
        <v>0.52183406113537123</v>
      </c>
    </row>
    <row r="163" spans="1:47" x14ac:dyDescent="0.3">
      <c r="A163" t="s">
        <v>641</v>
      </c>
      <c r="B163">
        <v>0</v>
      </c>
      <c r="C163" s="1">
        <v>2.1834061135371178E-2</v>
      </c>
      <c r="D163" s="1">
        <v>0.26637554585152839</v>
      </c>
      <c r="E163" s="1">
        <v>1.7467248908296942E-2</v>
      </c>
      <c r="F163" s="1">
        <v>3.4934497816593885E-2</v>
      </c>
      <c r="G163">
        <v>0</v>
      </c>
      <c r="H163" s="1">
        <v>0.29694323144104806</v>
      </c>
      <c r="I163" s="1">
        <v>0.11572052401746726</v>
      </c>
      <c r="J163" s="1">
        <v>5.458515283842795E-2</v>
      </c>
      <c r="K163" s="1">
        <v>0.10262008733624454</v>
      </c>
      <c r="L163">
        <v>0</v>
      </c>
      <c r="M163" s="1">
        <v>0.23144104803493451</v>
      </c>
      <c r="N163" s="1">
        <v>0.10043668122270742</v>
      </c>
      <c r="O163" s="1">
        <v>0.57860262008733621</v>
      </c>
      <c r="P163" s="1">
        <v>0.1331877729257642</v>
      </c>
      <c r="Q163">
        <v>0</v>
      </c>
      <c r="R163" s="1">
        <v>4.5851528384279479E-2</v>
      </c>
      <c r="S163" s="1">
        <v>0.30131004366812225</v>
      </c>
      <c r="T163" s="1">
        <v>1.5283842794759825E-2</v>
      </c>
      <c r="U163" s="1">
        <v>5.458515283842795E-2</v>
      </c>
      <c r="V163">
        <v>0</v>
      </c>
      <c r="W163" s="1">
        <v>0.17467248908296942</v>
      </c>
      <c r="X163" s="1">
        <v>0.11353711790393013</v>
      </c>
      <c r="Y163" s="1">
        <v>0.71179039301310043</v>
      </c>
      <c r="Z163" s="1">
        <v>0.13100436681222707</v>
      </c>
      <c r="AA163">
        <v>0</v>
      </c>
      <c r="AB163" s="1">
        <v>0.13100436681222707</v>
      </c>
      <c r="AC163" s="1">
        <v>0.29475982532751094</v>
      </c>
      <c r="AD163" s="1">
        <v>2.4017467248908297E-2</v>
      </c>
      <c r="AE163" s="1">
        <v>6.9868995633187769E-2</v>
      </c>
      <c r="AF163">
        <v>0</v>
      </c>
      <c r="AG163" s="1">
        <v>3.0567685589519649E-2</v>
      </c>
      <c r="AH163" s="1">
        <v>0.13755458515283842</v>
      </c>
      <c r="AI163" s="1">
        <v>2.4017467248908297E-2</v>
      </c>
      <c r="AJ163" s="1">
        <v>2.1834061135371178E-2</v>
      </c>
      <c r="AL163" s="2">
        <v>1.9650655021834062E-2</v>
      </c>
      <c r="AN163" t="s">
        <v>642</v>
      </c>
      <c r="AO163">
        <v>48</v>
      </c>
      <c r="AP163" s="2">
        <v>9.6192384769539077E-2</v>
      </c>
      <c r="AQ163">
        <v>452</v>
      </c>
      <c r="AT163" s="1">
        <v>0.29912663755458513</v>
      </c>
      <c r="AU163" s="1">
        <v>0.51528384279475981</v>
      </c>
    </row>
    <row r="164" spans="1:47" x14ac:dyDescent="0.3">
      <c r="A164" t="s">
        <v>643</v>
      </c>
      <c r="B164">
        <v>0</v>
      </c>
      <c r="C164" s="1">
        <v>0.54366812227074235</v>
      </c>
      <c r="D164" s="1">
        <v>0.32751091703056767</v>
      </c>
      <c r="E164" s="1">
        <v>0.27292576419213976</v>
      </c>
      <c r="F164" s="1">
        <v>0.48034934497816595</v>
      </c>
      <c r="G164">
        <v>0</v>
      </c>
      <c r="H164" s="1">
        <v>0.33187772925764192</v>
      </c>
      <c r="I164" s="1">
        <v>0.40393013100436681</v>
      </c>
      <c r="J164" s="1">
        <v>0.41048034934497818</v>
      </c>
      <c r="K164" s="1">
        <v>0.32096069868995636</v>
      </c>
      <c r="L164">
        <v>0</v>
      </c>
      <c r="M164" s="1">
        <v>0.97161572052401746</v>
      </c>
      <c r="N164" s="1">
        <v>0.92576419213973804</v>
      </c>
      <c r="O164" s="1">
        <v>0.27947598253275108</v>
      </c>
      <c r="P164" s="1">
        <v>0.85371179039301315</v>
      </c>
      <c r="Q164">
        <v>0</v>
      </c>
      <c r="R164" s="1">
        <v>0.34716157205240172</v>
      </c>
      <c r="S164" s="1">
        <v>0.55021834061135366</v>
      </c>
      <c r="T164" s="1">
        <v>4.5851528384279479E-2</v>
      </c>
      <c r="U164" s="1">
        <v>0.5240174672489083</v>
      </c>
      <c r="V164">
        <v>0</v>
      </c>
      <c r="W164" s="1">
        <v>0.87772925764192145</v>
      </c>
      <c r="X164" s="1">
        <v>0.84716157205240172</v>
      </c>
      <c r="Y164" s="1">
        <v>8.9519650655021835E-2</v>
      </c>
      <c r="Z164" s="1">
        <v>0.61790393013100442</v>
      </c>
      <c r="AA164">
        <v>0</v>
      </c>
      <c r="AB164" s="1">
        <v>0.888646288209607</v>
      </c>
      <c r="AC164" s="1">
        <v>0.72270742358078599</v>
      </c>
      <c r="AD164" s="1">
        <v>0.2423580786026201</v>
      </c>
      <c r="AE164" s="1">
        <v>1.0917030567685589E-2</v>
      </c>
      <c r="AF164">
        <v>0</v>
      </c>
      <c r="AG164" s="1">
        <v>0.86681222707423577</v>
      </c>
      <c r="AH164" s="1">
        <v>0.64192139737991272</v>
      </c>
      <c r="AI164" s="1">
        <v>0.20742358078602621</v>
      </c>
      <c r="AJ164" s="1">
        <v>0.73362445414847166</v>
      </c>
      <c r="AL164" s="2">
        <v>0.68340611353711789</v>
      </c>
      <c r="AN164" t="s">
        <v>47</v>
      </c>
      <c r="AO164">
        <v>71</v>
      </c>
      <c r="AP164" s="2">
        <v>0.80561122244488981</v>
      </c>
      <c r="AQ164">
        <v>98</v>
      </c>
      <c r="AT164" s="1">
        <v>0.611353711790393</v>
      </c>
      <c r="AU164" s="1">
        <v>6.1135371179039298E-2</v>
      </c>
    </row>
    <row r="165" spans="1:47" x14ac:dyDescent="0.3">
      <c r="A165" t="s">
        <v>644</v>
      </c>
      <c r="B165">
        <v>0</v>
      </c>
      <c r="C165" s="1">
        <v>0.9759825327510917</v>
      </c>
      <c r="D165" s="1">
        <v>0.92794759825327511</v>
      </c>
      <c r="E165" s="1">
        <v>0.96288209606986896</v>
      </c>
      <c r="F165" s="1">
        <v>0.92139737991266379</v>
      </c>
      <c r="G165">
        <v>0</v>
      </c>
      <c r="H165" s="1">
        <v>0.99126637554585151</v>
      </c>
      <c r="I165" s="1">
        <v>0.43449781659388648</v>
      </c>
      <c r="J165" s="1">
        <v>0.60043668122270744</v>
      </c>
      <c r="K165" s="1">
        <v>0.8973799126637555</v>
      </c>
      <c r="L165">
        <v>0</v>
      </c>
      <c r="M165" s="1">
        <v>0.87117903930131002</v>
      </c>
      <c r="N165" s="1">
        <v>0.93886462882096067</v>
      </c>
      <c r="O165" s="1">
        <v>0.92358078602620086</v>
      </c>
      <c r="P165" s="1">
        <v>0.97379912663755464</v>
      </c>
      <c r="Q165">
        <v>0</v>
      </c>
      <c r="R165" s="1">
        <v>0.99563318777292575</v>
      </c>
      <c r="S165" s="1">
        <v>0.96943231441048039</v>
      </c>
      <c r="T165" s="1">
        <v>0.90393013100436681</v>
      </c>
      <c r="U165" s="1">
        <v>0.95851528384279472</v>
      </c>
      <c r="V165">
        <v>0</v>
      </c>
      <c r="W165" s="1">
        <v>0.83187772925764192</v>
      </c>
      <c r="X165" s="1">
        <v>0.93013100436681218</v>
      </c>
      <c r="Y165" s="1">
        <v>0.58078602620087338</v>
      </c>
      <c r="Z165" s="1">
        <v>0.94759825327510916</v>
      </c>
      <c r="AA165">
        <v>0</v>
      </c>
      <c r="AB165" s="1">
        <v>0.42139737991266374</v>
      </c>
      <c r="AC165" s="1">
        <v>0.78820960698689957</v>
      </c>
      <c r="AD165" s="1">
        <v>0.69868995633187769</v>
      </c>
      <c r="AE165" s="1">
        <v>0.87991266375545851</v>
      </c>
      <c r="AF165">
        <v>0</v>
      </c>
      <c r="AG165" s="1">
        <v>0.9606986899563319</v>
      </c>
      <c r="AH165" s="1">
        <v>0.98689956331877726</v>
      </c>
      <c r="AI165" s="1">
        <v>0.98908296943231444</v>
      </c>
      <c r="AJ165" s="1">
        <v>0.98689956331877726</v>
      </c>
      <c r="AL165" s="2">
        <v>0.99344978165938869</v>
      </c>
      <c r="AN165" t="s">
        <v>34</v>
      </c>
      <c r="AO165">
        <v>64</v>
      </c>
      <c r="AP165" s="2">
        <v>0.94188376753507019</v>
      </c>
      <c r="AQ165">
        <v>30</v>
      </c>
      <c r="AT165" s="1">
        <v>0.83187772925764192</v>
      </c>
      <c r="AU165" s="1">
        <v>0.4366812227074236</v>
      </c>
    </row>
    <row r="166" spans="1:47" x14ac:dyDescent="0.3">
      <c r="A166" t="s">
        <v>645</v>
      </c>
      <c r="B166">
        <v>0</v>
      </c>
      <c r="C166" s="1">
        <v>0.13537117903930132</v>
      </c>
      <c r="D166" s="1">
        <v>0.31222707423580787</v>
      </c>
      <c r="E166" s="1">
        <v>0.18558951965065501</v>
      </c>
      <c r="F166" s="1">
        <v>0.21179039301310043</v>
      </c>
      <c r="G166">
        <v>0</v>
      </c>
      <c r="H166" s="1">
        <v>2.1834061135371178E-3</v>
      </c>
      <c r="I166" s="1">
        <v>0.79912663755458513</v>
      </c>
      <c r="J166" s="1">
        <v>0.9606986899563319</v>
      </c>
      <c r="K166" s="1">
        <v>0.25327510917030566</v>
      </c>
      <c r="L166">
        <v>0</v>
      </c>
      <c r="M166" s="1">
        <v>0.52838427947598254</v>
      </c>
      <c r="N166" s="1">
        <v>0.34716157205240172</v>
      </c>
      <c r="O166" s="1">
        <v>0.40611353711790393</v>
      </c>
      <c r="P166" s="1">
        <v>0.43013100436681223</v>
      </c>
      <c r="Q166">
        <v>0</v>
      </c>
      <c r="R166" s="1">
        <v>0.30349344978165937</v>
      </c>
      <c r="S166" s="1">
        <v>0.69213973799126638</v>
      </c>
      <c r="T166" s="1">
        <v>0.27729257641921395</v>
      </c>
      <c r="U166" s="1">
        <v>0.40174672489082969</v>
      </c>
      <c r="V166">
        <v>0</v>
      </c>
      <c r="W166" s="1">
        <v>0.66593886462882101</v>
      </c>
      <c r="X166" s="1">
        <v>0.77729257641921401</v>
      </c>
      <c r="Y166" s="1">
        <v>0.81222707423580787</v>
      </c>
      <c r="Z166" s="1">
        <v>0.88427947598253276</v>
      </c>
      <c r="AA166">
        <v>0</v>
      </c>
      <c r="AB166" s="1">
        <v>0.32751091703056767</v>
      </c>
      <c r="AC166" s="1">
        <v>0.21179039301310043</v>
      </c>
      <c r="AD166" s="1">
        <v>0.2205240174672489</v>
      </c>
      <c r="AE166" s="1">
        <v>0.18995633187772926</v>
      </c>
      <c r="AF166">
        <v>0</v>
      </c>
      <c r="AG166" s="1">
        <v>0.23362445414847161</v>
      </c>
      <c r="AH166" s="1">
        <v>0.28602620087336245</v>
      </c>
      <c r="AI166" s="1">
        <v>0.18340611353711792</v>
      </c>
      <c r="AJ166" s="1">
        <v>0.24672489082969432</v>
      </c>
      <c r="AL166" s="2">
        <v>0.31004366812227074</v>
      </c>
      <c r="AN166" t="s">
        <v>41</v>
      </c>
      <c r="AO166">
        <v>54</v>
      </c>
      <c r="AP166" s="2">
        <v>0.36072144288577157</v>
      </c>
      <c r="AQ166">
        <v>320</v>
      </c>
      <c r="AT166" s="1">
        <v>0.45633187772925765</v>
      </c>
      <c r="AU166" s="1">
        <v>0.77074235807860259</v>
      </c>
    </row>
    <row r="167" spans="1:47" x14ac:dyDescent="0.3">
      <c r="A167" t="s">
        <v>646</v>
      </c>
      <c r="B167">
        <v>0</v>
      </c>
      <c r="C167" s="1">
        <v>0.95851528384279472</v>
      </c>
      <c r="D167" s="1">
        <v>0.98908296943231444</v>
      </c>
      <c r="E167" s="1">
        <v>0.75327510917030571</v>
      </c>
      <c r="F167" s="1">
        <v>0.94978165938864634</v>
      </c>
      <c r="G167">
        <v>0</v>
      </c>
      <c r="H167" s="1">
        <v>0.69213973799126638</v>
      </c>
      <c r="I167" s="1">
        <v>0.61353711790393017</v>
      </c>
      <c r="J167" s="1">
        <v>0.81441048034934493</v>
      </c>
      <c r="K167" s="1">
        <v>0.65938864628820959</v>
      </c>
      <c r="L167">
        <v>0</v>
      </c>
      <c r="M167" s="1">
        <v>0.14410480349344978</v>
      </c>
      <c r="N167" s="1">
        <v>0.2205240174672489</v>
      </c>
      <c r="O167" s="1">
        <v>0.53493449781659386</v>
      </c>
      <c r="P167" s="1">
        <v>0.20087336244541484</v>
      </c>
      <c r="Q167">
        <v>0</v>
      </c>
      <c r="R167" s="1">
        <v>0.92576419213973804</v>
      </c>
      <c r="S167" s="1">
        <v>0.95414847161572047</v>
      </c>
      <c r="T167" s="1">
        <v>0.78820960698689957</v>
      </c>
      <c r="U167" s="1">
        <v>0.87117903930131002</v>
      </c>
      <c r="V167">
        <v>0</v>
      </c>
      <c r="W167" s="1">
        <v>6.768558951965066E-2</v>
      </c>
      <c r="X167" s="1">
        <v>0.15502183406113537</v>
      </c>
      <c r="Y167" s="1">
        <v>0.59170305676855894</v>
      </c>
      <c r="Z167" s="1">
        <v>0.10480349344978165</v>
      </c>
      <c r="AA167">
        <v>0</v>
      </c>
      <c r="AB167" s="1">
        <v>0.97161572052401746</v>
      </c>
      <c r="AC167" s="1">
        <v>0.95414847161572047</v>
      </c>
      <c r="AD167" s="1">
        <v>0.50436681222707425</v>
      </c>
      <c r="AE167" s="1">
        <v>0.68340611353711789</v>
      </c>
      <c r="AF167">
        <v>0</v>
      </c>
      <c r="AG167" s="1">
        <v>0.75545851528384278</v>
      </c>
      <c r="AH167" s="1">
        <v>0.86681222707423577</v>
      </c>
      <c r="AI167" s="1">
        <v>0.70087336244541487</v>
      </c>
      <c r="AJ167" s="1">
        <v>0.82096069868995636</v>
      </c>
      <c r="AL167" s="2">
        <v>0.64847161572052403</v>
      </c>
      <c r="AN167" t="s">
        <v>62</v>
      </c>
      <c r="AO167">
        <v>78</v>
      </c>
      <c r="AP167" s="2">
        <v>0.84368737474949895</v>
      </c>
      <c r="AQ167">
        <v>79</v>
      </c>
      <c r="AT167" s="1">
        <v>0.29912663755458513</v>
      </c>
      <c r="AU167" s="1">
        <v>0.82751091703056767</v>
      </c>
    </row>
    <row r="168" spans="1:47" x14ac:dyDescent="0.3">
      <c r="A168" t="s">
        <v>647</v>
      </c>
      <c r="B168">
        <v>0</v>
      </c>
      <c r="C168" s="1">
        <v>2.8384279475982533E-2</v>
      </c>
      <c r="D168" s="1">
        <v>1.7467248908296942E-2</v>
      </c>
      <c r="E168" s="1">
        <v>2.1834061135371178E-3</v>
      </c>
      <c r="F168" s="1">
        <v>2.4017467248908297E-2</v>
      </c>
      <c r="G168">
        <v>0</v>
      </c>
      <c r="H168" s="1">
        <v>2.1834061135371178E-3</v>
      </c>
      <c r="I168" s="1">
        <v>2.1834061135371178E-3</v>
      </c>
      <c r="J168" s="1">
        <v>2.1834061135371178E-3</v>
      </c>
      <c r="K168" s="1">
        <v>2.1834061135371178E-3</v>
      </c>
      <c r="L168">
        <v>0</v>
      </c>
      <c r="M168" s="1">
        <v>0.24017467248908297</v>
      </c>
      <c r="N168" s="1">
        <v>0.50436681222707425</v>
      </c>
      <c r="O168" s="1">
        <v>0.3930131004366812</v>
      </c>
      <c r="P168" s="1">
        <v>0.39082969432314413</v>
      </c>
      <c r="Q168">
        <v>0</v>
      </c>
      <c r="R168" s="1">
        <v>4.3668122270742356E-3</v>
      </c>
      <c r="S168" s="1">
        <v>2.1834061135371178E-3</v>
      </c>
      <c r="T168" s="1">
        <v>2.1834061135371178E-3</v>
      </c>
      <c r="U168" s="1">
        <v>4.3668122270742356E-3</v>
      </c>
      <c r="V168">
        <v>0</v>
      </c>
      <c r="W168" s="1">
        <v>3.9301310043668124E-2</v>
      </c>
      <c r="X168" s="1">
        <v>0.10480349344978165</v>
      </c>
      <c r="Y168" s="1">
        <v>0.31441048034934499</v>
      </c>
      <c r="Z168" s="1">
        <v>9.606986899563319E-2</v>
      </c>
      <c r="AA168">
        <v>0</v>
      </c>
      <c r="AB168" s="1">
        <v>3.7117903930131008E-2</v>
      </c>
      <c r="AC168" s="1">
        <v>0.85152838427947597</v>
      </c>
      <c r="AD168" s="1">
        <v>2.1834061135371178E-3</v>
      </c>
      <c r="AE168" s="1">
        <v>6.5502183406113534E-3</v>
      </c>
      <c r="AF168">
        <v>0</v>
      </c>
      <c r="AG168" s="1">
        <v>3.4934497816593885E-2</v>
      </c>
      <c r="AH168" s="1">
        <v>4.3668122270742356E-2</v>
      </c>
      <c r="AI168" s="1">
        <v>2.1834061135371178E-3</v>
      </c>
      <c r="AJ168" s="1">
        <v>4.148471615720524E-2</v>
      </c>
      <c r="AL168" s="2">
        <v>8.7336244541484712E-3</v>
      </c>
      <c r="AN168" t="s">
        <v>648</v>
      </c>
      <c r="AO168">
        <v>35</v>
      </c>
      <c r="AP168" s="2">
        <v>8.8176352705410826E-2</v>
      </c>
      <c r="AQ168">
        <v>456</v>
      </c>
      <c r="AT168" s="1">
        <v>0.46506550218340609</v>
      </c>
      <c r="AU168" s="1">
        <v>0.68340611353711789</v>
      </c>
    </row>
    <row r="169" spans="1:47" x14ac:dyDescent="0.3">
      <c r="A169" t="s">
        <v>649</v>
      </c>
      <c r="B169">
        <v>0</v>
      </c>
      <c r="C169" s="1">
        <v>5.2401746724890827E-2</v>
      </c>
      <c r="D169" s="1">
        <v>4.3668122270742356E-2</v>
      </c>
      <c r="E169" s="1">
        <v>0.15065502183406113</v>
      </c>
      <c r="F169" s="1">
        <v>0.1091703056768559</v>
      </c>
      <c r="G169">
        <v>0</v>
      </c>
      <c r="H169" s="1">
        <v>0.44323144104803491</v>
      </c>
      <c r="I169" s="1">
        <v>5.8951965065502182E-2</v>
      </c>
      <c r="J169" s="1">
        <v>5.458515283842795E-2</v>
      </c>
      <c r="K169" s="1">
        <v>0.10262008733624454</v>
      </c>
      <c r="L169">
        <v>0</v>
      </c>
      <c r="M169" s="1">
        <v>0.3056768558951965</v>
      </c>
      <c r="N169" s="1">
        <v>0.39519650655021832</v>
      </c>
      <c r="O169" s="1">
        <v>8.0786026200873357E-2</v>
      </c>
      <c r="P169" s="1">
        <v>0.17903930131004367</v>
      </c>
      <c r="Q169">
        <v>0</v>
      </c>
      <c r="R169" s="1">
        <v>0.1703056768558952</v>
      </c>
      <c r="S169" s="1">
        <v>0.32096069868995636</v>
      </c>
      <c r="T169" s="1">
        <v>0.1965065502183406</v>
      </c>
      <c r="U169" s="1">
        <v>0.32532751091703055</v>
      </c>
      <c r="V169">
        <v>0</v>
      </c>
      <c r="W169" s="1">
        <v>0.4606986899563319</v>
      </c>
      <c r="X169" s="1">
        <v>0.2576419213973799</v>
      </c>
      <c r="Y169" s="1">
        <v>0.11353711790393013</v>
      </c>
      <c r="Z169" s="1">
        <v>0.26637554585152839</v>
      </c>
      <c r="AA169">
        <v>0</v>
      </c>
      <c r="AB169" s="1">
        <v>0.29912663755458513</v>
      </c>
      <c r="AC169" s="1">
        <v>0.27729257641921395</v>
      </c>
      <c r="AD169" s="1">
        <v>0.23362445414847161</v>
      </c>
      <c r="AE169" s="1">
        <v>3.2751091703056769E-2</v>
      </c>
      <c r="AF169">
        <v>0</v>
      </c>
      <c r="AG169" s="1">
        <v>0.10262008733624454</v>
      </c>
      <c r="AH169" s="1">
        <v>8.7336244541484712E-2</v>
      </c>
      <c r="AI169" s="1">
        <v>5.458515283842795E-2</v>
      </c>
      <c r="AJ169" s="1">
        <v>8.5152838427947602E-2</v>
      </c>
      <c r="AL169" s="2">
        <v>5.0218340611353711E-2</v>
      </c>
      <c r="AN169" t="s">
        <v>50</v>
      </c>
      <c r="AO169">
        <v>43</v>
      </c>
      <c r="AP169" s="2">
        <v>0.13627254509018036</v>
      </c>
      <c r="AQ169">
        <v>432</v>
      </c>
      <c r="AT169" s="1">
        <v>0.24672489082969432</v>
      </c>
      <c r="AU169" s="1">
        <v>0.60698689956331875</v>
      </c>
    </row>
    <row r="170" spans="1:47" x14ac:dyDescent="0.3">
      <c r="A170" t="s">
        <v>650</v>
      </c>
      <c r="B170">
        <v>0</v>
      </c>
      <c r="C170" s="1">
        <v>0.96724890829694321</v>
      </c>
      <c r="D170" s="1">
        <v>0.89301310043668125</v>
      </c>
      <c r="E170" s="1">
        <v>0.11353711790393013</v>
      </c>
      <c r="F170" s="1">
        <v>0.92794759825327511</v>
      </c>
      <c r="G170">
        <v>0</v>
      </c>
      <c r="H170" s="1">
        <v>3.2751091703056769E-2</v>
      </c>
      <c r="I170" s="1">
        <v>0.20524017467248909</v>
      </c>
      <c r="J170" s="1">
        <v>9.606986899563319E-2</v>
      </c>
      <c r="K170" s="1">
        <v>5.6768558951965066E-2</v>
      </c>
      <c r="L170">
        <v>0</v>
      </c>
      <c r="M170" s="1">
        <v>0.98471615720524019</v>
      </c>
      <c r="N170" s="1">
        <v>0.70960698689956336</v>
      </c>
      <c r="O170" s="1">
        <v>0.76419213973799127</v>
      </c>
      <c r="P170" s="1">
        <v>0.57860262008733621</v>
      </c>
      <c r="Q170">
        <v>0</v>
      </c>
      <c r="R170" s="1">
        <v>0.69432314410480345</v>
      </c>
      <c r="S170" s="1">
        <v>0.9126637554585153</v>
      </c>
      <c r="T170" s="1">
        <v>5.8951965065502182E-2</v>
      </c>
      <c r="U170" s="1">
        <v>0.76419213973799127</v>
      </c>
      <c r="V170">
        <v>0</v>
      </c>
      <c r="W170" s="1">
        <v>0.73799126637554591</v>
      </c>
      <c r="X170" s="1">
        <v>0.33406113537117904</v>
      </c>
      <c r="Y170" s="1">
        <v>0.86462882096069871</v>
      </c>
      <c r="Z170" s="1">
        <v>0.16375545851528384</v>
      </c>
      <c r="AA170">
        <v>0</v>
      </c>
      <c r="AB170" s="1">
        <v>0.41048034934497818</v>
      </c>
      <c r="AC170" s="1">
        <v>0.92794759825327511</v>
      </c>
      <c r="AD170" s="1">
        <v>2.8384279475982533E-2</v>
      </c>
      <c r="AE170" s="1">
        <v>2.8384279475982533E-2</v>
      </c>
      <c r="AF170">
        <v>0</v>
      </c>
      <c r="AG170" s="1">
        <v>0.99344978165938869</v>
      </c>
      <c r="AH170" s="1">
        <v>0.89956331877729256</v>
      </c>
      <c r="AI170" s="1">
        <v>0.27292576419213976</v>
      </c>
      <c r="AJ170" s="1">
        <v>0.91484716157205237</v>
      </c>
      <c r="AL170" s="2">
        <v>0.71179039301310043</v>
      </c>
      <c r="AN170" t="s">
        <v>38</v>
      </c>
      <c r="AO170">
        <v>24</v>
      </c>
      <c r="AP170" s="2">
        <v>0.67935871743486975</v>
      </c>
      <c r="AQ170">
        <v>161</v>
      </c>
      <c r="AT170" s="1">
        <v>0.93886462882096067</v>
      </c>
      <c r="AU170" s="1">
        <v>0.10480349344978165</v>
      </c>
    </row>
    <row r="171" spans="1:47" x14ac:dyDescent="0.3">
      <c r="A171" t="s">
        <v>651</v>
      </c>
      <c r="B171">
        <v>0</v>
      </c>
      <c r="C171" s="1">
        <v>6.3318777292576414E-2</v>
      </c>
      <c r="D171" s="1">
        <v>0.14847161572052403</v>
      </c>
      <c r="E171" s="1">
        <v>0.16593886462882096</v>
      </c>
      <c r="F171" s="1">
        <v>4.3668122270742356E-2</v>
      </c>
      <c r="G171">
        <v>0</v>
      </c>
      <c r="H171" s="1">
        <v>0.18340611353711792</v>
      </c>
      <c r="I171" s="1">
        <v>0.1943231441048035</v>
      </c>
      <c r="J171" s="1">
        <v>0.32751091703056767</v>
      </c>
      <c r="K171" s="1">
        <v>0.11790393013100436</v>
      </c>
      <c r="L171">
        <v>0</v>
      </c>
      <c r="M171" s="1">
        <v>3.7117903930131008E-2</v>
      </c>
      <c r="N171" s="1">
        <v>6.5502183406113537E-2</v>
      </c>
      <c r="O171" s="1">
        <v>0.11790393013100436</v>
      </c>
      <c r="P171" s="1">
        <v>6.3318777292576414E-2</v>
      </c>
      <c r="Q171">
        <v>0</v>
      </c>
      <c r="R171" s="1">
        <v>0.23580786026200873</v>
      </c>
      <c r="S171" s="1">
        <v>0.37336244541484714</v>
      </c>
      <c r="T171" s="1">
        <v>0.36244541484716158</v>
      </c>
      <c r="U171" s="1">
        <v>0.14192139737991266</v>
      </c>
      <c r="V171">
        <v>0</v>
      </c>
      <c r="W171" s="1">
        <v>0.60698689956331875</v>
      </c>
      <c r="X171" s="1">
        <v>0.86899563318777295</v>
      </c>
      <c r="Y171" s="1">
        <v>0.55895196506550215</v>
      </c>
      <c r="Z171" s="1">
        <v>0.81441048034934493</v>
      </c>
      <c r="AA171">
        <v>0</v>
      </c>
      <c r="AB171" s="1">
        <v>0.2183406113537118</v>
      </c>
      <c r="AC171" s="1">
        <v>4.8034934497816595E-2</v>
      </c>
      <c r="AD171" s="1">
        <v>0.18777292576419213</v>
      </c>
      <c r="AE171" s="1">
        <v>0.20524017467248909</v>
      </c>
      <c r="AF171">
        <v>0</v>
      </c>
      <c r="AG171" s="1">
        <v>2.1834061135371178E-2</v>
      </c>
      <c r="AH171" s="1">
        <v>6.1135371179039298E-2</v>
      </c>
      <c r="AI171" s="1">
        <v>7.2052401746724892E-2</v>
      </c>
      <c r="AJ171" s="1">
        <v>1.5283842794759825E-2</v>
      </c>
      <c r="AL171" s="2">
        <v>2.1834061135371178E-2</v>
      </c>
      <c r="AN171" t="s">
        <v>36</v>
      </c>
      <c r="AO171">
        <v>81</v>
      </c>
      <c r="AP171" s="2">
        <v>0.10621242484969939</v>
      </c>
      <c r="AQ171">
        <v>447</v>
      </c>
      <c r="AT171" s="1">
        <v>0.27074235807860264</v>
      </c>
      <c r="AU171" s="1">
        <v>0.26637554585152839</v>
      </c>
    </row>
    <row r="172" spans="1:47" x14ac:dyDescent="0.3">
      <c r="A172" t="s">
        <v>652</v>
      </c>
      <c r="B172">
        <v>0</v>
      </c>
      <c r="C172" s="1">
        <v>0.4759825327510917</v>
      </c>
      <c r="D172" s="1">
        <v>3.4934497816593885E-2</v>
      </c>
      <c r="E172" s="1">
        <v>0.67685589519650657</v>
      </c>
      <c r="F172" s="1">
        <v>0.35807860262008734</v>
      </c>
      <c r="G172">
        <v>0</v>
      </c>
      <c r="H172" s="1">
        <v>0.93013100436681218</v>
      </c>
      <c r="I172" s="1">
        <v>0.38427947598253276</v>
      </c>
      <c r="J172" s="1">
        <v>0.57205240174672489</v>
      </c>
      <c r="K172" s="1">
        <v>0.75764192139737996</v>
      </c>
      <c r="L172">
        <v>0</v>
      </c>
      <c r="M172" s="1">
        <v>1.9650655021834062E-2</v>
      </c>
      <c r="N172" s="1">
        <v>1.9650655021834062E-2</v>
      </c>
      <c r="O172" s="1">
        <v>0.82314410480349343</v>
      </c>
      <c r="P172" s="1">
        <v>1.3100436681222707E-2</v>
      </c>
      <c r="Q172">
        <v>0</v>
      </c>
      <c r="R172" s="1">
        <v>0.79694323144104806</v>
      </c>
      <c r="S172" s="1">
        <v>0.16375545851528384</v>
      </c>
      <c r="T172" s="1">
        <v>0.26200873362445415</v>
      </c>
      <c r="U172" s="1">
        <v>0.71179039301310043</v>
      </c>
      <c r="V172">
        <v>0</v>
      </c>
      <c r="W172" s="1">
        <v>4.3668122270742356E-3</v>
      </c>
      <c r="X172" s="1">
        <v>4.3668122270742356E-3</v>
      </c>
      <c r="Y172" s="1">
        <v>0.53711790393013104</v>
      </c>
      <c r="Z172" s="1">
        <v>4.3668122270742356E-3</v>
      </c>
      <c r="AA172">
        <v>0</v>
      </c>
      <c r="AB172" s="1">
        <v>0.43886462882096072</v>
      </c>
      <c r="AC172" s="1">
        <v>0.36462882096069871</v>
      </c>
      <c r="AD172" s="1">
        <v>0.76200873362445409</v>
      </c>
      <c r="AE172" s="1">
        <v>0.95633187772925765</v>
      </c>
      <c r="AF172">
        <v>0</v>
      </c>
      <c r="AG172" s="1">
        <v>0.10480349344978165</v>
      </c>
      <c r="AH172" s="1">
        <v>1.5283842794759825E-2</v>
      </c>
      <c r="AI172" s="1">
        <v>0.85807860262008728</v>
      </c>
      <c r="AJ172" s="1">
        <v>6.3318777292576414E-2</v>
      </c>
      <c r="AL172" s="2">
        <v>0.18340611353711792</v>
      </c>
      <c r="AN172" t="s">
        <v>653</v>
      </c>
      <c r="AO172">
        <v>25</v>
      </c>
      <c r="AP172" s="2">
        <v>0.27655310621242485</v>
      </c>
      <c r="AQ172">
        <v>362</v>
      </c>
      <c r="AT172" s="1">
        <v>0.29912663755458513</v>
      </c>
      <c r="AU172" s="1">
        <v>8.5152838427947602E-2</v>
      </c>
    </row>
    <row r="173" spans="1:47" x14ac:dyDescent="0.3">
      <c r="A173" t="s">
        <v>654</v>
      </c>
      <c r="B173">
        <v>0</v>
      </c>
      <c r="C173" s="1">
        <v>0.6506550218340611</v>
      </c>
      <c r="D173" s="1">
        <v>0.78820960698689957</v>
      </c>
      <c r="E173" s="1">
        <v>0.56550218340611358</v>
      </c>
      <c r="F173" s="1">
        <v>0.52838427947598254</v>
      </c>
      <c r="G173">
        <v>0</v>
      </c>
      <c r="H173" s="1">
        <v>0.42358078602620086</v>
      </c>
      <c r="I173" s="1">
        <v>0.5873362445414847</v>
      </c>
      <c r="J173" s="1">
        <v>0.49563318777292575</v>
      </c>
      <c r="K173" s="1">
        <v>0.51310043668122274</v>
      </c>
      <c r="L173">
        <v>0</v>
      </c>
      <c r="M173" s="1">
        <v>0.61353711790393017</v>
      </c>
      <c r="N173" s="1">
        <v>0.81441048034934493</v>
      </c>
      <c r="O173" s="1">
        <v>0.57860262008733621</v>
      </c>
      <c r="P173" s="1">
        <v>0.85371179039301315</v>
      </c>
      <c r="Q173">
        <v>0</v>
      </c>
      <c r="R173" s="1">
        <v>0.79039301310043664</v>
      </c>
      <c r="S173" s="1">
        <v>0.93449781659388642</v>
      </c>
      <c r="T173" s="1">
        <v>0.70524017467248912</v>
      </c>
      <c r="U173" s="1">
        <v>0.68558951965065507</v>
      </c>
      <c r="V173">
        <v>0</v>
      </c>
      <c r="W173" s="1">
        <v>0.79694323144104806</v>
      </c>
      <c r="X173" s="1">
        <v>0.92576419213973804</v>
      </c>
      <c r="Y173" s="1">
        <v>0.59170305676855894</v>
      </c>
      <c r="Z173" s="1">
        <v>0.90393013100436681</v>
      </c>
      <c r="AA173">
        <v>0</v>
      </c>
      <c r="AB173" s="1">
        <v>0.60043668122270744</v>
      </c>
      <c r="AC173" s="1">
        <v>0.77292576419213976</v>
      </c>
      <c r="AD173" s="1">
        <v>0.57641921397379914</v>
      </c>
      <c r="AE173" s="1">
        <v>0.57860262008733621</v>
      </c>
      <c r="AF173">
        <v>0</v>
      </c>
      <c r="AG173" s="1">
        <v>0.65938864628820959</v>
      </c>
      <c r="AH173" s="1">
        <v>0.87772925764192145</v>
      </c>
      <c r="AI173" s="1">
        <v>0.60480349344978168</v>
      </c>
      <c r="AJ173" s="1">
        <v>0.75764192139737996</v>
      </c>
      <c r="AL173" s="2">
        <v>0.81004366812227069</v>
      </c>
      <c r="AN173" t="s">
        <v>68</v>
      </c>
      <c r="AO173">
        <v>61</v>
      </c>
      <c r="AP173" s="2">
        <v>0.81362725450901807</v>
      </c>
      <c r="AQ173">
        <v>94</v>
      </c>
      <c r="AT173" s="1">
        <v>0.29912663755458513</v>
      </c>
      <c r="AU173" s="1">
        <v>0.14847161572052403</v>
      </c>
    </row>
    <row r="174" spans="1:47" x14ac:dyDescent="0.3">
      <c r="A174" t="s">
        <v>655</v>
      </c>
      <c r="B174">
        <v>0</v>
      </c>
      <c r="C174" s="1">
        <v>0.53275109170305679</v>
      </c>
      <c r="D174" s="1">
        <v>0.77947598253275108</v>
      </c>
      <c r="E174" s="1">
        <v>0.98471615720524019</v>
      </c>
      <c r="F174" s="1">
        <v>0.73362445414847166</v>
      </c>
      <c r="G174">
        <v>0</v>
      </c>
      <c r="H174" s="1">
        <v>0.86244541484716153</v>
      </c>
      <c r="I174" s="1">
        <v>0.93449781659388642</v>
      </c>
      <c r="J174" s="1">
        <v>0.72052401746724892</v>
      </c>
      <c r="K174" s="1">
        <v>0.95633187772925765</v>
      </c>
      <c r="L174">
        <v>0</v>
      </c>
      <c r="M174" s="1">
        <v>7.6419213973799124E-2</v>
      </c>
      <c r="N174" s="1">
        <v>0.52183406113537123</v>
      </c>
      <c r="O174" s="1">
        <v>0.68777292576419213</v>
      </c>
      <c r="P174" s="1">
        <v>0.26200873362445415</v>
      </c>
      <c r="Q174">
        <v>0</v>
      </c>
      <c r="R174" s="1">
        <v>0.45851528384279477</v>
      </c>
      <c r="S174" s="1">
        <v>0.79912663755458513</v>
      </c>
      <c r="T174" s="1">
        <v>0.98471615720524019</v>
      </c>
      <c r="U174" s="1">
        <v>0.74454148471615722</v>
      </c>
      <c r="V174">
        <v>0</v>
      </c>
      <c r="W174" s="1">
        <v>1.0917030567685589E-2</v>
      </c>
      <c r="X174" s="1">
        <v>0.1703056768558952</v>
      </c>
      <c r="Y174" s="1">
        <v>0.45851528384279477</v>
      </c>
      <c r="Z174" s="1">
        <v>5.0218340611353711E-2</v>
      </c>
      <c r="AA174">
        <v>0</v>
      </c>
      <c r="AB174" s="1">
        <v>0.29694323144104806</v>
      </c>
      <c r="AC174" s="1">
        <v>0.71834061135371174</v>
      </c>
      <c r="AD174" s="1">
        <v>0.99344978165938869</v>
      </c>
      <c r="AE174" s="1">
        <v>1</v>
      </c>
      <c r="AF174">
        <v>0</v>
      </c>
      <c r="AG174" s="1">
        <v>0.22925764192139739</v>
      </c>
      <c r="AH174" s="1">
        <v>0.74672489082969429</v>
      </c>
      <c r="AI174" s="1">
        <v>0.95633187772925765</v>
      </c>
      <c r="AJ174" s="1">
        <v>0.55458515283842791</v>
      </c>
      <c r="AL174" s="2">
        <v>0.44978165938864628</v>
      </c>
      <c r="AN174" t="s">
        <v>67</v>
      </c>
      <c r="AO174">
        <v>82</v>
      </c>
      <c r="AP174" s="2">
        <v>0.4649298597194389</v>
      </c>
      <c r="AQ174">
        <v>268</v>
      </c>
      <c r="AT174" s="1">
        <v>0.50218340611353707</v>
      </c>
      <c r="AU174" s="1">
        <v>0.80131004366812231</v>
      </c>
    </row>
    <row r="175" spans="1:47" x14ac:dyDescent="0.3">
      <c r="A175" t="s">
        <v>656</v>
      </c>
      <c r="B175">
        <v>0</v>
      </c>
      <c r="C175" s="1">
        <v>0.48908296943231439</v>
      </c>
      <c r="D175" s="1">
        <v>0.6746724890829694</v>
      </c>
      <c r="E175" s="1">
        <v>0.51091703056768556</v>
      </c>
      <c r="F175" s="1">
        <v>0.77729257641921401</v>
      </c>
      <c r="G175">
        <v>0</v>
      </c>
      <c r="H175" s="1">
        <v>0.63318777292576423</v>
      </c>
      <c r="I175" s="1">
        <v>0.11572052401746726</v>
      </c>
      <c r="J175" s="1">
        <v>0.13755458515283842</v>
      </c>
      <c r="K175" s="1">
        <v>0.25327510917030566</v>
      </c>
      <c r="L175">
        <v>0</v>
      </c>
      <c r="M175" s="1">
        <v>0.98253275109170302</v>
      </c>
      <c r="N175" s="1">
        <v>1</v>
      </c>
      <c r="O175" s="1">
        <v>0.9606986899563319</v>
      </c>
      <c r="P175" s="1">
        <v>0.99781659388646293</v>
      </c>
      <c r="Q175">
        <v>0</v>
      </c>
      <c r="R175" s="1">
        <v>0.50436681222707425</v>
      </c>
      <c r="S175" s="1">
        <v>0.70305676855895194</v>
      </c>
      <c r="T175" s="1">
        <v>0.55021834061135366</v>
      </c>
      <c r="U175" s="1">
        <v>0.75327510917030571</v>
      </c>
      <c r="V175">
        <v>0</v>
      </c>
      <c r="W175" s="1">
        <v>0.99344978165938869</v>
      </c>
      <c r="X175" s="1">
        <v>0.99781659388646293</v>
      </c>
      <c r="Y175" s="1">
        <v>0.80349344978165937</v>
      </c>
      <c r="Z175" s="1">
        <v>1</v>
      </c>
      <c r="AA175">
        <v>0</v>
      </c>
      <c r="AB175" s="1">
        <v>0.23144104803493451</v>
      </c>
      <c r="AC175" s="1">
        <v>0.18340611353711792</v>
      </c>
      <c r="AD175" s="1">
        <v>0.45633187772925765</v>
      </c>
      <c r="AE175" s="1">
        <v>0.83406113537117899</v>
      </c>
      <c r="AF175">
        <v>0</v>
      </c>
      <c r="AG175" s="1">
        <v>0.87991266375545851</v>
      </c>
      <c r="AH175" s="1">
        <v>0.99781659388646293</v>
      </c>
      <c r="AI175" s="1">
        <v>0.94759825327510916</v>
      </c>
      <c r="AJ175" s="1">
        <v>0.98908296943231444</v>
      </c>
      <c r="AL175" s="2">
        <v>0.90393013100436681</v>
      </c>
      <c r="AN175" t="s">
        <v>37</v>
      </c>
      <c r="AO175">
        <v>22</v>
      </c>
      <c r="AP175" s="2">
        <v>0.74148296593186369</v>
      </c>
      <c r="AQ175">
        <v>130</v>
      </c>
      <c r="AT175" s="1">
        <v>0.17685589519650655</v>
      </c>
      <c r="AU175" s="1">
        <v>0.611353711790393</v>
      </c>
    </row>
    <row r="176" spans="1:47" x14ac:dyDescent="0.3">
      <c r="A176" t="s">
        <v>657</v>
      </c>
      <c r="B176">
        <v>0</v>
      </c>
      <c r="C176" s="1">
        <v>0.79912663755458513</v>
      </c>
      <c r="D176" s="1">
        <v>0.28820960698689957</v>
      </c>
      <c r="E176" s="1">
        <v>0.99563318777292575</v>
      </c>
      <c r="F176" s="1">
        <v>0.56550218340611358</v>
      </c>
      <c r="G176">
        <v>0</v>
      </c>
      <c r="H176" s="1">
        <v>1</v>
      </c>
      <c r="I176" s="1">
        <v>0.65938864628820959</v>
      </c>
      <c r="J176" s="1">
        <v>0.85589519650655022</v>
      </c>
      <c r="K176" s="1">
        <v>0.98471615720524019</v>
      </c>
      <c r="L176">
        <v>0</v>
      </c>
      <c r="M176" s="1">
        <v>0.84279475982532748</v>
      </c>
      <c r="N176" s="1">
        <v>0.91703056768558955</v>
      </c>
      <c r="O176" s="1">
        <v>0.37772925764192139</v>
      </c>
      <c r="P176" s="1">
        <v>0.9126637554585153</v>
      </c>
      <c r="Q176">
        <v>0</v>
      </c>
      <c r="R176" s="1">
        <v>0.71179039301310043</v>
      </c>
      <c r="S176" s="1">
        <v>0.46506550218340609</v>
      </c>
      <c r="T176" s="1">
        <v>0.96724890829694321</v>
      </c>
      <c r="U176" s="1">
        <v>0.57641921397379914</v>
      </c>
      <c r="V176">
        <v>0</v>
      </c>
      <c r="W176" s="1">
        <v>0.36026200873362446</v>
      </c>
      <c r="X176" s="1">
        <v>0.83624454148471616</v>
      </c>
      <c r="Y176" s="1">
        <v>0.22925764192139739</v>
      </c>
      <c r="Z176" s="1">
        <v>0.76200873362445409</v>
      </c>
      <c r="AA176">
        <v>0</v>
      </c>
      <c r="AB176" s="1">
        <v>0.5240174672489083</v>
      </c>
      <c r="AC176" s="1">
        <v>0.74235807860262004</v>
      </c>
      <c r="AD176" s="1">
        <v>0.98908296943231444</v>
      </c>
      <c r="AE176" s="1">
        <v>0.84279475982532748</v>
      </c>
      <c r="AF176">
        <v>0</v>
      </c>
      <c r="AG176" s="1">
        <v>0.85589519650655022</v>
      </c>
      <c r="AH176" s="1">
        <v>0.59170305676855894</v>
      </c>
      <c r="AI176" s="1">
        <v>0.8973799126637555</v>
      </c>
      <c r="AJ176" s="1">
        <v>0.81441048034934493</v>
      </c>
      <c r="AL176" s="2">
        <v>0.93231441048034935</v>
      </c>
      <c r="AN176" t="s">
        <v>47</v>
      </c>
      <c r="AO176">
        <v>79</v>
      </c>
      <c r="AP176" s="2">
        <v>0.88577154308617234</v>
      </c>
      <c r="AQ176">
        <v>58</v>
      </c>
      <c r="AT176" s="1">
        <v>0.80786026200873362</v>
      </c>
      <c r="AU176" s="1">
        <v>0.70305676855895194</v>
      </c>
    </row>
    <row r="177" spans="1:47" x14ac:dyDescent="0.3">
      <c r="A177" t="s">
        <v>658</v>
      </c>
      <c r="B177">
        <v>0</v>
      </c>
      <c r="C177" s="1">
        <v>0.36681222707423583</v>
      </c>
      <c r="D177" s="1">
        <v>0.57423580786026196</v>
      </c>
      <c r="E177" s="1">
        <v>0.41703056768558949</v>
      </c>
      <c r="F177" s="1">
        <v>0.18777292576419213</v>
      </c>
      <c r="G177">
        <v>0</v>
      </c>
      <c r="H177" s="1">
        <v>0.77510917030567683</v>
      </c>
      <c r="I177" s="1">
        <v>0.13973799126637554</v>
      </c>
      <c r="J177" s="1">
        <v>0.13755458515283842</v>
      </c>
      <c r="K177" s="1">
        <v>0.37117903930131002</v>
      </c>
      <c r="L177">
        <v>0</v>
      </c>
      <c r="M177" s="1">
        <v>0.85807860262008728</v>
      </c>
      <c r="N177" s="1">
        <v>0.72052401746724892</v>
      </c>
      <c r="O177" s="1">
        <v>7.2052401746724892E-2</v>
      </c>
      <c r="P177" s="1">
        <v>0.77947598253275108</v>
      </c>
      <c r="Q177">
        <v>0</v>
      </c>
      <c r="R177" s="1">
        <v>0.2183406113537118</v>
      </c>
      <c r="S177" s="1">
        <v>0.41484716157205243</v>
      </c>
      <c r="T177" s="1">
        <v>0.46724890829694321</v>
      </c>
      <c r="U177" s="1">
        <v>0.13537117903930132</v>
      </c>
      <c r="V177">
        <v>0</v>
      </c>
      <c r="W177" s="1">
        <v>0.3930131004366812</v>
      </c>
      <c r="X177" s="1">
        <v>0.56550218340611358</v>
      </c>
      <c r="Y177" s="1">
        <v>3.2751091703056769E-2</v>
      </c>
      <c r="Z177" s="1">
        <v>0.55240174672489084</v>
      </c>
      <c r="AA177">
        <v>0</v>
      </c>
      <c r="AB177" s="1">
        <v>0.13973799126637554</v>
      </c>
      <c r="AC177" s="1">
        <v>0.91921397379912662</v>
      </c>
      <c r="AD177" s="1">
        <v>0.43013100436681223</v>
      </c>
      <c r="AE177" s="1">
        <v>8.7336244541484712E-3</v>
      </c>
      <c r="AF177">
        <v>0</v>
      </c>
      <c r="AG177" s="1">
        <v>0.61790393013100442</v>
      </c>
      <c r="AH177" s="1">
        <v>0.64847161572052403</v>
      </c>
      <c r="AI177" s="1">
        <v>0.1703056768558952</v>
      </c>
      <c r="AJ177" s="1">
        <v>0.37117903930131002</v>
      </c>
      <c r="AL177" s="2">
        <v>0.39082969432314413</v>
      </c>
      <c r="AN177" t="s">
        <v>39</v>
      </c>
      <c r="AO177">
        <v>46</v>
      </c>
      <c r="AP177" s="2">
        <v>0.34268537074148298</v>
      </c>
      <c r="AQ177">
        <v>329</v>
      </c>
      <c r="AT177" s="1">
        <v>0.9606986899563319</v>
      </c>
      <c r="AU177" s="1">
        <v>7.6419213973799124E-2</v>
      </c>
    </row>
    <row r="178" spans="1:47" x14ac:dyDescent="0.3">
      <c r="A178" t="s">
        <v>659</v>
      </c>
      <c r="B178">
        <v>0</v>
      </c>
      <c r="C178" s="1">
        <v>0.14628820960698691</v>
      </c>
      <c r="D178" s="1">
        <v>7.4235807860262015E-2</v>
      </c>
      <c r="E178" s="1">
        <v>0.20087336244541484</v>
      </c>
      <c r="F178" s="1">
        <v>0.1222707423580786</v>
      </c>
      <c r="G178">
        <v>0</v>
      </c>
      <c r="H178" s="1">
        <v>0.25545851528384278</v>
      </c>
      <c r="I178" s="1">
        <v>0.2816593886462882</v>
      </c>
      <c r="J178" s="1">
        <v>0.32751091703056767</v>
      </c>
      <c r="K178" s="1">
        <v>0.18558951965065501</v>
      </c>
      <c r="L178">
        <v>0</v>
      </c>
      <c r="M178" s="1">
        <v>0.29039301310043669</v>
      </c>
      <c r="N178" s="1">
        <v>0.68558951965065507</v>
      </c>
      <c r="O178" s="1">
        <v>8.7336244541484712E-3</v>
      </c>
      <c r="P178" s="1">
        <v>0.54585152838427953</v>
      </c>
      <c r="Q178">
        <v>0</v>
      </c>
      <c r="R178" s="1">
        <v>0.55021834061135366</v>
      </c>
      <c r="S178" s="1">
        <v>0.45196506550218341</v>
      </c>
      <c r="T178" s="1">
        <v>0.44759825327510916</v>
      </c>
      <c r="U178" s="1">
        <v>0.5240174672489083</v>
      </c>
      <c r="V178">
        <v>0</v>
      </c>
      <c r="W178" s="1">
        <v>0.70742358078602618</v>
      </c>
      <c r="X178" s="1">
        <v>0.96506550218340614</v>
      </c>
      <c r="Y178" s="1">
        <v>1.3100436681222707E-2</v>
      </c>
      <c r="Z178" s="1">
        <v>0.91048034934497812</v>
      </c>
      <c r="AA178">
        <v>0</v>
      </c>
      <c r="AB178" s="1">
        <v>0.63318777292576423</v>
      </c>
      <c r="AC178" s="1">
        <v>0.1965065502183406</v>
      </c>
      <c r="AD178" s="1">
        <v>0.29694323144104806</v>
      </c>
      <c r="AE178" s="1">
        <v>2.1834061135371178E-2</v>
      </c>
      <c r="AF178">
        <v>0</v>
      </c>
      <c r="AG178" s="1">
        <v>0.16375545851528384</v>
      </c>
      <c r="AH178" s="1">
        <v>0.20742358078602621</v>
      </c>
      <c r="AI178" s="1">
        <v>4.5851528384279479E-2</v>
      </c>
      <c r="AJ178" s="1">
        <v>0.22707423580786026</v>
      </c>
      <c r="AL178" s="2">
        <v>0.30349344978165937</v>
      </c>
      <c r="AN178" t="s">
        <v>53</v>
      </c>
      <c r="AO178">
        <v>78</v>
      </c>
      <c r="AP178" s="2">
        <v>0.4408817635270541</v>
      </c>
      <c r="AQ178">
        <v>280</v>
      </c>
      <c r="AT178" s="1">
        <v>0.51091703056768556</v>
      </c>
      <c r="AU178" s="1">
        <v>0.36244541484716158</v>
      </c>
    </row>
    <row r="179" spans="1:47" x14ac:dyDescent="0.3">
      <c r="A179" t="s">
        <v>660</v>
      </c>
      <c r="B179">
        <v>0</v>
      </c>
      <c r="C179" s="1">
        <v>0.88209606986899558</v>
      </c>
      <c r="D179" s="1">
        <v>0.9366812227074236</v>
      </c>
      <c r="E179" s="1">
        <v>0.94978165938864634</v>
      </c>
      <c r="F179" s="1">
        <v>0.91703056768558955</v>
      </c>
      <c r="G179">
        <v>0</v>
      </c>
      <c r="H179" s="1">
        <v>0.94978165938864634</v>
      </c>
      <c r="I179" s="1">
        <v>0.91484716157205237</v>
      </c>
      <c r="J179" s="1">
        <v>0.90829694323144106</v>
      </c>
      <c r="K179" s="1">
        <v>0.9759825327510917</v>
      </c>
      <c r="L179">
        <v>0</v>
      </c>
      <c r="M179" s="1">
        <v>0.86244541484716153</v>
      </c>
      <c r="N179" s="1">
        <v>0.89519650655021832</v>
      </c>
      <c r="O179" s="1">
        <v>0.86462882096069871</v>
      </c>
      <c r="P179" s="1">
        <v>0.89519650655021832</v>
      </c>
      <c r="Q179">
        <v>0</v>
      </c>
      <c r="R179" s="1">
        <v>0.95196506550218341</v>
      </c>
      <c r="S179" s="1">
        <v>0.99344978165938869</v>
      </c>
      <c r="T179" s="1">
        <v>0.96506550218340614</v>
      </c>
      <c r="U179" s="1">
        <v>0.99126637554585151</v>
      </c>
      <c r="V179">
        <v>0</v>
      </c>
      <c r="W179" s="1">
        <v>0.90393013100436681</v>
      </c>
      <c r="X179" s="1">
        <v>0.77292576419213976</v>
      </c>
      <c r="Y179" s="1">
        <v>0.74672489082969429</v>
      </c>
      <c r="Z179" s="1">
        <v>0.80567685589519655</v>
      </c>
      <c r="AA179">
        <v>0</v>
      </c>
      <c r="AB179" s="1">
        <v>0.92358078602620086</v>
      </c>
      <c r="AC179" s="1">
        <v>0.71615720524017468</v>
      </c>
      <c r="AD179" s="1">
        <v>0.85807860262008728</v>
      </c>
      <c r="AE179" s="1">
        <v>0.90174672489082974</v>
      </c>
      <c r="AF179">
        <v>0</v>
      </c>
      <c r="AG179" s="1">
        <v>0.93013100436681218</v>
      </c>
      <c r="AH179" s="1">
        <v>0.98034934497816595</v>
      </c>
      <c r="AI179" s="1">
        <v>0.97379912663755464</v>
      </c>
      <c r="AJ179" s="1">
        <v>0.96724890829694321</v>
      </c>
      <c r="AL179" s="2">
        <v>1</v>
      </c>
      <c r="AN179" t="s">
        <v>67</v>
      </c>
      <c r="AO179">
        <v>82</v>
      </c>
      <c r="AP179" s="2">
        <v>1</v>
      </c>
      <c r="AQ179">
        <v>1</v>
      </c>
      <c r="AT179" s="1">
        <v>0.88209606986899558</v>
      </c>
      <c r="AU179" s="1">
        <v>0.17903930131004367</v>
      </c>
    </row>
    <row r="180" spans="1:47" x14ac:dyDescent="0.3">
      <c r="A180" t="s">
        <v>661</v>
      </c>
      <c r="B180">
        <v>0</v>
      </c>
      <c r="C180" s="1">
        <v>0.94978165938864634</v>
      </c>
      <c r="D180" s="1">
        <v>0.94759825327510916</v>
      </c>
      <c r="E180" s="1">
        <v>0.76637554585152834</v>
      </c>
      <c r="F180" s="1">
        <v>0.99344978165938869</v>
      </c>
      <c r="G180">
        <v>0</v>
      </c>
      <c r="H180" s="1">
        <v>0.96288209606986896</v>
      </c>
      <c r="I180" s="1">
        <v>0.2816593886462882</v>
      </c>
      <c r="J180" s="1">
        <v>0.27947598253275108</v>
      </c>
      <c r="K180" s="1">
        <v>0.79039301310043664</v>
      </c>
      <c r="L180">
        <v>0</v>
      </c>
      <c r="M180" s="1">
        <v>0.55895196506550215</v>
      </c>
      <c r="N180" s="1">
        <v>0.55240174672489084</v>
      </c>
      <c r="O180" s="1">
        <v>0.17467248908296942</v>
      </c>
      <c r="P180" s="1">
        <v>0.41484716157205243</v>
      </c>
      <c r="Q180">
        <v>0</v>
      </c>
      <c r="R180" s="1">
        <v>0.8973799126637555</v>
      </c>
      <c r="S180" s="1">
        <v>0.87991266375545851</v>
      </c>
      <c r="T180" s="1">
        <v>0.73799126637554591</v>
      </c>
      <c r="U180" s="1">
        <v>0.94541484716157209</v>
      </c>
      <c r="V180">
        <v>0</v>
      </c>
      <c r="W180" s="1">
        <v>0.73362445414847166</v>
      </c>
      <c r="X180" s="1">
        <v>0.6746724890829694</v>
      </c>
      <c r="Y180" s="1">
        <v>7.8602620087336247E-2</v>
      </c>
      <c r="Z180" s="1">
        <v>0.39082969432314413</v>
      </c>
      <c r="AA180">
        <v>0</v>
      </c>
      <c r="AB180" s="1">
        <v>0.8493449781659389</v>
      </c>
      <c r="AC180" s="1">
        <v>0.99344978165938869</v>
      </c>
      <c r="AD180" s="1">
        <v>0.39519650655021832</v>
      </c>
      <c r="AE180" s="1">
        <v>0.20524017467248909</v>
      </c>
      <c r="AF180">
        <v>0</v>
      </c>
      <c r="AG180" s="1">
        <v>0.90611353711790388</v>
      </c>
      <c r="AH180" s="1">
        <v>0.90393013100436681</v>
      </c>
      <c r="AI180" s="1">
        <v>0.4606986899563319</v>
      </c>
      <c r="AJ180" s="1">
        <v>0.91703056768558955</v>
      </c>
      <c r="AL180" s="2">
        <v>0.90174672489082974</v>
      </c>
      <c r="AN180" t="s">
        <v>62</v>
      </c>
      <c r="AO180">
        <v>78</v>
      </c>
      <c r="AP180" s="2">
        <v>0.92184368737474953</v>
      </c>
      <c r="AQ180">
        <v>40</v>
      </c>
      <c r="AT180" s="1">
        <v>0.40393013100436681</v>
      </c>
      <c r="AU180" s="1">
        <v>0.74235807860262004</v>
      </c>
    </row>
    <row r="181" spans="1:47" x14ac:dyDescent="0.3">
      <c r="A181" t="s">
        <v>662</v>
      </c>
      <c r="B181">
        <v>0</v>
      </c>
      <c r="C181" s="1">
        <v>2.6200873362445413E-2</v>
      </c>
      <c r="D181" s="1">
        <v>5.2401746724890827E-2</v>
      </c>
      <c r="E181" s="1">
        <v>2.4017467248908297E-2</v>
      </c>
      <c r="F181" s="1">
        <v>6.3318777292576414E-2</v>
      </c>
      <c r="G181">
        <v>0</v>
      </c>
      <c r="H181" s="1">
        <v>4.8034934497816595E-2</v>
      </c>
      <c r="I181" s="1">
        <v>0.18340611353711792</v>
      </c>
      <c r="J181" s="1">
        <v>0.12445414847161572</v>
      </c>
      <c r="K181" s="1">
        <v>5.6768558951965066E-2</v>
      </c>
      <c r="L181">
        <v>0</v>
      </c>
      <c r="M181" s="1">
        <v>2.6200873362445413E-2</v>
      </c>
      <c r="N181" s="1">
        <v>0.11135371179039301</v>
      </c>
      <c r="O181" s="1">
        <v>1.9650655021834062E-2</v>
      </c>
      <c r="P181" s="1">
        <v>0.10043668122270742</v>
      </c>
      <c r="Q181">
        <v>0</v>
      </c>
      <c r="R181" s="1">
        <v>5.6768558951965066E-2</v>
      </c>
      <c r="S181" s="1">
        <v>0.10043668122270742</v>
      </c>
      <c r="T181" s="1">
        <v>0.11135371179039301</v>
      </c>
      <c r="U181" s="1">
        <v>0.13100436681222707</v>
      </c>
      <c r="V181">
        <v>0</v>
      </c>
      <c r="W181" s="1">
        <v>0.35589519650655022</v>
      </c>
      <c r="X181" s="1">
        <v>0.87991266375545851</v>
      </c>
      <c r="Y181" s="1">
        <v>0.17467248908296942</v>
      </c>
      <c r="Z181" s="1">
        <v>0.72052401746724892</v>
      </c>
      <c r="AA181">
        <v>0</v>
      </c>
      <c r="AB181" s="1">
        <v>4.3668122270742356E-2</v>
      </c>
      <c r="AC181" s="1">
        <v>0.11353711790393013</v>
      </c>
      <c r="AD181" s="1">
        <v>3.4934497816593885E-2</v>
      </c>
      <c r="AE181" s="1">
        <v>2.4017467248908297E-2</v>
      </c>
      <c r="AF181">
        <v>0</v>
      </c>
      <c r="AG181" s="1">
        <v>1.0917030567685589E-2</v>
      </c>
      <c r="AH181" s="1">
        <v>4.5851528384279479E-2</v>
      </c>
      <c r="AI181" s="1">
        <v>6.5502183406113534E-3</v>
      </c>
      <c r="AJ181" s="1">
        <v>3.2751091703056769E-2</v>
      </c>
      <c r="AL181" s="2">
        <v>1.0917030567685589E-2</v>
      </c>
      <c r="AN181" t="s">
        <v>663</v>
      </c>
      <c r="AO181">
        <v>55</v>
      </c>
      <c r="AP181" s="2">
        <v>9.0180360721442893E-2</v>
      </c>
      <c r="AQ181">
        <v>455</v>
      </c>
      <c r="AT181" s="1">
        <v>0.85807860262008728</v>
      </c>
      <c r="AU181" s="1">
        <v>2.4017467248908297E-2</v>
      </c>
    </row>
    <row r="182" spans="1:47" x14ac:dyDescent="0.3">
      <c r="A182" t="s">
        <v>664</v>
      </c>
      <c r="B182">
        <v>0</v>
      </c>
      <c r="C182" s="1">
        <v>0.36244541484716158</v>
      </c>
      <c r="D182" s="1">
        <v>0.79039301310043664</v>
      </c>
      <c r="E182" s="1">
        <v>0.45633187772925765</v>
      </c>
      <c r="F182" s="1">
        <v>0.76200873362445409</v>
      </c>
      <c r="G182">
        <v>0</v>
      </c>
      <c r="H182" s="1">
        <v>3.2751091703056769E-2</v>
      </c>
      <c r="I182" s="1">
        <v>0.8253275109170306</v>
      </c>
      <c r="J182" s="1">
        <v>0.76419213973799127</v>
      </c>
      <c r="K182" s="1">
        <v>0.44978165938864628</v>
      </c>
      <c r="L182">
        <v>0</v>
      </c>
      <c r="M182" s="1">
        <v>0.18122270742358079</v>
      </c>
      <c r="N182" s="1">
        <v>0.44541484716157204</v>
      </c>
      <c r="O182" s="1">
        <v>0.63755458515283847</v>
      </c>
      <c r="P182" s="1">
        <v>0.43013100436681223</v>
      </c>
      <c r="Q182">
        <v>0</v>
      </c>
      <c r="R182" s="1">
        <v>0.25545851528384278</v>
      </c>
      <c r="S182" s="1">
        <v>0.80786026200873362</v>
      </c>
      <c r="T182" s="1">
        <v>0.39519650655021832</v>
      </c>
      <c r="U182" s="1">
        <v>0.74017467248908297</v>
      </c>
      <c r="V182">
        <v>0</v>
      </c>
      <c r="W182" s="1">
        <v>0.17903930131004367</v>
      </c>
      <c r="X182" s="1">
        <v>0.72925764192139741</v>
      </c>
      <c r="Y182" s="1">
        <v>0.3056768558951965</v>
      </c>
      <c r="Z182" s="1">
        <v>0.61790393013100442</v>
      </c>
      <c r="AA182">
        <v>0</v>
      </c>
      <c r="AB182" s="1">
        <v>0.53056768558951961</v>
      </c>
      <c r="AC182" s="1">
        <v>5.0218340611353711E-2</v>
      </c>
      <c r="AD182" s="1">
        <v>0.5</v>
      </c>
      <c r="AE182" s="1">
        <v>0.68340611353711789</v>
      </c>
      <c r="AF182">
        <v>0</v>
      </c>
      <c r="AG182" s="1">
        <v>0.24890829694323144</v>
      </c>
      <c r="AH182" s="1">
        <v>0.72270742358078599</v>
      </c>
      <c r="AI182" s="1">
        <v>0.57641921397379914</v>
      </c>
      <c r="AJ182" s="1">
        <v>0.67685589519650657</v>
      </c>
      <c r="AL182" s="2">
        <v>0.3930131004366812</v>
      </c>
      <c r="AN182" t="s">
        <v>52</v>
      </c>
      <c r="AO182">
        <v>70</v>
      </c>
      <c r="AP182" s="2">
        <v>0.4709418837675351</v>
      </c>
      <c r="AQ182">
        <v>265</v>
      </c>
      <c r="AT182" s="1">
        <v>0.82096069868995636</v>
      </c>
      <c r="AU182" s="1">
        <v>0.16812227074235808</v>
      </c>
    </row>
    <row r="183" spans="1:47" x14ac:dyDescent="0.3">
      <c r="A183" t="s">
        <v>665</v>
      </c>
      <c r="B183">
        <v>0</v>
      </c>
      <c r="C183" s="1">
        <v>0.40611353711790393</v>
      </c>
      <c r="D183" s="1">
        <v>0.52183406113537123</v>
      </c>
      <c r="E183" s="1">
        <v>0.13973799126637554</v>
      </c>
      <c r="F183" s="1">
        <v>0.48034934497816595</v>
      </c>
      <c r="G183">
        <v>0</v>
      </c>
      <c r="H183" s="1">
        <v>0.27510917030567683</v>
      </c>
      <c r="I183" s="1">
        <v>0.15938864628820962</v>
      </c>
      <c r="J183" s="1">
        <v>0.11135371179039301</v>
      </c>
      <c r="K183" s="1">
        <v>0.13100436681222707</v>
      </c>
      <c r="L183">
        <v>0</v>
      </c>
      <c r="M183" s="1">
        <v>0.31659388646288211</v>
      </c>
      <c r="N183" s="1">
        <v>0.18122270742358079</v>
      </c>
      <c r="O183" s="1">
        <v>0.25545851528384278</v>
      </c>
      <c r="P183" s="1">
        <v>0.42358078602620086</v>
      </c>
      <c r="Q183">
        <v>0</v>
      </c>
      <c r="R183" s="1">
        <v>4.3668122270742356E-2</v>
      </c>
      <c r="S183" s="1">
        <v>8.5152838427947602E-2</v>
      </c>
      <c r="T183" s="1">
        <v>0.10480349344978165</v>
      </c>
      <c r="U183" s="1">
        <v>8.5152838427947602E-2</v>
      </c>
      <c r="V183">
        <v>0</v>
      </c>
      <c r="W183" s="1">
        <v>0.37554585152838427</v>
      </c>
      <c r="X183" s="1">
        <v>0.20524017467248909</v>
      </c>
      <c r="Y183" s="1">
        <v>0.16812227074235808</v>
      </c>
      <c r="Z183" s="1">
        <v>0.44978165938864628</v>
      </c>
      <c r="AA183">
        <v>0</v>
      </c>
      <c r="AB183" s="1">
        <v>0.21615720524017468</v>
      </c>
      <c r="AC183" s="1">
        <v>1.9650655021834062E-2</v>
      </c>
      <c r="AD183" s="1">
        <v>6.5502183406113537E-2</v>
      </c>
      <c r="AE183" s="1">
        <v>6.9868995633187769E-2</v>
      </c>
      <c r="AF183">
        <v>0</v>
      </c>
      <c r="AG183" s="1">
        <v>0.34716157205240172</v>
      </c>
      <c r="AH183" s="1">
        <v>0.34716157205240172</v>
      </c>
      <c r="AI183" s="1">
        <v>8.0786026200873357E-2</v>
      </c>
      <c r="AJ183" s="1">
        <v>0.43886462882096072</v>
      </c>
      <c r="AL183" s="2">
        <v>0.14410480349344978</v>
      </c>
      <c r="AN183" t="s">
        <v>62</v>
      </c>
      <c r="AO183">
        <v>79</v>
      </c>
      <c r="AP183" s="2">
        <v>0.21042084168336672</v>
      </c>
      <c r="AQ183">
        <v>395</v>
      </c>
      <c r="AT183" s="1">
        <v>0.38646288209606988</v>
      </c>
      <c r="AU183" s="1">
        <v>6.1135371179039298E-2</v>
      </c>
    </row>
    <row r="184" spans="1:47" x14ac:dyDescent="0.3">
      <c r="A184" t="s">
        <v>666</v>
      </c>
      <c r="B184">
        <v>0</v>
      </c>
      <c r="C184" s="1">
        <v>0.94104803493449785</v>
      </c>
      <c r="D184" s="1">
        <v>0.91484716157205237</v>
      </c>
      <c r="E184" s="1">
        <v>0.99781659388646293</v>
      </c>
      <c r="F184" s="1">
        <v>0.92139737991266379</v>
      </c>
      <c r="G184">
        <v>0</v>
      </c>
      <c r="H184" s="1">
        <v>0.96943231441048039</v>
      </c>
      <c r="I184" s="1">
        <v>0.97379912663755464</v>
      </c>
      <c r="J184" s="1">
        <v>0.95196506550218341</v>
      </c>
      <c r="K184" s="1">
        <v>0.99781659388646293</v>
      </c>
      <c r="L184">
        <v>0</v>
      </c>
      <c r="M184" s="1">
        <v>0.1965065502183406</v>
      </c>
      <c r="N184" s="1">
        <v>6.768558951965066E-2</v>
      </c>
      <c r="O184" s="1">
        <v>0.11790393013100436</v>
      </c>
      <c r="P184" s="1">
        <v>5.6768558951965066E-2</v>
      </c>
      <c r="Q184">
        <v>0</v>
      </c>
      <c r="R184" s="1">
        <v>0.98253275109170302</v>
      </c>
      <c r="S184" s="1">
        <v>0.99563318777292575</v>
      </c>
      <c r="T184" s="1">
        <v>0.99563318777292575</v>
      </c>
      <c r="U184" s="1">
        <v>0.97816593886462877</v>
      </c>
      <c r="V184">
        <v>0</v>
      </c>
      <c r="W184" s="1">
        <v>0.10262008733624454</v>
      </c>
      <c r="X184" s="1">
        <v>6.768558951965066E-2</v>
      </c>
      <c r="Y184" s="1">
        <v>0.31441048034934499</v>
      </c>
      <c r="Z184" s="1">
        <v>3.2751091703056769E-2</v>
      </c>
      <c r="AA184">
        <v>0</v>
      </c>
      <c r="AB184" s="1">
        <v>0.80567685589519655</v>
      </c>
      <c r="AC184" s="1">
        <v>0.97379912663755464</v>
      </c>
      <c r="AD184" s="1">
        <v>0.97161572052401746</v>
      </c>
      <c r="AE184" s="1">
        <v>0.86026200873362446</v>
      </c>
      <c r="AF184">
        <v>0</v>
      </c>
      <c r="AG184" s="1">
        <v>0.75764192139737996</v>
      </c>
      <c r="AH184" s="1">
        <v>0.5873362445414847</v>
      </c>
      <c r="AI184" s="1">
        <v>0.82969432314410485</v>
      </c>
      <c r="AJ184" s="1">
        <v>0.59825327510917026</v>
      </c>
      <c r="AL184" s="2">
        <v>0.85152838427947597</v>
      </c>
      <c r="AN184" t="s">
        <v>46</v>
      </c>
      <c r="AO184">
        <v>79</v>
      </c>
      <c r="AP184" s="2">
        <v>0.88977955911823647</v>
      </c>
      <c r="AQ184">
        <v>56</v>
      </c>
      <c r="AT184" s="1">
        <v>0.73362445414847166</v>
      </c>
      <c r="AU184" s="1">
        <v>0.88427947598253276</v>
      </c>
    </row>
    <row r="185" spans="1:47" x14ac:dyDescent="0.3">
      <c r="A185" t="s">
        <v>667</v>
      </c>
      <c r="B185">
        <v>0</v>
      </c>
      <c r="C185" s="1">
        <v>0.50218340611353707</v>
      </c>
      <c r="D185" s="1">
        <v>0.61790393013100442</v>
      </c>
      <c r="E185" s="1">
        <v>0.54803493449781659</v>
      </c>
      <c r="F185" s="1">
        <v>0.68777292576419213</v>
      </c>
      <c r="G185">
        <v>0</v>
      </c>
      <c r="H185" s="1">
        <v>0.65938864628820959</v>
      </c>
      <c r="I185" s="1">
        <v>0.43449781659388648</v>
      </c>
      <c r="J185" s="1">
        <v>0.19213973799126638</v>
      </c>
      <c r="K185" s="1">
        <v>0.53711790393013104</v>
      </c>
      <c r="L185">
        <v>0</v>
      </c>
      <c r="M185" s="1">
        <v>0.76200873362445409</v>
      </c>
      <c r="N185" s="1">
        <v>0.76200873362445409</v>
      </c>
      <c r="O185" s="1">
        <v>0.87554585152838427</v>
      </c>
      <c r="P185" s="1">
        <v>0.82751091703056767</v>
      </c>
      <c r="Q185">
        <v>0</v>
      </c>
      <c r="R185" s="1">
        <v>8.5152838427947602E-2</v>
      </c>
      <c r="S185" s="1">
        <v>0.1091703056768559</v>
      </c>
      <c r="T185" s="1">
        <v>0.34934497816593885</v>
      </c>
      <c r="U185" s="1">
        <v>0.17903930131004367</v>
      </c>
      <c r="V185">
        <v>0</v>
      </c>
      <c r="W185" s="1">
        <v>0.56768558951965065</v>
      </c>
      <c r="X185" s="1">
        <v>0.32096069868995636</v>
      </c>
      <c r="Y185" s="1">
        <v>0.71179039301310043</v>
      </c>
      <c r="Z185" s="1">
        <v>0.65502183406113534</v>
      </c>
      <c r="AA185">
        <v>0</v>
      </c>
      <c r="AB185" s="1">
        <v>0.26419213973799127</v>
      </c>
      <c r="AC185" s="1">
        <v>0.76200873362445409</v>
      </c>
      <c r="AD185" s="1">
        <v>0.73362445414847166</v>
      </c>
      <c r="AE185" s="1">
        <v>0.81877729257641918</v>
      </c>
      <c r="AF185">
        <v>0</v>
      </c>
      <c r="AG185" s="1">
        <v>0.62882096069868998</v>
      </c>
      <c r="AH185" s="1">
        <v>0.72052401746724892</v>
      </c>
      <c r="AI185" s="1">
        <v>0.84497816593886466</v>
      </c>
      <c r="AJ185" s="1">
        <v>0.81441048034934493</v>
      </c>
      <c r="AL185" s="2">
        <v>0.58078602620087338</v>
      </c>
      <c r="AN185" t="s">
        <v>66</v>
      </c>
      <c r="AO185">
        <v>70</v>
      </c>
      <c r="AP185" s="2">
        <v>0.5290581162324649</v>
      </c>
      <c r="AQ185">
        <v>236</v>
      </c>
      <c r="AT185" s="1">
        <v>0.98253275109170302</v>
      </c>
      <c r="AU185" s="1">
        <v>0.20742358078602621</v>
      </c>
    </row>
    <row r="186" spans="1:47" x14ac:dyDescent="0.3">
      <c r="A186" t="s">
        <v>668</v>
      </c>
      <c r="B186">
        <v>0</v>
      </c>
      <c r="C186" s="1">
        <v>0.98253275109170302</v>
      </c>
      <c r="D186" s="1">
        <v>0.95633187772925765</v>
      </c>
      <c r="E186" s="1">
        <v>0.89519650655021832</v>
      </c>
      <c r="F186" s="1">
        <v>0.98034934497816595</v>
      </c>
      <c r="G186">
        <v>0</v>
      </c>
      <c r="H186" s="1">
        <v>0.84279475982532748</v>
      </c>
      <c r="I186" s="1">
        <v>0.76200873362445409</v>
      </c>
      <c r="J186" s="1">
        <v>0.75109170305676853</v>
      </c>
      <c r="K186" s="1">
        <v>0.87991266375545851</v>
      </c>
      <c r="L186">
        <v>0</v>
      </c>
      <c r="M186" s="1">
        <v>0.87554585152838427</v>
      </c>
      <c r="N186" s="1">
        <v>0.76637554585152834</v>
      </c>
      <c r="O186" s="1">
        <v>0.45196506550218341</v>
      </c>
      <c r="P186" s="1">
        <v>0.68340611353711789</v>
      </c>
      <c r="Q186">
        <v>0</v>
      </c>
      <c r="R186" s="1">
        <v>0.97816593886462877</v>
      </c>
      <c r="S186" s="1">
        <v>0.86462882096069871</v>
      </c>
      <c r="T186" s="1">
        <v>0.80786026200873362</v>
      </c>
      <c r="U186" s="1">
        <v>0.90174672489082974</v>
      </c>
      <c r="V186">
        <v>0</v>
      </c>
      <c r="W186" s="1">
        <v>0.72707423580786024</v>
      </c>
      <c r="X186" s="1">
        <v>0.29039301310043669</v>
      </c>
      <c r="Y186" s="1">
        <v>0.20524017467248909</v>
      </c>
      <c r="Z186" s="1">
        <v>0.34061135371179041</v>
      </c>
      <c r="AA186">
        <v>0</v>
      </c>
      <c r="AB186" s="1">
        <v>0.79912663755458513</v>
      </c>
      <c r="AC186" s="1">
        <v>0.67903930131004364</v>
      </c>
      <c r="AD186" s="1">
        <v>0.66812227074235808</v>
      </c>
      <c r="AE186" s="1">
        <v>0.41048034934497818</v>
      </c>
      <c r="AF186">
        <v>0</v>
      </c>
      <c r="AG186" s="1">
        <v>0.96724890829694321</v>
      </c>
      <c r="AH186" s="1">
        <v>0.94759825327510916</v>
      </c>
      <c r="AI186" s="1">
        <v>0.80349344978165937</v>
      </c>
      <c r="AJ186" s="1">
        <v>0.95851528384279472</v>
      </c>
      <c r="AL186" s="2">
        <v>0.98034934497816595</v>
      </c>
      <c r="AN186" t="s">
        <v>66</v>
      </c>
      <c r="AO186">
        <v>82</v>
      </c>
      <c r="AP186" s="2">
        <v>0.9819639278557114</v>
      </c>
      <c r="AQ186">
        <v>10</v>
      </c>
      <c r="AT186" s="1">
        <v>0.96943231441048039</v>
      </c>
      <c r="AU186" s="1">
        <v>0.10480349344978165</v>
      </c>
    </row>
    <row r="187" spans="1:47" x14ac:dyDescent="0.3">
      <c r="A187" t="s">
        <v>669</v>
      </c>
      <c r="B187">
        <v>0</v>
      </c>
      <c r="C187" s="1">
        <v>0.86681222707423577</v>
      </c>
      <c r="D187" s="1">
        <v>0.90611353711790388</v>
      </c>
      <c r="E187" s="1">
        <v>0.4606986899563319</v>
      </c>
      <c r="F187" s="1">
        <v>0.83406113537117899</v>
      </c>
      <c r="G187">
        <v>0</v>
      </c>
      <c r="H187" s="1">
        <v>0.37991266375545851</v>
      </c>
      <c r="I187" s="1">
        <v>0.44978165938864628</v>
      </c>
      <c r="J187" s="1">
        <v>0.16157205240174671</v>
      </c>
      <c r="K187" s="1">
        <v>0.38209606986899564</v>
      </c>
      <c r="L187">
        <v>0</v>
      </c>
      <c r="M187" s="1">
        <v>0.99126637554585151</v>
      </c>
      <c r="N187" s="1">
        <v>0.90611353711790388</v>
      </c>
      <c r="O187" s="1">
        <v>0.75109170305676853</v>
      </c>
      <c r="P187" s="1">
        <v>0.96506550218340614</v>
      </c>
      <c r="Q187">
        <v>0</v>
      </c>
      <c r="R187" s="1">
        <v>0.19868995633187772</v>
      </c>
      <c r="S187" s="1">
        <v>0.6506550218340611</v>
      </c>
      <c r="T187" s="1">
        <v>0.40393013100436681</v>
      </c>
      <c r="U187" s="1">
        <v>0.32532751091703055</v>
      </c>
      <c r="V187">
        <v>0</v>
      </c>
      <c r="W187" s="1">
        <v>0.81004366812227069</v>
      </c>
      <c r="X187" s="1">
        <v>0.64628820960698685</v>
      </c>
      <c r="Y187" s="1">
        <v>0.50655021834061131</v>
      </c>
      <c r="Z187" s="1">
        <v>0.49563318777292575</v>
      </c>
      <c r="AA187">
        <v>0</v>
      </c>
      <c r="AB187" s="1">
        <v>0.63100436681222705</v>
      </c>
      <c r="AC187" s="1">
        <v>0.58951965065502188</v>
      </c>
      <c r="AD187" s="1">
        <v>0.38209606986899564</v>
      </c>
      <c r="AE187" s="1">
        <v>0.25982532751091703</v>
      </c>
      <c r="AF187">
        <v>0</v>
      </c>
      <c r="AG187" s="1">
        <v>0.98034934497816595</v>
      </c>
      <c r="AH187" s="1">
        <v>0.9606986899563319</v>
      </c>
      <c r="AI187" s="1">
        <v>0.63973799126637554</v>
      </c>
      <c r="AJ187" s="1">
        <v>0.95633187772925765</v>
      </c>
      <c r="AL187" s="2">
        <v>0.79257641921397382</v>
      </c>
      <c r="AN187" t="s">
        <v>55</v>
      </c>
      <c r="AO187">
        <v>80</v>
      </c>
      <c r="AP187" s="2">
        <v>0.8176352705410822</v>
      </c>
      <c r="AQ187">
        <v>92</v>
      </c>
      <c r="AT187" s="1">
        <v>0.8253275109170306</v>
      </c>
      <c r="AU187" s="1">
        <v>0.40174672489082969</v>
      </c>
    </row>
    <row r="188" spans="1:47" x14ac:dyDescent="0.3">
      <c r="A188" t="s">
        <v>670</v>
      </c>
      <c r="B188">
        <v>0</v>
      </c>
      <c r="C188" s="1">
        <v>0.86244541484716153</v>
      </c>
      <c r="D188" s="1">
        <v>0.68340611353711789</v>
      </c>
      <c r="E188" s="1">
        <v>0.49781659388646288</v>
      </c>
      <c r="F188" s="1">
        <v>0.70960698689956336</v>
      </c>
      <c r="G188">
        <v>0</v>
      </c>
      <c r="H188" s="1">
        <v>0.56986899563318782</v>
      </c>
      <c r="I188" s="1">
        <v>0.56986899563318782</v>
      </c>
      <c r="J188" s="1">
        <v>0.16157205240174671</v>
      </c>
      <c r="K188" s="1">
        <v>0.5633187772925764</v>
      </c>
      <c r="L188">
        <v>0</v>
      </c>
      <c r="M188" s="1">
        <v>0.98908296943231444</v>
      </c>
      <c r="N188" s="1">
        <v>0.9126637554585153</v>
      </c>
      <c r="O188" s="1">
        <v>0.89082969432314407</v>
      </c>
      <c r="P188" s="1">
        <v>0.98471615720524019</v>
      </c>
      <c r="Q188">
        <v>0</v>
      </c>
      <c r="R188" s="1">
        <v>0.2205240174672489</v>
      </c>
      <c r="S188" s="1">
        <v>0.12445414847161572</v>
      </c>
      <c r="T188" s="1">
        <v>0.46506550218340609</v>
      </c>
      <c r="U188" s="1">
        <v>0.14192139737991266</v>
      </c>
      <c r="V188">
        <v>0</v>
      </c>
      <c r="W188" s="1">
        <v>0.78820960698689957</v>
      </c>
      <c r="X188" s="1">
        <v>0.63318777292576423</v>
      </c>
      <c r="Y188" s="1">
        <v>0.68558951965065507</v>
      </c>
      <c r="Z188" s="1">
        <v>0.68995633187772931</v>
      </c>
      <c r="AA188">
        <v>0</v>
      </c>
      <c r="AB188" s="1">
        <v>0.55458515283842791</v>
      </c>
      <c r="AC188" s="1">
        <v>0.96288209606986896</v>
      </c>
      <c r="AD188" s="1">
        <v>0.388646288209607</v>
      </c>
      <c r="AE188" s="1">
        <v>0.46288209606986902</v>
      </c>
      <c r="AF188">
        <v>0</v>
      </c>
      <c r="AG188" s="1">
        <v>0.97816593886462877</v>
      </c>
      <c r="AH188" s="1">
        <v>0.86462882096069871</v>
      </c>
      <c r="AI188" s="1">
        <v>0.8253275109170306</v>
      </c>
      <c r="AJ188" s="1">
        <v>0.94541484716157209</v>
      </c>
      <c r="AL188" s="2">
        <v>0.83624454148471616</v>
      </c>
      <c r="AN188" t="s">
        <v>55</v>
      </c>
      <c r="AO188">
        <v>82</v>
      </c>
      <c r="AP188" s="2">
        <v>0.81563126252505014</v>
      </c>
      <c r="AQ188">
        <v>93</v>
      </c>
      <c r="AT188" s="1">
        <v>0.16593886462882096</v>
      </c>
      <c r="AU188" s="1">
        <v>0.46724890829694321</v>
      </c>
    </row>
    <row r="189" spans="1:47" x14ac:dyDescent="0.3">
      <c r="A189" t="s">
        <v>671</v>
      </c>
      <c r="B189">
        <v>0</v>
      </c>
      <c r="C189" s="1">
        <v>0.78602620087336239</v>
      </c>
      <c r="D189" s="1">
        <v>0.5873362445414847</v>
      </c>
      <c r="E189" s="1">
        <v>0.2205240174672489</v>
      </c>
      <c r="F189" s="1">
        <v>0.68777292576419213</v>
      </c>
      <c r="G189">
        <v>0</v>
      </c>
      <c r="H189" s="1">
        <v>0.10480349344978165</v>
      </c>
      <c r="I189" s="1">
        <v>0.26637554585152839</v>
      </c>
      <c r="J189" s="1">
        <v>0.32751091703056767</v>
      </c>
      <c r="K189" s="1">
        <v>0.11790393013100436</v>
      </c>
      <c r="L189">
        <v>0</v>
      </c>
      <c r="M189" s="1">
        <v>0.9366812227074236</v>
      </c>
      <c r="N189" s="1">
        <v>0.88646288209606983</v>
      </c>
      <c r="O189" s="1">
        <v>0.44541484716157204</v>
      </c>
      <c r="P189" s="1">
        <v>0.92139737991266379</v>
      </c>
      <c r="Q189">
        <v>0</v>
      </c>
      <c r="R189" s="1">
        <v>0.56550218340611358</v>
      </c>
      <c r="S189" s="1">
        <v>0.24890829694323144</v>
      </c>
      <c r="T189" s="1">
        <v>0.15283842794759825</v>
      </c>
      <c r="U189" s="1">
        <v>0.36244541484716158</v>
      </c>
      <c r="V189">
        <v>0</v>
      </c>
      <c r="W189" s="1">
        <v>0.89082969432314407</v>
      </c>
      <c r="X189" s="1">
        <v>0.70742358078602618</v>
      </c>
      <c r="Y189" s="1">
        <v>0.55021834061135366</v>
      </c>
      <c r="Z189" s="1">
        <v>0.85589519650655022</v>
      </c>
      <c r="AA189">
        <v>0</v>
      </c>
      <c r="AB189" s="1">
        <v>0.35807860262008734</v>
      </c>
      <c r="AC189" s="1">
        <v>0.57205240174672489</v>
      </c>
      <c r="AD189" s="1">
        <v>0.10698689956331878</v>
      </c>
      <c r="AE189" s="1">
        <v>6.9868995633187769E-2</v>
      </c>
      <c r="AF189">
        <v>0</v>
      </c>
      <c r="AG189" s="1">
        <v>0.91048034934497812</v>
      </c>
      <c r="AH189" s="1">
        <v>0.77074235807860259</v>
      </c>
      <c r="AI189" s="1">
        <v>0.22707423580786026</v>
      </c>
      <c r="AJ189" s="1">
        <v>0.86462882096069871</v>
      </c>
      <c r="AL189" s="2">
        <v>0.75764192139737996</v>
      </c>
      <c r="AN189" t="s">
        <v>672</v>
      </c>
      <c r="AO189">
        <v>75</v>
      </c>
      <c r="AP189" s="2">
        <v>0.68937875751503008</v>
      </c>
      <c r="AQ189">
        <v>156</v>
      </c>
      <c r="AT189" s="1">
        <v>0.36026200873362446</v>
      </c>
      <c r="AU189" s="1">
        <v>0.21615720524017468</v>
      </c>
    </row>
    <row r="190" spans="1:47" x14ac:dyDescent="0.3">
      <c r="A190" t="s">
        <v>673</v>
      </c>
      <c r="B190">
        <v>0</v>
      </c>
      <c r="C190" s="1">
        <v>4.5851528384279479E-2</v>
      </c>
      <c r="D190" s="1">
        <v>1.9650655021834062E-2</v>
      </c>
      <c r="E190" s="1">
        <v>0.2423580786026201</v>
      </c>
      <c r="F190" s="1">
        <v>3.0567685589519649E-2</v>
      </c>
      <c r="G190">
        <v>0</v>
      </c>
      <c r="H190" s="1">
        <v>0.51528384279475981</v>
      </c>
      <c r="I190" s="1">
        <v>0.73580786026200873</v>
      </c>
      <c r="J190" s="1">
        <v>0.29475982532751094</v>
      </c>
      <c r="K190" s="1">
        <v>0.67030567685589515</v>
      </c>
      <c r="L190">
        <v>0</v>
      </c>
      <c r="M190" s="1">
        <v>0.388646288209607</v>
      </c>
      <c r="N190" s="1">
        <v>0.10480349344978165</v>
      </c>
      <c r="O190" s="1">
        <v>8.7336244541484712E-2</v>
      </c>
      <c r="P190" s="1">
        <v>0.39082969432314413</v>
      </c>
      <c r="Q190">
        <v>0</v>
      </c>
      <c r="R190" s="1">
        <v>0.2816593886462882</v>
      </c>
      <c r="S190" s="1">
        <v>3.9301310043668124E-2</v>
      </c>
      <c r="T190" s="1">
        <v>0.18340611353711792</v>
      </c>
      <c r="U190" s="1">
        <v>0.10698689956331878</v>
      </c>
      <c r="V190">
        <v>0</v>
      </c>
      <c r="W190" s="1">
        <v>0.93886462882096067</v>
      </c>
      <c r="X190" s="1">
        <v>0.56550218340611358</v>
      </c>
      <c r="Y190" s="1">
        <v>0.1331877729257642</v>
      </c>
      <c r="Z190" s="1">
        <v>0.94759825327510916</v>
      </c>
      <c r="AA190">
        <v>0</v>
      </c>
      <c r="AB190" s="1">
        <v>0.46506550218340609</v>
      </c>
      <c r="AC190" s="1">
        <v>0.39519650655021832</v>
      </c>
      <c r="AD190" s="1">
        <v>0.44978165938864628</v>
      </c>
      <c r="AE190" s="1">
        <v>9.606986899563319E-2</v>
      </c>
      <c r="AF190">
        <v>0</v>
      </c>
      <c r="AG190" s="1">
        <v>9.8253275109170299E-2</v>
      </c>
      <c r="AH190" s="1">
        <v>1.7467248908296942E-2</v>
      </c>
      <c r="AI190" s="1">
        <v>9.3886462882096067E-2</v>
      </c>
      <c r="AJ190" s="1">
        <v>6.5502183406113537E-2</v>
      </c>
      <c r="AL190" s="2">
        <v>0.26855895196506552</v>
      </c>
      <c r="AN190" t="s">
        <v>41</v>
      </c>
      <c r="AO190">
        <v>37</v>
      </c>
      <c r="AP190" s="2">
        <v>0.36873747494989978</v>
      </c>
      <c r="AQ190">
        <v>316</v>
      </c>
      <c r="AT190" s="1">
        <v>0.99563318777292575</v>
      </c>
      <c r="AU190" s="1">
        <v>8.5152838427947602E-2</v>
      </c>
    </row>
    <row r="191" spans="1:47" x14ac:dyDescent="0.3">
      <c r="A191" t="s">
        <v>674</v>
      </c>
      <c r="B191">
        <v>0</v>
      </c>
      <c r="C191" s="1">
        <v>0.64410480349344978</v>
      </c>
      <c r="D191" s="1">
        <v>0.83187772925764192</v>
      </c>
      <c r="E191" s="1">
        <v>0.51528384279475981</v>
      </c>
      <c r="F191" s="1">
        <v>0.82969432314410485</v>
      </c>
      <c r="G191">
        <v>0</v>
      </c>
      <c r="H191" s="1">
        <v>0.20742358078602621</v>
      </c>
      <c r="I191" s="1">
        <v>0.31877729257641924</v>
      </c>
      <c r="J191" s="1">
        <v>0.26637554585152839</v>
      </c>
      <c r="K191" s="1">
        <v>0.18122270742358079</v>
      </c>
      <c r="L191">
        <v>0</v>
      </c>
      <c r="M191" s="1">
        <v>0.71615720524017468</v>
      </c>
      <c r="N191" s="1">
        <v>0.611353711790393</v>
      </c>
      <c r="O191" s="1">
        <v>0.76419213973799127</v>
      </c>
      <c r="P191" s="1">
        <v>0.62008733624454149</v>
      </c>
      <c r="Q191">
        <v>0</v>
      </c>
      <c r="R191" s="1">
        <v>0.77947598253275108</v>
      </c>
      <c r="S191" s="1">
        <v>0.92794759825327511</v>
      </c>
      <c r="T191" s="1">
        <v>0.45414847161572053</v>
      </c>
      <c r="U191" s="1">
        <v>0.91484716157205237</v>
      </c>
      <c r="V191">
        <v>0</v>
      </c>
      <c r="W191" s="1">
        <v>0.57641921397379914</v>
      </c>
      <c r="X191" s="1">
        <v>0.83842794759825323</v>
      </c>
      <c r="Y191" s="1">
        <v>0.58515283842794763</v>
      </c>
      <c r="Z191" s="1">
        <v>0.68995633187772931</v>
      </c>
      <c r="AA191">
        <v>0</v>
      </c>
      <c r="AB191" s="1">
        <v>0.41484716157205243</v>
      </c>
      <c r="AC191" s="1">
        <v>0.4606986899563319</v>
      </c>
      <c r="AD191" s="1">
        <v>0.44759825327510916</v>
      </c>
      <c r="AE191" s="1">
        <v>0.68340611353711789</v>
      </c>
      <c r="AF191">
        <v>0</v>
      </c>
      <c r="AG191" s="1">
        <v>0.70960698689956336</v>
      </c>
      <c r="AH191" s="1">
        <v>0.82969432314410485</v>
      </c>
      <c r="AI191" s="1">
        <v>0.70305676855895194</v>
      </c>
      <c r="AJ191" s="1">
        <v>0.81004366812227069</v>
      </c>
      <c r="AL191" s="2">
        <v>0.73799126637554591</v>
      </c>
      <c r="AN191" t="s">
        <v>51</v>
      </c>
      <c r="AO191">
        <v>81</v>
      </c>
      <c r="AP191" s="2">
        <v>0.69739478957915835</v>
      </c>
      <c r="AQ191">
        <v>152</v>
      </c>
      <c r="AT191" s="1">
        <v>0.84497816593886466</v>
      </c>
      <c r="AU191" s="1">
        <v>0.3296943231441048</v>
      </c>
    </row>
    <row r="192" spans="1:47" x14ac:dyDescent="0.3">
      <c r="A192" t="s">
        <v>675</v>
      </c>
      <c r="B192">
        <v>0</v>
      </c>
      <c r="C192" s="1">
        <v>0.54803493449781659</v>
      </c>
      <c r="D192" s="1">
        <v>0.71397379912663761</v>
      </c>
      <c r="E192" s="1">
        <v>0.69213973799126638</v>
      </c>
      <c r="F192" s="1">
        <v>0.79475982532751088</v>
      </c>
      <c r="G192">
        <v>0</v>
      </c>
      <c r="H192" s="1">
        <v>0.46724890829694321</v>
      </c>
      <c r="I192" s="1">
        <v>0.6506550218340611</v>
      </c>
      <c r="J192" s="1">
        <v>0.78165938864628826</v>
      </c>
      <c r="K192" s="1">
        <v>0.59606986899563319</v>
      </c>
      <c r="L192">
        <v>0</v>
      </c>
      <c r="M192" s="1">
        <v>0.1222707423580786</v>
      </c>
      <c r="N192" s="1">
        <v>0.13100436681222707</v>
      </c>
      <c r="O192" s="1">
        <v>2.1834061135371178E-2</v>
      </c>
      <c r="P192" s="1">
        <v>0.10698689956331878</v>
      </c>
      <c r="Q192">
        <v>0</v>
      </c>
      <c r="R192" s="1">
        <v>0.36026200873362446</v>
      </c>
      <c r="S192" s="1">
        <v>0.76200873362445409</v>
      </c>
      <c r="T192" s="1">
        <v>0.43013100436681223</v>
      </c>
      <c r="U192" s="1">
        <v>0.75545851528384278</v>
      </c>
      <c r="V192">
        <v>0</v>
      </c>
      <c r="W192" s="1">
        <v>6.3318777292576414E-2</v>
      </c>
      <c r="X192" s="1">
        <v>0.27947598253275108</v>
      </c>
      <c r="Y192" s="1">
        <v>3.9301310043668124E-2</v>
      </c>
      <c r="Z192" s="1">
        <v>0.11572052401746726</v>
      </c>
      <c r="AA192">
        <v>0</v>
      </c>
      <c r="AB192" s="1">
        <v>0.4606986899563319</v>
      </c>
      <c r="AC192" s="1">
        <v>0.61790393013100442</v>
      </c>
      <c r="AD192" s="1">
        <v>0.77292576419213976</v>
      </c>
      <c r="AE192" s="1">
        <v>0.31877729257641924</v>
      </c>
      <c r="AF192">
        <v>0</v>
      </c>
      <c r="AG192" s="1">
        <v>0.29694323144104806</v>
      </c>
      <c r="AH192" s="1">
        <v>0.4126637554585153</v>
      </c>
      <c r="AI192" s="1">
        <v>0.24017467248908297</v>
      </c>
      <c r="AJ192" s="1">
        <v>0.41703056768558949</v>
      </c>
      <c r="AL192" s="2">
        <v>0.3296943231441048</v>
      </c>
      <c r="AN192" t="s">
        <v>46</v>
      </c>
      <c r="AO192">
        <v>77</v>
      </c>
      <c r="AP192" s="2">
        <v>0.42685370741482964</v>
      </c>
      <c r="AQ192">
        <v>287</v>
      </c>
      <c r="AT192" s="1">
        <v>0.51965065502183405</v>
      </c>
      <c r="AU192" s="1">
        <v>0.42358078602620086</v>
      </c>
    </row>
    <row r="193" spans="1:47" x14ac:dyDescent="0.3">
      <c r="A193" t="s">
        <v>676</v>
      </c>
      <c r="B193">
        <v>0</v>
      </c>
      <c r="C193" s="1">
        <v>0.80131004366812231</v>
      </c>
      <c r="D193" s="1">
        <v>0.89082969432314407</v>
      </c>
      <c r="E193" s="1">
        <v>0.97816593886462877</v>
      </c>
      <c r="F193" s="1">
        <v>0.87772925764192145</v>
      </c>
      <c r="G193">
        <v>0</v>
      </c>
      <c r="H193" s="1">
        <v>0.46724890829694321</v>
      </c>
      <c r="I193" s="1">
        <v>0.90611353711790388</v>
      </c>
      <c r="J193" s="1">
        <v>0.88209606986899558</v>
      </c>
      <c r="K193" s="1">
        <v>0.82969432314410485</v>
      </c>
      <c r="L193">
        <v>0</v>
      </c>
      <c r="M193" s="1">
        <v>0.77074235807860259</v>
      </c>
      <c r="N193" s="1">
        <v>0.86244541484716153</v>
      </c>
      <c r="O193" s="1">
        <v>0.888646288209607</v>
      </c>
      <c r="P193" s="1">
        <v>0.79912663755458513</v>
      </c>
      <c r="Q193">
        <v>0</v>
      </c>
      <c r="R193" s="1">
        <v>0.83842794759825323</v>
      </c>
      <c r="S193" s="1">
        <v>0.94104803493449785</v>
      </c>
      <c r="T193" s="1">
        <v>0.98908296943231444</v>
      </c>
      <c r="U193" s="1">
        <v>0.94759825327510916</v>
      </c>
      <c r="V193">
        <v>0</v>
      </c>
      <c r="W193" s="1">
        <v>0.81004366812227069</v>
      </c>
      <c r="X193" s="1">
        <v>0.68558951965065507</v>
      </c>
      <c r="Y193" s="1">
        <v>0.76200873362445409</v>
      </c>
      <c r="Z193" s="1">
        <v>0.63100436681222705</v>
      </c>
      <c r="AA193">
        <v>0</v>
      </c>
      <c r="AB193" s="1">
        <v>0.80349344978165937</v>
      </c>
      <c r="AC193" s="1">
        <v>0.80786026200873362</v>
      </c>
      <c r="AD193" s="1">
        <v>0.95633187772925765</v>
      </c>
      <c r="AE193" s="1">
        <v>0.97816593886462877</v>
      </c>
      <c r="AF193">
        <v>0</v>
      </c>
      <c r="AG193" s="1">
        <v>0.83187772925764192</v>
      </c>
      <c r="AH193" s="1">
        <v>0.93886462882096067</v>
      </c>
      <c r="AI193" s="1">
        <v>0.98253275109170302</v>
      </c>
      <c r="AJ193" s="1">
        <v>0.92576419213973804</v>
      </c>
      <c r="AL193" s="2">
        <v>0.95851528384279472</v>
      </c>
      <c r="AN193" t="s">
        <v>67</v>
      </c>
      <c r="AO193">
        <v>82</v>
      </c>
      <c r="AP193" s="2">
        <v>0.96793587174348694</v>
      </c>
      <c r="AQ193">
        <v>17</v>
      </c>
      <c r="AT193" s="1">
        <v>0.96943231441048039</v>
      </c>
      <c r="AU193" s="1">
        <v>0.74890829694323147</v>
      </c>
    </row>
    <row r="194" spans="1:47" x14ac:dyDescent="0.3">
      <c r="A194" t="s">
        <v>677</v>
      </c>
      <c r="B194">
        <v>0</v>
      </c>
      <c r="C194" s="1">
        <v>6.1135371179039298E-2</v>
      </c>
      <c r="D194" s="1">
        <v>4.5851528384279479E-2</v>
      </c>
      <c r="E194" s="1">
        <v>0.20524017467248909</v>
      </c>
      <c r="F194" s="1">
        <v>4.8034934497816595E-2</v>
      </c>
      <c r="G194">
        <v>0</v>
      </c>
      <c r="H194" s="1">
        <v>0.29694323144104806</v>
      </c>
      <c r="I194" s="1">
        <v>8.0786026200873357E-2</v>
      </c>
      <c r="J194" s="1">
        <v>0.13755458515283842</v>
      </c>
      <c r="K194" s="1">
        <v>8.296943231441048E-2</v>
      </c>
      <c r="L194">
        <v>0</v>
      </c>
      <c r="M194" s="1">
        <v>0.57860262008733621</v>
      </c>
      <c r="N194" s="1">
        <v>0.52183406113537123</v>
      </c>
      <c r="O194" s="1">
        <v>0.42794759825327511</v>
      </c>
      <c r="P194" s="1">
        <v>0.71834061135371174</v>
      </c>
      <c r="Q194">
        <v>0</v>
      </c>
      <c r="R194" s="1">
        <v>0.26200873362445415</v>
      </c>
      <c r="S194" s="1">
        <v>0.21397379912663755</v>
      </c>
      <c r="T194" s="1">
        <v>0.37117903930131002</v>
      </c>
      <c r="U194" s="1">
        <v>0.17248908296943233</v>
      </c>
      <c r="V194">
        <v>0</v>
      </c>
      <c r="W194" s="1">
        <v>0.59825327510917026</v>
      </c>
      <c r="X194" s="1">
        <v>0.62445414847161573</v>
      </c>
      <c r="Y194" s="1">
        <v>0.64628820960698685</v>
      </c>
      <c r="Z194" s="1">
        <v>0.72052401746724892</v>
      </c>
      <c r="AA194">
        <v>0</v>
      </c>
      <c r="AB194" s="1">
        <v>0.38209606986899564</v>
      </c>
      <c r="AC194" s="1">
        <v>0.62008733624454149</v>
      </c>
      <c r="AD194" s="1">
        <v>0.42794759825327511</v>
      </c>
      <c r="AE194" s="1">
        <v>0.3056768558951965</v>
      </c>
      <c r="AF194">
        <v>0</v>
      </c>
      <c r="AG194" s="1">
        <v>0.16812227074235808</v>
      </c>
      <c r="AH194" s="1">
        <v>0.11353711790393013</v>
      </c>
      <c r="AI194" s="1">
        <v>0.20960698689956331</v>
      </c>
      <c r="AJ194" s="1">
        <v>0.1703056768558952</v>
      </c>
      <c r="AL194" s="2">
        <v>0.16375545851528384</v>
      </c>
      <c r="AN194" t="s">
        <v>35</v>
      </c>
      <c r="AO194">
        <v>81</v>
      </c>
      <c r="AP194" s="2">
        <v>0.24649298597194388</v>
      </c>
      <c r="AQ194">
        <v>377</v>
      </c>
      <c r="AT194" s="1">
        <v>0.46506550218340609</v>
      </c>
      <c r="AU194" s="1">
        <v>0.40829694323144106</v>
      </c>
    </row>
    <row r="195" spans="1:47" x14ac:dyDescent="0.3">
      <c r="A195" t="s">
        <v>678</v>
      </c>
      <c r="B195">
        <v>0</v>
      </c>
      <c r="C195" s="1">
        <v>0.20960698689956331</v>
      </c>
      <c r="D195" s="1">
        <v>0.26855895196506552</v>
      </c>
      <c r="E195" s="1">
        <v>4.5851528384279479E-2</v>
      </c>
      <c r="F195" s="1">
        <v>0.24672489082969432</v>
      </c>
      <c r="G195">
        <v>0</v>
      </c>
      <c r="H195" s="1">
        <v>0.388646288209607</v>
      </c>
      <c r="I195" s="1">
        <v>0.29694323144104806</v>
      </c>
      <c r="J195" s="1">
        <v>0.23580786026200873</v>
      </c>
      <c r="K195" s="1">
        <v>0.27947598253275108</v>
      </c>
      <c r="L195">
        <v>0</v>
      </c>
      <c r="M195" s="1">
        <v>0.15065502183406113</v>
      </c>
      <c r="N195" s="1">
        <v>0.12663755458515283</v>
      </c>
      <c r="O195" s="1">
        <v>0.33624454148471616</v>
      </c>
      <c r="P195" s="1">
        <v>7.8602620087336247E-2</v>
      </c>
      <c r="Q195">
        <v>0</v>
      </c>
      <c r="R195" s="1">
        <v>0.57205240174672489</v>
      </c>
      <c r="S195" s="1">
        <v>0.5393013100436681</v>
      </c>
      <c r="T195" s="1">
        <v>0.12882096069868995</v>
      </c>
      <c r="U195" s="1">
        <v>0.51528384279475981</v>
      </c>
      <c r="V195">
        <v>0</v>
      </c>
      <c r="W195" s="1">
        <v>0.27510917030567683</v>
      </c>
      <c r="X195" s="1">
        <v>0.4759825327510917</v>
      </c>
      <c r="Y195" s="1">
        <v>0.62445414847161573</v>
      </c>
      <c r="Z195" s="1">
        <v>0.38209606986899564</v>
      </c>
      <c r="AA195">
        <v>0</v>
      </c>
      <c r="AB195" s="1">
        <v>0.37991266375545851</v>
      </c>
      <c r="AC195" s="1">
        <v>0.44104803493449779</v>
      </c>
      <c r="AD195" s="1">
        <v>4.5851528384279479E-2</v>
      </c>
      <c r="AE195" s="1">
        <v>0.1091703056768559</v>
      </c>
      <c r="AF195">
        <v>0</v>
      </c>
      <c r="AG195" s="1">
        <v>0.12882096069868995</v>
      </c>
      <c r="AH195" s="1">
        <v>0.17248908296943233</v>
      </c>
      <c r="AI195" s="1">
        <v>6.1135371179039298E-2</v>
      </c>
      <c r="AJ195" s="1">
        <v>9.606986899563319E-2</v>
      </c>
      <c r="AL195" s="2">
        <v>0.14628820960698691</v>
      </c>
      <c r="AN195" t="s">
        <v>41</v>
      </c>
      <c r="AO195">
        <v>43</v>
      </c>
      <c r="AP195" s="2">
        <v>0.23446893787575152</v>
      </c>
      <c r="AQ195">
        <v>383</v>
      </c>
      <c r="AT195" s="1">
        <v>0.20305676855895197</v>
      </c>
      <c r="AU195" s="1">
        <v>0.16157205240174671</v>
      </c>
    </row>
    <row r="196" spans="1:47" x14ac:dyDescent="0.3">
      <c r="A196" t="s">
        <v>679</v>
      </c>
      <c r="B196">
        <v>0</v>
      </c>
      <c r="C196" s="1">
        <v>0.69868995633187769</v>
      </c>
      <c r="D196" s="1">
        <v>0.63537117903930129</v>
      </c>
      <c r="E196" s="1">
        <v>0.4606986899563319</v>
      </c>
      <c r="F196" s="1">
        <v>0.49344978165938863</v>
      </c>
      <c r="G196">
        <v>0</v>
      </c>
      <c r="H196" s="1">
        <v>0.20742358078602621</v>
      </c>
      <c r="I196" s="1">
        <v>0.95851528384279472</v>
      </c>
      <c r="J196" s="1">
        <v>0.9366812227074236</v>
      </c>
      <c r="K196" s="1">
        <v>0.79694323144104806</v>
      </c>
      <c r="L196">
        <v>0</v>
      </c>
      <c r="M196" s="1">
        <v>0.388646288209607</v>
      </c>
      <c r="N196" s="1">
        <v>0.89082969432314407</v>
      </c>
      <c r="O196" s="1">
        <v>0.85152838427947597</v>
      </c>
      <c r="P196" s="1">
        <v>0.85371179039301315</v>
      </c>
      <c r="Q196">
        <v>0</v>
      </c>
      <c r="R196" s="1">
        <v>0.71834061135371174</v>
      </c>
      <c r="S196" s="1">
        <v>0.85807860262008728</v>
      </c>
      <c r="T196" s="1">
        <v>0.67685589519650657</v>
      </c>
      <c r="U196" s="1">
        <v>0.69650655021834063</v>
      </c>
      <c r="V196">
        <v>0</v>
      </c>
      <c r="W196" s="1">
        <v>0.26855895196506552</v>
      </c>
      <c r="X196" s="1">
        <v>0.57423580786026196</v>
      </c>
      <c r="Y196" s="1">
        <v>0.61353711790393017</v>
      </c>
      <c r="Z196" s="1">
        <v>0.72052401746724892</v>
      </c>
      <c r="AA196">
        <v>0</v>
      </c>
      <c r="AB196" s="1">
        <v>0.50436681222707425</v>
      </c>
      <c r="AC196" s="1">
        <v>0.13755458515283842</v>
      </c>
      <c r="AD196" s="1">
        <v>0.40829694323144106</v>
      </c>
      <c r="AE196" s="1">
        <v>0.78820960698689957</v>
      </c>
      <c r="AF196">
        <v>0</v>
      </c>
      <c r="AG196" s="1">
        <v>0.57860262008733621</v>
      </c>
      <c r="AH196" s="1">
        <v>0.81659388646288211</v>
      </c>
      <c r="AI196" s="1">
        <v>0.77074235807860259</v>
      </c>
      <c r="AJ196" s="1">
        <v>0.74672489082969429</v>
      </c>
      <c r="AL196" s="2">
        <v>0.72270742358078599</v>
      </c>
      <c r="AN196" t="s">
        <v>58</v>
      </c>
      <c r="AO196">
        <v>78</v>
      </c>
      <c r="AP196" s="2">
        <v>0.70941883767535074</v>
      </c>
      <c r="AQ196">
        <v>146</v>
      </c>
      <c r="AT196" s="1">
        <v>0.42794759825327511</v>
      </c>
      <c r="AU196" s="1">
        <v>0.3296943231441048</v>
      </c>
    </row>
    <row r="197" spans="1:47" x14ac:dyDescent="0.3">
      <c r="A197" t="s">
        <v>680</v>
      </c>
      <c r="B197">
        <v>0</v>
      </c>
      <c r="C197" s="1">
        <v>0.46506550218340609</v>
      </c>
      <c r="D197" s="1">
        <v>0.43231441048034935</v>
      </c>
      <c r="E197" s="1">
        <v>0.74672489082969429</v>
      </c>
      <c r="F197" s="1">
        <v>0.4126637554585153</v>
      </c>
      <c r="G197">
        <v>0</v>
      </c>
      <c r="H197" s="1">
        <v>0.70087336244541487</v>
      </c>
      <c r="I197" s="1">
        <v>0.6506550218340611</v>
      </c>
      <c r="J197" s="1">
        <v>0.42358078602620086</v>
      </c>
      <c r="K197" s="1">
        <v>0.68777292576419213</v>
      </c>
      <c r="L197">
        <v>0</v>
      </c>
      <c r="M197" s="1">
        <v>0.15283842794759825</v>
      </c>
      <c r="N197" s="1">
        <v>0.19213973799126638</v>
      </c>
      <c r="O197" s="1">
        <v>0.30349344978165937</v>
      </c>
      <c r="P197" s="1">
        <v>0.13755458515283842</v>
      </c>
      <c r="Q197">
        <v>0</v>
      </c>
      <c r="R197" s="1">
        <v>0.55676855895196509</v>
      </c>
      <c r="S197" s="1">
        <v>0.59606986899563319</v>
      </c>
      <c r="T197" s="1">
        <v>0.89519650655021832</v>
      </c>
      <c r="U197" s="1">
        <v>0.62445414847161573</v>
      </c>
      <c r="V197">
        <v>0</v>
      </c>
      <c r="W197" s="1">
        <v>8.0786026200873357E-2</v>
      </c>
      <c r="X197" s="1">
        <v>0.13537117903930132</v>
      </c>
      <c r="Y197" s="1">
        <v>0.24017467248908297</v>
      </c>
      <c r="Z197" s="1">
        <v>4.3668122270742356E-2</v>
      </c>
      <c r="AA197">
        <v>0</v>
      </c>
      <c r="AB197" s="1">
        <v>0.75327510917030571</v>
      </c>
      <c r="AC197" s="1">
        <v>0.62227074235807855</v>
      </c>
      <c r="AD197" s="1">
        <v>0.81441048034934493</v>
      </c>
      <c r="AE197" s="1">
        <v>0.68340611353711789</v>
      </c>
      <c r="AF197">
        <v>0</v>
      </c>
      <c r="AG197" s="1">
        <v>0.2816593886462882</v>
      </c>
      <c r="AH197" s="1">
        <v>0.2816593886462882</v>
      </c>
      <c r="AI197" s="1">
        <v>0.54803493449781659</v>
      </c>
      <c r="AJ197" s="1">
        <v>0.24454148471615719</v>
      </c>
      <c r="AL197" s="2">
        <v>0.27292576419213976</v>
      </c>
      <c r="AN197" t="s">
        <v>68</v>
      </c>
      <c r="AO197">
        <v>82</v>
      </c>
      <c r="AP197" s="2">
        <v>0.43887775551102204</v>
      </c>
      <c r="AQ197">
        <v>281</v>
      </c>
      <c r="AT197" s="1">
        <v>0.42794759825327511</v>
      </c>
      <c r="AU197" s="1">
        <v>0.54585152838427953</v>
      </c>
    </row>
    <row r="198" spans="1:47" x14ac:dyDescent="0.3">
      <c r="A198" t="s">
        <v>681</v>
      </c>
      <c r="B198">
        <v>0</v>
      </c>
      <c r="C198" s="1">
        <v>0.20087336244541484</v>
      </c>
      <c r="D198" s="1">
        <v>0.17903930131004367</v>
      </c>
      <c r="E198" s="1">
        <v>2.1834061135371178E-2</v>
      </c>
      <c r="F198" s="1">
        <v>6.768558951965066E-2</v>
      </c>
      <c r="G198">
        <v>0</v>
      </c>
      <c r="H198" s="1">
        <v>0.27510917030567683</v>
      </c>
      <c r="I198" s="1">
        <v>1.5283842794759825E-2</v>
      </c>
      <c r="J198" s="1">
        <v>2.1834061135371178E-3</v>
      </c>
      <c r="K198" s="1">
        <v>1.7467248908296942E-2</v>
      </c>
      <c r="L198">
        <v>0</v>
      </c>
      <c r="M198" s="1">
        <v>0.82969432314410485</v>
      </c>
      <c r="N198" s="1">
        <v>0.77292576419213976</v>
      </c>
      <c r="O198" s="1">
        <v>0.79475982532751088</v>
      </c>
      <c r="P198" s="1">
        <v>0.71834061135371174</v>
      </c>
      <c r="Q198">
        <v>0</v>
      </c>
      <c r="R198" s="1">
        <v>0.11353711790393013</v>
      </c>
      <c r="S198" s="1">
        <v>5.8951965065502182E-2</v>
      </c>
      <c r="T198" s="1">
        <v>1.0917030567685589E-2</v>
      </c>
      <c r="U198" s="1">
        <v>3.0567685589519649E-2</v>
      </c>
      <c r="V198">
        <v>0</v>
      </c>
      <c r="W198" s="1">
        <v>0.84279475982532748</v>
      </c>
      <c r="X198" s="1">
        <v>0.5873362445414847</v>
      </c>
      <c r="Y198" s="1">
        <v>0.62008733624454149</v>
      </c>
      <c r="Z198" s="1">
        <v>0.53493449781659386</v>
      </c>
      <c r="AA198">
        <v>0</v>
      </c>
      <c r="AB198" s="1">
        <v>0.1943231441048035</v>
      </c>
      <c r="AC198" s="1">
        <v>0.12882096069868995</v>
      </c>
      <c r="AD198" s="1">
        <v>1.9650655021834062E-2</v>
      </c>
      <c r="AE198" s="1">
        <v>4.3668122270742356E-2</v>
      </c>
      <c r="AF198">
        <v>0</v>
      </c>
      <c r="AG198" s="1">
        <v>0.45414847161572053</v>
      </c>
      <c r="AH198" s="1">
        <v>0.38209606986899564</v>
      </c>
      <c r="AI198" s="1">
        <v>5.8951965065502182E-2</v>
      </c>
      <c r="AJ198" s="1">
        <v>0.20960698689956331</v>
      </c>
      <c r="AL198" s="2">
        <v>0.18122270742358079</v>
      </c>
      <c r="AN198" t="s">
        <v>67</v>
      </c>
      <c r="AO198">
        <v>70</v>
      </c>
      <c r="AP198" s="2">
        <v>0.23046092184368738</v>
      </c>
      <c r="AQ198">
        <v>385</v>
      </c>
      <c r="AT198" s="1">
        <v>0.13755458515283842</v>
      </c>
      <c r="AU198" s="1">
        <v>0.59170305676855894</v>
      </c>
    </row>
    <row r="199" spans="1:47" x14ac:dyDescent="0.3">
      <c r="A199" t="s">
        <v>682</v>
      </c>
      <c r="B199">
        <v>0</v>
      </c>
      <c r="C199" s="1">
        <v>0.57423580786026196</v>
      </c>
      <c r="D199" s="1">
        <v>0.46288209606986902</v>
      </c>
      <c r="E199" s="1">
        <v>0.34934497816593885</v>
      </c>
      <c r="F199" s="1">
        <v>0.24672489082969432</v>
      </c>
      <c r="G199">
        <v>0</v>
      </c>
      <c r="H199" s="1">
        <v>0.76200873362445409</v>
      </c>
      <c r="I199" s="1">
        <v>8.0786026200873357E-2</v>
      </c>
      <c r="J199" s="1">
        <v>0.36244541484716158</v>
      </c>
      <c r="K199" s="1">
        <v>0.29694323144104806</v>
      </c>
      <c r="L199">
        <v>0</v>
      </c>
      <c r="M199" s="1">
        <v>0.9759825327510917</v>
      </c>
      <c r="N199" s="1">
        <v>0.82314410480349343</v>
      </c>
      <c r="O199" s="1">
        <v>0.15938864628820962</v>
      </c>
      <c r="P199" s="1">
        <v>0.93449781659388642</v>
      </c>
      <c r="Q199">
        <v>0</v>
      </c>
      <c r="R199" s="1">
        <v>0.59388646288209612</v>
      </c>
      <c r="S199" s="1">
        <v>0.42794759825327511</v>
      </c>
      <c r="T199" s="1">
        <v>0.44759825327510916</v>
      </c>
      <c r="U199" s="1">
        <v>0.2205240174672489</v>
      </c>
      <c r="V199">
        <v>0</v>
      </c>
      <c r="W199" s="1">
        <v>0.98689956331877726</v>
      </c>
      <c r="X199" s="1">
        <v>0.55458515283842791</v>
      </c>
      <c r="Y199" s="1">
        <v>0.22270742358078602</v>
      </c>
      <c r="Z199" s="1">
        <v>0.81441048034934493</v>
      </c>
      <c r="AA199">
        <v>0</v>
      </c>
      <c r="AB199" s="1">
        <v>0.20305676855895197</v>
      </c>
      <c r="AC199" s="1">
        <v>0.28602620087336245</v>
      </c>
      <c r="AD199" s="1">
        <v>0.44104803493449779</v>
      </c>
      <c r="AE199" s="1">
        <v>5.458515283842795E-2</v>
      </c>
      <c r="AF199">
        <v>0</v>
      </c>
      <c r="AG199" s="1">
        <v>0.8973799126637555</v>
      </c>
      <c r="AH199" s="1">
        <v>0.63100436681222705</v>
      </c>
      <c r="AI199" s="1">
        <v>0.18777292576419213</v>
      </c>
      <c r="AJ199" s="1">
        <v>0.58078602620087338</v>
      </c>
      <c r="AL199" s="2">
        <v>0.71834061135371174</v>
      </c>
      <c r="AN199" t="s">
        <v>69</v>
      </c>
      <c r="AO199">
        <v>38</v>
      </c>
      <c r="AP199" s="2">
        <v>0.60120240480961928</v>
      </c>
      <c r="AQ199">
        <v>200</v>
      </c>
      <c r="AT199" s="1">
        <v>0.99563318777292575</v>
      </c>
      <c r="AU199" s="1">
        <v>0.80786026200873362</v>
      </c>
    </row>
    <row r="200" spans="1:47" x14ac:dyDescent="0.3">
      <c r="A200" t="s">
        <v>683</v>
      </c>
      <c r="B200">
        <v>0</v>
      </c>
      <c r="C200" s="1">
        <v>0.64847161572052403</v>
      </c>
      <c r="D200" s="1">
        <v>0.86899563318777295</v>
      </c>
      <c r="E200" s="1">
        <v>0.73144104803493448</v>
      </c>
      <c r="F200" s="1">
        <v>0.81222707423580787</v>
      </c>
      <c r="G200">
        <v>0</v>
      </c>
      <c r="H200" s="1">
        <v>0.76200873362445409</v>
      </c>
      <c r="I200" s="1">
        <v>0.72052401746724892</v>
      </c>
      <c r="J200" s="1">
        <v>0.58078602620087338</v>
      </c>
      <c r="K200" s="1">
        <v>0.80349344978165937</v>
      </c>
      <c r="L200">
        <v>0</v>
      </c>
      <c r="M200" s="1">
        <v>0.63100436681222705</v>
      </c>
      <c r="N200" s="1">
        <v>0.50655021834061131</v>
      </c>
      <c r="O200" s="1">
        <v>0.44541484716157204</v>
      </c>
      <c r="P200" s="1">
        <v>0.5873362445414847</v>
      </c>
      <c r="Q200">
        <v>0</v>
      </c>
      <c r="R200" s="1">
        <v>0.53275109170305679</v>
      </c>
      <c r="S200" s="1">
        <v>0.68340611353711789</v>
      </c>
      <c r="T200" s="1">
        <v>0.62008733624454149</v>
      </c>
      <c r="U200" s="1">
        <v>0.57641921397379914</v>
      </c>
      <c r="V200">
        <v>0</v>
      </c>
      <c r="W200" s="1">
        <v>0.40611353711790393</v>
      </c>
      <c r="X200" s="1">
        <v>0.36026200873362446</v>
      </c>
      <c r="Y200" s="1">
        <v>0.12008733624454149</v>
      </c>
      <c r="Z200" s="1">
        <v>0.38209606986899564</v>
      </c>
      <c r="AA200">
        <v>0</v>
      </c>
      <c r="AB200" s="1">
        <v>0.72707423580786024</v>
      </c>
      <c r="AC200" s="1">
        <v>0.79257641921397382</v>
      </c>
      <c r="AD200" s="1">
        <v>0.68558951965065507</v>
      </c>
      <c r="AE200" s="1">
        <v>0.54803493449781659</v>
      </c>
      <c r="AF200">
        <v>0</v>
      </c>
      <c r="AG200" s="1">
        <v>0.66593886462882101</v>
      </c>
      <c r="AH200" s="1">
        <v>0.81004366812227069</v>
      </c>
      <c r="AI200" s="1">
        <v>0.62882096069868998</v>
      </c>
      <c r="AJ200" s="1">
        <v>0.79039301310043664</v>
      </c>
      <c r="AL200" s="2">
        <v>0.76200873362445409</v>
      </c>
      <c r="AN200" t="s">
        <v>49</v>
      </c>
      <c r="AO200">
        <v>80</v>
      </c>
      <c r="AP200" s="2">
        <v>0.80761523046092187</v>
      </c>
      <c r="AQ200">
        <v>97</v>
      </c>
      <c r="AT200" s="1">
        <v>0.39519650655021832</v>
      </c>
      <c r="AU200" s="1">
        <v>0.12445414847161572</v>
      </c>
    </row>
    <row r="201" spans="1:47" x14ac:dyDescent="0.3">
      <c r="A201" t="s">
        <v>684</v>
      </c>
      <c r="B201">
        <v>0</v>
      </c>
      <c r="C201" s="1">
        <v>0.5873362445414847</v>
      </c>
      <c r="D201" s="1">
        <v>0.36462882096069871</v>
      </c>
      <c r="E201" s="1">
        <v>0.60043668122270744</v>
      </c>
      <c r="F201" s="1">
        <v>0.64192139737991272</v>
      </c>
      <c r="G201">
        <v>0</v>
      </c>
      <c r="H201" s="1">
        <v>0.46724890829694321</v>
      </c>
      <c r="I201" s="1">
        <v>0.81222707423580787</v>
      </c>
      <c r="J201" s="1">
        <v>0.74235807860262004</v>
      </c>
      <c r="K201" s="1">
        <v>0.69650655021834063</v>
      </c>
      <c r="L201">
        <v>0</v>
      </c>
      <c r="M201" s="1">
        <v>7.4235807860262015E-2</v>
      </c>
      <c r="N201" s="1">
        <v>0.18777292576419213</v>
      </c>
      <c r="O201" s="1">
        <v>5.2401746724890827E-2</v>
      </c>
      <c r="P201" s="1">
        <v>0.10043668122270742</v>
      </c>
      <c r="Q201">
        <v>0</v>
      </c>
      <c r="R201" s="1">
        <v>0.88646288209606983</v>
      </c>
      <c r="S201" s="1">
        <v>0.70742358078602618</v>
      </c>
      <c r="T201" s="1">
        <v>0.85589519650655022</v>
      </c>
      <c r="U201" s="1">
        <v>0.90611353711790388</v>
      </c>
      <c r="V201">
        <v>0</v>
      </c>
      <c r="W201" s="1">
        <v>0.55676855895196509</v>
      </c>
      <c r="X201" s="1">
        <v>0.50873362445414849</v>
      </c>
      <c r="Y201" s="1">
        <v>0.4366812227074236</v>
      </c>
      <c r="Z201" s="1">
        <v>0.34061135371179041</v>
      </c>
      <c r="AA201">
        <v>0</v>
      </c>
      <c r="AB201" s="1">
        <v>0.96288209606986896</v>
      </c>
      <c r="AC201" s="1">
        <v>0.5</v>
      </c>
      <c r="AD201" s="1">
        <v>0.62445414847161573</v>
      </c>
      <c r="AE201" s="1">
        <v>0.3056768558951965</v>
      </c>
      <c r="AF201">
        <v>0</v>
      </c>
      <c r="AG201" s="1">
        <v>0.27074235807860264</v>
      </c>
      <c r="AH201" s="1">
        <v>0.24454148471615719</v>
      </c>
      <c r="AI201" s="1">
        <v>0.23362445414847161</v>
      </c>
      <c r="AJ201" s="1">
        <v>0.31441048034934499</v>
      </c>
      <c r="AL201" s="2">
        <v>0.59606986899563319</v>
      </c>
      <c r="AN201" t="s">
        <v>57</v>
      </c>
      <c r="AO201">
        <v>80</v>
      </c>
      <c r="AP201" s="2">
        <v>0.78156312625250501</v>
      </c>
      <c r="AQ201">
        <v>110</v>
      </c>
      <c r="AT201" s="1">
        <v>0.88209606986899558</v>
      </c>
      <c r="AU201" s="1">
        <v>0.61790393013100442</v>
      </c>
    </row>
    <row r="202" spans="1:47" x14ac:dyDescent="0.3">
      <c r="A202" t="s">
        <v>685</v>
      </c>
      <c r="B202">
        <v>0</v>
      </c>
      <c r="C202" s="1">
        <v>0.44323144104803491</v>
      </c>
      <c r="D202" s="1">
        <v>0.86462882096069871</v>
      </c>
      <c r="E202" s="1">
        <v>0.48471615720524019</v>
      </c>
      <c r="F202" s="1">
        <v>0.56550218340611358</v>
      </c>
      <c r="G202">
        <v>0</v>
      </c>
      <c r="H202" s="1">
        <v>0.36681222707423583</v>
      </c>
      <c r="I202" s="1">
        <v>0.33842794759825329</v>
      </c>
      <c r="J202" s="1">
        <v>8.5152838427947602E-2</v>
      </c>
      <c r="K202" s="1">
        <v>0.29694323144104806</v>
      </c>
      <c r="L202">
        <v>0</v>
      </c>
      <c r="M202" s="1">
        <v>0.53493449781659386</v>
      </c>
      <c r="N202" s="1">
        <v>0.31004366812227074</v>
      </c>
      <c r="O202" s="1">
        <v>0.18995633187772926</v>
      </c>
      <c r="P202" s="1">
        <v>0.71834061135371174</v>
      </c>
      <c r="Q202">
        <v>0</v>
      </c>
      <c r="R202" s="1">
        <v>0.45633187772925765</v>
      </c>
      <c r="S202" s="1">
        <v>0.44759825327510916</v>
      </c>
      <c r="T202" s="1">
        <v>0.3296943231441048</v>
      </c>
      <c r="U202" s="1">
        <v>0.16157205240174671</v>
      </c>
      <c r="V202">
        <v>0</v>
      </c>
      <c r="W202" s="1">
        <v>0.54585152838427953</v>
      </c>
      <c r="X202" s="1">
        <v>0.1222707423580786</v>
      </c>
      <c r="Y202" s="1">
        <v>0.54803493449781659</v>
      </c>
      <c r="Z202" s="1">
        <v>0.75327510917030571</v>
      </c>
      <c r="AA202">
        <v>0</v>
      </c>
      <c r="AB202" s="1">
        <v>3.2751091703056769E-2</v>
      </c>
      <c r="AC202" s="1">
        <v>0.2576419213973799</v>
      </c>
      <c r="AD202" s="1">
        <v>0.63973799126637554</v>
      </c>
      <c r="AE202" s="1">
        <v>0.29039301310043669</v>
      </c>
      <c r="AF202">
        <v>0</v>
      </c>
      <c r="AG202" s="1">
        <v>0.47379912663755458</v>
      </c>
      <c r="AH202" s="1">
        <v>0.73362445414847166</v>
      </c>
      <c r="AI202" s="1">
        <v>0.27729257641921395</v>
      </c>
      <c r="AJ202" s="1">
        <v>0.69213973799126638</v>
      </c>
      <c r="AL202" s="2">
        <v>0.4606986899563319</v>
      </c>
      <c r="AN202" t="s">
        <v>48</v>
      </c>
      <c r="AO202">
        <v>35</v>
      </c>
      <c r="AP202" s="2">
        <v>0.33466933867735471</v>
      </c>
      <c r="AQ202">
        <v>333</v>
      </c>
      <c r="AT202" s="1">
        <v>1.0917030567685589E-2</v>
      </c>
      <c r="AU202" s="1">
        <v>0.99344978165938869</v>
      </c>
    </row>
    <row r="203" spans="1:47" x14ac:dyDescent="0.3">
      <c r="A203" t="s">
        <v>686</v>
      </c>
      <c r="B203">
        <v>0</v>
      </c>
      <c r="C203" s="1">
        <v>0.2576419213973799</v>
      </c>
      <c r="D203" s="1">
        <v>0.11790393013100436</v>
      </c>
      <c r="E203" s="1">
        <v>0.30349344978165937</v>
      </c>
      <c r="F203" s="1">
        <v>0.12008733624454149</v>
      </c>
      <c r="G203">
        <v>0</v>
      </c>
      <c r="H203" s="1">
        <v>0.55676855895196509</v>
      </c>
      <c r="I203" s="1">
        <v>0.26637554585152839</v>
      </c>
      <c r="J203" s="1">
        <v>0.27947598253275108</v>
      </c>
      <c r="K203" s="1">
        <v>0.34497816593886466</v>
      </c>
      <c r="L203">
        <v>0</v>
      </c>
      <c r="M203" s="1">
        <v>0.75545851528384278</v>
      </c>
      <c r="N203" s="1">
        <v>0.36681222707423583</v>
      </c>
      <c r="O203" s="1">
        <v>0.42358078602620086</v>
      </c>
      <c r="P203" s="1">
        <v>0.67248908296943233</v>
      </c>
      <c r="Q203">
        <v>0</v>
      </c>
      <c r="R203" s="1">
        <v>0.62882096069868998</v>
      </c>
      <c r="S203" s="1">
        <v>0.37772925764192139</v>
      </c>
      <c r="T203" s="1">
        <v>0.50873362445414849</v>
      </c>
      <c r="U203" s="1">
        <v>0.37772925764192139</v>
      </c>
      <c r="V203">
        <v>0</v>
      </c>
      <c r="W203" s="1">
        <v>0.81877729257641918</v>
      </c>
      <c r="X203" s="1">
        <v>0.49344978165938863</v>
      </c>
      <c r="Y203" s="1">
        <v>0.68558951965065507</v>
      </c>
      <c r="Z203" s="1">
        <v>0.61790393013100442</v>
      </c>
      <c r="AA203">
        <v>0</v>
      </c>
      <c r="AB203" s="1">
        <v>0.37772925764192139</v>
      </c>
      <c r="AC203" s="1">
        <v>0.75545851528384278</v>
      </c>
      <c r="AD203" s="1">
        <v>0.46724890829694321</v>
      </c>
      <c r="AE203" s="1">
        <v>0.29039301310043669</v>
      </c>
      <c r="AF203">
        <v>0</v>
      </c>
      <c r="AG203" s="1">
        <v>0.47161572052401746</v>
      </c>
      <c r="AH203" s="1">
        <v>0.15938864628820962</v>
      </c>
      <c r="AI203" s="1">
        <v>0.29912663755458513</v>
      </c>
      <c r="AJ203" s="1">
        <v>0.25982532751091703</v>
      </c>
      <c r="AL203" s="2">
        <v>0.46506550218340609</v>
      </c>
      <c r="AN203" t="s">
        <v>35</v>
      </c>
      <c r="AO203">
        <v>67</v>
      </c>
      <c r="AP203" s="2">
        <v>0.4909819639278557</v>
      </c>
      <c r="AQ203">
        <v>255</v>
      </c>
      <c r="AT203" s="1">
        <v>0.67903930131004364</v>
      </c>
      <c r="AU203" s="1">
        <v>0.14847161572052403</v>
      </c>
    </row>
    <row r="204" spans="1:47" x14ac:dyDescent="0.3">
      <c r="A204" t="s">
        <v>687</v>
      </c>
      <c r="B204">
        <v>0</v>
      </c>
      <c r="C204" s="1">
        <v>0.34061135371179041</v>
      </c>
      <c r="D204" s="1">
        <v>0.34716157205240172</v>
      </c>
      <c r="E204" s="1">
        <v>0.2205240174672489</v>
      </c>
      <c r="F204" s="1">
        <v>0.35807860262008734</v>
      </c>
      <c r="G204">
        <v>0</v>
      </c>
      <c r="H204" s="1">
        <v>3.0567685589519649E-2</v>
      </c>
      <c r="I204" s="1">
        <v>0.86026200873362446</v>
      </c>
      <c r="J204" s="1">
        <v>0.76419213973799127</v>
      </c>
      <c r="K204" s="1">
        <v>0.4606986899563319</v>
      </c>
      <c r="L204">
        <v>0</v>
      </c>
      <c r="M204" s="1">
        <v>0.24454148471615719</v>
      </c>
      <c r="N204" s="1">
        <v>4.3668122270742356E-2</v>
      </c>
      <c r="O204" s="1">
        <v>0.27292576419213976</v>
      </c>
      <c r="P204" s="1">
        <v>7.8602620087336247E-2</v>
      </c>
      <c r="Q204">
        <v>0</v>
      </c>
      <c r="R204" s="1">
        <v>0.71179039301310043</v>
      </c>
      <c r="S204" s="1">
        <v>0.66157205240174677</v>
      </c>
      <c r="T204" s="1">
        <v>0.25327510917030566</v>
      </c>
      <c r="U204" s="1">
        <v>0.67248908296943233</v>
      </c>
      <c r="V204">
        <v>0</v>
      </c>
      <c r="W204" s="1">
        <v>0.37336244541484714</v>
      </c>
      <c r="X204" s="1">
        <v>0.10698689956331878</v>
      </c>
      <c r="Y204" s="1">
        <v>0.61353711790393017</v>
      </c>
      <c r="Z204" s="1">
        <v>0.14192139737991266</v>
      </c>
      <c r="AA204">
        <v>0</v>
      </c>
      <c r="AB204" s="1">
        <v>0.46943231441048033</v>
      </c>
      <c r="AC204" s="1">
        <v>0.70742358078602618</v>
      </c>
      <c r="AD204" s="1">
        <v>0.23580786026200873</v>
      </c>
      <c r="AE204" s="1">
        <v>0.23799126637554585</v>
      </c>
      <c r="AF204">
        <v>0</v>
      </c>
      <c r="AG204" s="1">
        <v>0.25327510917030566</v>
      </c>
      <c r="AH204" s="1">
        <v>0.12008733624454149</v>
      </c>
      <c r="AI204" s="1">
        <v>0.16375545851528384</v>
      </c>
      <c r="AJ204" s="1">
        <v>0.17248908296943233</v>
      </c>
      <c r="AL204" s="2">
        <v>0.2816593886462882</v>
      </c>
      <c r="AN204" t="s">
        <v>41</v>
      </c>
      <c r="AO204">
        <v>58</v>
      </c>
      <c r="AP204" s="2">
        <v>0.39478957915831664</v>
      </c>
      <c r="AQ204">
        <v>303</v>
      </c>
      <c r="AT204" s="1">
        <v>0.53493449781659386</v>
      </c>
      <c r="AU204" s="1">
        <v>0.3296943231441048</v>
      </c>
    </row>
    <row r="205" spans="1:47" x14ac:dyDescent="0.3">
      <c r="A205" t="s">
        <v>688</v>
      </c>
      <c r="B205">
        <v>0</v>
      </c>
      <c r="C205" s="1">
        <v>0.85807860262008728</v>
      </c>
      <c r="D205" s="1">
        <v>0.50218340611353707</v>
      </c>
      <c r="E205" s="1">
        <v>0.71615720524017468</v>
      </c>
      <c r="F205" s="1">
        <v>0.76855895196506552</v>
      </c>
      <c r="G205">
        <v>0</v>
      </c>
      <c r="H205" s="1">
        <v>0.36681222707423583</v>
      </c>
      <c r="I205" s="1">
        <v>0.91484716157205237</v>
      </c>
      <c r="J205" s="1">
        <v>0.89519650655021832</v>
      </c>
      <c r="K205" s="1">
        <v>0.80786026200873362</v>
      </c>
      <c r="L205">
        <v>0</v>
      </c>
      <c r="M205" s="1">
        <v>0.91484716157205237</v>
      </c>
      <c r="N205" s="1">
        <v>0.87117903930131002</v>
      </c>
      <c r="O205" s="1">
        <v>0.65938864628820959</v>
      </c>
      <c r="P205" s="1">
        <v>0.79912663755458513</v>
      </c>
      <c r="Q205">
        <v>0</v>
      </c>
      <c r="R205" s="1">
        <v>0.38209606986899564</v>
      </c>
      <c r="S205" s="1">
        <v>0.3296943231441048</v>
      </c>
      <c r="T205" s="1">
        <v>0.58078602620087338</v>
      </c>
      <c r="U205" s="1">
        <v>0.388646288209607</v>
      </c>
      <c r="V205">
        <v>0</v>
      </c>
      <c r="W205" s="1">
        <v>0.52183406113537123</v>
      </c>
      <c r="X205" s="1">
        <v>0.71179039301310043</v>
      </c>
      <c r="Y205" s="1">
        <v>0.77074235807860259</v>
      </c>
      <c r="Z205" s="1">
        <v>0.57205240174672489</v>
      </c>
      <c r="AA205">
        <v>0</v>
      </c>
      <c r="AB205" s="1">
        <v>0.67903930131004364</v>
      </c>
      <c r="AC205" s="1">
        <v>0.76855895196506552</v>
      </c>
      <c r="AD205" s="1">
        <v>0.58078602620087338</v>
      </c>
      <c r="AE205" s="1">
        <v>0.46288209606986902</v>
      </c>
      <c r="AF205">
        <v>0</v>
      </c>
      <c r="AG205" s="1">
        <v>0.94104803493449785</v>
      </c>
      <c r="AH205" s="1">
        <v>0.73144104803493448</v>
      </c>
      <c r="AI205" s="1">
        <v>0.78165938864628826</v>
      </c>
      <c r="AJ205" s="1">
        <v>0.84716157205240172</v>
      </c>
      <c r="AL205" s="2">
        <v>0.82969432314410485</v>
      </c>
      <c r="AN205" t="s">
        <v>38</v>
      </c>
      <c r="AO205">
        <v>79</v>
      </c>
      <c r="AP205" s="2">
        <v>0.84569138276553102</v>
      </c>
      <c r="AQ205">
        <v>78</v>
      </c>
      <c r="AT205" s="1">
        <v>0.47379912663755458</v>
      </c>
      <c r="AU205" s="1">
        <v>0.73580786026200873</v>
      </c>
    </row>
    <row r="206" spans="1:47" x14ac:dyDescent="0.3">
      <c r="A206" t="s">
        <v>689</v>
      </c>
      <c r="B206">
        <v>0</v>
      </c>
      <c r="C206" s="1">
        <v>0.74235807860262004</v>
      </c>
      <c r="D206" s="1">
        <v>0.50655021834061131</v>
      </c>
      <c r="E206" s="1">
        <v>0.63100436681222705</v>
      </c>
      <c r="F206" s="1">
        <v>0.65283842794759828</v>
      </c>
      <c r="G206">
        <v>0</v>
      </c>
      <c r="H206" s="1">
        <v>0.77074235807860259</v>
      </c>
      <c r="I206" s="1">
        <v>0.59606986899563319</v>
      </c>
      <c r="J206" s="1">
        <v>0.60043668122270744</v>
      </c>
      <c r="K206" s="1">
        <v>0.69650655021834063</v>
      </c>
      <c r="L206">
        <v>0</v>
      </c>
      <c r="M206" s="1">
        <v>0.45851528384279477</v>
      </c>
      <c r="N206" s="1">
        <v>0.81004366812227069</v>
      </c>
      <c r="O206" s="1">
        <v>0.45851528384279477</v>
      </c>
      <c r="P206" s="1">
        <v>0.5873362445414847</v>
      </c>
      <c r="Q206">
        <v>0</v>
      </c>
      <c r="R206" s="1">
        <v>0.89956331877729256</v>
      </c>
      <c r="S206" s="1">
        <v>0.48253275109170307</v>
      </c>
      <c r="T206" s="1">
        <v>0.59170305676855894</v>
      </c>
      <c r="U206" s="1">
        <v>0.72707423580786024</v>
      </c>
      <c r="V206">
        <v>0</v>
      </c>
      <c r="W206" s="1">
        <v>0.55240174672489084</v>
      </c>
      <c r="X206" s="1">
        <v>0.62445414847161573</v>
      </c>
      <c r="Y206" s="1">
        <v>0.18995633187772926</v>
      </c>
      <c r="Z206" s="1">
        <v>0.46288209606986902</v>
      </c>
      <c r="AA206">
        <v>0</v>
      </c>
      <c r="AB206" s="1">
        <v>0.85371179039301315</v>
      </c>
      <c r="AC206" s="1">
        <v>0.47161572052401746</v>
      </c>
      <c r="AD206" s="1">
        <v>0.44541484716157204</v>
      </c>
      <c r="AE206" s="1">
        <v>0.44323144104803491</v>
      </c>
      <c r="AF206">
        <v>0</v>
      </c>
      <c r="AG206" s="1">
        <v>0.64847161572052403</v>
      </c>
      <c r="AH206" s="1">
        <v>0.67685589519650657</v>
      </c>
      <c r="AI206" s="1">
        <v>0.58078602620087338</v>
      </c>
      <c r="AJ206" s="1">
        <v>0.6746724890829694</v>
      </c>
      <c r="AL206" s="2">
        <v>0.79039301310043664</v>
      </c>
      <c r="AN206" t="s">
        <v>59</v>
      </c>
      <c r="AO206">
        <v>76</v>
      </c>
      <c r="AP206" s="2">
        <v>0.87575150300601201</v>
      </c>
      <c r="AQ206">
        <v>63</v>
      </c>
      <c r="AT206" s="1">
        <v>0.78165938864628826</v>
      </c>
      <c r="AU206" s="1">
        <v>8.5152838427947602E-2</v>
      </c>
    </row>
    <row r="207" spans="1:47" x14ac:dyDescent="0.3">
      <c r="A207" t="s">
        <v>690</v>
      </c>
      <c r="B207">
        <v>0</v>
      </c>
      <c r="C207" s="1">
        <v>5.6768558951965066E-2</v>
      </c>
      <c r="D207" s="1">
        <v>5.458515283842795E-2</v>
      </c>
      <c r="E207" s="1">
        <v>0.14628820960698691</v>
      </c>
      <c r="F207" s="1">
        <v>8.5152838427947602E-2</v>
      </c>
      <c r="G207">
        <v>0</v>
      </c>
      <c r="H207" s="1">
        <v>0.10480349344978165</v>
      </c>
      <c r="I207" s="1">
        <v>0.43449781659388648</v>
      </c>
      <c r="J207" s="1">
        <v>0.46943231441048033</v>
      </c>
      <c r="K207" s="1">
        <v>0.20524017467248909</v>
      </c>
      <c r="L207">
        <v>0</v>
      </c>
      <c r="M207" s="1">
        <v>0.11572052401746726</v>
      </c>
      <c r="N207" s="1">
        <v>3.0567685589519649E-2</v>
      </c>
      <c r="O207" s="1">
        <v>2.8384279475982533E-2</v>
      </c>
      <c r="P207" s="1">
        <v>3.7117903930131008E-2</v>
      </c>
      <c r="Q207">
        <v>0</v>
      </c>
      <c r="R207" s="1">
        <v>0.47816593886462883</v>
      </c>
      <c r="S207" s="1">
        <v>0.45414847161572053</v>
      </c>
      <c r="T207" s="1">
        <v>0.41921397379912662</v>
      </c>
      <c r="U207" s="1">
        <v>0.5</v>
      </c>
      <c r="V207">
        <v>0</v>
      </c>
      <c r="W207" s="1">
        <v>0.30349344978165937</v>
      </c>
      <c r="X207" s="1">
        <v>1.5283842794759825E-2</v>
      </c>
      <c r="Y207" s="1">
        <v>0.10480349344978165</v>
      </c>
      <c r="Z207" s="1">
        <v>4.5851528384279479E-2</v>
      </c>
      <c r="AA207">
        <v>0</v>
      </c>
      <c r="AB207" s="1">
        <v>0.65720524017467252</v>
      </c>
      <c r="AC207" s="1">
        <v>0.38427947598253276</v>
      </c>
      <c r="AD207" s="1">
        <v>0.27729257641921395</v>
      </c>
      <c r="AE207" s="1">
        <v>5.458515283842795E-2</v>
      </c>
      <c r="AF207">
        <v>0</v>
      </c>
      <c r="AG207" s="1">
        <v>5.2401746724890827E-2</v>
      </c>
      <c r="AH207" s="1">
        <v>2.4017467248908297E-2</v>
      </c>
      <c r="AI207" s="1">
        <v>4.3668122270742356E-2</v>
      </c>
      <c r="AJ207" s="1">
        <v>2.6200873362445413E-2</v>
      </c>
      <c r="AL207" s="2">
        <v>3.4934497816593885E-2</v>
      </c>
      <c r="AN207" t="s">
        <v>53</v>
      </c>
      <c r="AO207">
        <v>53</v>
      </c>
      <c r="AP207" s="2">
        <v>0.14428857715430862</v>
      </c>
      <c r="AQ207">
        <v>428</v>
      </c>
      <c r="AT207" s="1">
        <v>0.14410480349344978</v>
      </c>
      <c r="AU207" s="1">
        <v>0.57205240174672489</v>
      </c>
    </row>
    <row r="208" spans="1:47" x14ac:dyDescent="0.3">
      <c r="A208" t="s">
        <v>691</v>
      </c>
      <c r="B208">
        <v>0</v>
      </c>
      <c r="C208" s="1">
        <v>0.67685589519650657</v>
      </c>
      <c r="D208" s="1">
        <v>0.41703056768558949</v>
      </c>
      <c r="E208" s="1">
        <v>0.94759825327510916</v>
      </c>
      <c r="F208" s="1">
        <v>0.6266375545851528</v>
      </c>
      <c r="G208">
        <v>0</v>
      </c>
      <c r="H208" s="1">
        <v>0.73580786026200873</v>
      </c>
      <c r="I208" s="1">
        <v>0.91484716157205237</v>
      </c>
      <c r="J208" s="1">
        <v>0.96724890829694321</v>
      </c>
      <c r="K208" s="1">
        <v>0.90174672489082974</v>
      </c>
      <c r="L208">
        <v>0</v>
      </c>
      <c r="M208" s="1">
        <v>0.64410480349344978</v>
      </c>
      <c r="N208" s="1">
        <v>0.56550218340611358</v>
      </c>
      <c r="O208" s="1">
        <v>0.38209606986899564</v>
      </c>
      <c r="P208" s="1">
        <v>0.68340611353711789</v>
      </c>
      <c r="Q208">
        <v>0</v>
      </c>
      <c r="R208" s="1">
        <v>0.58515283842794763</v>
      </c>
      <c r="S208" s="1">
        <v>0.66375545851528384</v>
      </c>
      <c r="T208" s="1">
        <v>0.79475982532751088</v>
      </c>
      <c r="U208" s="1">
        <v>0.71179039301310043</v>
      </c>
      <c r="V208">
        <v>0</v>
      </c>
      <c r="W208" s="1">
        <v>0.14628820960698691</v>
      </c>
      <c r="X208" s="1">
        <v>0.22707423580786026</v>
      </c>
      <c r="Y208" s="1">
        <v>0.18777292576419213</v>
      </c>
      <c r="Z208" s="1">
        <v>0.32532751091703055</v>
      </c>
      <c r="AA208">
        <v>0</v>
      </c>
      <c r="AB208" s="1">
        <v>0.79039301310043664</v>
      </c>
      <c r="AC208" s="1">
        <v>0.81659388646288211</v>
      </c>
      <c r="AD208" s="1">
        <v>0.95851528384279472</v>
      </c>
      <c r="AE208" s="1">
        <v>0.74672489082969429</v>
      </c>
      <c r="AF208">
        <v>0</v>
      </c>
      <c r="AG208" s="1">
        <v>0.68777292576419213</v>
      </c>
      <c r="AH208" s="1">
        <v>0.44541484716157204</v>
      </c>
      <c r="AI208" s="1">
        <v>0.81441048034934493</v>
      </c>
      <c r="AJ208" s="1">
        <v>0.69650655021834063</v>
      </c>
      <c r="AL208" s="2">
        <v>0.76637554585152834</v>
      </c>
      <c r="AN208" t="s">
        <v>47</v>
      </c>
      <c r="AO208">
        <v>82</v>
      </c>
      <c r="AP208" s="2">
        <v>0.82164328657314634</v>
      </c>
      <c r="AQ208">
        <v>90</v>
      </c>
      <c r="AT208" s="1">
        <v>0.43886462882096072</v>
      </c>
      <c r="AU208" s="1">
        <v>0.16812227074235808</v>
      </c>
    </row>
    <row r="209" spans="1:47" x14ac:dyDescent="0.3">
      <c r="A209" t="s">
        <v>692</v>
      </c>
      <c r="B209">
        <v>0</v>
      </c>
      <c r="C209" s="1">
        <v>0.26855895196506552</v>
      </c>
      <c r="D209" s="1">
        <v>0.30131004366812225</v>
      </c>
      <c r="E209" s="1">
        <v>0.34934497816593885</v>
      </c>
      <c r="F209" s="1">
        <v>0.23362445414847161</v>
      </c>
      <c r="G209">
        <v>0</v>
      </c>
      <c r="H209" s="1">
        <v>0.15502183406113537</v>
      </c>
      <c r="I209" s="1">
        <v>6.3318777292576414E-2</v>
      </c>
      <c r="J209" s="1">
        <v>6.768558951965066E-2</v>
      </c>
      <c r="K209" s="1">
        <v>4.5851528384279479E-2</v>
      </c>
      <c r="L209">
        <v>0</v>
      </c>
      <c r="M209" s="1">
        <v>0.39737991266375544</v>
      </c>
      <c r="N209" s="1">
        <v>0.4759825327510917</v>
      </c>
      <c r="O209" s="1">
        <v>0.45851528384279477</v>
      </c>
      <c r="P209" s="1">
        <v>0.62008733624454149</v>
      </c>
      <c r="Q209">
        <v>0</v>
      </c>
      <c r="R209" s="1">
        <v>0.11572052401746726</v>
      </c>
      <c r="S209" s="1">
        <v>0.31222707423580787</v>
      </c>
      <c r="T209" s="1">
        <v>0.51310043668122274</v>
      </c>
      <c r="U209" s="1">
        <v>0.20087336244541484</v>
      </c>
      <c r="V209">
        <v>0</v>
      </c>
      <c r="W209" s="1">
        <v>0.2576419213973799</v>
      </c>
      <c r="X209" s="1">
        <v>0.32751091703056767</v>
      </c>
      <c r="Y209" s="1">
        <v>0.33406113537117904</v>
      </c>
      <c r="Z209" s="1">
        <v>0.5873362445414847</v>
      </c>
      <c r="AA209">
        <v>0</v>
      </c>
      <c r="AB209" s="1">
        <v>0.54585152838427953</v>
      </c>
      <c r="AC209" s="1">
        <v>0.29694323144104806</v>
      </c>
      <c r="AD209" s="1">
        <v>0.54803493449781659</v>
      </c>
      <c r="AE209" s="1">
        <v>0.52183406113537123</v>
      </c>
      <c r="AF209">
        <v>0</v>
      </c>
      <c r="AG209" s="1">
        <v>0.30131004366812225</v>
      </c>
      <c r="AH209" s="1">
        <v>0.33624454148471616</v>
      </c>
      <c r="AI209" s="1">
        <v>0.37991266375545851</v>
      </c>
      <c r="AJ209" s="1">
        <v>0.34716157205240172</v>
      </c>
      <c r="AL209" s="2">
        <v>0.11790393013100436</v>
      </c>
      <c r="AN209" t="s">
        <v>693</v>
      </c>
      <c r="AO209">
        <v>62</v>
      </c>
      <c r="AP209" s="2">
        <v>0.22845691382765532</v>
      </c>
      <c r="AQ209">
        <v>386</v>
      </c>
      <c r="AT209" s="1">
        <v>0.33624454148471616</v>
      </c>
      <c r="AU209" s="1">
        <v>0.50655021834061131</v>
      </c>
    </row>
    <row r="210" spans="1:47" x14ac:dyDescent="0.3">
      <c r="A210" t="s">
        <v>694</v>
      </c>
      <c r="B210">
        <v>0</v>
      </c>
      <c r="C210" s="1">
        <v>0.37554585152838427</v>
      </c>
      <c r="D210" s="1">
        <v>0.16812227074235808</v>
      </c>
      <c r="E210" s="1">
        <v>0.75764192139737996</v>
      </c>
      <c r="F210" s="1">
        <v>0.27510917030567683</v>
      </c>
      <c r="G210">
        <v>0</v>
      </c>
      <c r="H210" s="1">
        <v>0.91048034934497812</v>
      </c>
      <c r="I210" s="1">
        <v>0.6266375545851528</v>
      </c>
      <c r="J210" s="1">
        <v>0.61790393013100442</v>
      </c>
      <c r="K210" s="1">
        <v>0.85807860262008728</v>
      </c>
      <c r="L210">
        <v>0</v>
      </c>
      <c r="M210" s="1">
        <v>0.18340611353711792</v>
      </c>
      <c r="N210" s="1">
        <v>0.12008733624454149</v>
      </c>
      <c r="O210" s="1">
        <v>1.3100436681222707E-2</v>
      </c>
      <c r="P210" s="1">
        <v>9.606986899563319E-2</v>
      </c>
      <c r="Q210">
        <v>0</v>
      </c>
      <c r="R210" s="1">
        <v>0.70087336244541487</v>
      </c>
      <c r="S210" s="1">
        <v>0.41921397379912662</v>
      </c>
      <c r="T210" s="1">
        <v>0.73362445414847166</v>
      </c>
      <c r="U210" s="1">
        <v>0.5240174672489083</v>
      </c>
      <c r="V210">
        <v>0</v>
      </c>
      <c r="W210" s="1">
        <v>0.28820960698689957</v>
      </c>
      <c r="X210" s="1">
        <v>8.5152838427947602E-2</v>
      </c>
      <c r="Y210" s="1">
        <v>2.1834061135371178E-3</v>
      </c>
      <c r="Z210" s="1">
        <v>0.11572052401746726</v>
      </c>
      <c r="AA210">
        <v>0</v>
      </c>
      <c r="AB210" s="1">
        <v>0.8973799126637555</v>
      </c>
      <c r="AC210" s="1">
        <v>0.59606986899563319</v>
      </c>
      <c r="AD210" s="1">
        <v>0.8493449781659389</v>
      </c>
      <c r="AE210" s="1">
        <v>0.23799126637554585</v>
      </c>
      <c r="AF210">
        <v>0</v>
      </c>
      <c r="AG210" s="1">
        <v>0.25982532751091703</v>
      </c>
      <c r="AH210" s="1">
        <v>0.10262008733624454</v>
      </c>
      <c r="AI210" s="1">
        <v>0.24454148471615719</v>
      </c>
      <c r="AJ210" s="1">
        <v>0.12882096069868995</v>
      </c>
      <c r="AL210" s="2">
        <v>0.34716157205240172</v>
      </c>
      <c r="AN210" t="s">
        <v>50</v>
      </c>
      <c r="AO210">
        <v>79</v>
      </c>
      <c r="AP210" s="2">
        <v>0.52505010020040077</v>
      </c>
      <c r="AQ210">
        <v>238</v>
      </c>
      <c r="AT210" s="1">
        <v>0.80786026200873362</v>
      </c>
      <c r="AU210" s="1">
        <v>0.24017467248908297</v>
      </c>
    </row>
    <row r="211" spans="1:47" x14ac:dyDescent="0.3">
      <c r="A211" t="s">
        <v>695</v>
      </c>
      <c r="B211">
        <v>0</v>
      </c>
      <c r="C211" s="1">
        <v>0.91921397379912662</v>
      </c>
      <c r="D211" s="1">
        <v>0.91921397379912662</v>
      </c>
      <c r="E211" s="1">
        <v>0.66812227074235808</v>
      </c>
      <c r="F211" s="1">
        <v>0.87554585152838427</v>
      </c>
      <c r="G211">
        <v>0</v>
      </c>
      <c r="H211" s="1">
        <v>0.4126637554585153</v>
      </c>
      <c r="I211" s="1">
        <v>0.65938864628820959</v>
      </c>
      <c r="J211" s="1">
        <v>0.76419213973799127</v>
      </c>
      <c r="K211" s="1">
        <v>0.57641921397379914</v>
      </c>
      <c r="L211">
        <v>0</v>
      </c>
      <c r="M211" s="1">
        <v>0.98689956331877726</v>
      </c>
      <c r="N211" s="1">
        <v>0.90611353711790388</v>
      </c>
      <c r="O211" s="1">
        <v>0.56768558951965065</v>
      </c>
      <c r="P211" s="1">
        <v>0.9606986899563319</v>
      </c>
      <c r="Q211">
        <v>0</v>
      </c>
      <c r="R211" s="1">
        <v>0.43886462882096072</v>
      </c>
      <c r="S211" s="1">
        <v>0.72707423580786024</v>
      </c>
      <c r="T211" s="1">
        <v>0.63973799126637554</v>
      </c>
      <c r="U211" s="1">
        <v>0.51528384279475981</v>
      </c>
      <c r="V211">
        <v>0</v>
      </c>
      <c r="W211" s="1">
        <v>0.68340611353711789</v>
      </c>
      <c r="X211" s="1">
        <v>0.62445414847161573</v>
      </c>
      <c r="Y211" s="1">
        <v>0.18995633187772926</v>
      </c>
      <c r="Z211" s="1">
        <v>0.4366812227074236</v>
      </c>
      <c r="AA211">
        <v>0</v>
      </c>
      <c r="AB211" s="1">
        <v>0.72270742358078599</v>
      </c>
      <c r="AC211" s="1">
        <v>0.55676855895196509</v>
      </c>
      <c r="AD211" s="1">
        <v>0.55021834061135366</v>
      </c>
      <c r="AE211" s="1">
        <v>0.29039301310043669</v>
      </c>
      <c r="AF211">
        <v>0</v>
      </c>
      <c r="AG211" s="1">
        <v>0.98689956331877726</v>
      </c>
      <c r="AH211" s="1">
        <v>0.97379912663755464</v>
      </c>
      <c r="AI211" s="1">
        <v>0.65938864628820959</v>
      </c>
      <c r="AJ211" s="1">
        <v>0.96943231441048039</v>
      </c>
      <c r="AL211" s="2">
        <v>0.89956331877729256</v>
      </c>
      <c r="AN211" t="s">
        <v>55</v>
      </c>
      <c r="AO211">
        <v>82</v>
      </c>
      <c r="AP211" s="2">
        <v>0.905811623246493</v>
      </c>
      <c r="AQ211">
        <v>48</v>
      </c>
      <c r="AT211" s="1">
        <v>0.11135371179039301</v>
      </c>
      <c r="AU211" s="1">
        <v>0.61790393013100442</v>
      </c>
    </row>
    <row r="212" spans="1:47" x14ac:dyDescent="0.3">
      <c r="A212" t="s">
        <v>696</v>
      </c>
      <c r="B212">
        <v>0</v>
      </c>
      <c r="C212" s="1">
        <v>0.84497816593886466</v>
      </c>
      <c r="D212" s="1">
        <v>0.83187772925764192</v>
      </c>
      <c r="E212" s="1">
        <v>0.54148471615720528</v>
      </c>
      <c r="F212" s="1">
        <v>0.75545851528384278</v>
      </c>
      <c r="G212">
        <v>0</v>
      </c>
      <c r="H212" s="1">
        <v>0.72707423580786024</v>
      </c>
      <c r="I212" s="1">
        <v>0.49563318777292575</v>
      </c>
      <c r="J212" s="1">
        <v>0.21615720524017468</v>
      </c>
      <c r="K212" s="1">
        <v>0.611353711790393</v>
      </c>
      <c r="L212">
        <v>0</v>
      </c>
      <c r="M212" s="1">
        <v>0.99344978165938869</v>
      </c>
      <c r="N212" s="1">
        <v>0.93449781659388642</v>
      </c>
      <c r="O212" s="1">
        <v>0.76419213973799127</v>
      </c>
      <c r="P212" s="1">
        <v>0.97816593886462877</v>
      </c>
      <c r="Q212">
        <v>0</v>
      </c>
      <c r="R212" s="1">
        <v>0.15283842794759825</v>
      </c>
      <c r="S212" s="1">
        <v>0.41921397379912662</v>
      </c>
      <c r="T212" s="1">
        <v>0.50218340611353707</v>
      </c>
      <c r="U212" s="1">
        <v>0.20305676855895197</v>
      </c>
      <c r="V212">
        <v>0</v>
      </c>
      <c r="W212" s="1">
        <v>0.86899563318777295</v>
      </c>
      <c r="X212" s="1">
        <v>0.68995633187772931</v>
      </c>
      <c r="Y212" s="1">
        <v>0.48908296943231439</v>
      </c>
      <c r="Z212" s="1">
        <v>0.60917030567685593</v>
      </c>
      <c r="AA212">
        <v>0</v>
      </c>
      <c r="AB212" s="1">
        <v>0.63973799126637554</v>
      </c>
      <c r="AC212" s="1">
        <v>0.50436681222707425</v>
      </c>
      <c r="AD212" s="1">
        <v>0.46506550218340609</v>
      </c>
      <c r="AE212" s="1">
        <v>0.31877729257641924</v>
      </c>
      <c r="AF212">
        <v>0</v>
      </c>
      <c r="AG212" s="1">
        <v>0.98253275109170302</v>
      </c>
      <c r="AH212" s="1">
        <v>0.94104803493449785</v>
      </c>
      <c r="AI212" s="1">
        <v>0.73144104803493448</v>
      </c>
      <c r="AJ212" s="1">
        <v>0.94978165938864634</v>
      </c>
      <c r="AL212" s="2">
        <v>0.87991266375545851</v>
      </c>
      <c r="AN212" t="s">
        <v>55</v>
      </c>
      <c r="AO212">
        <v>81</v>
      </c>
      <c r="AP212" s="2">
        <v>0.86773547094188375</v>
      </c>
      <c r="AQ212">
        <v>67</v>
      </c>
      <c r="AT212" s="1">
        <v>0.53493449781659386</v>
      </c>
      <c r="AU212" s="1">
        <v>0.18777292576419213</v>
      </c>
    </row>
    <row r="213" spans="1:47" x14ac:dyDescent="0.3">
      <c r="A213" t="s">
        <v>697</v>
      </c>
      <c r="B213">
        <v>0</v>
      </c>
      <c r="C213" s="1">
        <v>0.28820960698689957</v>
      </c>
      <c r="D213" s="1">
        <v>0.61790393013100442</v>
      </c>
      <c r="E213" s="1">
        <v>0.79694323144104806</v>
      </c>
      <c r="F213" s="1">
        <v>0.61353711790393017</v>
      </c>
      <c r="G213">
        <v>0</v>
      </c>
      <c r="H213" s="1">
        <v>0.80786026200873362</v>
      </c>
      <c r="I213" s="1">
        <v>0.21615720524017468</v>
      </c>
      <c r="J213" s="1">
        <v>0.38646288209606988</v>
      </c>
      <c r="K213" s="1">
        <v>0.51310043668122274</v>
      </c>
      <c r="L213">
        <v>0</v>
      </c>
      <c r="M213" s="1">
        <v>6.768558951965066E-2</v>
      </c>
      <c r="N213" s="1">
        <v>2.8384279475982533E-2</v>
      </c>
      <c r="O213" s="1">
        <v>0.12445414847161572</v>
      </c>
      <c r="P213" s="1">
        <v>1.7467248908296942E-2</v>
      </c>
      <c r="Q213">
        <v>0</v>
      </c>
      <c r="R213" s="1">
        <v>0.67903930131004364</v>
      </c>
      <c r="S213" s="1">
        <v>0.91921397379912662</v>
      </c>
      <c r="T213" s="1">
        <v>0.85807860262008728</v>
      </c>
      <c r="U213" s="1">
        <v>0.90611353711790388</v>
      </c>
      <c r="V213">
        <v>0</v>
      </c>
      <c r="W213" s="1">
        <v>4.148471615720524E-2</v>
      </c>
      <c r="X213" s="1">
        <v>5.2401746724890827E-2</v>
      </c>
      <c r="Y213" s="1">
        <v>0.20742358078602621</v>
      </c>
      <c r="Z213" s="1">
        <v>1.7467248908296942E-2</v>
      </c>
      <c r="AA213">
        <v>0</v>
      </c>
      <c r="AB213" s="1">
        <v>0.73799126637554591</v>
      </c>
      <c r="AC213" s="1">
        <v>0.42139737991266374</v>
      </c>
      <c r="AD213" s="1">
        <v>0.92139737991266379</v>
      </c>
      <c r="AE213" s="1">
        <v>0.78820960698689957</v>
      </c>
      <c r="AF213">
        <v>0</v>
      </c>
      <c r="AG213" s="1">
        <v>0.11135371179039301</v>
      </c>
      <c r="AH213" s="1">
        <v>0.21615720524017468</v>
      </c>
      <c r="AI213" s="1">
        <v>0.42576419213973798</v>
      </c>
      <c r="AJ213" s="1">
        <v>0.15720524017467249</v>
      </c>
      <c r="AL213" s="2">
        <v>0.25109170305676853</v>
      </c>
      <c r="AN213" t="s">
        <v>41</v>
      </c>
      <c r="AO213">
        <v>69</v>
      </c>
      <c r="AP213" s="2">
        <v>0.41282565130260523</v>
      </c>
      <c r="AQ213">
        <v>294</v>
      </c>
      <c r="AT213" s="1">
        <v>0.1331877729257642</v>
      </c>
      <c r="AU213" s="1">
        <v>0.5873362445414847</v>
      </c>
    </row>
    <row r="214" spans="1:47" x14ac:dyDescent="0.3">
      <c r="A214" t="s">
        <v>698</v>
      </c>
      <c r="B214">
        <v>0</v>
      </c>
      <c r="C214" s="1">
        <v>0.63537117903930129</v>
      </c>
      <c r="D214" s="1">
        <v>0.65720524017467252</v>
      </c>
      <c r="E214" s="1">
        <v>0.4759825327510917</v>
      </c>
      <c r="F214" s="1">
        <v>0.58296943231441045</v>
      </c>
      <c r="G214">
        <v>0</v>
      </c>
      <c r="H214" s="1">
        <v>0.37991266375545851</v>
      </c>
      <c r="I214" s="1">
        <v>0.27074235807860264</v>
      </c>
      <c r="J214" s="1">
        <v>0.12445414847161572</v>
      </c>
      <c r="K214" s="1">
        <v>0.26637554585152839</v>
      </c>
      <c r="L214">
        <v>0</v>
      </c>
      <c r="M214" s="1">
        <v>0.82969432314410485</v>
      </c>
      <c r="N214" s="1">
        <v>0.99344978165938869</v>
      </c>
      <c r="O214" s="1">
        <v>0.87554585152838427</v>
      </c>
      <c r="P214" s="1">
        <v>0.98471615720524019</v>
      </c>
      <c r="Q214">
        <v>0</v>
      </c>
      <c r="R214" s="1">
        <v>0.14410480349344978</v>
      </c>
      <c r="S214" s="1">
        <v>0.15065502183406113</v>
      </c>
      <c r="T214" s="1">
        <v>0.39519650655021832</v>
      </c>
      <c r="U214" s="1">
        <v>9.8253275109170299E-2</v>
      </c>
      <c r="V214">
        <v>0</v>
      </c>
      <c r="W214" s="1">
        <v>0.91703056768558955</v>
      </c>
      <c r="X214" s="1">
        <v>0.99126637554585151</v>
      </c>
      <c r="Y214" s="1">
        <v>0.90829694323144106</v>
      </c>
      <c r="Z214" s="1">
        <v>0.98908296943231444</v>
      </c>
      <c r="AA214">
        <v>0</v>
      </c>
      <c r="AB214" s="1">
        <v>1.0917030567685589E-2</v>
      </c>
      <c r="AC214" s="1">
        <v>6.1135371179039298E-2</v>
      </c>
      <c r="AD214" s="1">
        <v>0.46288209606986902</v>
      </c>
      <c r="AE214" s="1">
        <v>0.74672489082969429</v>
      </c>
      <c r="AF214">
        <v>0</v>
      </c>
      <c r="AG214" s="1">
        <v>0.77292576419213976</v>
      </c>
      <c r="AH214" s="1">
        <v>0.94978165938864634</v>
      </c>
      <c r="AI214" s="1">
        <v>0.80349344978165937</v>
      </c>
      <c r="AJ214" s="1">
        <v>0.92139737991266379</v>
      </c>
      <c r="AL214" s="2">
        <v>0.70524017467248912</v>
      </c>
      <c r="AN214" t="s">
        <v>62</v>
      </c>
      <c r="AO214">
        <v>62</v>
      </c>
      <c r="AP214" s="2">
        <v>0.44288577154308617</v>
      </c>
      <c r="AQ214">
        <v>279</v>
      </c>
      <c r="AT214" s="1">
        <v>7.2052401746724892E-2</v>
      </c>
      <c r="AU214" s="1">
        <v>0.97816593886462877</v>
      </c>
    </row>
    <row r="215" spans="1:47" x14ac:dyDescent="0.3">
      <c r="A215" t="s">
        <v>699</v>
      </c>
      <c r="B215">
        <v>0</v>
      </c>
      <c r="C215" s="1">
        <v>0.50436681222707425</v>
      </c>
      <c r="D215" s="1">
        <v>0.42794759825327511</v>
      </c>
      <c r="E215" s="1">
        <v>0.61353711790393017</v>
      </c>
      <c r="F215" s="1">
        <v>0.4126637554585153</v>
      </c>
      <c r="G215">
        <v>0</v>
      </c>
      <c r="H215" s="1">
        <v>0.42358078602620086</v>
      </c>
      <c r="I215" s="1">
        <v>0.5873362445414847</v>
      </c>
      <c r="J215" s="1">
        <v>0.58078602620087338</v>
      </c>
      <c r="K215" s="1">
        <v>0.51310043668122274</v>
      </c>
      <c r="L215">
        <v>0</v>
      </c>
      <c r="M215" s="1">
        <v>0.12882096069868995</v>
      </c>
      <c r="N215" s="1">
        <v>5.0218340611353711E-2</v>
      </c>
      <c r="O215" s="1">
        <v>0.67903930131004364</v>
      </c>
      <c r="P215" s="1">
        <v>7.8602620087336247E-2</v>
      </c>
      <c r="Q215">
        <v>0</v>
      </c>
      <c r="R215" s="1">
        <v>0.48471615720524019</v>
      </c>
      <c r="S215" s="1">
        <v>0.14628820960698691</v>
      </c>
      <c r="T215" s="1">
        <v>0.64847161572052403</v>
      </c>
      <c r="U215" s="1">
        <v>0.33624454148471616</v>
      </c>
      <c r="V215">
        <v>0</v>
      </c>
      <c r="W215" s="1">
        <v>0.11135371179039301</v>
      </c>
      <c r="X215" s="1">
        <v>5.0218340611353711E-2</v>
      </c>
      <c r="Y215" s="1">
        <v>0.34716157205240172</v>
      </c>
      <c r="Z215" s="1">
        <v>3.9301310043668124E-2</v>
      </c>
      <c r="AA215">
        <v>0</v>
      </c>
      <c r="AB215" s="1">
        <v>0.4759825327510917</v>
      </c>
      <c r="AC215" s="1">
        <v>0.86026200873362446</v>
      </c>
      <c r="AD215" s="1">
        <v>0.65502183406113534</v>
      </c>
      <c r="AE215" s="1">
        <v>0.78820960698689957</v>
      </c>
      <c r="AF215">
        <v>0</v>
      </c>
      <c r="AG215" s="1">
        <v>0.27074235807860264</v>
      </c>
      <c r="AH215" s="1">
        <v>0.17903930131004367</v>
      </c>
      <c r="AI215" s="1">
        <v>0.70524017467248912</v>
      </c>
      <c r="AJ215" s="1">
        <v>0.18777292576419213</v>
      </c>
      <c r="AL215" s="2">
        <v>0.17467248908296942</v>
      </c>
      <c r="AN215" t="s">
        <v>52</v>
      </c>
      <c r="AO215">
        <v>64</v>
      </c>
      <c r="AP215" s="2">
        <v>0.27855711422845691</v>
      </c>
      <c r="AQ215">
        <v>361</v>
      </c>
      <c r="AT215" s="1">
        <v>0.98253275109170302</v>
      </c>
      <c r="AU215" s="1">
        <v>1.9650655021834062E-2</v>
      </c>
    </row>
    <row r="216" spans="1:47" x14ac:dyDescent="0.3">
      <c r="A216" t="s">
        <v>700</v>
      </c>
      <c r="B216">
        <v>0</v>
      </c>
      <c r="C216" s="1">
        <v>0.34279475982532753</v>
      </c>
      <c r="D216" s="1">
        <v>0.60917030567685593</v>
      </c>
      <c r="E216" s="1">
        <v>0.69868995633187769</v>
      </c>
      <c r="F216" s="1">
        <v>0.53493449781659386</v>
      </c>
      <c r="G216">
        <v>0</v>
      </c>
      <c r="H216" s="1">
        <v>0.18340611353711792</v>
      </c>
      <c r="I216" s="1">
        <v>0.78602620087336239</v>
      </c>
      <c r="J216" s="1">
        <v>0.90611353711790388</v>
      </c>
      <c r="K216" s="1">
        <v>0.55240174672489084</v>
      </c>
      <c r="L216">
        <v>0</v>
      </c>
      <c r="M216" s="1">
        <v>0.86681222707423577</v>
      </c>
      <c r="N216" s="1">
        <v>0.72707423580786024</v>
      </c>
      <c r="O216" s="1">
        <v>0.35371179039301309</v>
      </c>
      <c r="P216" s="1">
        <v>0.77947598253275108</v>
      </c>
      <c r="Q216">
        <v>0</v>
      </c>
      <c r="R216" s="1">
        <v>0.75109170305676853</v>
      </c>
      <c r="S216" s="1">
        <v>0.89082969432314407</v>
      </c>
      <c r="T216" s="1">
        <v>0.58515283842794763</v>
      </c>
      <c r="U216" s="1">
        <v>0.83187772925764192</v>
      </c>
      <c r="V216">
        <v>0</v>
      </c>
      <c r="W216" s="1">
        <v>0.99563318777292575</v>
      </c>
      <c r="X216" s="1">
        <v>0.98253275109170302</v>
      </c>
      <c r="Y216" s="1">
        <v>0.4366812227074236</v>
      </c>
      <c r="Z216" s="1">
        <v>0.99563318777292575</v>
      </c>
      <c r="AA216">
        <v>0</v>
      </c>
      <c r="AB216" s="1">
        <v>0.30349344978165937</v>
      </c>
      <c r="AC216" s="1">
        <v>0.18777292576419213</v>
      </c>
      <c r="AD216" s="1">
        <v>0.79912663755458513</v>
      </c>
      <c r="AE216" s="1">
        <v>0.52183406113537123</v>
      </c>
      <c r="AF216">
        <v>0</v>
      </c>
      <c r="AG216" s="1">
        <v>0.59825327510917026</v>
      </c>
      <c r="AH216" s="1">
        <v>0.68995633187772931</v>
      </c>
      <c r="AI216" s="1">
        <v>0.54803493449781659</v>
      </c>
      <c r="AJ216" s="1">
        <v>0.71615720524017468</v>
      </c>
      <c r="AL216" s="2">
        <v>0.81659388646288211</v>
      </c>
      <c r="AN216" t="s">
        <v>50</v>
      </c>
      <c r="AO216">
        <v>51</v>
      </c>
      <c r="AP216" s="2">
        <v>0.70541082164328661</v>
      </c>
      <c r="AQ216">
        <v>148</v>
      </c>
      <c r="AT216" s="1">
        <v>0.48689956331877732</v>
      </c>
      <c r="AU216" s="1">
        <v>0.5</v>
      </c>
    </row>
    <row r="217" spans="1:47" x14ac:dyDescent="0.3">
      <c r="A217" t="s">
        <v>701</v>
      </c>
      <c r="B217">
        <v>0</v>
      </c>
      <c r="C217" s="1">
        <v>0.10480349344978165</v>
      </c>
      <c r="D217" s="1">
        <v>0.1222707423580786</v>
      </c>
      <c r="E217" s="1">
        <v>0.10480349344978165</v>
      </c>
      <c r="F217" s="1">
        <v>8.5152838427947602E-2</v>
      </c>
      <c r="G217">
        <v>0</v>
      </c>
      <c r="H217" s="1">
        <v>0.18340611353711792</v>
      </c>
      <c r="I217" s="1">
        <v>0.13100436681222707</v>
      </c>
      <c r="J217" s="1">
        <v>9.606986899563319E-2</v>
      </c>
      <c r="K217" s="1">
        <v>7.6419213973799124E-2</v>
      </c>
      <c r="L217">
        <v>0</v>
      </c>
      <c r="M217" s="1">
        <v>0.8493449781659389</v>
      </c>
      <c r="N217" s="1">
        <v>0.95414847161572047</v>
      </c>
      <c r="O217" s="1">
        <v>0.21397379912663755</v>
      </c>
      <c r="P217" s="1">
        <v>0.88427947598253276</v>
      </c>
      <c r="Q217">
        <v>0</v>
      </c>
      <c r="R217" s="1">
        <v>0.47379912663755458</v>
      </c>
      <c r="S217" s="1">
        <v>0.51965065502183405</v>
      </c>
      <c r="T217" s="1">
        <v>0.4759825327510917</v>
      </c>
      <c r="U217" s="1">
        <v>0.41048034934497818</v>
      </c>
      <c r="V217">
        <v>0</v>
      </c>
      <c r="W217" s="1">
        <v>0.98908296943231444</v>
      </c>
      <c r="X217" s="1">
        <v>0.9759825327510917</v>
      </c>
      <c r="Y217" s="1">
        <v>0.6026200873362445</v>
      </c>
      <c r="Z217" s="1">
        <v>0.96288209606986896</v>
      </c>
      <c r="AA217">
        <v>0</v>
      </c>
      <c r="AB217" s="1">
        <v>0.32314410480349343</v>
      </c>
      <c r="AC217" s="1">
        <v>9.1703056768558958E-2</v>
      </c>
      <c r="AD217" s="1">
        <v>0.20305676855895197</v>
      </c>
      <c r="AE217" s="1">
        <v>3.9301310043668124E-2</v>
      </c>
      <c r="AF217">
        <v>0</v>
      </c>
      <c r="AG217" s="1">
        <v>0.34497816593886466</v>
      </c>
      <c r="AH217" s="1">
        <v>0.45633187772925765</v>
      </c>
      <c r="AI217" s="1">
        <v>6.9868995633187769E-2</v>
      </c>
      <c r="AJ217" s="1">
        <v>0.31659388646288211</v>
      </c>
      <c r="AL217" s="2">
        <v>0.48253275109170307</v>
      </c>
      <c r="AN217" t="s">
        <v>53</v>
      </c>
      <c r="AO217">
        <v>51</v>
      </c>
      <c r="AP217" s="2">
        <v>0.48697394789579157</v>
      </c>
      <c r="AQ217">
        <v>257</v>
      </c>
      <c r="AT217" s="1">
        <v>0.33624454148471616</v>
      </c>
      <c r="AU217" s="1">
        <v>0.18777292576419213</v>
      </c>
    </row>
    <row r="218" spans="1:47" x14ac:dyDescent="0.3">
      <c r="A218" t="s">
        <v>702</v>
      </c>
      <c r="B218">
        <v>0</v>
      </c>
      <c r="C218" s="1">
        <v>0.16812227074235808</v>
      </c>
      <c r="D218" s="1">
        <v>0.21615720524017468</v>
      </c>
      <c r="E218" s="1">
        <v>0.41048034934497818</v>
      </c>
      <c r="F218" s="1">
        <v>0.15283842794759825</v>
      </c>
      <c r="G218">
        <v>0</v>
      </c>
      <c r="H218" s="1">
        <v>0.86244541484716153</v>
      </c>
      <c r="I218" s="1">
        <v>0.18777292576419213</v>
      </c>
      <c r="J218" s="1">
        <v>0.25545851528384278</v>
      </c>
      <c r="K218" s="1">
        <v>0.58951965065502188</v>
      </c>
      <c r="L218">
        <v>0</v>
      </c>
      <c r="M218" s="1">
        <v>0.35807860262008734</v>
      </c>
      <c r="N218" s="1">
        <v>0.31877729257641924</v>
      </c>
      <c r="O218" s="1">
        <v>0.18340611353711792</v>
      </c>
      <c r="P218" s="1">
        <v>0.24017467248908297</v>
      </c>
      <c r="Q218">
        <v>0</v>
      </c>
      <c r="R218" s="1">
        <v>0.1091703056768559</v>
      </c>
      <c r="S218" s="1">
        <v>0.31877729257641924</v>
      </c>
      <c r="T218" s="1">
        <v>0.36244541484716158</v>
      </c>
      <c r="U218" s="1">
        <v>0.2205240174672489</v>
      </c>
      <c r="V218">
        <v>0</v>
      </c>
      <c r="W218" s="1">
        <v>0.18122270742358079</v>
      </c>
      <c r="X218" s="1">
        <v>0.44541484716157204</v>
      </c>
      <c r="Y218" s="1">
        <v>5.8951965065502182E-2</v>
      </c>
      <c r="Z218" s="1">
        <v>0.25545851528384278</v>
      </c>
      <c r="AA218">
        <v>0</v>
      </c>
      <c r="AB218" s="1">
        <v>1.9650655021834062E-2</v>
      </c>
      <c r="AC218" s="1">
        <v>0.61572052401746724</v>
      </c>
      <c r="AD218" s="1">
        <v>0.70742358078602618</v>
      </c>
      <c r="AE218" s="1">
        <v>0.34061135371179041</v>
      </c>
      <c r="AF218">
        <v>0</v>
      </c>
      <c r="AG218" s="1">
        <v>0.1965065502183406</v>
      </c>
      <c r="AH218" s="1">
        <v>0.20524017467248909</v>
      </c>
      <c r="AI218" s="1">
        <v>0.22925764192139739</v>
      </c>
      <c r="AJ218" s="1">
        <v>0.15938864628820962</v>
      </c>
      <c r="AL218" s="2">
        <v>0.13537117903930132</v>
      </c>
      <c r="AN218" t="s">
        <v>703</v>
      </c>
      <c r="AO218">
        <v>57</v>
      </c>
      <c r="AP218" s="2">
        <v>0.14629258517034069</v>
      </c>
      <c r="AQ218">
        <v>427</v>
      </c>
      <c r="AT218" s="1">
        <v>0.85152838427947597</v>
      </c>
      <c r="AU218" s="1">
        <v>0.91484716157205237</v>
      </c>
    </row>
    <row r="219" spans="1:47" x14ac:dyDescent="0.3">
      <c r="A219" t="s">
        <v>704</v>
      </c>
      <c r="B219">
        <v>0</v>
      </c>
      <c r="C219" s="1">
        <v>0.16157205240174671</v>
      </c>
      <c r="D219" s="1">
        <v>5.0218340611353711E-2</v>
      </c>
      <c r="E219" s="1">
        <v>4.3668122270742356E-2</v>
      </c>
      <c r="F219" s="1">
        <v>5.458515283842795E-2</v>
      </c>
      <c r="G219">
        <v>0</v>
      </c>
      <c r="H219" s="1">
        <v>0.1965065502183406</v>
      </c>
      <c r="I219" s="1">
        <v>0.27074235807860264</v>
      </c>
      <c r="J219" s="1">
        <v>6.1135371179039298E-2</v>
      </c>
      <c r="K219" s="1">
        <v>0.15938864628820962</v>
      </c>
      <c r="L219">
        <v>0</v>
      </c>
      <c r="M219" s="1">
        <v>0.34061135371179041</v>
      </c>
      <c r="N219" s="1">
        <v>8.5152838427947602E-2</v>
      </c>
      <c r="O219" s="1">
        <v>0.38209606986899564</v>
      </c>
      <c r="P219" s="1">
        <v>0.15283842794759825</v>
      </c>
      <c r="Q219">
        <v>0</v>
      </c>
      <c r="R219" s="1">
        <v>0.42576419213973798</v>
      </c>
      <c r="S219" s="1">
        <v>0.19868995633187772</v>
      </c>
      <c r="T219" s="1">
        <v>0.13755458515283842</v>
      </c>
      <c r="U219" s="1">
        <v>0.16157205240174671</v>
      </c>
      <c r="V219">
        <v>0</v>
      </c>
      <c r="W219" s="1">
        <v>0.46506550218340609</v>
      </c>
      <c r="X219" s="1">
        <v>0.16375545851528384</v>
      </c>
      <c r="Y219" s="1">
        <v>0.68558951965065507</v>
      </c>
      <c r="Z219" s="1">
        <v>0.55240174672489084</v>
      </c>
      <c r="AA219">
        <v>0</v>
      </c>
      <c r="AB219" s="1">
        <v>0.25545851528384278</v>
      </c>
      <c r="AC219" s="1">
        <v>0.55676855895196509</v>
      </c>
      <c r="AD219" s="1">
        <v>5.0218340611353711E-2</v>
      </c>
      <c r="AE219" s="1">
        <v>7.8602620087336247E-2</v>
      </c>
      <c r="AF219">
        <v>0</v>
      </c>
      <c r="AG219" s="1">
        <v>0.18995633187772926</v>
      </c>
      <c r="AH219" s="1">
        <v>3.9301310043668124E-2</v>
      </c>
      <c r="AI219" s="1">
        <v>6.3318777292576414E-2</v>
      </c>
      <c r="AJ219" s="1">
        <v>5.0218340611353711E-2</v>
      </c>
      <c r="AL219" s="2">
        <v>7.8602620087336247E-2</v>
      </c>
      <c r="AN219" t="s">
        <v>41</v>
      </c>
      <c r="AO219">
        <v>39</v>
      </c>
      <c r="AP219" s="2">
        <v>0.15430861723446893</v>
      </c>
      <c r="AQ219">
        <v>423</v>
      </c>
      <c r="AT219" s="1">
        <v>0.17685589519650655</v>
      </c>
      <c r="AU219" s="1">
        <v>0.35589519650655022</v>
      </c>
    </row>
    <row r="220" spans="1:47" x14ac:dyDescent="0.3">
      <c r="A220" t="s">
        <v>705</v>
      </c>
      <c r="B220">
        <v>0</v>
      </c>
      <c r="C220" s="1">
        <v>0.33842794759825329</v>
      </c>
      <c r="D220" s="1">
        <v>0.79912663755458513</v>
      </c>
      <c r="E220" s="1">
        <v>0.50655021834061131</v>
      </c>
      <c r="F220" s="1">
        <v>0.79475982532751088</v>
      </c>
      <c r="G220">
        <v>0</v>
      </c>
      <c r="H220" s="1">
        <v>8.9519650655021835E-2</v>
      </c>
      <c r="I220" s="1">
        <v>0.83624454148471616</v>
      </c>
      <c r="J220" s="1">
        <v>0.65938864628820959</v>
      </c>
      <c r="K220" s="1">
        <v>0.54366812227074235</v>
      </c>
      <c r="L220">
        <v>0</v>
      </c>
      <c r="M220" s="1">
        <v>0.36244541484716158</v>
      </c>
      <c r="N220" s="1">
        <v>0.30131004366812225</v>
      </c>
      <c r="O220" s="1">
        <v>0.56113537117903933</v>
      </c>
      <c r="P220" s="1">
        <v>0.29694323144104806</v>
      </c>
      <c r="Q220">
        <v>0</v>
      </c>
      <c r="R220" s="1">
        <v>0.22707423580786026</v>
      </c>
      <c r="S220" s="1">
        <v>0.71615720524017468</v>
      </c>
      <c r="T220" s="1">
        <v>0.58078602620087338</v>
      </c>
      <c r="U220" s="1">
        <v>0.68558951965065507</v>
      </c>
      <c r="V220">
        <v>0</v>
      </c>
      <c r="W220" s="1">
        <v>0.80349344978165937</v>
      </c>
      <c r="X220" s="1">
        <v>0.4366812227074236</v>
      </c>
      <c r="Y220" s="1">
        <v>0.32751091703056767</v>
      </c>
      <c r="Z220" s="1">
        <v>0.65502183406113534</v>
      </c>
      <c r="AA220">
        <v>0</v>
      </c>
      <c r="AB220" s="1">
        <v>0.45851528384279477</v>
      </c>
      <c r="AC220" s="1">
        <v>0.40611353711790393</v>
      </c>
      <c r="AD220" s="1">
        <v>0.70524017467248912</v>
      </c>
      <c r="AE220" s="1">
        <v>0.74672489082969429</v>
      </c>
      <c r="AF220">
        <v>0</v>
      </c>
      <c r="AG220" s="1">
        <v>0.32751091703056767</v>
      </c>
      <c r="AH220" s="1">
        <v>0.65502183406113534</v>
      </c>
      <c r="AI220" s="1">
        <v>0.55676855895196509</v>
      </c>
      <c r="AJ220" s="1">
        <v>0.62445414847161573</v>
      </c>
      <c r="AL220" s="2">
        <v>0.46943231441048033</v>
      </c>
      <c r="AN220" t="s">
        <v>63</v>
      </c>
      <c r="AO220">
        <v>45</v>
      </c>
      <c r="AP220" s="2">
        <v>0.51503006012024044</v>
      </c>
      <c r="AQ220">
        <v>243</v>
      </c>
      <c r="AT220" s="1">
        <v>0.55021834061135366</v>
      </c>
      <c r="AU220" s="1">
        <v>0.60043668122270744</v>
      </c>
    </row>
    <row r="221" spans="1:47" x14ac:dyDescent="0.3">
      <c r="A221" t="s">
        <v>706</v>
      </c>
      <c r="B221">
        <v>0</v>
      </c>
      <c r="C221" s="1">
        <v>0.62227074235807855</v>
      </c>
      <c r="D221" s="1">
        <v>0.51528384279475981</v>
      </c>
      <c r="E221" s="1">
        <v>0.66157205240174677</v>
      </c>
      <c r="F221" s="1">
        <v>0.58296943231441045</v>
      </c>
      <c r="G221">
        <v>0</v>
      </c>
      <c r="H221" s="1">
        <v>0.69213973799126638</v>
      </c>
      <c r="I221" s="1">
        <v>0.49563318777292575</v>
      </c>
      <c r="J221" s="1">
        <v>0.55458515283842791</v>
      </c>
      <c r="K221" s="1">
        <v>0.58296943231441045</v>
      </c>
      <c r="L221">
        <v>0</v>
      </c>
      <c r="M221" s="1">
        <v>0.72489082969432317</v>
      </c>
      <c r="N221" s="1">
        <v>0.51746724890829698</v>
      </c>
      <c r="O221" s="1">
        <v>0.65938864628820959</v>
      </c>
      <c r="P221" s="1">
        <v>0.5873362445414847</v>
      </c>
      <c r="Q221">
        <v>0</v>
      </c>
      <c r="R221" s="1">
        <v>0.75327510917030571</v>
      </c>
      <c r="S221" s="1">
        <v>0.54148471615720528</v>
      </c>
      <c r="T221" s="1">
        <v>0.61353711790393017</v>
      </c>
      <c r="U221" s="1">
        <v>0.67248908296943233</v>
      </c>
      <c r="V221">
        <v>0</v>
      </c>
      <c r="W221" s="1">
        <v>0.59388646288209612</v>
      </c>
      <c r="X221" s="1">
        <v>0.69868995633187769</v>
      </c>
      <c r="Y221" s="1">
        <v>0.51310043668122274</v>
      </c>
      <c r="Z221" s="1">
        <v>0.65502183406113534</v>
      </c>
      <c r="AA221">
        <v>0</v>
      </c>
      <c r="AB221" s="1">
        <v>0.80131004366812231</v>
      </c>
      <c r="AC221" s="1">
        <v>0.49563318777292575</v>
      </c>
      <c r="AD221" s="1">
        <v>0.60917030567685593</v>
      </c>
      <c r="AE221" s="1">
        <v>0.66593886462882101</v>
      </c>
      <c r="AF221">
        <v>0</v>
      </c>
      <c r="AG221" s="1">
        <v>0.69213973799126638</v>
      </c>
      <c r="AH221" s="1">
        <v>0.48471615720524019</v>
      </c>
      <c r="AI221" s="1">
        <v>0.75327510917030571</v>
      </c>
      <c r="AJ221" s="1">
        <v>0.611353711790393</v>
      </c>
      <c r="AL221" s="2">
        <v>0.77292576419213976</v>
      </c>
      <c r="AN221" t="s">
        <v>51</v>
      </c>
      <c r="AO221">
        <v>82</v>
      </c>
      <c r="AP221" s="2">
        <v>0.83767535070140275</v>
      </c>
      <c r="AQ221">
        <v>82</v>
      </c>
      <c r="AT221" s="1">
        <v>0.93013100436681218</v>
      </c>
      <c r="AU221" s="1">
        <v>0.34497816593886466</v>
      </c>
    </row>
    <row r="222" spans="1:47" x14ac:dyDescent="0.3">
      <c r="A222" t="s">
        <v>707</v>
      </c>
      <c r="B222">
        <v>0</v>
      </c>
      <c r="C222" s="1">
        <v>0.70087336244541487</v>
      </c>
      <c r="D222" s="1">
        <v>0.76419213973799127</v>
      </c>
      <c r="E222" s="1">
        <v>0.72489082969432317</v>
      </c>
      <c r="F222" s="1">
        <v>0.79039301310043664</v>
      </c>
      <c r="G222">
        <v>0</v>
      </c>
      <c r="H222" s="1">
        <v>0.50218340611353707</v>
      </c>
      <c r="I222" s="1">
        <v>0.44978165938864628</v>
      </c>
      <c r="J222" s="1">
        <v>0.25545851528384278</v>
      </c>
      <c r="K222" s="1">
        <v>0.44978165938864628</v>
      </c>
      <c r="L222">
        <v>0</v>
      </c>
      <c r="M222" s="1">
        <v>0.65283842794759828</v>
      </c>
      <c r="N222" s="1">
        <v>0.74890829694323147</v>
      </c>
      <c r="O222" s="1">
        <v>0.72489082969432317</v>
      </c>
      <c r="P222" s="1">
        <v>0.45414847161572053</v>
      </c>
      <c r="Q222">
        <v>0</v>
      </c>
      <c r="R222" s="1">
        <v>0.54366812227074235</v>
      </c>
      <c r="S222" s="1">
        <v>0.34934497816593885</v>
      </c>
      <c r="T222" s="1">
        <v>0.51965065502183405</v>
      </c>
      <c r="U222" s="1">
        <v>0.48471615720524019</v>
      </c>
      <c r="V222">
        <v>0</v>
      </c>
      <c r="W222" s="1">
        <v>0.56768558951965065</v>
      </c>
      <c r="X222" s="1">
        <v>0.41484716157205243</v>
      </c>
      <c r="Y222" s="1">
        <v>0.75545851528384278</v>
      </c>
      <c r="Z222" s="1">
        <v>0.30786026200873362</v>
      </c>
      <c r="AA222">
        <v>0</v>
      </c>
      <c r="AB222" s="1">
        <v>0.89956331877729256</v>
      </c>
      <c r="AC222" s="1">
        <v>0.52183406113537123</v>
      </c>
      <c r="AD222" s="1">
        <v>0.52838427947598254</v>
      </c>
      <c r="AE222" s="1">
        <v>0.73580786026200873</v>
      </c>
      <c r="AF222">
        <v>0</v>
      </c>
      <c r="AG222" s="1">
        <v>0.71615720524017468</v>
      </c>
      <c r="AH222" s="1">
        <v>0.81222707423580787</v>
      </c>
      <c r="AI222" s="1">
        <v>0.82096069868995636</v>
      </c>
      <c r="AJ222" s="1">
        <v>0.71179039301310043</v>
      </c>
      <c r="AL222" s="2">
        <v>0.61790393013100442</v>
      </c>
      <c r="AN222" t="s">
        <v>64</v>
      </c>
      <c r="AO222">
        <v>58</v>
      </c>
      <c r="AP222" s="2">
        <v>0.74949899799599196</v>
      </c>
      <c r="AQ222">
        <v>126</v>
      </c>
      <c r="AT222" s="1">
        <v>0.50218340611353707</v>
      </c>
      <c r="AU222" s="1">
        <v>0.5633187772925764</v>
      </c>
    </row>
    <row r="223" spans="1:47" x14ac:dyDescent="0.3">
      <c r="A223" t="s">
        <v>708</v>
      </c>
      <c r="B223">
        <v>0</v>
      </c>
      <c r="C223" s="1">
        <v>0.37554585152838427</v>
      </c>
      <c r="D223" s="1">
        <v>0.50436681222707425</v>
      </c>
      <c r="E223" s="1">
        <v>0.10698689956331878</v>
      </c>
      <c r="F223" s="1">
        <v>0.63318777292576423</v>
      </c>
      <c r="G223">
        <v>0</v>
      </c>
      <c r="H223" s="1">
        <v>4.8034934497816595E-2</v>
      </c>
      <c r="I223" s="1">
        <v>9.8253275109170299E-2</v>
      </c>
      <c r="J223" s="1">
        <v>4.3668122270742356E-2</v>
      </c>
      <c r="K223" s="1">
        <v>3.9301310043668124E-2</v>
      </c>
      <c r="L223">
        <v>0</v>
      </c>
      <c r="M223" s="1">
        <v>0.75545851528384278</v>
      </c>
      <c r="N223" s="1">
        <v>0.59170305676855894</v>
      </c>
      <c r="O223" s="1">
        <v>0.48471615720524019</v>
      </c>
      <c r="P223" s="1">
        <v>0.54585152838427953</v>
      </c>
      <c r="Q223">
        <v>0</v>
      </c>
      <c r="R223" s="1">
        <v>0.34497816593886466</v>
      </c>
      <c r="S223" s="1">
        <v>0.45633187772925765</v>
      </c>
      <c r="T223" s="1">
        <v>4.5851528384279479E-2</v>
      </c>
      <c r="U223" s="1">
        <v>0.5240174672489083</v>
      </c>
      <c r="V223">
        <v>0</v>
      </c>
      <c r="W223" s="1">
        <v>0.6266375545851528</v>
      </c>
      <c r="X223" s="1">
        <v>0.45633187772925765</v>
      </c>
      <c r="Y223" s="1">
        <v>0.388646288209607</v>
      </c>
      <c r="Z223" s="1">
        <v>0.59825327510917026</v>
      </c>
      <c r="AA223">
        <v>0</v>
      </c>
      <c r="AB223" s="1">
        <v>0.21397379912663755</v>
      </c>
      <c r="AC223" s="1">
        <v>0.55240174672489084</v>
      </c>
      <c r="AD223" s="1">
        <v>0.1331877729257642</v>
      </c>
      <c r="AE223" s="1">
        <v>0.12663755458515283</v>
      </c>
      <c r="AF223">
        <v>0</v>
      </c>
      <c r="AG223" s="1">
        <v>0.57205240174672489</v>
      </c>
      <c r="AH223" s="1">
        <v>0.52838427947598254</v>
      </c>
      <c r="AI223" s="1">
        <v>0.14410480349344978</v>
      </c>
      <c r="AJ223" s="1">
        <v>0.62882096069868998</v>
      </c>
      <c r="AL223" s="2">
        <v>0.38646288209606988</v>
      </c>
      <c r="AN223" t="s">
        <v>709</v>
      </c>
      <c r="AO223">
        <v>47</v>
      </c>
      <c r="AP223" s="2">
        <v>0.39679358717434871</v>
      </c>
      <c r="AQ223">
        <v>302</v>
      </c>
      <c r="AT223" s="1">
        <v>0.75327510917030571</v>
      </c>
      <c r="AU223" s="1">
        <v>0.37336244541484714</v>
      </c>
    </row>
    <row r="224" spans="1:47" x14ac:dyDescent="0.3">
      <c r="A224" t="s">
        <v>710</v>
      </c>
      <c r="B224">
        <v>0</v>
      </c>
      <c r="C224" s="1">
        <v>0.45196506550218341</v>
      </c>
      <c r="D224" s="1">
        <v>0.16157205240174671</v>
      </c>
      <c r="E224" s="1">
        <v>0.49344978165938863</v>
      </c>
      <c r="F224" s="1">
        <v>0.3056768558951965</v>
      </c>
      <c r="G224">
        <v>0</v>
      </c>
      <c r="H224" s="1">
        <v>0.46724890829694321</v>
      </c>
      <c r="I224" s="1">
        <v>0.82096069868995636</v>
      </c>
      <c r="J224" s="1">
        <v>0.91921397379912662</v>
      </c>
      <c r="K224" s="1">
        <v>0.70742358078602618</v>
      </c>
      <c r="L224">
        <v>0</v>
      </c>
      <c r="M224" s="1">
        <v>0.15720524017467249</v>
      </c>
      <c r="N224" s="1">
        <v>2.6200873362445413E-2</v>
      </c>
      <c r="O224" s="1">
        <v>0.22270742358078602</v>
      </c>
      <c r="P224" s="1">
        <v>5.0218340611353711E-2</v>
      </c>
      <c r="Q224">
        <v>0</v>
      </c>
      <c r="R224" s="1">
        <v>0.3056768558951965</v>
      </c>
      <c r="S224" s="1">
        <v>8.9519650655021835E-2</v>
      </c>
      <c r="T224" s="1">
        <v>0.44759825327510916</v>
      </c>
      <c r="U224" s="1">
        <v>0.16157205240174671</v>
      </c>
      <c r="V224">
        <v>0</v>
      </c>
      <c r="W224" s="1">
        <v>0.23580786026200873</v>
      </c>
      <c r="X224" s="1">
        <v>1.3100436681222707E-2</v>
      </c>
      <c r="Y224" s="1">
        <v>0.14192139737991266</v>
      </c>
      <c r="Z224" s="1">
        <v>3.2751091703056769E-2</v>
      </c>
      <c r="AA224">
        <v>0</v>
      </c>
      <c r="AB224" s="1">
        <v>0.30786026200873362</v>
      </c>
      <c r="AC224" s="1">
        <v>0.15938864628820962</v>
      </c>
      <c r="AD224" s="1">
        <v>0.48689956331877732</v>
      </c>
      <c r="AE224" s="1">
        <v>0.42794759825327511</v>
      </c>
      <c r="AF224">
        <v>0</v>
      </c>
      <c r="AG224" s="1">
        <v>0.26855895196506552</v>
      </c>
      <c r="AH224" s="1">
        <v>4.8034934497816595E-2</v>
      </c>
      <c r="AI224" s="1">
        <v>0.31004366812227074</v>
      </c>
      <c r="AJ224" s="1">
        <v>0.11135371179039301</v>
      </c>
      <c r="AL224" s="2">
        <v>0.17903930131004367</v>
      </c>
      <c r="AN224" t="s">
        <v>711</v>
      </c>
      <c r="AO224">
        <v>66</v>
      </c>
      <c r="AP224" s="2">
        <v>0.25651302605210419</v>
      </c>
      <c r="AQ224">
        <v>372</v>
      </c>
      <c r="AT224" s="1">
        <v>0.56550218340611358</v>
      </c>
      <c r="AU224" s="1">
        <v>0.29039301310043669</v>
      </c>
    </row>
    <row r="225" spans="1:47" x14ac:dyDescent="0.3">
      <c r="A225" t="s">
        <v>712</v>
      </c>
      <c r="B225">
        <v>0</v>
      </c>
      <c r="C225" s="1">
        <v>7.2052401746724892E-2</v>
      </c>
      <c r="D225" s="1">
        <v>0.69213973799126638</v>
      </c>
      <c r="E225" s="1">
        <v>0.33842794759825329</v>
      </c>
      <c r="F225" s="1">
        <v>0.29039301310043669</v>
      </c>
      <c r="G225">
        <v>0</v>
      </c>
      <c r="H225" s="1">
        <v>0.34934497816593885</v>
      </c>
      <c r="I225" s="1">
        <v>0.2816593886462882</v>
      </c>
      <c r="J225" s="1">
        <v>0.70305676855895194</v>
      </c>
      <c r="K225" s="1">
        <v>0.26419213973799127</v>
      </c>
      <c r="L225">
        <v>0</v>
      </c>
      <c r="M225" s="1">
        <v>0.66375545851528384</v>
      </c>
      <c r="N225" s="1">
        <v>0.92794759825327511</v>
      </c>
      <c r="O225" s="1">
        <v>0.89519650655021832</v>
      </c>
      <c r="P225" s="1">
        <v>0.83842794759825323</v>
      </c>
      <c r="Q225">
        <v>0</v>
      </c>
      <c r="R225" s="1">
        <v>4.8034934497816595E-2</v>
      </c>
      <c r="S225" s="1">
        <v>0.72925764192139741</v>
      </c>
      <c r="T225" s="1">
        <v>0.28384279475982532</v>
      </c>
      <c r="U225" s="1">
        <v>0.29257641921397382</v>
      </c>
      <c r="V225">
        <v>0</v>
      </c>
      <c r="W225" s="1">
        <v>0.82314410480349343</v>
      </c>
      <c r="X225" s="1">
        <v>0.81877729257641918</v>
      </c>
      <c r="Y225" s="1">
        <v>0.84061135371179041</v>
      </c>
      <c r="Z225" s="1">
        <v>0.77947598253275108</v>
      </c>
      <c r="AA225">
        <v>0</v>
      </c>
      <c r="AB225" s="1">
        <v>0.33624454148471616</v>
      </c>
      <c r="AC225" s="1">
        <v>4.148471615720524E-2</v>
      </c>
      <c r="AD225" s="1">
        <v>0.61353711790393017</v>
      </c>
      <c r="AE225" s="1">
        <v>0.83406113537117899</v>
      </c>
      <c r="AF225">
        <v>0</v>
      </c>
      <c r="AG225" s="1">
        <v>0.2183406113537118</v>
      </c>
      <c r="AH225" s="1">
        <v>0.88209606986899558</v>
      </c>
      <c r="AI225" s="1">
        <v>0.68995633187772931</v>
      </c>
      <c r="AJ225" s="1">
        <v>0.55676855895196509</v>
      </c>
      <c r="AL225" s="2">
        <v>0.30131004366812225</v>
      </c>
      <c r="AN225" t="s">
        <v>59</v>
      </c>
      <c r="AO225">
        <v>74</v>
      </c>
      <c r="AP225" s="2">
        <v>0.34869739478957917</v>
      </c>
      <c r="AQ225">
        <v>326</v>
      </c>
      <c r="AT225" s="1">
        <v>0.1222707423580786</v>
      </c>
      <c r="AU225" s="1">
        <v>0.83842794759825323</v>
      </c>
    </row>
    <row r="226" spans="1:47" x14ac:dyDescent="0.3">
      <c r="A226" t="s">
        <v>713</v>
      </c>
      <c r="B226">
        <v>0</v>
      </c>
      <c r="C226" s="1">
        <v>0.12882096069868995</v>
      </c>
      <c r="D226" s="1">
        <v>7.6419213973799124E-2</v>
      </c>
      <c r="E226" s="1">
        <v>0.45196506550218341</v>
      </c>
      <c r="F226" s="1">
        <v>0.11353711790393013</v>
      </c>
      <c r="G226">
        <v>0</v>
      </c>
      <c r="H226" s="1">
        <v>0.34279475982532753</v>
      </c>
      <c r="I226" s="1">
        <v>0.5</v>
      </c>
      <c r="J226" s="1">
        <v>0.67903930131004364</v>
      </c>
      <c r="K226" s="1">
        <v>0.41484716157205243</v>
      </c>
      <c r="L226">
        <v>0</v>
      </c>
      <c r="M226" s="1">
        <v>0.13100436681222707</v>
      </c>
      <c r="N226" s="1">
        <v>0.19213973799126638</v>
      </c>
      <c r="O226" s="1">
        <v>0.23362445414847161</v>
      </c>
      <c r="P226" s="1">
        <v>0.14192139737991266</v>
      </c>
      <c r="Q226">
        <v>0</v>
      </c>
      <c r="R226" s="1">
        <v>0.21615720524017468</v>
      </c>
      <c r="S226" s="1">
        <v>0.21397379912663755</v>
      </c>
      <c r="T226" s="1">
        <v>0.71834061135371174</v>
      </c>
      <c r="U226" s="1">
        <v>0.2205240174672489</v>
      </c>
      <c r="V226">
        <v>0</v>
      </c>
      <c r="W226" s="1">
        <v>0.72925764192139741</v>
      </c>
      <c r="X226" s="1">
        <v>0.4366812227074236</v>
      </c>
      <c r="Y226" s="1">
        <v>0.84061135371179041</v>
      </c>
      <c r="Z226" s="1">
        <v>0.4366812227074236</v>
      </c>
      <c r="AA226">
        <v>0</v>
      </c>
      <c r="AB226" s="1">
        <v>0.50655021834061131</v>
      </c>
      <c r="AC226" s="1">
        <v>0.94104803493449785</v>
      </c>
      <c r="AD226" s="1">
        <v>0.75545851528384278</v>
      </c>
      <c r="AE226" s="1">
        <v>0.61790393013100442</v>
      </c>
      <c r="AF226">
        <v>0</v>
      </c>
      <c r="AG226" s="1">
        <v>9.3886462882096067E-2</v>
      </c>
      <c r="AH226" s="1">
        <v>7.6419213973799124E-2</v>
      </c>
      <c r="AI226" s="1">
        <v>0.27729257641921395</v>
      </c>
      <c r="AJ226" s="1">
        <v>7.6419213973799124E-2</v>
      </c>
      <c r="AL226" s="2">
        <v>0.10262008733624454</v>
      </c>
      <c r="AN226" t="s">
        <v>57</v>
      </c>
      <c r="AO226">
        <v>79</v>
      </c>
      <c r="AP226" s="2">
        <v>0.20240480961923848</v>
      </c>
      <c r="AQ226">
        <v>399</v>
      </c>
      <c r="AT226" s="1">
        <v>0.79475982532751088</v>
      </c>
      <c r="AU226" s="1">
        <v>0.2576419213973799</v>
      </c>
    </row>
    <row r="227" spans="1:47" x14ac:dyDescent="0.3">
      <c r="A227" t="s">
        <v>714</v>
      </c>
      <c r="B227">
        <v>0</v>
      </c>
      <c r="C227" s="1">
        <v>0.71397379912663761</v>
      </c>
      <c r="D227" s="1">
        <v>0.82314410480349343</v>
      </c>
      <c r="E227" s="1">
        <v>0.86462882096069871</v>
      </c>
      <c r="F227" s="1">
        <v>0.81222707423580787</v>
      </c>
      <c r="G227">
        <v>0</v>
      </c>
      <c r="H227" s="1">
        <v>0.34934497816593885</v>
      </c>
      <c r="I227" s="1">
        <v>0.98908296943231444</v>
      </c>
      <c r="J227" s="1">
        <v>0.98471615720524019</v>
      </c>
      <c r="K227" s="1">
        <v>0.93449781659388642</v>
      </c>
      <c r="L227">
        <v>0</v>
      </c>
      <c r="M227" s="1">
        <v>0.65720524017467252</v>
      </c>
      <c r="N227" s="1">
        <v>0.57205240174672489</v>
      </c>
      <c r="O227" s="1">
        <v>0.22707423580786026</v>
      </c>
      <c r="P227" s="1">
        <v>0.49563318777292575</v>
      </c>
      <c r="Q227">
        <v>0</v>
      </c>
      <c r="R227" s="1">
        <v>0.58296943231441045</v>
      </c>
      <c r="S227" s="1">
        <v>0.83842794759825323</v>
      </c>
      <c r="T227" s="1">
        <v>0.87991266375545851</v>
      </c>
      <c r="U227" s="1">
        <v>0.8253275109170306</v>
      </c>
      <c r="V227">
        <v>0</v>
      </c>
      <c r="W227" s="1">
        <v>0.2205240174672489</v>
      </c>
      <c r="X227" s="1">
        <v>0.26200873362445415</v>
      </c>
      <c r="Y227" s="1">
        <v>0.11353711790393013</v>
      </c>
      <c r="Z227" s="1">
        <v>0.14192139737991266</v>
      </c>
      <c r="AA227">
        <v>0</v>
      </c>
      <c r="AB227" s="1">
        <v>0.81659388646288211</v>
      </c>
      <c r="AC227" s="1">
        <v>0.66812227074235808</v>
      </c>
      <c r="AD227" s="1">
        <v>0.80349344978165937</v>
      </c>
      <c r="AE227" s="1">
        <v>0.35807860262008734</v>
      </c>
      <c r="AF227">
        <v>0</v>
      </c>
      <c r="AG227" s="1">
        <v>0.72925764192139741</v>
      </c>
      <c r="AH227" s="1">
        <v>0.79475982532751088</v>
      </c>
      <c r="AI227" s="1">
        <v>0.59170305676855894</v>
      </c>
      <c r="AJ227" s="1">
        <v>0.75327510917030571</v>
      </c>
      <c r="AL227" s="2">
        <v>0.70960698689956336</v>
      </c>
      <c r="AN227" t="s">
        <v>39</v>
      </c>
      <c r="AO227">
        <v>69</v>
      </c>
      <c r="AP227" s="2">
        <v>0.79358717434869741</v>
      </c>
      <c r="AQ227">
        <v>104</v>
      </c>
      <c r="AT227" s="1">
        <v>0.20305676855895197</v>
      </c>
      <c r="AU227" s="1">
        <v>0.72707423580786024</v>
      </c>
    </row>
    <row r="228" spans="1:47" x14ac:dyDescent="0.3">
      <c r="A228" t="s">
        <v>715</v>
      </c>
      <c r="B228">
        <v>0</v>
      </c>
      <c r="C228" s="1">
        <v>0.76200873362445409</v>
      </c>
      <c r="D228" s="1">
        <v>0.59388646288209612</v>
      </c>
      <c r="E228" s="1">
        <v>0.42358078602620086</v>
      </c>
      <c r="F228" s="1">
        <v>0.66375545851528384</v>
      </c>
      <c r="G228">
        <v>0</v>
      </c>
      <c r="H228" s="1">
        <v>0.32096069868995636</v>
      </c>
      <c r="I228" s="1">
        <v>0.71179039301310043</v>
      </c>
      <c r="J228" s="1">
        <v>0.9366812227074236</v>
      </c>
      <c r="K228" s="1">
        <v>0.5633187772925764</v>
      </c>
      <c r="L228">
        <v>0</v>
      </c>
      <c r="M228" s="1">
        <v>0.27947598253275108</v>
      </c>
      <c r="N228" s="1">
        <v>0.14628820960698691</v>
      </c>
      <c r="O228" s="1">
        <v>0.38209606986899564</v>
      </c>
      <c r="P228" s="1">
        <v>0.24017467248908297</v>
      </c>
      <c r="Q228">
        <v>0</v>
      </c>
      <c r="R228" s="1">
        <v>0.90829694323144106</v>
      </c>
      <c r="S228" s="1">
        <v>0.80131004366812231</v>
      </c>
      <c r="T228" s="1">
        <v>0.60480349344978168</v>
      </c>
      <c r="U228" s="1">
        <v>0.86244541484716153</v>
      </c>
      <c r="V228">
        <v>0</v>
      </c>
      <c r="W228" s="1">
        <v>0.26200873362445415</v>
      </c>
      <c r="X228" s="1">
        <v>6.9868995633187769E-2</v>
      </c>
      <c r="Y228" s="1">
        <v>0.37117903930131002</v>
      </c>
      <c r="Z228" s="1">
        <v>0.16375545851528384</v>
      </c>
      <c r="AA228">
        <v>0</v>
      </c>
      <c r="AB228" s="1">
        <v>0.88209606986899558</v>
      </c>
      <c r="AC228" s="1">
        <v>0.6746724890829694</v>
      </c>
      <c r="AD228" s="1">
        <v>0.29912663755458513</v>
      </c>
      <c r="AE228" s="1">
        <v>0.34061135371179041</v>
      </c>
      <c r="AF228">
        <v>0</v>
      </c>
      <c r="AG228" s="1">
        <v>0.57860262008733621</v>
      </c>
      <c r="AH228" s="1">
        <v>0.37117903930131002</v>
      </c>
      <c r="AI228" s="1">
        <v>0.38427947598253276</v>
      </c>
      <c r="AJ228" s="1">
        <v>0.47161572052401746</v>
      </c>
      <c r="AL228" s="2">
        <v>0.59825327510917026</v>
      </c>
      <c r="AN228" t="s">
        <v>68</v>
      </c>
      <c r="AO228">
        <v>81</v>
      </c>
      <c r="AP228" s="2">
        <v>0.72545090180360716</v>
      </c>
      <c r="AQ228">
        <v>138</v>
      </c>
      <c r="AT228" s="1">
        <v>0.75327510917030571</v>
      </c>
      <c r="AU228" s="1">
        <v>0.27729257641921395</v>
      </c>
    </row>
    <row r="229" spans="1:47" x14ac:dyDescent="0.3">
      <c r="A229" t="s">
        <v>716</v>
      </c>
      <c r="B229">
        <v>0</v>
      </c>
      <c r="C229" s="1">
        <v>0.77729257641921401</v>
      </c>
      <c r="D229" s="1">
        <v>0.87991266375545851</v>
      </c>
      <c r="E229" s="1">
        <v>0.81441048034934493</v>
      </c>
      <c r="F229" s="1">
        <v>0.84716157205240172</v>
      </c>
      <c r="G229">
        <v>0</v>
      </c>
      <c r="H229" s="1">
        <v>0.73580786026200873</v>
      </c>
      <c r="I229" s="1">
        <v>0.61353711790393017</v>
      </c>
      <c r="J229" s="1">
        <v>0.79912663755458513</v>
      </c>
      <c r="K229" s="1">
        <v>0.69432314410480345</v>
      </c>
      <c r="L229">
        <v>0</v>
      </c>
      <c r="M229" s="1">
        <v>0.6506550218340611</v>
      </c>
      <c r="N229" s="1">
        <v>0.75982532751091703</v>
      </c>
      <c r="O229" s="1">
        <v>9.606986899563319E-2</v>
      </c>
      <c r="P229" s="1">
        <v>0.50436681222707425</v>
      </c>
      <c r="Q229">
        <v>0</v>
      </c>
      <c r="R229" s="1">
        <v>0.91484716157205237</v>
      </c>
      <c r="S229" s="1">
        <v>0.79694323144104806</v>
      </c>
      <c r="T229" s="1">
        <v>0.84497816593886466</v>
      </c>
      <c r="U229" s="1">
        <v>0.79257641921397382</v>
      </c>
      <c r="V229">
        <v>0</v>
      </c>
      <c r="W229" s="1">
        <v>0.88209606986899558</v>
      </c>
      <c r="X229" s="1">
        <v>0.89082969432314407</v>
      </c>
      <c r="Y229" s="1">
        <v>0.58515283842794763</v>
      </c>
      <c r="Z229" s="1">
        <v>0.76200873362445409</v>
      </c>
      <c r="AA229">
        <v>0</v>
      </c>
      <c r="AB229" s="1">
        <v>0.57860262008733621</v>
      </c>
      <c r="AC229" s="1">
        <v>0.40829694323144106</v>
      </c>
      <c r="AD229" s="1">
        <v>0.76637554585152834</v>
      </c>
      <c r="AE229" s="1">
        <v>0.24672489082969432</v>
      </c>
      <c r="AF229">
        <v>0</v>
      </c>
      <c r="AG229" s="1">
        <v>0.77947598253275108</v>
      </c>
      <c r="AH229" s="1">
        <v>0.90174672489082974</v>
      </c>
      <c r="AI229" s="1">
        <v>0.42576419213973798</v>
      </c>
      <c r="AJ229" s="1">
        <v>0.78384279475982532</v>
      </c>
      <c r="AL229" s="2">
        <v>0.90829694323144106</v>
      </c>
      <c r="AN229" t="s">
        <v>48</v>
      </c>
      <c r="AO229">
        <v>72</v>
      </c>
      <c r="AP229" s="2">
        <v>0.88176352705410821</v>
      </c>
      <c r="AQ229">
        <v>60</v>
      </c>
      <c r="AT229" s="1">
        <v>0.26855895196506552</v>
      </c>
      <c r="AU229" s="1">
        <v>8.5152838427947602E-2</v>
      </c>
    </row>
    <row r="230" spans="1:47" x14ac:dyDescent="0.3">
      <c r="A230" t="s">
        <v>717</v>
      </c>
      <c r="B230">
        <v>0</v>
      </c>
      <c r="C230" s="1">
        <v>0.36026200873362446</v>
      </c>
      <c r="D230" s="1">
        <v>0.16593886462882096</v>
      </c>
      <c r="E230" s="1">
        <v>0.1331877729257642</v>
      </c>
      <c r="F230" s="1">
        <v>0.31659388646288211</v>
      </c>
      <c r="G230">
        <v>0</v>
      </c>
      <c r="H230" s="1">
        <v>0.1222707423580786</v>
      </c>
      <c r="I230" s="1">
        <v>5.6768558951965066E-2</v>
      </c>
      <c r="J230" s="1">
        <v>4.3668122270742356E-2</v>
      </c>
      <c r="K230" s="1">
        <v>4.3668122270742356E-2</v>
      </c>
      <c r="L230">
        <v>0</v>
      </c>
      <c r="M230" s="1">
        <v>0.94978165938864634</v>
      </c>
      <c r="N230" s="1">
        <v>0.54366812227074235</v>
      </c>
      <c r="O230" s="1">
        <v>0.97379912663755464</v>
      </c>
      <c r="P230" s="1">
        <v>0.88427947598253276</v>
      </c>
      <c r="Q230">
        <v>0</v>
      </c>
      <c r="R230" s="1">
        <v>0.19213973799126638</v>
      </c>
      <c r="S230" s="1">
        <v>2.8384279475982533E-2</v>
      </c>
      <c r="T230" s="1">
        <v>0.18558951965065501</v>
      </c>
      <c r="U230" s="1">
        <v>0.12008733624454149</v>
      </c>
      <c r="V230">
        <v>0</v>
      </c>
      <c r="W230" s="1">
        <v>0.94759825327510916</v>
      </c>
      <c r="X230" s="1">
        <v>0.29912663755458513</v>
      </c>
      <c r="Y230" s="1">
        <v>0.95196506550218341</v>
      </c>
      <c r="Z230" s="1">
        <v>0.87991266375545851</v>
      </c>
      <c r="AA230">
        <v>0</v>
      </c>
      <c r="AB230" s="1">
        <v>4.5851528384279479E-2</v>
      </c>
      <c r="AC230" s="1">
        <v>5.458515283842795E-2</v>
      </c>
      <c r="AD230" s="1">
        <v>0.11790393013100436</v>
      </c>
      <c r="AE230" s="1">
        <v>0.61790393013100442</v>
      </c>
      <c r="AF230">
        <v>0</v>
      </c>
      <c r="AG230" s="1">
        <v>0.73362445414847166</v>
      </c>
      <c r="AH230" s="1">
        <v>0.23580786026200873</v>
      </c>
      <c r="AI230" s="1">
        <v>0.66593886462882101</v>
      </c>
      <c r="AJ230" s="1">
        <v>0.61353711790393017</v>
      </c>
      <c r="AL230" s="2">
        <v>0.42576419213973798</v>
      </c>
      <c r="AN230" t="s">
        <v>37</v>
      </c>
      <c r="AO230">
        <v>54</v>
      </c>
      <c r="AP230" s="2">
        <v>0.32264529058116231</v>
      </c>
      <c r="AQ230">
        <v>339</v>
      </c>
      <c r="AT230" s="1">
        <v>0.38646288209606988</v>
      </c>
      <c r="AU230" s="1">
        <v>0.25545851528384278</v>
      </c>
    </row>
    <row r="231" spans="1:47" x14ac:dyDescent="0.3">
      <c r="A231" t="s">
        <v>718</v>
      </c>
      <c r="B231">
        <v>0</v>
      </c>
      <c r="C231" s="1">
        <v>0.30349344978165937</v>
      </c>
      <c r="D231" s="1">
        <v>0.41921397379912662</v>
      </c>
      <c r="E231" s="1">
        <v>0.75764192139737996</v>
      </c>
      <c r="F231" s="1">
        <v>0.45414847161572053</v>
      </c>
      <c r="G231">
        <v>0</v>
      </c>
      <c r="H231" s="1">
        <v>0.79475982532751088</v>
      </c>
      <c r="I231" s="1">
        <v>0.36026200873362446</v>
      </c>
      <c r="J231" s="1">
        <v>0.39519650655021832</v>
      </c>
      <c r="K231" s="1">
        <v>0.58951965065502188</v>
      </c>
      <c r="L231">
        <v>0</v>
      </c>
      <c r="M231" s="1">
        <v>0.22270742358078602</v>
      </c>
      <c r="N231" s="1">
        <v>0.21179039301310043</v>
      </c>
      <c r="O231" s="1">
        <v>0.71179039301310043</v>
      </c>
      <c r="P231" s="1">
        <v>8.9519650655021835E-2</v>
      </c>
      <c r="Q231">
        <v>0</v>
      </c>
      <c r="R231" s="1">
        <v>0.81877729257641918</v>
      </c>
      <c r="S231" s="1">
        <v>0.8253275109170306</v>
      </c>
      <c r="T231" s="1">
        <v>0.94323144104803491</v>
      </c>
      <c r="U231" s="1">
        <v>0.87117903930131002</v>
      </c>
      <c r="V231">
        <v>0</v>
      </c>
      <c r="W231" s="1">
        <v>0.75764192139737996</v>
      </c>
      <c r="X231" s="1">
        <v>0.40393013100436681</v>
      </c>
      <c r="Y231" s="1">
        <v>0.72052401746724892</v>
      </c>
      <c r="Z231" s="1">
        <v>0.20305676855895197</v>
      </c>
      <c r="AA231">
        <v>0</v>
      </c>
      <c r="AB231" s="1">
        <v>0.4366812227074236</v>
      </c>
      <c r="AC231" s="1">
        <v>0.85152838427947597</v>
      </c>
      <c r="AD231" s="1">
        <v>0.9126637554585153</v>
      </c>
      <c r="AE231" s="1">
        <v>0.96506550218340614</v>
      </c>
      <c r="AF231">
        <v>0</v>
      </c>
      <c r="AG231" s="1">
        <v>0.22707423580786026</v>
      </c>
      <c r="AH231" s="1">
        <v>0.27947598253275108</v>
      </c>
      <c r="AI231" s="1">
        <v>0.83187772925764192</v>
      </c>
      <c r="AJ231" s="1">
        <v>0.21397379912663755</v>
      </c>
      <c r="AL231" s="2">
        <v>0.4759825327510917</v>
      </c>
      <c r="AN231" t="s">
        <v>63</v>
      </c>
      <c r="AO231">
        <v>32</v>
      </c>
      <c r="AP231" s="2">
        <v>0.51302605210420837</v>
      </c>
      <c r="AQ231">
        <v>244</v>
      </c>
      <c r="AT231" s="1">
        <v>8.0786026200873357E-2</v>
      </c>
      <c r="AU231" s="1">
        <v>0.65502183406113534</v>
      </c>
    </row>
    <row r="232" spans="1:47" x14ac:dyDescent="0.3">
      <c r="A232" t="s">
        <v>719</v>
      </c>
      <c r="B232">
        <v>0</v>
      </c>
      <c r="C232" s="1">
        <v>0.17903930131004367</v>
      </c>
      <c r="D232" s="1">
        <v>0.11135371179039301</v>
      </c>
      <c r="E232" s="1">
        <v>3.7117903930131008E-2</v>
      </c>
      <c r="F232" s="1">
        <v>0.11135371179039301</v>
      </c>
      <c r="G232">
        <v>0</v>
      </c>
      <c r="H232" s="1">
        <v>0.55676855895196509</v>
      </c>
      <c r="I232" s="1">
        <v>2.1834061135371178E-3</v>
      </c>
      <c r="J232" s="1">
        <v>2.1834061135371178E-3</v>
      </c>
      <c r="K232" s="1">
        <v>3.4934497816593885E-2</v>
      </c>
      <c r="L232">
        <v>0</v>
      </c>
      <c r="M232" s="1">
        <v>0.59388646288209612</v>
      </c>
      <c r="N232" s="1">
        <v>0.39082969432314413</v>
      </c>
      <c r="O232" s="1">
        <v>0.1222707423580786</v>
      </c>
      <c r="P232" s="1">
        <v>0.69868995633187769</v>
      </c>
      <c r="Q232">
        <v>0</v>
      </c>
      <c r="R232" s="1">
        <v>0.2816593886462882</v>
      </c>
      <c r="S232" s="1">
        <v>7.2052401746724892E-2</v>
      </c>
      <c r="T232" s="1">
        <v>0.15283842794759825</v>
      </c>
      <c r="U232" s="1">
        <v>0.19213973799126638</v>
      </c>
      <c r="V232">
        <v>0</v>
      </c>
      <c r="W232" s="1">
        <v>0.78165938864628826</v>
      </c>
      <c r="X232" s="1">
        <v>0.76200873362445409</v>
      </c>
      <c r="Y232" s="1">
        <v>0.1091703056768559</v>
      </c>
      <c r="Z232" s="1">
        <v>0.93231441048034935</v>
      </c>
      <c r="AA232">
        <v>0</v>
      </c>
      <c r="AB232" s="1">
        <v>6.5502183406113537E-2</v>
      </c>
      <c r="AC232" s="1">
        <v>0.72707423580786024</v>
      </c>
      <c r="AD232" s="1">
        <v>3.7117903930131008E-2</v>
      </c>
      <c r="AE232" s="1">
        <v>4.3668122270742356E-3</v>
      </c>
      <c r="AF232">
        <v>0</v>
      </c>
      <c r="AG232" s="1">
        <v>0.31004366812227074</v>
      </c>
      <c r="AH232" s="1">
        <v>0.1703056768558952</v>
      </c>
      <c r="AI232" s="1">
        <v>2.6200873362445413E-2</v>
      </c>
      <c r="AJ232" s="1">
        <v>0.26419213973799127</v>
      </c>
      <c r="AL232" s="2">
        <v>0.29694323144104806</v>
      </c>
      <c r="AN232" t="s">
        <v>720</v>
      </c>
      <c r="AO232">
        <v>28</v>
      </c>
      <c r="AP232" s="2">
        <v>0.26653306613226452</v>
      </c>
      <c r="AQ232">
        <v>367</v>
      </c>
      <c r="AT232" s="1">
        <v>0.52838427947598254</v>
      </c>
      <c r="AU232" s="1">
        <v>0.69868995633187769</v>
      </c>
    </row>
    <row r="233" spans="1:47" x14ac:dyDescent="0.3">
      <c r="A233" t="s">
        <v>721</v>
      </c>
      <c r="B233">
        <v>0</v>
      </c>
      <c r="C233" s="1">
        <v>0.47379912663755458</v>
      </c>
      <c r="D233" s="1">
        <v>0.37772925764192139</v>
      </c>
      <c r="E233" s="1">
        <v>0.64628820960698685</v>
      </c>
      <c r="F233" s="1">
        <v>0.49344978165938863</v>
      </c>
      <c r="G233">
        <v>0</v>
      </c>
      <c r="H233" s="1">
        <v>0.388646288209607</v>
      </c>
      <c r="I233" s="1">
        <v>0.31877729257641924</v>
      </c>
      <c r="J233" s="1">
        <v>0.36244541484716158</v>
      </c>
      <c r="K233" s="1">
        <v>0.29694323144104806</v>
      </c>
      <c r="L233">
        <v>0</v>
      </c>
      <c r="M233" s="1">
        <v>0.67903930131004364</v>
      </c>
      <c r="N233" s="1">
        <v>0.46724890829694321</v>
      </c>
      <c r="O233" s="1">
        <v>0.5393013100436681</v>
      </c>
      <c r="P233" s="1">
        <v>0.29694323144104806</v>
      </c>
      <c r="Q233">
        <v>0</v>
      </c>
      <c r="R233" s="1">
        <v>0.79475982532751088</v>
      </c>
      <c r="S233" s="1">
        <v>0.65720524017467252</v>
      </c>
      <c r="T233" s="1">
        <v>0.70960698689956336</v>
      </c>
      <c r="U233" s="1">
        <v>0.75982532751091703</v>
      </c>
      <c r="V233">
        <v>0</v>
      </c>
      <c r="W233" s="1">
        <v>0.83406113537117899</v>
      </c>
      <c r="X233" s="1">
        <v>0.86899563318777295</v>
      </c>
      <c r="Y233" s="1">
        <v>0.76200873362445409</v>
      </c>
      <c r="Z233" s="1">
        <v>0.70960698689956336</v>
      </c>
      <c r="AA233">
        <v>0</v>
      </c>
      <c r="AB233" s="1">
        <v>0.85589519650655022</v>
      </c>
      <c r="AC233" s="1">
        <v>0.68777292576419213</v>
      </c>
      <c r="AD233" s="1">
        <v>0.79257641921397382</v>
      </c>
      <c r="AE233" s="1">
        <v>0.70960698689956336</v>
      </c>
      <c r="AF233">
        <v>0</v>
      </c>
      <c r="AG233" s="1">
        <v>0.5633187772925764</v>
      </c>
      <c r="AH233" s="1">
        <v>0.388646288209607</v>
      </c>
      <c r="AI233" s="1">
        <v>0.62227074235807855</v>
      </c>
      <c r="AJ233" s="1">
        <v>0.38646288209606988</v>
      </c>
      <c r="AL233" s="2">
        <v>0.5873362445414847</v>
      </c>
      <c r="AN233" t="s">
        <v>41</v>
      </c>
      <c r="AO233">
        <v>58</v>
      </c>
      <c r="AP233" s="2">
        <v>0.71142284569138281</v>
      </c>
      <c r="AQ233">
        <v>145</v>
      </c>
      <c r="AT233" s="1">
        <v>0.18558951965065501</v>
      </c>
      <c r="AU233" s="1">
        <v>0.61790393013100442</v>
      </c>
    </row>
    <row r="234" spans="1:47" x14ac:dyDescent="0.3">
      <c r="A234" t="s">
        <v>722</v>
      </c>
      <c r="B234">
        <v>0</v>
      </c>
      <c r="C234" s="1">
        <v>0.81659388646288211</v>
      </c>
      <c r="D234" s="1">
        <v>0.57860262008733621</v>
      </c>
      <c r="E234" s="1">
        <v>0.50436681222707425</v>
      </c>
      <c r="F234" s="1">
        <v>0.64192139737991272</v>
      </c>
      <c r="G234">
        <v>0</v>
      </c>
      <c r="H234" s="1">
        <v>0.82751091703056767</v>
      </c>
      <c r="I234" s="1">
        <v>0.43449781659388648</v>
      </c>
      <c r="J234" s="1">
        <v>0.46943231441048033</v>
      </c>
      <c r="K234" s="1">
        <v>0.68122270742358082</v>
      </c>
      <c r="L234">
        <v>0</v>
      </c>
      <c r="M234" s="1">
        <v>0.87991266375545851</v>
      </c>
      <c r="N234" s="1">
        <v>0.94541484716157209</v>
      </c>
      <c r="O234" s="1">
        <v>0.75545851528384278</v>
      </c>
      <c r="P234" s="1">
        <v>0.79912663755458513</v>
      </c>
      <c r="Q234">
        <v>0</v>
      </c>
      <c r="R234" s="1">
        <v>0.87554585152838427</v>
      </c>
      <c r="S234" s="1">
        <v>0.80131004366812231</v>
      </c>
      <c r="T234" s="1">
        <v>0.84497816593886466</v>
      </c>
      <c r="U234" s="1">
        <v>0.83187772925764192</v>
      </c>
      <c r="V234">
        <v>0</v>
      </c>
      <c r="W234" s="1">
        <v>0.90829694323144106</v>
      </c>
      <c r="X234" s="1">
        <v>0.78384279475982532</v>
      </c>
      <c r="Y234" s="1">
        <v>0.48034934497816595</v>
      </c>
      <c r="Z234" s="1">
        <v>0.55240174672489084</v>
      </c>
      <c r="AA234">
        <v>0</v>
      </c>
      <c r="AB234" s="1">
        <v>0.98471615720524019</v>
      </c>
      <c r="AC234" s="1">
        <v>0.99126637554585151</v>
      </c>
      <c r="AD234" s="1">
        <v>0.4366812227074236</v>
      </c>
      <c r="AE234" s="1">
        <v>0.57860262008733621</v>
      </c>
      <c r="AF234">
        <v>0</v>
      </c>
      <c r="AG234" s="1">
        <v>0.888646288209607</v>
      </c>
      <c r="AH234" s="1">
        <v>0.84061135371179041</v>
      </c>
      <c r="AI234" s="1">
        <v>0.68777292576419213</v>
      </c>
      <c r="AJ234" s="1">
        <v>0.78165938864628826</v>
      </c>
      <c r="AL234" s="2">
        <v>0.94104803493449785</v>
      </c>
      <c r="AN234" t="s">
        <v>58</v>
      </c>
      <c r="AO234">
        <v>67</v>
      </c>
      <c r="AP234" s="2">
        <v>0.98597194388777554</v>
      </c>
      <c r="AQ234">
        <v>8</v>
      </c>
      <c r="AT234" s="1">
        <v>0.48034934497816595</v>
      </c>
      <c r="AU234" s="1">
        <v>0.72707423580786024</v>
      </c>
    </row>
    <row r="235" spans="1:47" x14ac:dyDescent="0.3">
      <c r="A235" t="s">
        <v>723</v>
      </c>
      <c r="B235">
        <v>0</v>
      </c>
      <c r="C235" s="1">
        <v>0.28602620087336245</v>
      </c>
      <c r="D235" s="1">
        <v>0.36681222707423583</v>
      </c>
      <c r="E235" s="1">
        <v>0.2205240174672489</v>
      </c>
      <c r="F235" s="1">
        <v>0.37336244541484714</v>
      </c>
      <c r="G235">
        <v>0</v>
      </c>
      <c r="H235" s="1">
        <v>0.8253275109170306</v>
      </c>
      <c r="I235" s="1">
        <v>3.4934497816593885E-2</v>
      </c>
      <c r="J235" s="1">
        <v>0.12445414847161572</v>
      </c>
      <c r="K235" s="1">
        <v>0.24017467248908297</v>
      </c>
      <c r="L235">
        <v>0</v>
      </c>
      <c r="M235" s="1">
        <v>0.17903930131004367</v>
      </c>
      <c r="N235" s="1">
        <v>0.25327510917030566</v>
      </c>
      <c r="O235" s="1">
        <v>0.1943231441048035</v>
      </c>
      <c r="P235" s="1">
        <v>0.20087336244541484</v>
      </c>
      <c r="Q235">
        <v>0</v>
      </c>
      <c r="R235" s="1">
        <v>0.46288209606986902</v>
      </c>
      <c r="S235" s="1">
        <v>0.59170305676855894</v>
      </c>
      <c r="T235" s="1">
        <v>0.53056768558951961</v>
      </c>
      <c r="U235" s="1">
        <v>0.58951965065502188</v>
      </c>
      <c r="V235">
        <v>0</v>
      </c>
      <c r="W235" s="1">
        <v>0.92358078602620086</v>
      </c>
      <c r="X235" s="1">
        <v>0.84279475982532748</v>
      </c>
      <c r="Y235" s="1">
        <v>0.76200873362445409</v>
      </c>
      <c r="Z235" s="1">
        <v>0.84279475982532748</v>
      </c>
      <c r="AA235">
        <v>0</v>
      </c>
      <c r="AB235" s="1">
        <v>0.65502183406113534</v>
      </c>
      <c r="AC235" s="1">
        <v>0.56768558951965065</v>
      </c>
      <c r="AD235" s="1">
        <v>0.26855895196506552</v>
      </c>
      <c r="AE235" s="1">
        <v>0.15938864628820962</v>
      </c>
      <c r="AF235">
        <v>0</v>
      </c>
      <c r="AG235" s="1">
        <v>0.1943231441048035</v>
      </c>
      <c r="AH235" s="1">
        <v>0.27729257641921395</v>
      </c>
      <c r="AI235" s="1">
        <v>0.12882096069868995</v>
      </c>
      <c r="AJ235" s="1">
        <v>0.27729257641921395</v>
      </c>
      <c r="AL235" s="2">
        <v>0.36681222707423583</v>
      </c>
      <c r="AN235" t="s">
        <v>57</v>
      </c>
      <c r="AO235">
        <v>59</v>
      </c>
      <c r="AP235" s="2">
        <v>0.48296593186372744</v>
      </c>
      <c r="AQ235">
        <v>259</v>
      </c>
      <c r="AT235" s="1">
        <v>0.76855895196506552</v>
      </c>
      <c r="AU235" s="1">
        <v>0.54803493449781659</v>
      </c>
    </row>
    <row r="236" spans="1:47" x14ac:dyDescent="0.3">
      <c r="A236" t="s">
        <v>724</v>
      </c>
      <c r="B236">
        <v>0</v>
      </c>
      <c r="C236" s="1">
        <v>0.15502183406113537</v>
      </c>
      <c r="D236" s="1">
        <v>0.36026200873362446</v>
      </c>
      <c r="E236" s="1">
        <v>0.75327510917030571</v>
      </c>
      <c r="F236" s="1">
        <v>0.22270742358078602</v>
      </c>
      <c r="G236">
        <v>0</v>
      </c>
      <c r="H236" s="1">
        <v>0.90611353711790388</v>
      </c>
      <c r="I236" s="1">
        <v>0.42139737991266374</v>
      </c>
      <c r="J236" s="1">
        <v>0.61790393013100442</v>
      </c>
      <c r="K236" s="1">
        <v>0.75764192139737996</v>
      </c>
      <c r="L236">
        <v>0</v>
      </c>
      <c r="M236" s="1">
        <v>0.78384279475982532</v>
      </c>
      <c r="N236" s="1">
        <v>0.80786026200873362</v>
      </c>
      <c r="O236" s="1">
        <v>0.86462882096069871</v>
      </c>
      <c r="P236" s="1">
        <v>0.65502183406113534</v>
      </c>
      <c r="Q236">
        <v>0</v>
      </c>
      <c r="R236" s="1">
        <v>3.7117903930131008E-2</v>
      </c>
      <c r="S236" s="1">
        <v>4.3668122270742356E-2</v>
      </c>
      <c r="T236" s="1">
        <v>0.5393013100436681</v>
      </c>
      <c r="U236" s="1">
        <v>1.7467248908296942E-2</v>
      </c>
      <c r="V236">
        <v>0</v>
      </c>
      <c r="W236" s="1">
        <v>0.54148471615720528</v>
      </c>
      <c r="X236" s="1">
        <v>0.38646288209606988</v>
      </c>
      <c r="Y236" s="1">
        <v>0.76200873362445409</v>
      </c>
      <c r="Z236" s="1">
        <v>0.41921397379912662</v>
      </c>
      <c r="AA236">
        <v>0</v>
      </c>
      <c r="AB236" s="1">
        <v>0.13755458515283842</v>
      </c>
      <c r="AC236" s="1">
        <v>0.53711790393013104</v>
      </c>
      <c r="AD236" s="1">
        <v>0.91703056768558955</v>
      </c>
      <c r="AE236" s="1">
        <v>0.9606986899563319</v>
      </c>
      <c r="AF236">
        <v>0</v>
      </c>
      <c r="AG236" s="1">
        <v>0.37991266375545851</v>
      </c>
      <c r="AH236" s="1">
        <v>0.52620087336244536</v>
      </c>
      <c r="AI236" s="1">
        <v>0.90393013100436681</v>
      </c>
      <c r="AJ236" s="1">
        <v>0.33624454148471616</v>
      </c>
      <c r="AL236" s="2">
        <v>0.32532751091703055</v>
      </c>
      <c r="AN236" t="s">
        <v>64</v>
      </c>
      <c r="AO236">
        <v>57</v>
      </c>
      <c r="AP236" s="2">
        <v>0.30460921843687377</v>
      </c>
      <c r="AQ236">
        <v>348</v>
      </c>
      <c r="AT236" s="1">
        <v>2.8384279475982533E-2</v>
      </c>
      <c r="AU236" s="1">
        <v>0.99563318777292575</v>
      </c>
    </row>
    <row r="237" spans="1:47" x14ac:dyDescent="0.3">
      <c r="A237" t="s">
        <v>725</v>
      </c>
      <c r="B237">
        <v>0</v>
      </c>
      <c r="C237" s="1">
        <v>0.73144104803493448</v>
      </c>
      <c r="D237" s="1">
        <v>0.78165938864628826</v>
      </c>
      <c r="E237" s="1">
        <v>0.70524017467248912</v>
      </c>
      <c r="F237" s="1">
        <v>0.74235807860262004</v>
      </c>
      <c r="G237">
        <v>0</v>
      </c>
      <c r="H237" s="1">
        <v>0.79912663755458513</v>
      </c>
      <c r="I237" s="1">
        <v>0.61353711790393017</v>
      </c>
      <c r="J237" s="1">
        <v>0.65938864628820959</v>
      </c>
      <c r="K237" s="1">
        <v>0.75764192139737996</v>
      </c>
      <c r="L237">
        <v>0</v>
      </c>
      <c r="M237" s="1">
        <v>0.44978165938864628</v>
      </c>
      <c r="N237" s="1">
        <v>0.45414847161572053</v>
      </c>
      <c r="O237" s="1">
        <v>0.31004366812227074</v>
      </c>
      <c r="P237" s="1">
        <v>0.25327510917030566</v>
      </c>
      <c r="Q237">
        <v>0</v>
      </c>
      <c r="R237" s="1">
        <v>0.70742358078602618</v>
      </c>
      <c r="S237" s="1">
        <v>0.81004366812227069</v>
      </c>
      <c r="T237" s="1">
        <v>0.81877729257641918</v>
      </c>
      <c r="U237" s="1">
        <v>0.63973799126637554</v>
      </c>
      <c r="V237">
        <v>0</v>
      </c>
      <c r="W237" s="1">
        <v>0.2576419213973799</v>
      </c>
      <c r="X237" s="1">
        <v>0.2576419213973799</v>
      </c>
      <c r="Y237" s="1">
        <v>5.0218340611353711E-2</v>
      </c>
      <c r="Z237" s="1">
        <v>0.10480349344978165</v>
      </c>
      <c r="AA237">
        <v>0</v>
      </c>
      <c r="AB237" s="1">
        <v>0.96943231441048039</v>
      </c>
      <c r="AC237" s="1">
        <v>0.9126637554585153</v>
      </c>
      <c r="AD237" s="1">
        <v>0.76637554585152834</v>
      </c>
      <c r="AE237" s="1">
        <v>0.56550218340611358</v>
      </c>
      <c r="AF237">
        <v>0</v>
      </c>
      <c r="AG237" s="1">
        <v>0.63973799126637554</v>
      </c>
      <c r="AH237" s="1">
        <v>0.72270742358078599</v>
      </c>
      <c r="AI237" s="1">
        <v>0.53275109170305679</v>
      </c>
      <c r="AJ237" s="1">
        <v>0.54803493449781659</v>
      </c>
      <c r="AL237" s="2">
        <v>0.60698689956331875</v>
      </c>
      <c r="AN237" t="s">
        <v>37</v>
      </c>
      <c r="AO237">
        <v>82</v>
      </c>
      <c r="AP237" s="2">
        <v>0.80360721442885774</v>
      </c>
      <c r="AQ237">
        <v>99</v>
      </c>
      <c r="AT237" s="1">
        <v>0.80786026200873362</v>
      </c>
      <c r="AU237" s="1">
        <v>7.6419213973799124E-2</v>
      </c>
    </row>
    <row r="238" spans="1:47" x14ac:dyDescent="0.3">
      <c r="A238" t="s">
        <v>726</v>
      </c>
      <c r="B238">
        <v>0</v>
      </c>
      <c r="C238" s="1">
        <v>0.36462882096069871</v>
      </c>
      <c r="D238" s="1">
        <v>0.27947598253275108</v>
      </c>
      <c r="E238" s="1">
        <v>0.16157205240174671</v>
      </c>
      <c r="F238" s="1">
        <v>0.29694323144104806</v>
      </c>
      <c r="G238">
        <v>0</v>
      </c>
      <c r="H238" s="1">
        <v>0.15502183406113537</v>
      </c>
      <c r="I238" s="1">
        <v>0.40393013100436681</v>
      </c>
      <c r="J238" s="1">
        <v>0.36244541484716158</v>
      </c>
      <c r="K238" s="1">
        <v>0.21397379912663755</v>
      </c>
      <c r="L238">
        <v>0</v>
      </c>
      <c r="M238" s="1">
        <v>0.91048034934497812</v>
      </c>
      <c r="N238" s="1">
        <v>0.70524017467248912</v>
      </c>
      <c r="O238" s="1">
        <v>0.75545851528384278</v>
      </c>
      <c r="P238" s="1">
        <v>0.85371179039301315</v>
      </c>
      <c r="Q238">
        <v>0</v>
      </c>
      <c r="R238" s="1">
        <v>0.15938864628820962</v>
      </c>
      <c r="S238" s="1">
        <v>0.18122270742358079</v>
      </c>
      <c r="T238" s="1">
        <v>2.4017467248908297E-2</v>
      </c>
      <c r="U238" s="1">
        <v>0.12663755458515283</v>
      </c>
      <c r="V238">
        <v>0</v>
      </c>
      <c r="W238" s="1">
        <v>0.98253275109170302</v>
      </c>
      <c r="X238" s="1">
        <v>0.97161572052401746</v>
      </c>
      <c r="Y238" s="1">
        <v>0.97816593886462877</v>
      </c>
      <c r="Z238" s="1">
        <v>0.98689956331877726</v>
      </c>
      <c r="AA238">
        <v>0</v>
      </c>
      <c r="AB238" s="1">
        <v>0.54148471615720528</v>
      </c>
      <c r="AC238" s="1">
        <v>0.2183406113537118</v>
      </c>
      <c r="AD238" s="1">
        <v>0.10480349344978165</v>
      </c>
      <c r="AE238" s="1">
        <v>0.24672489082969432</v>
      </c>
      <c r="AF238">
        <v>0</v>
      </c>
      <c r="AG238" s="1">
        <v>0.67248908296943233</v>
      </c>
      <c r="AH238" s="1">
        <v>0.40829694323144106</v>
      </c>
      <c r="AI238" s="1">
        <v>0.33187772925764192</v>
      </c>
      <c r="AJ238" s="1">
        <v>0.57641921397379914</v>
      </c>
      <c r="AL238" s="2">
        <v>0.57641921397379914</v>
      </c>
      <c r="AN238" t="s">
        <v>46</v>
      </c>
      <c r="AO238">
        <v>75</v>
      </c>
      <c r="AP238" s="2">
        <v>0.63126252505010017</v>
      </c>
      <c r="AQ238">
        <v>185</v>
      </c>
      <c r="AT238" s="1">
        <v>0.32096069868995636</v>
      </c>
      <c r="AU238" s="1">
        <v>0.65502183406113534</v>
      </c>
    </row>
    <row r="239" spans="1:47" x14ac:dyDescent="0.3">
      <c r="A239" t="s">
        <v>727</v>
      </c>
      <c r="B239">
        <v>0</v>
      </c>
      <c r="C239" s="1">
        <v>0.68558951965065507</v>
      </c>
      <c r="D239" s="1">
        <v>0.8733624454148472</v>
      </c>
      <c r="E239" s="1">
        <v>0.9366812227074236</v>
      </c>
      <c r="F239" s="1">
        <v>0.83624454148471616</v>
      </c>
      <c r="G239">
        <v>0</v>
      </c>
      <c r="H239" s="1">
        <v>0.82751091703056767</v>
      </c>
      <c r="I239" s="1">
        <v>0.66812227074235808</v>
      </c>
      <c r="J239" s="1">
        <v>0.86026200873362446</v>
      </c>
      <c r="K239" s="1">
        <v>0.83187772925764192</v>
      </c>
      <c r="L239">
        <v>0</v>
      </c>
      <c r="M239" s="1">
        <v>0.12663755458515283</v>
      </c>
      <c r="N239" s="1">
        <v>0.22925764192139739</v>
      </c>
      <c r="O239" s="1">
        <v>0.62008733624454149</v>
      </c>
      <c r="P239" s="1">
        <v>0.27510917030567683</v>
      </c>
      <c r="Q239">
        <v>0</v>
      </c>
      <c r="R239" s="1">
        <v>0.58951965065502188</v>
      </c>
      <c r="S239" s="1">
        <v>0.87554585152838427</v>
      </c>
      <c r="T239" s="1">
        <v>0.94104803493449785</v>
      </c>
      <c r="U239" s="1">
        <v>0.79257641921397382</v>
      </c>
      <c r="V239">
        <v>0</v>
      </c>
      <c r="W239" s="1">
        <v>0.10698689956331878</v>
      </c>
      <c r="X239" s="1">
        <v>0.40829694323144106</v>
      </c>
      <c r="Y239" s="1">
        <v>0.48034934497816595</v>
      </c>
      <c r="Z239" s="1">
        <v>0.49563318777292575</v>
      </c>
      <c r="AA239">
        <v>0</v>
      </c>
      <c r="AB239" s="1">
        <v>0.81441048034934493</v>
      </c>
      <c r="AC239" s="1">
        <v>0.81004366812227069</v>
      </c>
      <c r="AD239" s="1">
        <v>0.95196506550218341</v>
      </c>
      <c r="AE239" s="1">
        <v>0.96943231441048039</v>
      </c>
      <c r="AF239">
        <v>0</v>
      </c>
      <c r="AG239" s="1">
        <v>0.39519650655021832</v>
      </c>
      <c r="AH239" s="1">
        <v>0.69868995633187769</v>
      </c>
      <c r="AI239" s="1">
        <v>0.89082969432314407</v>
      </c>
      <c r="AJ239" s="1">
        <v>0.65502183406113534</v>
      </c>
      <c r="AL239" s="2">
        <v>0.61353711790393017</v>
      </c>
      <c r="AN239" t="s">
        <v>52</v>
      </c>
      <c r="AO239">
        <v>55</v>
      </c>
      <c r="AP239" s="2">
        <v>0.71342685370741488</v>
      </c>
      <c r="AQ239">
        <v>144</v>
      </c>
      <c r="AT239" s="1">
        <v>0.44978165938864628</v>
      </c>
      <c r="AU239" s="1">
        <v>0.77074235807860259</v>
      </c>
    </row>
    <row r="240" spans="1:47" x14ac:dyDescent="0.3">
      <c r="A240" t="s">
        <v>728</v>
      </c>
      <c r="B240">
        <v>0</v>
      </c>
      <c r="C240" s="1">
        <v>0.42794759825327511</v>
      </c>
      <c r="D240" s="1">
        <v>0.76637554585152834</v>
      </c>
      <c r="E240" s="1">
        <v>0.77510917030567683</v>
      </c>
      <c r="F240" s="1">
        <v>0.77729257641921401</v>
      </c>
      <c r="G240">
        <v>0</v>
      </c>
      <c r="H240" s="1">
        <v>0.4126637554585153</v>
      </c>
      <c r="I240" s="1">
        <v>0.18340611353711792</v>
      </c>
      <c r="J240" s="1">
        <v>0.57205240174672489</v>
      </c>
      <c r="K240" s="1">
        <v>0.1965065502183406</v>
      </c>
      <c r="L240">
        <v>0</v>
      </c>
      <c r="M240" s="1">
        <v>9.606986899563319E-2</v>
      </c>
      <c r="N240" s="1">
        <v>3.2751091703056769E-2</v>
      </c>
      <c r="O240" s="1">
        <v>0.13100436681222707</v>
      </c>
      <c r="P240" s="1">
        <v>0.12663755458515283</v>
      </c>
      <c r="Q240">
        <v>0</v>
      </c>
      <c r="R240" s="1">
        <v>0.57860262008733621</v>
      </c>
      <c r="S240" s="1">
        <v>0.8973799126637555</v>
      </c>
      <c r="T240" s="1">
        <v>0.88427947598253276</v>
      </c>
      <c r="U240" s="1">
        <v>0.8253275109170306</v>
      </c>
      <c r="V240">
        <v>0</v>
      </c>
      <c r="W240" s="1">
        <v>0.31222707423580787</v>
      </c>
      <c r="X240" s="1">
        <v>9.606986899563319E-2</v>
      </c>
      <c r="Y240" s="1">
        <v>0.75982532751091703</v>
      </c>
      <c r="Z240" s="1">
        <v>0.4366812227074236</v>
      </c>
      <c r="AA240">
        <v>0</v>
      </c>
      <c r="AB240" s="1">
        <v>0.28602620087336245</v>
      </c>
      <c r="AC240" s="1">
        <v>0.51528384279475981</v>
      </c>
      <c r="AD240" s="1">
        <v>0.82096069868995636</v>
      </c>
      <c r="AE240" s="1">
        <v>0.57860262008733621</v>
      </c>
      <c r="AF240">
        <v>0</v>
      </c>
      <c r="AG240" s="1">
        <v>0.20524017467248909</v>
      </c>
      <c r="AH240" s="1">
        <v>0.31441048034934499</v>
      </c>
      <c r="AI240" s="1">
        <v>0.42139737991266374</v>
      </c>
      <c r="AJ240" s="1">
        <v>0.43231441048034935</v>
      </c>
      <c r="AL240" s="2">
        <v>0.33624454148471616</v>
      </c>
      <c r="AN240" t="s">
        <v>729</v>
      </c>
      <c r="AO240">
        <v>27</v>
      </c>
      <c r="AP240" s="2">
        <v>0.37875751503006011</v>
      </c>
      <c r="AQ240">
        <v>311</v>
      </c>
      <c r="AT240" s="1">
        <v>6.768558951965066E-2</v>
      </c>
      <c r="AU240" s="1">
        <v>0.81877729257641918</v>
      </c>
    </row>
    <row r="241" spans="1:47" x14ac:dyDescent="0.3">
      <c r="A241" t="s">
        <v>730</v>
      </c>
      <c r="B241">
        <v>0</v>
      </c>
      <c r="C241" s="1">
        <v>0.48253275109170307</v>
      </c>
      <c r="D241" s="1">
        <v>0.34716157205240172</v>
      </c>
      <c r="E241" s="1">
        <v>0.23580786026200873</v>
      </c>
      <c r="F241" s="1">
        <v>0.34061135371179041</v>
      </c>
      <c r="G241">
        <v>0</v>
      </c>
      <c r="H241" s="1">
        <v>0.23144104803493451</v>
      </c>
      <c r="I241" s="1">
        <v>0.15502183406113537</v>
      </c>
      <c r="J241" s="1">
        <v>0.29475982532751094</v>
      </c>
      <c r="K241" s="1">
        <v>0.11353711790393013</v>
      </c>
      <c r="L241">
        <v>0</v>
      </c>
      <c r="M241" s="1">
        <v>0.80349344978165937</v>
      </c>
      <c r="N241" s="1">
        <v>0.89956331877729256</v>
      </c>
      <c r="O241" s="1">
        <v>0.80349344978165937</v>
      </c>
      <c r="P241" s="1">
        <v>0.83842794759825323</v>
      </c>
      <c r="Q241">
        <v>0</v>
      </c>
      <c r="R241" s="1">
        <v>0.29039301310043669</v>
      </c>
      <c r="S241" s="1">
        <v>0.23580786026200873</v>
      </c>
      <c r="T241" s="1">
        <v>0.14847161572052403</v>
      </c>
      <c r="U241" s="1">
        <v>0.21179039301310043</v>
      </c>
      <c r="V241">
        <v>0</v>
      </c>
      <c r="W241" s="1">
        <v>0.77510917030567683</v>
      </c>
      <c r="X241" s="1">
        <v>0.8973799126637555</v>
      </c>
      <c r="Y241" s="1">
        <v>0.87991266375545851</v>
      </c>
      <c r="Z241" s="1">
        <v>0.81441048034934493</v>
      </c>
      <c r="AA241">
        <v>0</v>
      </c>
      <c r="AB241" s="1">
        <v>0.57641921397379914</v>
      </c>
      <c r="AC241" s="1">
        <v>0.14628820960698691</v>
      </c>
      <c r="AD241" s="1">
        <v>0.16593886462882096</v>
      </c>
      <c r="AE241" s="1">
        <v>0.388646288209607</v>
      </c>
      <c r="AF241">
        <v>0</v>
      </c>
      <c r="AG241" s="1">
        <v>0.63318777292576423</v>
      </c>
      <c r="AH241" s="1">
        <v>0.61353711790393017</v>
      </c>
      <c r="AI241" s="1">
        <v>0.47161572052401746</v>
      </c>
      <c r="AJ241" s="1">
        <v>0.59606986899563319</v>
      </c>
      <c r="AL241" s="2">
        <v>0.45851528384279477</v>
      </c>
      <c r="AN241" t="s">
        <v>731</v>
      </c>
      <c r="AO241">
        <v>84</v>
      </c>
      <c r="AP241" s="2">
        <v>0.5230460921843687</v>
      </c>
      <c r="AQ241">
        <v>239</v>
      </c>
      <c r="AT241" s="1">
        <v>0.38646288209606988</v>
      </c>
      <c r="AU241" s="1">
        <v>0.26637554585152839</v>
      </c>
    </row>
    <row r="242" spans="1:47" x14ac:dyDescent="0.3">
      <c r="A242" t="s">
        <v>732</v>
      </c>
      <c r="B242">
        <v>0</v>
      </c>
      <c r="C242" s="1">
        <v>0.10262008733624454</v>
      </c>
      <c r="D242" s="1">
        <v>8.5152838427947602E-2</v>
      </c>
      <c r="E242" s="1">
        <v>6.5502183406113534E-3</v>
      </c>
      <c r="F242" s="1">
        <v>0.11353711790393013</v>
      </c>
      <c r="G242">
        <v>0</v>
      </c>
      <c r="H242" s="1">
        <v>6.9868995633187769E-2</v>
      </c>
      <c r="I242" s="1">
        <v>2.1834061135371178E-3</v>
      </c>
      <c r="J242" s="1">
        <v>2.1834061135371178E-3</v>
      </c>
      <c r="K242" s="1">
        <v>8.7336244541484712E-3</v>
      </c>
      <c r="L242">
        <v>0</v>
      </c>
      <c r="M242" s="1">
        <v>0.27292576419213976</v>
      </c>
      <c r="N242" s="1">
        <v>0.42139737991266374</v>
      </c>
      <c r="O242" s="1">
        <v>0.85807860262008728</v>
      </c>
      <c r="P242" s="1">
        <v>0.27510917030567683</v>
      </c>
      <c r="Q242">
        <v>0</v>
      </c>
      <c r="R242" s="1">
        <v>0.22489082969432314</v>
      </c>
      <c r="S242" s="1">
        <v>0.2576419213973799</v>
      </c>
      <c r="T242" s="1">
        <v>4.3668122270742356E-3</v>
      </c>
      <c r="U242" s="1">
        <v>0.25327510917030566</v>
      </c>
      <c r="V242">
        <v>0</v>
      </c>
      <c r="W242" s="1">
        <v>0.44541484716157204</v>
      </c>
      <c r="X242" s="1">
        <v>0.62008733624454149</v>
      </c>
      <c r="Y242" s="1">
        <v>0.99344978165938869</v>
      </c>
      <c r="Z242" s="1">
        <v>0.30131004366812225</v>
      </c>
      <c r="AA242">
        <v>0</v>
      </c>
      <c r="AB242" s="1">
        <v>0.18777292576419213</v>
      </c>
      <c r="AC242" s="1">
        <v>0.41703056768558949</v>
      </c>
      <c r="AD242" s="1">
        <v>6.5502183406113534E-3</v>
      </c>
      <c r="AE242" s="1">
        <v>0.11790393013100436</v>
      </c>
      <c r="AF242">
        <v>0</v>
      </c>
      <c r="AG242" s="1">
        <v>0.11353711790393013</v>
      </c>
      <c r="AH242" s="1">
        <v>0.15065502183406113</v>
      </c>
      <c r="AI242" s="1">
        <v>2.6200873362445413E-2</v>
      </c>
      <c r="AJ242" s="1">
        <v>0.13100436681222707</v>
      </c>
      <c r="AL242" s="2">
        <v>2.8384279475982533E-2</v>
      </c>
      <c r="AN242" t="s">
        <v>56</v>
      </c>
      <c r="AO242">
        <v>21</v>
      </c>
      <c r="AP242" s="2">
        <v>0.10821643286573146</v>
      </c>
      <c r="AQ242">
        <v>446</v>
      </c>
      <c r="AT242" s="1">
        <v>0.15065502183406113</v>
      </c>
      <c r="AU242" s="1">
        <v>0.21615720524017468</v>
      </c>
    </row>
    <row r="243" spans="1:47" x14ac:dyDescent="0.3">
      <c r="A243" t="s">
        <v>733</v>
      </c>
      <c r="B243">
        <v>0</v>
      </c>
      <c r="C243" s="1">
        <v>0.26419213973799127</v>
      </c>
      <c r="D243" s="1">
        <v>0.3056768558951965</v>
      </c>
      <c r="E243" s="1">
        <v>0.72707423580786024</v>
      </c>
      <c r="F243" s="1">
        <v>0.3056768558951965</v>
      </c>
      <c r="G243">
        <v>0</v>
      </c>
      <c r="H243" s="1">
        <v>0.70960698689956336</v>
      </c>
      <c r="I243" s="1">
        <v>0.68995633187772931</v>
      </c>
      <c r="J243" s="1">
        <v>0.70305676855895194</v>
      </c>
      <c r="K243" s="1">
        <v>0.72707423580786024</v>
      </c>
      <c r="L243">
        <v>0</v>
      </c>
      <c r="M243" s="1">
        <v>0.23362445414847161</v>
      </c>
      <c r="N243" s="1">
        <v>0.30786026200873362</v>
      </c>
      <c r="O243" s="1">
        <v>0.35371179039301309</v>
      </c>
      <c r="P243" s="1">
        <v>0.41484716157205243</v>
      </c>
      <c r="Q243">
        <v>0</v>
      </c>
      <c r="R243" s="1">
        <v>0.71615720524017468</v>
      </c>
      <c r="S243" s="1">
        <v>0.68777292576419213</v>
      </c>
      <c r="T243" s="1">
        <v>0.83406113537117899</v>
      </c>
      <c r="U243" s="1">
        <v>0.73799126637554591</v>
      </c>
      <c r="V243">
        <v>0</v>
      </c>
      <c r="W243" s="1">
        <v>0.44978165938864628</v>
      </c>
      <c r="X243" s="1">
        <v>0.49563318777292575</v>
      </c>
      <c r="Y243" s="1">
        <v>0.56986899563318782</v>
      </c>
      <c r="Z243" s="1">
        <v>0.63100436681222705</v>
      </c>
      <c r="AA243">
        <v>0</v>
      </c>
      <c r="AB243" s="1">
        <v>0.68340611353711789</v>
      </c>
      <c r="AC243" s="1">
        <v>0.17685589519650655</v>
      </c>
      <c r="AD243" s="1">
        <v>0.90829694323144106</v>
      </c>
      <c r="AE243" s="1">
        <v>0.84279475982532748</v>
      </c>
      <c r="AF243">
        <v>0</v>
      </c>
      <c r="AG243" s="1">
        <v>0.20742358078602621</v>
      </c>
      <c r="AH243" s="1">
        <v>0.26419213973799127</v>
      </c>
      <c r="AI243" s="1">
        <v>0.57860262008733621</v>
      </c>
      <c r="AJ243" s="1">
        <v>0.31222707423580787</v>
      </c>
      <c r="AL243" s="2">
        <v>0.52838427947598254</v>
      </c>
      <c r="AN243" t="s">
        <v>56</v>
      </c>
      <c r="AO243">
        <v>77</v>
      </c>
      <c r="AP243" s="2">
        <v>0.6352705410821643</v>
      </c>
      <c r="AQ243">
        <v>183</v>
      </c>
      <c r="AT243" s="1">
        <v>0.51091703056768556</v>
      </c>
      <c r="AU243" s="1">
        <v>0.24890829694323144</v>
      </c>
    </row>
    <row r="244" spans="1:47" x14ac:dyDescent="0.3">
      <c r="A244" t="s">
        <v>734</v>
      </c>
      <c r="B244">
        <v>0</v>
      </c>
      <c r="C244" s="1">
        <v>0.82751091703056767</v>
      </c>
      <c r="D244" s="1">
        <v>0.79475982532751088</v>
      </c>
      <c r="E244" s="1">
        <v>0.92576419213973804</v>
      </c>
      <c r="F244" s="1">
        <v>0.86899563318777295</v>
      </c>
      <c r="G244">
        <v>0</v>
      </c>
      <c r="H244" s="1">
        <v>0.67685589519650657</v>
      </c>
      <c r="I244" s="1">
        <v>0.94541484716157209</v>
      </c>
      <c r="J244" s="1">
        <v>0.99563318777292575</v>
      </c>
      <c r="K244" s="1">
        <v>0.91048034934497812</v>
      </c>
      <c r="L244">
        <v>0</v>
      </c>
      <c r="M244" s="1">
        <v>0.35152838427947597</v>
      </c>
      <c r="N244" s="1">
        <v>0.43231441048034935</v>
      </c>
      <c r="O244" s="1">
        <v>0.1091703056768559</v>
      </c>
      <c r="P244" s="1">
        <v>0.23580786026200873</v>
      </c>
      <c r="Q244">
        <v>0</v>
      </c>
      <c r="R244" s="1">
        <v>0.81004366812227069</v>
      </c>
      <c r="S244" s="1">
        <v>0.56550218340611358</v>
      </c>
      <c r="T244" s="1">
        <v>0.888646288209607</v>
      </c>
      <c r="U244" s="1">
        <v>0.76419213973799127</v>
      </c>
      <c r="V244">
        <v>0</v>
      </c>
      <c r="W244" s="1">
        <v>9.606986899563319E-2</v>
      </c>
      <c r="X244" s="1">
        <v>9.1703056768558958E-2</v>
      </c>
      <c r="Y244" s="1">
        <v>1.7467248908296942E-2</v>
      </c>
      <c r="Z244" s="1">
        <v>8.0786026200873357E-2</v>
      </c>
      <c r="AA244">
        <v>0</v>
      </c>
      <c r="AB244" s="1">
        <v>0.99344978165938869</v>
      </c>
      <c r="AC244" s="1">
        <v>0.66593886462882101</v>
      </c>
      <c r="AD244" s="1">
        <v>0.83842794759825323</v>
      </c>
      <c r="AE244" s="1">
        <v>0.42794759825327511</v>
      </c>
      <c r="AF244">
        <v>0</v>
      </c>
      <c r="AG244" s="1">
        <v>0.6506550218340611</v>
      </c>
      <c r="AH244" s="1">
        <v>0.72270742358078599</v>
      </c>
      <c r="AI244" s="1">
        <v>0.56550218340611358</v>
      </c>
      <c r="AJ244" s="1">
        <v>0.71615720524017468</v>
      </c>
      <c r="AL244" s="2">
        <v>0.6746724890829694</v>
      </c>
      <c r="AN244" t="s">
        <v>64</v>
      </c>
      <c r="AO244">
        <v>80</v>
      </c>
      <c r="AP244" s="2">
        <v>0.88777555110220441</v>
      </c>
      <c r="AQ244">
        <v>57</v>
      </c>
      <c r="AT244" s="1">
        <v>0.80786026200873362</v>
      </c>
      <c r="AU244" s="1">
        <v>0.5633187772925764</v>
      </c>
    </row>
    <row r="245" spans="1:47" x14ac:dyDescent="0.3">
      <c r="A245" t="s">
        <v>735</v>
      </c>
      <c r="B245">
        <v>0</v>
      </c>
      <c r="C245" s="1">
        <v>0.21615720524017468</v>
      </c>
      <c r="D245" s="1">
        <v>0.19213973799126638</v>
      </c>
      <c r="E245" s="1">
        <v>0.11353711790393013</v>
      </c>
      <c r="F245" s="1">
        <v>0.12882096069868995</v>
      </c>
      <c r="G245">
        <v>0</v>
      </c>
      <c r="H245" s="1">
        <v>0.44323144104803491</v>
      </c>
      <c r="I245" s="1">
        <v>0.1943231441048035</v>
      </c>
      <c r="J245" s="1">
        <v>0.49563318777292575</v>
      </c>
      <c r="K245" s="1">
        <v>0.23144104803493451</v>
      </c>
      <c r="L245">
        <v>0</v>
      </c>
      <c r="M245" s="1">
        <v>4.8034934497816595E-2</v>
      </c>
      <c r="N245" s="1">
        <v>0.17685589519650655</v>
      </c>
      <c r="O245" s="1">
        <v>4.3668122270742356E-3</v>
      </c>
      <c r="P245" s="1">
        <v>0.12663755458515283</v>
      </c>
      <c r="Q245">
        <v>0</v>
      </c>
      <c r="R245" s="1">
        <v>0.43013100436681223</v>
      </c>
      <c r="S245" s="1">
        <v>0.44759825327510916</v>
      </c>
      <c r="T245" s="1">
        <v>0.28820960698689957</v>
      </c>
      <c r="U245" s="1">
        <v>0.28602620087336245</v>
      </c>
      <c r="V245">
        <v>0</v>
      </c>
      <c r="W245" s="1">
        <v>0.34061135371179041</v>
      </c>
      <c r="X245" s="1">
        <v>0.51746724890829698</v>
      </c>
      <c r="Y245" s="1">
        <v>2.1834061135371178E-2</v>
      </c>
      <c r="Z245" s="1">
        <v>0.48034934497816595</v>
      </c>
      <c r="AA245">
        <v>0</v>
      </c>
      <c r="AB245" s="1">
        <v>0.26200873362445415</v>
      </c>
      <c r="AC245" s="1">
        <v>0.27074235807860264</v>
      </c>
      <c r="AD245" s="1">
        <v>0.13973799126637554</v>
      </c>
      <c r="AE245" s="1">
        <v>1.5283842794759825E-2</v>
      </c>
      <c r="AF245">
        <v>0</v>
      </c>
      <c r="AG245" s="1">
        <v>8.0786026200873357E-2</v>
      </c>
      <c r="AH245" s="1">
        <v>0.16157205240174671</v>
      </c>
      <c r="AI245" s="1">
        <v>1.9650655021834062E-2</v>
      </c>
      <c r="AJ245" s="1">
        <v>8.0786026200873357E-2</v>
      </c>
      <c r="AL245" s="2">
        <v>8.0786026200873357E-2</v>
      </c>
      <c r="AN245" t="s">
        <v>57</v>
      </c>
      <c r="AO245">
        <v>62</v>
      </c>
      <c r="AP245" s="2">
        <v>0.15631262525050099</v>
      </c>
      <c r="AQ245">
        <v>422</v>
      </c>
      <c r="AT245" s="1">
        <v>0.89956331877729256</v>
      </c>
      <c r="AU245" s="1">
        <v>0.45851528384279477</v>
      </c>
    </row>
    <row r="246" spans="1:47" x14ac:dyDescent="0.3">
      <c r="A246" t="s">
        <v>736</v>
      </c>
      <c r="B246">
        <v>0</v>
      </c>
      <c r="C246" s="1">
        <v>4.3668122270742356E-3</v>
      </c>
      <c r="D246" s="1">
        <v>2.1834061135371178E-2</v>
      </c>
      <c r="E246" s="1">
        <v>9.8253275109170299E-2</v>
      </c>
      <c r="F246" s="1">
        <v>1.3100436681222707E-2</v>
      </c>
      <c r="G246">
        <v>0</v>
      </c>
      <c r="H246" s="1">
        <v>7.8602620087336247E-2</v>
      </c>
      <c r="I246" s="1">
        <v>0.2816593886462882</v>
      </c>
      <c r="J246" s="1">
        <v>0.31004366812227074</v>
      </c>
      <c r="K246" s="1">
        <v>0.11572052401746726</v>
      </c>
      <c r="L246">
        <v>0</v>
      </c>
      <c r="M246" s="1">
        <v>0.32532751091703055</v>
      </c>
      <c r="N246" s="1">
        <v>0.38209606986899564</v>
      </c>
      <c r="O246" s="1">
        <v>0.59606986899563319</v>
      </c>
      <c r="P246" s="1">
        <v>0.65502183406113534</v>
      </c>
      <c r="Q246">
        <v>0</v>
      </c>
      <c r="R246" s="1">
        <v>3.2751091703056769E-2</v>
      </c>
      <c r="S246" s="1">
        <v>0.15502183406113537</v>
      </c>
      <c r="T246" s="1">
        <v>0.13973799126637554</v>
      </c>
      <c r="U246" s="1">
        <v>0.10480349344978165</v>
      </c>
      <c r="V246">
        <v>0</v>
      </c>
      <c r="W246" s="1">
        <v>0.66375545851528384</v>
      </c>
      <c r="X246" s="1">
        <v>0.60480349344978168</v>
      </c>
      <c r="Y246" s="1">
        <v>0.88427947598253276</v>
      </c>
      <c r="Z246" s="1">
        <v>0.89519650655021832</v>
      </c>
      <c r="AA246">
        <v>0</v>
      </c>
      <c r="AB246" s="1">
        <v>0.19213973799126638</v>
      </c>
      <c r="AC246" s="1">
        <v>0.18122270742358079</v>
      </c>
      <c r="AD246" s="1">
        <v>0.47161572052401746</v>
      </c>
      <c r="AE246" s="1">
        <v>0.64628820960698685</v>
      </c>
      <c r="AF246">
        <v>0</v>
      </c>
      <c r="AG246" s="1">
        <v>1.9650655021834062E-2</v>
      </c>
      <c r="AH246" s="1">
        <v>3.7117903930131008E-2</v>
      </c>
      <c r="AI246" s="1">
        <v>0.17467248908296942</v>
      </c>
      <c r="AJ246" s="1">
        <v>5.458515283842795E-2</v>
      </c>
      <c r="AL246" s="2">
        <v>6.1135371179039298E-2</v>
      </c>
      <c r="AN246" t="s">
        <v>56</v>
      </c>
      <c r="AO246">
        <v>56</v>
      </c>
      <c r="AP246" s="2">
        <v>0.13426853707414829</v>
      </c>
      <c r="AQ246">
        <v>433</v>
      </c>
      <c r="AT246" s="1">
        <v>4.3668122270742356E-3</v>
      </c>
      <c r="AU246" s="1">
        <v>0.96943231441048039</v>
      </c>
    </row>
    <row r="247" spans="1:47" x14ac:dyDescent="0.3">
      <c r="A247" t="s">
        <v>737</v>
      </c>
      <c r="B247">
        <v>0</v>
      </c>
      <c r="C247" s="1">
        <v>1.9650655021834062E-2</v>
      </c>
      <c r="D247" s="1">
        <v>1.0917030567685589E-2</v>
      </c>
      <c r="E247" s="1">
        <v>0.10698689956331878</v>
      </c>
      <c r="F247" s="1">
        <v>8.7336244541484712E-3</v>
      </c>
      <c r="G247">
        <v>0</v>
      </c>
      <c r="H247" s="1">
        <v>0.18340611353711792</v>
      </c>
      <c r="I247" s="1">
        <v>0.40393013100436681</v>
      </c>
      <c r="J247" s="1">
        <v>0.32751091703056767</v>
      </c>
      <c r="K247" s="1">
        <v>0.24454148471615719</v>
      </c>
      <c r="L247">
        <v>0</v>
      </c>
      <c r="M247" s="1">
        <v>0.45414847161572053</v>
      </c>
      <c r="N247" s="1">
        <v>0.53493449781659386</v>
      </c>
      <c r="O247" s="1">
        <v>0.48908296943231439</v>
      </c>
      <c r="P247" s="1">
        <v>0.71834061135371174</v>
      </c>
      <c r="Q247">
        <v>0</v>
      </c>
      <c r="R247" s="1">
        <v>9.1703056768558958E-2</v>
      </c>
      <c r="S247" s="1">
        <v>0.12445414847161572</v>
      </c>
      <c r="T247" s="1">
        <v>0.21179039301310043</v>
      </c>
      <c r="U247" s="1">
        <v>7.6419213973799124E-2</v>
      </c>
      <c r="V247">
        <v>0</v>
      </c>
      <c r="W247" s="1">
        <v>0.77292576419213976</v>
      </c>
      <c r="X247" s="1">
        <v>0.5633187772925764</v>
      </c>
      <c r="Y247" s="1">
        <v>0.86026200873362446</v>
      </c>
      <c r="Z247" s="1">
        <v>0.91048034934497812</v>
      </c>
      <c r="AA247">
        <v>0</v>
      </c>
      <c r="AB247" s="1">
        <v>9.3886462882096067E-2</v>
      </c>
      <c r="AC247" s="1">
        <v>0.81441048034934493</v>
      </c>
      <c r="AD247" s="1">
        <v>0.26200873362445415</v>
      </c>
      <c r="AE247" s="1">
        <v>0.3056768558951965</v>
      </c>
      <c r="AF247">
        <v>0</v>
      </c>
      <c r="AG247" s="1">
        <v>6.5502183406113537E-2</v>
      </c>
      <c r="AH247" s="1">
        <v>4.148471615720524E-2</v>
      </c>
      <c r="AI247" s="1">
        <v>0.14410480349344978</v>
      </c>
      <c r="AJ247" s="1">
        <v>4.8034934497816595E-2</v>
      </c>
      <c r="AL247" s="2">
        <v>0.1331877729257642</v>
      </c>
      <c r="AN247" t="s">
        <v>50</v>
      </c>
      <c r="AO247">
        <v>30</v>
      </c>
      <c r="AP247" s="2">
        <v>0.17434869739478959</v>
      </c>
      <c r="AQ247">
        <v>413</v>
      </c>
      <c r="AT247" s="1">
        <v>0.40393013100436681</v>
      </c>
      <c r="AU247" s="1">
        <v>0.26637554585152839</v>
      </c>
    </row>
    <row r="248" spans="1:47" x14ac:dyDescent="0.3">
      <c r="A248" t="s">
        <v>738</v>
      </c>
      <c r="B248">
        <v>0</v>
      </c>
      <c r="C248" s="1">
        <v>0.36899563318777295</v>
      </c>
      <c r="D248" s="1">
        <v>0.85152838427947597</v>
      </c>
      <c r="E248" s="1">
        <v>0.73144104803493448</v>
      </c>
      <c r="F248" s="1">
        <v>0.78384279475982532</v>
      </c>
      <c r="G248">
        <v>0</v>
      </c>
      <c r="H248" s="1">
        <v>0.69213973799126638</v>
      </c>
      <c r="I248" s="1">
        <v>0.78602620087336239</v>
      </c>
      <c r="J248" s="1">
        <v>0.74235807860262004</v>
      </c>
      <c r="K248" s="1">
        <v>0.79475982532751088</v>
      </c>
      <c r="L248">
        <v>0</v>
      </c>
      <c r="M248" s="1">
        <v>0.36681222707423583</v>
      </c>
      <c r="N248" s="1">
        <v>0.57641921397379914</v>
      </c>
      <c r="O248" s="1">
        <v>5.0218340611353711E-2</v>
      </c>
      <c r="P248" s="1">
        <v>0.32532751091703055</v>
      </c>
      <c r="Q248">
        <v>0</v>
      </c>
      <c r="R248" s="1">
        <v>0.45196506550218341</v>
      </c>
      <c r="S248" s="1">
        <v>0.64628820960698685</v>
      </c>
      <c r="T248" s="1">
        <v>0.77510917030567683</v>
      </c>
      <c r="U248" s="1">
        <v>0.63755458515283847</v>
      </c>
      <c r="V248">
        <v>0</v>
      </c>
      <c r="W248" s="1">
        <v>0.50436681222707425</v>
      </c>
      <c r="X248" s="1">
        <v>0.71615720524017468</v>
      </c>
      <c r="Y248" s="1">
        <v>0.23144104803493451</v>
      </c>
      <c r="Z248" s="1">
        <v>0.49563318777292575</v>
      </c>
      <c r="AA248">
        <v>0</v>
      </c>
      <c r="AB248" s="1">
        <v>0.611353711790393</v>
      </c>
      <c r="AC248" s="1">
        <v>0.3296943231441048</v>
      </c>
      <c r="AD248" s="1">
        <v>0.86462882096069871</v>
      </c>
      <c r="AE248" s="1">
        <v>0.25982532751091703</v>
      </c>
      <c r="AF248">
        <v>0</v>
      </c>
      <c r="AG248" s="1">
        <v>0.35152838427947597</v>
      </c>
      <c r="AH248" s="1">
        <v>0.83406113537117899</v>
      </c>
      <c r="AI248" s="1">
        <v>0.29694323144104806</v>
      </c>
      <c r="AJ248" s="1">
        <v>0.62445414847161573</v>
      </c>
      <c r="AL248" s="2">
        <v>0.58296943231441045</v>
      </c>
      <c r="AN248" t="s">
        <v>48</v>
      </c>
      <c r="AO248">
        <v>82</v>
      </c>
      <c r="AP248" s="2">
        <v>0.65531062124248496</v>
      </c>
      <c r="AQ248">
        <v>173</v>
      </c>
      <c r="AT248" s="1">
        <v>0.888646288209607</v>
      </c>
      <c r="AU248" s="1">
        <v>5.458515283842795E-2</v>
      </c>
    </row>
    <row r="249" spans="1:47" x14ac:dyDescent="0.3">
      <c r="A249" t="s">
        <v>739</v>
      </c>
      <c r="B249">
        <v>0</v>
      </c>
      <c r="C249" s="1">
        <v>0.17685589519650655</v>
      </c>
      <c r="D249" s="1">
        <v>0.20524017467248909</v>
      </c>
      <c r="E249" s="1">
        <v>0.37991266375545851</v>
      </c>
      <c r="F249" s="1">
        <v>0.11353711790393013</v>
      </c>
      <c r="G249">
        <v>0</v>
      </c>
      <c r="H249" s="1">
        <v>0.1965065502183406</v>
      </c>
      <c r="I249" s="1">
        <v>0.55021834061135366</v>
      </c>
      <c r="J249" s="1">
        <v>0.65938864628820959</v>
      </c>
      <c r="K249" s="1">
        <v>0.34497816593886466</v>
      </c>
      <c r="L249">
        <v>0</v>
      </c>
      <c r="M249" s="1">
        <v>0.76200873362445409</v>
      </c>
      <c r="N249" s="1">
        <v>0.64192139737991272</v>
      </c>
      <c r="O249" s="1">
        <v>0.94323144104803491</v>
      </c>
      <c r="P249" s="1">
        <v>0.85371179039301315</v>
      </c>
      <c r="Q249">
        <v>0</v>
      </c>
      <c r="R249" s="1">
        <v>3.9301310043668124E-2</v>
      </c>
      <c r="S249" s="1">
        <v>0.17903930131004367</v>
      </c>
      <c r="T249" s="1">
        <v>0.31877729257641924</v>
      </c>
      <c r="U249" s="1">
        <v>6.768558951965066E-2</v>
      </c>
      <c r="V249">
        <v>0</v>
      </c>
      <c r="W249" s="1">
        <v>0.76637554585152834</v>
      </c>
      <c r="X249" s="1">
        <v>0.62445414847161573</v>
      </c>
      <c r="Y249" s="1">
        <v>0.90174672489082974</v>
      </c>
      <c r="Z249" s="1">
        <v>0.76200873362445409</v>
      </c>
      <c r="AA249">
        <v>0</v>
      </c>
      <c r="AB249" s="1">
        <v>0.46288209606986902</v>
      </c>
      <c r="AC249" s="1">
        <v>8.9519650655021835E-2</v>
      </c>
      <c r="AD249" s="1">
        <v>0.54148471615720528</v>
      </c>
      <c r="AE249" s="1">
        <v>0.89301310043668125</v>
      </c>
      <c r="AF249">
        <v>0</v>
      </c>
      <c r="AG249" s="1">
        <v>0.39082969432314413</v>
      </c>
      <c r="AH249" s="1">
        <v>0.3296943231441048</v>
      </c>
      <c r="AI249" s="1">
        <v>0.86462882096069871</v>
      </c>
      <c r="AJ249" s="1">
        <v>0.35807860262008734</v>
      </c>
      <c r="AL249" s="2">
        <v>0.25982532751091703</v>
      </c>
      <c r="AN249" t="s">
        <v>44</v>
      </c>
      <c r="AO249">
        <v>82</v>
      </c>
      <c r="AP249" s="2">
        <v>0.35470941883767537</v>
      </c>
      <c r="AQ249">
        <v>323</v>
      </c>
      <c r="AT249" s="1">
        <v>0.27292576419213976</v>
      </c>
      <c r="AU249" s="1">
        <v>0.53056768558951961</v>
      </c>
    </row>
    <row r="250" spans="1:47" x14ac:dyDescent="0.3">
      <c r="A250" t="s">
        <v>740</v>
      </c>
      <c r="B250">
        <v>0</v>
      </c>
      <c r="C250" s="1">
        <v>0.15283842794759825</v>
      </c>
      <c r="D250" s="1">
        <v>0.22489082969432314</v>
      </c>
      <c r="E250" s="1">
        <v>0.25109170305676853</v>
      </c>
      <c r="F250" s="1">
        <v>0.14410480349344978</v>
      </c>
      <c r="G250">
        <v>0</v>
      </c>
      <c r="H250" s="1">
        <v>0.42358078602620086</v>
      </c>
      <c r="I250" s="1">
        <v>0.18777292576419213</v>
      </c>
      <c r="J250" s="1">
        <v>0.17903930131004367</v>
      </c>
      <c r="K250" s="1">
        <v>0.22270742358078602</v>
      </c>
      <c r="L250">
        <v>0</v>
      </c>
      <c r="M250" s="1">
        <v>0.30131004366812225</v>
      </c>
      <c r="N250" s="1">
        <v>0.1091703056768559</v>
      </c>
      <c r="O250" s="1">
        <v>0.21615720524017468</v>
      </c>
      <c r="P250" s="1">
        <v>0.17685589519650655</v>
      </c>
      <c r="Q250">
        <v>0</v>
      </c>
      <c r="R250" s="1">
        <v>0.49781659388646288</v>
      </c>
      <c r="S250" s="1">
        <v>0.60043668122270744</v>
      </c>
      <c r="T250" s="1">
        <v>0.45414847161572053</v>
      </c>
      <c r="U250" s="1">
        <v>0.45196506550218341</v>
      </c>
      <c r="V250">
        <v>0</v>
      </c>
      <c r="W250" s="1">
        <v>0.18777292576419213</v>
      </c>
      <c r="X250" s="1">
        <v>5.458515283842795E-2</v>
      </c>
      <c r="Y250" s="1">
        <v>0.38427947598253276</v>
      </c>
      <c r="Z250" s="1">
        <v>5.6768558951965066E-2</v>
      </c>
      <c r="AA250">
        <v>0</v>
      </c>
      <c r="AB250" s="1">
        <v>0.70524017467248912</v>
      </c>
      <c r="AC250" s="1">
        <v>0.43013100436681223</v>
      </c>
      <c r="AD250" s="1">
        <v>0.3296943231441048</v>
      </c>
      <c r="AE250" s="1">
        <v>0.2183406113537118</v>
      </c>
      <c r="AF250">
        <v>0</v>
      </c>
      <c r="AG250" s="1">
        <v>0.17467248908296942</v>
      </c>
      <c r="AH250" s="1">
        <v>0.11790393013100436</v>
      </c>
      <c r="AI250" s="1">
        <v>0.16157205240174671</v>
      </c>
      <c r="AJ250" s="1">
        <v>0.11790393013100436</v>
      </c>
      <c r="AL250" s="2">
        <v>8.7336244541484712E-2</v>
      </c>
      <c r="AN250" t="s">
        <v>35</v>
      </c>
      <c r="AO250">
        <v>74</v>
      </c>
      <c r="AP250" s="2">
        <v>0.21242484969939879</v>
      </c>
      <c r="AQ250">
        <v>394</v>
      </c>
      <c r="AT250" s="1">
        <v>0.74672489082969429</v>
      </c>
      <c r="AU250" s="1">
        <v>0.81004366812227069</v>
      </c>
    </row>
    <row r="251" spans="1:47" x14ac:dyDescent="0.3">
      <c r="A251" t="s">
        <v>741</v>
      </c>
      <c r="B251">
        <v>0</v>
      </c>
      <c r="C251" s="1">
        <v>0.18995633187772926</v>
      </c>
      <c r="D251" s="1">
        <v>0.10698689956331878</v>
      </c>
      <c r="E251" s="1">
        <v>0.64192139737991272</v>
      </c>
      <c r="F251" s="1">
        <v>0.18777292576419213</v>
      </c>
      <c r="G251">
        <v>0</v>
      </c>
      <c r="H251" s="1">
        <v>0.81659388646288211</v>
      </c>
      <c r="I251" s="1">
        <v>0.36026200873362446</v>
      </c>
      <c r="J251" s="1">
        <v>0.55458515283842791</v>
      </c>
      <c r="K251" s="1">
        <v>0.60698689956331875</v>
      </c>
      <c r="L251">
        <v>0</v>
      </c>
      <c r="M251" s="1">
        <v>5.6768558951965066E-2</v>
      </c>
      <c r="N251" s="1">
        <v>0.41484716157205243</v>
      </c>
      <c r="O251" s="1">
        <v>0.16157205240174671</v>
      </c>
      <c r="P251" s="1">
        <v>0.4606986899563319</v>
      </c>
      <c r="Q251">
        <v>0</v>
      </c>
      <c r="R251" s="1">
        <v>0.59606986899563319</v>
      </c>
      <c r="S251" s="1">
        <v>0.54585152838427953</v>
      </c>
      <c r="T251" s="1">
        <v>0.89519650655021832</v>
      </c>
      <c r="U251" s="1">
        <v>0.55895196506550215</v>
      </c>
      <c r="V251">
        <v>0</v>
      </c>
      <c r="W251" s="1">
        <v>3.0567685589519649E-2</v>
      </c>
      <c r="X251" s="1">
        <v>0.53711790393013104</v>
      </c>
      <c r="Y251" s="1">
        <v>0.13755458515283842</v>
      </c>
      <c r="Z251" s="1">
        <v>0.5873362445414847</v>
      </c>
      <c r="AA251">
        <v>0</v>
      </c>
      <c r="AB251" s="1">
        <v>0.72052401746724892</v>
      </c>
      <c r="AC251" s="1">
        <v>0.75764192139737996</v>
      </c>
      <c r="AD251" s="1">
        <v>0.86244541484716153</v>
      </c>
      <c r="AE251" s="1">
        <v>0.73580786026200873</v>
      </c>
      <c r="AF251">
        <v>0</v>
      </c>
      <c r="AG251" s="1">
        <v>6.9868995633187769E-2</v>
      </c>
      <c r="AH251" s="1">
        <v>0.17685589519650655</v>
      </c>
      <c r="AI251" s="1">
        <v>0.36899563318777295</v>
      </c>
      <c r="AJ251" s="1">
        <v>0.2423580786026201</v>
      </c>
      <c r="AL251" s="2">
        <v>0.24890829694323144</v>
      </c>
      <c r="AN251" t="s">
        <v>53</v>
      </c>
      <c r="AO251">
        <v>23</v>
      </c>
      <c r="AP251" s="2">
        <v>0.40681362725450904</v>
      </c>
      <c r="AQ251">
        <v>297</v>
      </c>
      <c r="AT251" s="1">
        <v>0.61572052401746724</v>
      </c>
      <c r="AU251" s="1">
        <v>7.6419213973799124E-2</v>
      </c>
    </row>
    <row r="252" spans="1:47" x14ac:dyDescent="0.3">
      <c r="A252" t="s">
        <v>742</v>
      </c>
      <c r="B252">
        <v>0</v>
      </c>
      <c r="C252" s="1">
        <v>0.37117903930131002</v>
      </c>
      <c r="D252" s="1">
        <v>0.52620087336244536</v>
      </c>
      <c r="E252" s="1">
        <v>0.30349344978165937</v>
      </c>
      <c r="F252" s="1">
        <v>0.38427947598253276</v>
      </c>
      <c r="G252">
        <v>0</v>
      </c>
      <c r="H252" s="1">
        <v>0.37991266375545851</v>
      </c>
      <c r="I252" s="1">
        <v>0.36026200873362446</v>
      </c>
      <c r="J252" s="1">
        <v>0.55458515283842791</v>
      </c>
      <c r="K252" s="1">
        <v>0.32096069868995636</v>
      </c>
      <c r="L252">
        <v>0</v>
      </c>
      <c r="M252" s="1">
        <v>0.91703056768558955</v>
      </c>
      <c r="N252" s="1">
        <v>0.98908296943231444</v>
      </c>
      <c r="O252" s="1">
        <v>0.91703056768558955</v>
      </c>
      <c r="P252" s="1">
        <v>0.92139737991266379</v>
      </c>
      <c r="Q252">
        <v>0</v>
      </c>
      <c r="R252" s="1">
        <v>0.37336244541484714</v>
      </c>
      <c r="S252" s="1">
        <v>0.89082969432314407</v>
      </c>
      <c r="T252" s="1">
        <v>0.65283842794759828</v>
      </c>
      <c r="U252" s="1">
        <v>0.76419213973799127</v>
      </c>
      <c r="V252">
        <v>0</v>
      </c>
      <c r="W252" s="1">
        <v>0.95851528384279472</v>
      </c>
      <c r="X252" s="1">
        <v>0.99344978165938869</v>
      </c>
      <c r="Y252" s="1">
        <v>0.79475982532751088</v>
      </c>
      <c r="Z252" s="1">
        <v>0.93231441048034935</v>
      </c>
      <c r="AA252">
        <v>0</v>
      </c>
      <c r="AB252" s="1">
        <v>0.16375545851528384</v>
      </c>
      <c r="AC252" s="1">
        <v>0.23799126637554585</v>
      </c>
      <c r="AD252" s="1">
        <v>0.28602620087336245</v>
      </c>
      <c r="AE252" s="1">
        <v>0.59388646288209612</v>
      </c>
      <c r="AF252">
        <v>0</v>
      </c>
      <c r="AG252" s="1">
        <v>0.6746724890829694</v>
      </c>
      <c r="AH252" s="1">
        <v>0.8973799126637555</v>
      </c>
      <c r="AI252" s="1">
        <v>0.73799126637554591</v>
      </c>
      <c r="AJ252" s="1">
        <v>0.72052401746724892</v>
      </c>
      <c r="AL252" s="2">
        <v>0.73144104803493448</v>
      </c>
      <c r="AN252" t="s">
        <v>743</v>
      </c>
      <c r="AO252">
        <v>30</v>
      </c>
      <c r="AP252" s="2">
        <v>0.59118236472945895</v>
      </c>
      <c r="AQ252">
        <v>205</v>
      </c>
      <c r="AT252" s="1">
        <v>0.21615720524017468</v>
      </c>
      <c r="AU252" s="1">
        <v>0.71179039301310043</v>
      </c>
    </row>
    <row r="253" spans="1:47" x14ac:dyDescent="0.3">
      <c r="A253" t="s">
        <v>744</v>
      </c>
      <c r="B253">
        <v>0</v>
      </c>
      <c r="C253" s="1">
        <v>0.34716157205240172</v>
      </c>
      <c r="D253" s="1">
        <v>0.50655021834061131</v>
      </c>
      <c r="E253" s="1">
        <v>0.94978165938864634</v>
      </c>
      <c r="F253" s="1">
        <v>0.4366812227074236</v>
      </c>
      <c r="G253">
        <v>0</v>
      </c>
      <c r="H253" s="1">
        <v>0.96943231441048039</v>
      </c>
      <c r="I253" s="1">
        <v>0.56986899563318782</v>
      </c>
      <c r="J253" s="1">
        <v>0.79912663755458513</v>
      </c>
      <c r="K253" s="1">
        <v>0.90174672489082974</v>
      </c>
      <c r="L253">
        <v>0</v>
      </c>
      <c r="M253" s="1">
        <v>5.458515283842795E-2</v>
      </c>
      <c r="N253" s="1">
        <v>5.458515283842795E-2</v>
      </c>
      <c r="O253" s="1">
        <v>0.72489082969432317</v>
      </c>
      <c r="P253" s="1">
        <v>3.4934497816593885E-2</v>
      </c>
      <c r="Q253">
        <v>0</v>
      </c>
      <c r="R253" s="1">
        <v>0.92794759825327511</v>
      </c>
      <c r="S253" s="1">
        <v>0.90174672489082974</v>
      </c>
      <c r="T253" s="1">
        <v>1</v>
      </c>
      <c r="U253" s="1">
        <v>0.92139737991266379</v>
      </c>
      <c r="V253">
        <v>0</v>
      </c>
      <c r="W253" s="1">
        <v>0.25545851528384278</v>
      </c>
      <c r="X253" s="1">
        <v>7.4235807860262015E-2</v>
      </c>
      <c r="Y253" s="1">
        <v>0.70524017467248912</v>
      </c>
      <c r="Z253" s="1">
        <v>0.15720524017467249</v>
      </c>
      <c r="AA253">
        <v>0</v>
      </c>
      <c r="AB253" s="1">
        <v>0.58078602620087338</v>
      </c>
      <c r="AC253" s="1">
        <v>0.98908296943231444</v>
      </c>
      <c r="AD253" s="1">
        <v>0.98689956331877726</v>
      </c>
      <c r="AE253" s="1">
        <v>0.99344978165938869</v>
      </c>
      <c r="AF253">
        <v>0</v>
      </c>
      <c r="AG253" s="1">
        <v>0.1091703056768559</v>
      </c>
      <c r="AH253" s="1">
        <v>0.20960698689956331</v>
      </c>
      <c r="AI253" s="1">
        <v>0.93449781659388642</v>
      </c>
      <c r="AJ253" s="1">
        <v>0.16375545851528384</v>
      </c>
      <c r="AL253" s="2">
        <v>0.51965065502183405</v>
      </c>
      <c r="AN253" t="s">
        <v>63</v>
      </c>
      <c r="AO253">
        <v>24</v>
      </c>
      <c r="AP253" s="2">
        <v>0.59719438877755515</v>
      </c>
      <c r="AQ253">
        <v>202</v>
      </c>
      <c r="AT253" s="1">
        <v>0.611353711790393</v>
      </c>
      <c r="AU253" s="1">
        <v>0.81659388646288211</v>
      </c>
    </row>
    <row r="254" spans="1:47" x14ac:dyDescent="0.3">
      <c r="A254" t="s">
        <v>745</v>
      </c>
      <c r="B254">
        <v>0</v>
      </c>
      <c r="C254" s="1">
        <v>8.9519650655021835E-2</v>
      </c>
      <c r="D254" s="1">
        <v>0.20960698689956331</v>
      </c>
      <c r="E254" s="1">
        <v>1.3100436681222707E-2</v>
      </c>
      <c r="F254" s="1">
        <v>8.0786026200873357E-2</v>
      </c>
      <c r="G254">
        <v>0</v>
      </c>
      <c r="H254" s="1">
        <v>1.5283842794759825E-2</v>
      </c>
      <c r="I254" s="1">
        <v>1.9650655021834062E-2</v>
      </c>
      <c r="J254" s="1">
        <v>2.1834061135371178E-3</v>
      </c>
      <c r="K254" s="1">
        <v>6.5502183406113534E-3</v>
      </c>
      <c r="L254">
        <v>0</v>
      </c>
      <c r="M254" s="1">
        <v>0.66812227074235808</v>
      </c>
      <c r="N254" s="1">
        <v>0.75545851528384278</v>
      </c>
      <c r="O254" s="1">
        <v>0.82969432314410485</v>
      </c>
      <c r="P254" s="1">
        <v>0.62008733624454149</v>
      </c>
      <c r="Q254">
        <v>0</v>
      </c>
      <c r="R254" s="1">
        <v>5.0218340611353711E-2</v>
      </c>
      <c r="S254" s="1">
        <v>9.606986899563319E-2</v>
      </c>
      <c r="T254" s="1">
        <v>8.7336244541484712E-3</v>
      </c>
      <c r="U254" s="1">
        <v>5.0218340611353711E-2</v>
      </c>
      <c r="V254">
        <v>0</v>
      </c>
      <c r="W254" s="1">
        <v>0.63100436681222705</v>
      </c>
      <c r="X254" s="1">
        <v>0.57641921397379914</v>
      </c>
      <c r="Y254" s="1">
        <v>0.55895196506550215</v>
      </c>
      <c r="Z254" s="1">
        <v>0.4366812227074236</v>
      </c>
      <c r="AA254">
        <v>0</v>
      </c>
      <c r="AB254" s="1">
        <v>8.9519650655021835E-2</v>
      </c>
      <c r="AC254" s="1">
        <v>8.5152838427947602E-2</v>
      </c>
      <c r="AD254" s="1">
        <v>1.5283842794759825E-2</v>
      </c>
      <c r="AE254" s="1">
        <v>6.3318777292576414E-2</v>
      </c>
      <c r="AF254">
        <v>0</v>
      </c>
      <c r="AG254" s="1">
        <v>0.23799126637554585</v>
      </c>
      <c r="AH254" s="1">
        <v>0.38646288209606988</v>
      </c>
      <c r="AI254" s="1">
        <v>3.2751091703056769E-2</v>
      </c>
      <c r="AJ254" s="1">
        <v>0.18122270742358079</v>
      </c>
      <c r="AL254" s="2">
        <v>6.3318777292576414E-2</v>
      </c>
      <c r="AN254" t="s">
        <v>67</v>
      </c>
      <c r="AO254">
        <v>70</v>
      </c>
      <c r="AP254" s="2">
        <v>0.12625250501002003</v>
      </c>
      <c r="AQ254">
        <v>437</v>
      </c>
      <c r="AT254" s="1">
        <v>0.18558951965065501</v>
      </c>
      <c r="AU254" s="1">
        <v>0.81004366812227069</v>
      </c>
    </row>
    <row r="255" spans="1:47" x14ac:dyDescent="0.3">
      <c r="A255" t="s">
        <v>746</v>
      </c>
      <c r="B255">
        <v>0</v>
      </c>
      <c r="C255" s="1">
        <v>0.1943231441048035</v>
      </c>
      <c r="D255" s="1">
        <v>0.31222707423580787</v>
      </c>
      <c r="E255" s="1">
        <v>0.24672489082969432</v>
      </c>
      <c r="F255" s="1">
        <v>0.15283842794759825</v>
      </c>
      <c r="G255">
        <v>0</v>
      </c>
      <c r="H255" s="1">
        <v>0.29694323144104806</v>
      </c>
      <c r="I255" s="1">
        <v>0.24890829694323144</v>
      </c>
      <c r="J255" s="1">
        <v>0.45851528384279477</v>
      </c>
      <c r="K255" s="1">
        <v>0.18122270742358079</v>
      </c>
      <c r="L255">
        <v>0</v>
      </c>
      <c r="M255" s="1">
        <v>0.20524017467248909</v>
      </c>
      <c r="N255" s="1">
        <v>0.85152838427947597</v>
      </c>
      <c r="O255" s="1">
        <v>0.13755458515283842</v>
      </c>
      <c r="P255" s="1">
        <v>0.63755458515283847</v>
      </c>
      <c r="Q255">
        <v>0</v>
      </c>
      <c r="R255" s="1">
        <v>0.1943231441048035</v>
      </c>
      <c r="S255" s="1">
        <v>7.8602620087336247E-2</v>
      </c>
      <c r="T255" s="1">
        <v>0.16157205240174671</v>
      </c>
      <c r="U255" s="1">
        <v>8.7336244541484712E-2</v>
      </c>
      <c r="V255">
        <v>0</v>
      </c>
      <c r="W255" s="1">
        <v>7.8602620087336247E-2</v>
      </c>
      <c r="X255" s="1">
        <v>0.43231441048034935</v>
      </c>
      <c r="Y255" s="1">
        <v>0.36244541484716158</v>
      </c>
      <c r="Z255" s="1">
        <v>0.39956331877729256</v>
      </c>
      <c r="AA255">
        <v>0</v>
      </c>
      <c r="AB255" s="1">
        <v>0.36244541484716158</v>
      </c>
      <c r="AC255" s="1">
        <v>0.30349344978165937</v>
      </c>
      <c r="AD255" s="1">
        <v>0.34497816593886466</v>
      </c>
      <c r="AE255" s="1">
        <v>0.2183406113537118</v>
      </c>
      <c r="AF255">
        <v>0</v>
      </c>
      <c r="AG255" s="1">
        <v>0.15283842794759825</v>
      </c>
      <c r="AH255" s="1">
        <v>0.55021834061135366</v>
      </c>
      <c r="AI255" s="1">
        <v>0.11790393013100436</v>
      </c>
      <c r="AJ255" s="1">
        <v>0.29039301310043669</v>
      </c>
      <c r="AL255" s="2">
        <v>9.8253275109170299E-2</v>
      </c>
      <c r="AN255" t="s">
        <v>48</v>
      </c>
      <c r="AO255">
        <v>31</v>
      </c>
      <c r="AP255" s="2">
        <v>0.18436873747494989</v>
      </c>
      <c r="AQ255">
        <v>408</v>
      </c>
      <c r="AT255" s="1">
        <v>5.6768558951965066E-2</v>
      </c>
      <c r="AU255" s="1">
        <v>0.71179039301310043</v>
      </c>
    </row>
    <row r="256" spans="1:47" x14ac:dyDescent="0.3">
      <c r="A256" t="s">
        <v>747</v>
      </c>
      <c r="B256">
        <v>0</v>
      </c>
      <c r="C256" s="1">
        <v>1.0917030567685589E-2</v>
      </c>
      <c r="D256" s="1">
        <v>6.5502183406113534E-3</v>
      </c>
      <c r="E256" s="1">
        <v>5.8951965065502182E-2</v>
      </c>
      <c r="F256" s="1">
        <v>2.1834061135371178E-3</v>
      </c>
      <c r="G256">
        <v>0</v>
      </c>
      <c r="H256" s="1">
        <v>6.3318777292576414E-2</v>
      </c>
      <c r="I256" s="1">
        <v>7.4235807860262015E-2</v>
      </c>
      <c r="J256" s="1">
        <v>3.0567685589519649E-2</v>
      </c>
      <c r="K256" s="1">
        <v>3.7117903930131008E-2</v>
      </c>
      <c r="L256">
        <v>0</v>
      </c>
      <c r="M256" s="1">
        <v>0.4759825327510917</v>
      </c>
      <c r="N256" s="1">
        <v>0.82096069868995636</v>
      </c>
      <c r="O256" s="1">
        <v>0.41484716157205243</v>
      </c>
      <c r="P256" s="1">
        <v>0.74454148471615722</v>
      </c>
      <c r="Q256">
        <v>0</v>
      </c>
      <c r="R256" s="1">
        <v>0.10043668122270742</v>
      </c>
      <c r="S256" s="1">
        <v>6.3318777292576414E-2</v>
      </c>
      <c r="T256" s="1">
        <v>0.25327510917030566</v>
      </c>
      <c r="U256" s="1">
        <v>5.8951965065502182E-2</v>
      </c>
      <c r="V256">
        <v>0</v>
      </c>
      <c r="W256" s="1">
        <v>0.89956331877729256</v>
      </c>
      <c r="X256" s="1">
        <v>0.96506550218340614</v>
      </c>
      <c r="Y256" s="1">
        <v>0.82751091703056767</v>
      </c>
      <c r="Z256" s="1">
        <v>0.96288209606986896</v>
      </c>
      <c r="AA256">
        <v>0</v>
      </c>
      <c r="AB256" s="1">
        <v>0.18122270742358079</v>
      </c>
      <c r="AC256" s="1">
        <v>7.8602620087336247E-2</v>
      </c>
      <c r="AD256" s="1">
        <v>0.17467248908296942</v>
      </c>
      <c r="AE256" s="1">
        <v>0.23799126637554585</v>
      </c>
      <c r="AF256">
        <v>0</v>
      </c>
      <c r="AG256" s="1">
        <v>5.8951965065502182E-2</v>
      </c>
      <c r="AH256" s="1">
        <v>5.2401746724890827E-2</v>
      </c>
      <c r="AI256" s="1">
        <v>7.6419213973799124E-2</v>
      </c>
      <c r="AJ256" s="1">
        <v>2.8384279475982533E-2</v>
      </c>
      <c r="AL256" s="2">
        <v>8.5152838427947602E-2</v>
      </c>
      <c r="AN256" t="s">
        <v>53</v>
      </c>
      <c r="AO256">
        <v>66</v>
      </c>
      <c r="AP256" s="2">
        <v>0.15030060120240482</v>
      </c>
      <c r="AQ256">
        <v>425</v>
      </c>
      <c r="AT256" s="1">
        <v>0.59170305676855894</v>
      </c>
      <c r="AU256" s="1">
        <v>0.44323144104803491</v>
      </c>
    </row>
    <row r="257" spans="1:47" x14ac:dyDescent="0.3">
      <c r="A257" t="s">
        <v>748</v>
      </c>
      <c r="B257">
        <v>0</v>
      </c>
      <c r="C257" s="1">
        <v>0.27292576419213976</v>
      </c>
      <c r="D257" s="1">
        <v>0.19213973799126638</v>
      </c>
      <c r="E257" s="1">
        <v>1.0917030567685589E-2</v>
      </c>
      <c r="F257" s="1">
        <v>8.296943231441048E-2</v>
      </c>
      <c r="G257">
        <v>0</v>
      </c>
      <c r="H257" s="1">
        <v>2.1834061135371178E-3</v>
      </c>
      <c r="I257" s="1">
        <v>4.3668122270742356E-2</v>
      </c>
      <c r="J257" s="1">
        <v>0.16157205240174671</v>
      </c>
      <c r="K257" s="1">
        <v>1.0917030567685589E-2</v>
      </c>
      <c r="L257">
        <v>0</v>
      </c>
      <c r="M257" s="1">
        <v>0.3296943231441048</v>
      </c>
      <c r="N257" s="1">
        <v>0.73144104803493448</v>
      </c>
      <c r="O257" s="1">
        <v>0.44323144104803491</v>
      </c>
      <c r="P257" s="1">
        <v>0.63755458515283847</v>
      </c>
      <c r="Q257">
        <v>0</v>
      </c>
      <c r="R257" s="1">
        <v>0.34934497816593885</v>
      </c>
      <c r="S257" s="1">
        <v>0.28602620087336245</v>
      </c>
      <c r="T257" s="1">
        <v>1.9650655021834062E-2</v>
      </c>
      <c r="U257" s="1">
        <v>0.14192139737991266</v>
      </c>
      <c r="V257">
        <v>0</v>
      </c>
      <c r="W257" s="1">
        <v>0.15502183406113537</v>
      </c>
      <c r="X257" s="1">
        <v>0.24890829694323144</v>
      </c>
      <c r="Y257" s="1">
        <v>0.58515283842794763</v>
      </c>
      <c r="Z257" s="1">
        <v>0.22707423580786026</v>
      </c>
      <c r="AA257">
        <v>0</v>
      </c>
      <c r="AB257" s="1">
        <v>0.27510917030567683</v>
      </c>
      <c r="AC257" s="1">
        <v>0.34279475982532753</v>
      </c>
      <c r="AD257" s="1">
        <v>1.3100436681222707E-2</v>
      </c>
      <c r="AE257" s="1">
        <v>2.8384279475982533E-2</v>
      </c>
      <c r="AF257">
        <v>0</v>
      </c>
      <c r="AG257" s="1">
        <v>0.26419213973799127</v>
      </c>
      <c r="AH257" s="1">
        <v>0.36462882096069871</v>
      </c>
      <c r="AI257" s="1">
        <v>8.7336244541484712E-3</v>
      </c>
      <c r="AJ257" s="1">
        <v>0.19213973799126638</v>
      </c>
      <c r="AL257" s="2">
        <v>5.6768558951965066E-2</v>
      </c>
      <c r="AN257" t="s">
        <v>58</v>
      </c>
      <c r="AO257">
        <v>19</v>
      </c>
      <c r="AP257" s="2">
        <v>0.14028056112224449</v>
      </c>
      <c r="AQ257">
        <v>430</v>
      </c>
      <c r="AT257" s="1">
        <v>0.22925764192139739</v>
      </c>
      <c r="AU257" s="1">
        <v>0.84061135371179041</v>
      </c>
    </row>
    <row r="258" spans="1:47" x14ac:dyDescent="0.3">
      <c r="A258" t="s">
        <v>749</v>
      </c>
      <c r="B258">
        <v>0</v>
      </c>
      <c r="C258" s="1">
        <v>0.49781659388646288</v>
      </c>
      <c r="D258" s="1">
        <v>0.39519650655021832</v>
      </c>
      <c r="E258" s="1">
        <v>0.21179039301310043</v>
      </c>
      <c r="F258" s="1">
        <v>0.26419213973799127</v>
      </c>
      <c r="G258">
        <v>0</v>
      </c>
      <c r="H258" s="1">
        <v>0.30786026200873362</v>
      </c>
      <c r="I258" s="1">
        <v>0.31877729257641924</v>
      </c>
      <c r="J258" s="1">
        <v>0.36244541484716158</v>
      </c>
      <c r="K258" s="1">
        <v>0.24454148471615719</v>
      </c>
      <c r="L258">
        <v>0</v>
      </c>
      <c r="M258" s="1">
        <v>0.51528384279475981</v>
      </c>
      <c r="N258" s="1">
        <v>0.49781659388646288</v>
      </c>
      <c r="O258" s="1">
        <v>0.78384279475982532</v>
      </c>
      <c r="P258" s="1">
        <v>0.56550218340611358</v>
      </c>
      <c r="Q258">
        <v>0</v>
      </c>
      <c r="R258" s="1">
        <v>0.48689956331877732</v>
      </c>
      <c r="S258" s="1">
        <v>0.57205240174672489</v>
      </c>
      <c r="T258" s="1">
        <v>0.35807860262008734</v>
      </c>
      <c r="U258" s="1">
        <v>0.31659388646288211</v>
      </c>
      <c r="V258">
        <v>0</v>
      </c>
      <c r="W258" s="1">
        <v>0.4759825327510917</v>
      </c>
      <c r="X258" s="1">
        <v>0.17467248908296942</v>
      </c>
      <c r="Y258" s="1">
        <v>0.56986899563318782</v>
      </c>
      <c r="Z258" s="1">
        <v>0.39956331877729256</v>
      </c>
      <c r="AA258">
        <v>0</v>
      </c>
      <c r="AB258" s="1">
        <v>0.5393013100436681</v>
      </c>
      <c r="AC258" s="1">
        <v>0.14847161572052403</v>
      </c>
      <c r="AD258" s="1">
        <v>0.29475982532751094</v>
      </c>
      <c r="AE258" s="1">
        <v>0.56550218340611358</v>
      </c>
      <c r="AF258">
        <v>0</v>
      </c>
      <c r="AG258" s="1">
        <v>0.48689956331877732</v>
      </c>
      <c r="AH258" s="1">
        <v>0.39519650655021832</v>
      </c>
      <c r="AI258" s="1">
        <v>0.41484716157205243</v>
      </c>
      <c r="AJ258" s="1">
        <v>0.34061135371179041</v>
      </c>
      <c r="AL258" s="2">
        <v>0.32096069868995636</v>
      </c>
      <c r="AN258" t="s">
        <v>58</v>
      </c>
      <c r="AO258">
        <v>65</v>
      </c>
      <c r="AP258" s="2">
        <v>0.43486973947895791</v>
      </c>
      <c r="AQ258">
        <v>283</v>
      </c>
      <c r="AT258" s="1">
        <v>0.10043668122270742</v>
      </c>
      <c r="AU258" s="1">
        <v>0.85589519650655022</v>
      </c>
    </row>
    <row r="259" spans="1:47" x14ac:dyDescent="0.3">
      <c r="A259" t="s">
        <v>750</v>
      </c>
      <c r="B259">
        <v>0</v>
      </c>
      <c r="C259" s="1">
        <v>0.69650655021834063</v>
      </c>
      <c r="D259" s="1">
        <v>0.43231441048034935</v>
      </c>
      <c r="E259" s="1">
        <v>0.65283842794759828</v>
      </c>
      <c r="F259" s="1">
        <v>0.67030567685589515</v>
      </c>
      <c r="G259">
        <v>0</v>
      </c>
      <c r="H259" s="1">
        <v>0.53493449781659386</v>
      </c>
      <c r="I259" s="1">
        <v>0.30786026200873362</v>
      </c>
      <c r="J259" s="1">
        <v>0.42358078602620086</v>
      </c>
      <c r="K259" s="1">
        <v>0.35589519650655022</v>
      </c>
      <c r="L259">
        <v>0</v>
      </c>
      <c r="M259" s="1">
        <v>0.25327510917030566</v>
      </c>
      <c r="N259" s="1">
        <v>0.77729257641921401</v>
      </c>
      <c r="O259" s="1">
        <v>0.61353711790393017</v>
      </c>
      <c r="P259" s="1">
        <v>0.5873362445414847</v>
      </c>
      <c r="Q259">
        <v>0</v>
      </c>
      <c r="R259" s="1">
        <v>0.66375545851528384</v>
      </c>
      <c r="S259" s="1">
        <v>0.39082969432314413</v>
      </c>
      <c r="T259" s="1">
        <v>0.71834061135371174</v>
      </c>
      <c r="U259" s="1">
        <v>0.65502183406113534</v>
      </c>
      <c r="V259">
        <v>0</v>
      </c>
      <c r="W259" s="1">
        <v>0.21179039301310043</v>
      </c>
      <c r="X259" s="1">
        <v>0.72489082969432317</v>
      </c>
      <c r="Y259" s="1">
        <v>0.52620087336244536</v>
      </c>
      <c r="Z259" s="1">
        <v>0.59825327510917026</v>
      </c>
      <c r="AA259">
        <v>0</v>
      </c>
      <c r="AB259" s="1">
        <v>0.49126637554585151</v>
      </c>
      <c r="AC259" s="1">
        <v>0.46943231441048033</v>
      </c>
      <c r="AD259" s="1">
        <v>0.51528384279475981</v>
      </c>
      <c r="AE259" s="1">
        <v>0.72925764192139741</v>
      </c>
      <c r="AF259">
        <v>0</v>
      </c>
      <c r="AG259" s="1">
        <v>0.49563318777292575</v>
      </c>
      <c r="AH259" s="1">
        <v>0.58078602620087338</v>
      </c>
      <c r="AI259" s="1">
        <v>0.68122270742358082</v>
      </c>
      <c r="AJ259" s="1">
        <v>0.68340611353711789</v>
      </c>
      <c r="AL259" s="2">
        <v>0.55021834061135366</v>
      </c>
      <c r="AN259" t="s">
        <v>751</v>
      </c>
      <c r="AO259">
        <v>80</v>
      </c>
      <c r="AP259" s="2">
        <v>0.59318637274549102</v>
      </c>
      <c r="AQ259">
        <v>204</v>
      </c>
      <c r="AT259" s="1">
        <v>0.91703056768558955</v>
      </c>
      <c r="AU259" s="1">
        <v>0.44323144104803491</v>
      </c>
    </row>
    <row r="260" spans="1:47" x14ac:dyDescent="0.3">
      <c r="A260" t="s">
        <v>752</v>
      </c>
      <c r="B260">
        <v>0</v>
      </c>
      <c r="C260" s="1">
        <v>0.14192139737991266</v>
      </c>
      <c r="D260" s="1">
        <v>0.18777292576419213</v>
      </c>
      <c r="E260" s="1">
        <v>3.7117903930131008E-2</v>
      </c>
      <c r="F260" s="1">
        <v>9.3886462882096067E-2</v>
      </c>
      <c r="G260">
        <v>0</v>
      </c>
      <c r="H260" s="1">
        <v>0.24454148471615719</v>
      </c>
      <c r="I260" s="1">
        <v>0.15938864628820962</v>
      </c>
      <c r="J260" s="1">
        <v>0.23144104803493451</v>
      </c>
      <c r="K260" s="1">
        <v>0.11790393013100436</v>
      </c>
      <c r="L260">
        <v>0</v>
      </c>
      <c r="M260" s="1">
        <v>0.19213973799126638</v>
      </c>
      <c r="N260" s="1">
        <v>0.44323144104803491</v>
      </c>
      <c r="O260" s="1">
        <v>0.94541484716157209</v>
      </c>
      <c r="P260" s="1">
        <v>0.56550218340611358</v>
      </c>
      <c r="Q260">
        <v>0</v>
      </c>
      <c r="R260" s="1">
        <v>0.44978165938864628</v>
      </c>
      <c r="S260" s="1">
        <v>0.33187772925764192</v>
      </c>
      <c r="T260" s="1">
        <v>0.20087336244541484</v>
      </c>
      <c r="U260" s="1">
        <v>0.22925764192139739</v>
      </c>
      <c r="V260">
        <v>0</v>
      </c>
      <c r="W260" s="1">
        <v>0.55676855895196509</v>
      </c>
      <c r="X260" s="1">
        <v>0.67030567685589515</v>
      </c>
      <c r="Y260" s="1">
        <v>0.90174672489082974</v>
      </c>
      <c r="Z260" s="1">
        <v>0.86681222707423577</v>
      </c>
      <c r="AA260">
        <v>0</v>
      </c>
      <c r="AB260" s="1">
        <v>0.18558951965065501</v>
      </c>
      <c r="AC260" s="1">
        <v>3.0567685589519649E-2</v>
      </c>
      <c r="AD260" s="1">
        <v>4.3668122270742356E-2</v>
      </c>
      <c r="AE260" s="1">
        <v>0.52183406113537123</v>
      </c>
      <c r="AF260">
        <v>0</v>
      </c>
      <c r="AG260" s="1">
        <v>0.12008733624454149</v>
      </c>
      <c r="AH260" s="1">
        <v>0.22925764192139739</v>
      </c>
      <c r="AI260" s="1">
        <v>0.33842794759825329</v>
      </c>
      <c r="AJ260" s="1">
        <v>0.18340611353711792</v>
      </c>
      <c r="AL260" s="2">
        <v>0.14847161572052403</v>
      </c>
      <c r="AN260" t="s">
        <v>63</v>
      </c>
      <c r="AO260">
        <v>50</v>
      </c>
      <c r="AP260" s="2">
        <v>0.20841683366733466</v>
      </c>
      <c r="AQ260">
        <v>396</v>
      </c>
      <c r="AT260" s="1">
        <v>0.34934497816593885</v>
      </c>
      <c r="AU260" s="1">
        <v>0.23144104803493451</v>
      </c>
    </row>
    <row r="261" spans="1:47" x14ac:dyDescent="0.3">
      <c r="A261" t="s">
        <v>753</v>
      </c>
      <c r="B261">
        <v>0</v>
      </c>
      <c r="C261" s="1">
        <v>0.41921397379912662</v>
      </c>
      <c r="D261" s="1">
        <v>0.37336244541484714</v>
      </c>
      <c r="E261" s="1">
        <v>0.21179039301310043</v>
      </c>
      <c r="F261" s="1">
        <v>0.3056768558951965</v>
      </c>
      <c r="G261">
        <v>0</v>
      </c>
      <c r="H261" s="1">
        <v>0.67685589519650657</v>
      </c>
      <c r="I261" s="1">
        <v>8.9519650655021835E-2</v>
      </c>
      <c r="J261" s="1">
        <v>0.11572052401746726</v>
      </c>
      <c r="K261" s="1">
        <v>0.24017467248908297</v>
      </c>
      <c r="L261">
        <v>0</v>
      </c>
      <c r="M261" s="1">
        <v>0.62008733624454149</v>
      </c>
      <c r="N261" s="1">
        <v>0.9366812227074236</v>
      </c>
      <c r="O261" s="1">
        <v>0.42794759825327511</v>
      </c>
      <c r="P261" s="1">
        <v>0.79912663755458513</v>
      </c>
      <c r="Q261">
        <v>0</v>
      </c>
      <c r="R261" s="1">
        <v>0.10480349344978165</v>
      </c>
      <c r="S261" s="1">
        <v>0.18777292576419213</v>
      </c>
      <c r="T261" s="1">
        <v>0.3056768558951965</v>
      </c>
      <c r="U261" s="1">
        <v>0.11353711790393013</v>
      </c>
      <c r="V261">
        <v>0</v>
      </c>
      <c r="W261" s="1">
        <v>0.49344978165938863</v>
      </c>
      <c r="X261" s="1">
        <v>0.94104803493449785</v>
      </c>
      <c r="Y261" s="1">
        <v>0.73144104803493448</v>
      </c>
      <c r="Z261" s="1">
        <v>0.81441048034934493</v>
      </c>
      <c r="AA261">
        <v>0</v>
      </c>
      <c r="AB261" s="1">
        <v>8.7336244541484712E-3</v>
      </c>
      <c r="AC261" s="1">
        <v>2.6200873362445413E-2</v>
      </c>
      <c r="AD261" s="1">
        <v>0.17248908296943233</v>
      </c>
      <c r="AE261" s="1">
        <v>0.12663755458515283</v>
      </c>
      <c r="AF261">
        <v>0</v>
      </c>
      <c r="AG261" s="1">
        <v>0.50655021834061131</v>
      </c>
      <c r="AH261" s="1">
        <v>0.71179039301310043</v>
      </c>
      <c r="AI261" s="1">
        <v>0.21179039301310043</v>
      </c>
      <c r="AJ261" s="1">
        <v>0.54366812227074235</v>
      </c>
      <c r="AL261" s="2">
        <v>0.36244541484716158</v>
      </c>
      <c r="AN261" t="s">
        <v>42</v>
      </c>
      <c r="AO261">
        <v>65</v>
      </c>
      <c r="AP261" s="2">
        <v>0.24849699398797595</v>
      </c>
      <c r="AQ261">
        <v>376</v>
      </c>
      <c r="AT261" s="1">
        <v>2.4017467248908297E-2</v>
      </c>
      <c r="AU261" s="1">
        <v>0.89082969432314407</v>
      </c>
    </row>
    <row r="262" spans="1:47" x14ac:dyDescent="0.3">
      <c r="A262" t="s">
        <v>754</v>
      </c>
      <c r="B262">
        <v>0</v>
      </c>
      <c r="C262" s="1">
        <v>0.70742358078602618</v>
      </c>
      <c r="D262" s="1">
        <v>0.64628820960698685</v>
      </c>
      <c r="E262" s="1">
        <v>0.58296943231441045</v>
      </c>
      <c r="F262" s="1">
        <v>0.65283842794759828</v>
      </c>
      <c r="G262">
        <v>0</v>
      </c>
      <c r="H262" s="1">
        <v>0.92139737991266379</v>
      </c>
      <c r="I262" s="1">
        <v>0.24454148471615719</v>
      </c>
      <c r="J262" s="1">
        <v>0.19868995633187772</v>
      </c>
      <c r="K262" s="1">
        <v>0.64410480349344978</v>
      </c>
      <c r="L262">
        <v>0</v>
      </c>
      <c r="M262" s="1">
        <v>0.20960698689956331</v>
      </c>
      <c r="N262" s="1">
        <v>0.45414847161572053</v>
      </c>
      <c r="O262" s="1">
        <v>0.4366812227074236</v>
      </c>
      <c r="P262" s="1">
        <v>0.21179039301310043</v>
      </c>
      <c r="Q262">
        <v>0</v>
      </c>
      <c r="R262" s="1">
        <v>0.6266375545851528</v>
      </c>
      <c r="S262" s="1">
        <v>0.47816593886462883</v>
      </c>
      <c r="T262" s="1">
        <v>0.69213973799126638</v>
      </c>
      <c r="U262" s="1">
        <v>0.49344978165938863</v>
      </c>
      <c r="V262">
        <v>0</v>
      </c>
      <c r="W262" s="1">
        <v>3.4934497816593885E-2</v>
      </c>
      <c r="X262" s="1">
        <v>0.26200873362445415</v>
      </c>
      <c r="Y262" s="1">
        <v>0.1331877729257642</v>
      </c>
      <c r="Z262" s="1">
        <v>8.0786026200873357E-2</v>
      </c>
      <c r="AA262">
        <v>0</v>
      </c>
      <c r="AB262" s="1">
        <v>0.98689956331877726</v>
      </c>
      <c r="AC262" s="1">
        <v>0.88427947598253276</v>
      </c>
      <c r="AD262" s="1">
        <v>0.5633187772925764</v>
      </c>
      <c r="AE262" s="1">
        <v>0.60698689956331875</v>
      </c>
      <c r="AF262">
        <v>0</v>
      </c>
      <c r="AG262" s="1">
        <v>0.48253275109170307</v>
      </c>
      <c r="AH262" s="1">
        <v>0.55676855895196509</v>
      </c>
      <c r="AI262" s="1">
        <v>0.53711790393013104</v>
      </c>
      <c r="AJ262" s="1">
        <v>0.42358078602620086</v>
      </c>
      <c r="AL262" s="2">
        <v>0.35371179039301309</v>
      </c>
      <c r="AN262" t="s">
        <v>37</v>
      </c>
      <c r="AO262">
        <v>81</v>
      </c>
      <c r="AP262" s="2">
        <v>0.60521042084168342</v>
      </c>
      <c r="AQ262">
        <v>198</v>
      </c>
      <c r="AT262" s="1">
        <v>0.80786026200873362</v>
      </c>
      <c r="AU262" s="1">
        <v>0.6746724890829694</v>
      </c>
    </row>
    <row r="263" spans="1:47" x14ac:dyDescent="0.3">
      <c r="A263" t="s">
        <v>755</v>
      </c>
      <c r="B263">
        <v>0</v>
      </c>
      <c r="C263" s="1">
        <v>0.79694323144104806</v>
      </c>
      <c r="D263" s="1">
        <v>0.84279475982532748</v>
      </c>
      <c r="E263" s="1">
        <v>0.89301310043668125</v>
      </c>
      <c r="F263" s="1">
        <v>0.86462882096069871</v>
      </c>
      <c r="G263">
        <v>0</v>
      </c>
      <c r="H263" s="1">
        <v>0.83406113537117899</v>
      </c>
      <c r="I263" s="1">
        <v>0.77510917030567683</v>
      </c>
      <c r="J263" s="1">
        <v>0.76419213973799127</v>
      </c>
      <c r="K263" s="1">
        <v>0.87991266375545851</v>
      </c>
      <c r="L263">
        <v>0</v>
      </c>
      <c r="M263" s="1">
        <v>0.79475982532751088</v>
      </c>
      <c r="N263" s="1">
        <v>0.94759825327510916</v>
      </c>
      <c r="O263" s="1">
        <v>0.70742358078602618</v>
      </c>
      <c r="P263" s="1">
        <v>0.93886462882096067</v>
      </c>
      <c r="Q263">
        <v>0</v>
      </c>
      <c r="R263" s="1">
        <v>0.86244541484716153</v>
      </c>
      <c r="S263" s="1">
        <v>0.87554585152838427</v>
      </c>
      <c r="T263" s="1">
        <v>0.94978165938864634</v>
      </c>
      <c r="U263" s="1">
        <v>0.88646288209606983</v>
      </c>
      <c r="V263">
        <v>0</v>
      </c>
      <c r="W263" s="1">
        <v>0.82096069868995636</v>
      </c>
      <c r="X263" s="1">
        <v>0.76855895196506552</v>
      </c>
      <c r="Y263" s="1">
        <v>0.67903930131004364</v>
      </c>
      <c r="Z263" s="1">
        <v>0.82969432314410485</v>
      </c>
      <c r="AA263">
        <v>0</v>
      </c>
      <c r="AB263" s="1">
        <v>0.91921397379912662</v>
      </c>
      <c r="AC263" s="1">
        <v>0.5873362445414847</v>
      </c>
      <c r="AD263" s="1">
        <v>0.8253275109170306</v>
      </c>
      <c r="AE263" s="1">
        <v>0.80349344978165937</v>
      </c>
      <c r="AF263">
        <v>0</v>
      </c>
      <c r="AG263" s="1">
        <v>0.84061135371179041</v>
      </c>
      <c r="AH263" s="1">
        <v>0.94541484716157209</v>
      </c>
      <c r="AI263" s="1">
        <v>0.89519650655021832</v>
      </c>
      <c r="AJ263" s="1">
        <v>0.94323144104803491</v>
      </c>
      <c r="AL263" s="2">
        <v>0.98253275109170302</v>
      </c>
      <c r="AN263" t="s">
        <v>59</v>
      </c>
      <c r="AO263">
        <v>43</v>
      </c>
      <c r="AP263" s="2">
        <v>0.98997995991983967</v>
      </c>
      <c r="AQ263">
        <v>6</v>
      </c>
      <c r="AT263" s="1">
        <v>0.888646288209607</v>
      </c>
      <c r="AU263" s="1">
        <v>0.40829694323144106</v>
      </c>
    </row>
    <row r="264" spans="1:47" x14ac:dyDescent="0.3">
      <c r="A264" t="s">
        <v>756</v>
      </c>
      <c r="B264">
        <v>0</v>
      </c>
      <c r="C264" s="1">
        <v>0.29475982532751094</v>
      </c>
      <c r="D264" s="1">
        <v>0.33406113537117904</v>
      </c>
      <c r="E264" s="1">
        <v>0.31441048034934499</v>
      </c>
      <c r="F264" s="1">
        <v>0.33624454148471616</v>
      </c>
      <c r="G264">
        <v>0</v>
      </c>
      <c r="H264" s="1">
        <v>0.33624454148471616</v>
      </c>
      <c r="I264" s="1">
        <v>0.29694323144104806</v>
      </c>
      <c r="J264" s="1">
        <v>7.8602620087336247E-2</v>
      </c>
      <c r="K264" s="1">
        <v>0.24454148471615719</v>
      </c>
      <c r="L264">
        <v>0</v>
      </c>
      <c r="M264" s="1">
        <v>0.57205240174672489</v>
      </c>
      <c r="N264" s="1">
        <v>0.53493449781659386</v>
      </c>
      <c r="O264" s="1">
        <v>0.48253275109170307</v>
      </c>
      <c r="P264" s="1">
        <v>0.57860262008733621</v>
      </c>
      <c r="Q264">
        <v>0</v>
      </c>
      <c r="R264" s="1">
        <v>8.9519650655021835E-2</v>
      </c>
      <c r="S264" s="1">
        <v>0.16157205240174671</v>
      </c>
      <c r="T264" s="1">
        <v>0.41048034934497818</v>
      </c>
      <c r="U264" s="1">
        <v>0.23580786026200873</v>
      </c>
      <c r="V264">
        <v>0</v>
      </c>
      <c r="W264" s="1">
        <v>0.75764192139737996</v>
      </c>
      <c r="X264" s="1">
        <v>0.68122270742358082</v>
      </c>
      <c r="Y264" s="1">
        <v>0.24017467248908297</v>
      </c>
      <c r="Z264" s="1">
        <v>0.70960698689956336</v>
      </c>
      <c r="AA264">
        <v>0</v>
      </c>
      <c r="AB264" s="1">
        <v>6.1135371179039298E-2</v>
      </c>
      <c r="AC264" s="1">
        <v>0.32096069868995636</v>
      </c>
      <c r="AD264" s="1">
        <v>0.40174672489082969</v>
      </c>
      <c r="AE264" s="1">
        <v>0.44323144104803491</v>
      </c>
      <c r="AF264">
        <v>0</v>
      </c>
      <c r="AG264" s="1">
        <v>0.37117903930131002</v>
      </c>
      <c r="AH264" s="1">
        <v>0.38209606986899564</v>
      </c>
      <c r="AI264" s="1">
        <v>0.33842794759825329</v>
      </c>
      <c r="AJ264" s="1">
        <v>0.39737991266375544</v>
      </c>
      <c r="AL264" s="2">
        <v>0.27729257641921395</v>
      </c>
      <c r="AN264" t="s">
        <v>70</v>
      </c>
      <c r="AO264">
        <v>36</v>
      </c>
      <c r="AP264" s="2">
        <v>0.25851703406813625</v>
      </c>
      <c r="AQ264">
        <v>371</v>
      </c>
      <c r="AT264" s="1">
        <v>0.85807860262008728</v>
      </c>
      <c r="AU264" s="1">
        <v>0.53056768558951961</v>
      </c>
    </row>
    <row r="265" spans="1:47" x14ac:dyDescent="0.3">
      <c r="A265" t="s">
        <v>757</v>
      </c>
      <c r="B265">
        <v>0</v>
      </c>
      <c r="C265" s="1">
        <v>0.94323144104803491</v>
      </c>
      <c r="D265" s="1">
        <v>0.77510917030567683</v>
      </c>
      <c r="E265" s="1">
        <v>0.83624454148471616</v>
      </c>
      <c r="F265" s="1">
        <v>0.83624454148471616</v>
      </c>
      <c r="G265">
        <v>0</v>
      </c>
      <c r="H265" s="1">
        <v>0.54585152838427953</v>
      </c>
      <c r="I265" s="1">
        <v>0.69868995633187769</v>
      </c>
      <c r="J265" s="1">
        <v>0.93013100436681218</v>
      </c>
      <c r="K265" s="1">
        <v>0.63755458515283847</v>
      </c>
      <c r="L265">
        <v>0</v>
      </c>
      <c r="M265" s="1">
        <v>0.84061135371179041</v>
      </c>
      <c r="N265" s="1">
        <v>0.6026200873362445</v>
      </c>
      <c r="O265" s="1">
        <v>0.36462882096069871</v>
      </c>
      <c r="P265" s="1">
        <v>0.71834061135371174</v>
      </c>
      <c r="Q265">
        <v>0</v>
      </c>
      <c r="R265" s="1">
        <v>0.51091703056768556</v>
      </c>
      <c r="S265" s="1">
        <v>0.23580786026200873</v>
      </c>
      <c r="T265" s="1">
        <v>0.83187772925764192</v>
      </c>
      <c r="U265" s="1">
        <v>0.34934497816593885</v>
      </c>
      <c r="V265">
        <v>0</v>
      </c>
      <c r="W265" s="1">
        <v>4.3668122270742356E-2</v>
      </c>
      <c r="X265" s="1">
        <v>0.13100436681222707</v>
      </c>
      <c r="Y265" s="1">
        <v>4.5851528384279479E-2</v>
      </c>
      <c r="Z265" s="1">
        <v>6.768558951965066E-2</v>
      </c>
      <c r="AA265">
        <v>0</v>
      </c>
      <c r="AB265" s="1">
        <v>0.86026200873362446</v>
      </c>
      <c r="AC265" s="1">
        <v>0.93013100436681218</v>
      </c>
      <c r="AD265" s="1">
        <v>0.65502183406113534</v>
      </c>
      <c r="AE265" s="1">
        <v>0.388646288209607</v>
      </c>
      <c r="AF265">
        <v>0</v>
      </c>
      <c r="AG265" s="1">
        <v>0.95196506550218341</v>
      </c>
      <c r="AH265" s="1">
        <v>0.75982532751091703</v>
      </c>
      <c r="AI265" s="1">
        <v>0.65502183406113534</v>
      </c>
      <c r="AJ265" s="1">
        <v>0.85807860262008728</v>
      </c>
      <c r="AL265" s="2">
        <v>0.66812227074235808</v>
      </c>
      <c r="AN265" t="s">
        <v>55</v>
      </c>
      <c r="AO265">
        <v>82</v>
      </c>
      <c r="AP265" s="2">
        <v>0.77755511022044088</v>
      </c>
      <c r="AQ265">
        <v>112</v>
      </c>
      <c r="AT265" s="1">
        <v>0.48689956331877732</v>
      </c>
      <c r="AU265" s="1">
        <v>0.68340611353711789</v>
      </c>
    </row>
    <row r="266" spans="1:47" x14ac:dyDescent="0.3">
      <c r="A266" t="s">
        <v>758</v>
      </c>
      <c r="B266">
        <v>0</v>
      </c>
      <c r="C266" s="1">
        <v>0.83187772925764192</v>
      </c>
      <c r="D266" s="1">
        <v>0.94104803493449785</v>
      </c>
      <c r="E266" s="1">
        <v>0.39519650655021832</v>
      </c>
      <c r="F266" s="1">
        <v>0.8973799126637555</v>
      </c>
      <c r="G266">
        <v>0</v>
      </c>
      <c r="H266" s="1">
        <v>8.9519650655021835E-2</v>
      </c>
      <c r="I266" s="1">
        <v>0.56986899563318782</v>
      </c>
      <c r="J266" s="1">
        <v>0.36244541484716158</v>
      </c>
      <c r="K266" s="1">
        <v>0.28602620087336245</v>
      </c>
      <c r="L266">
        <v>0</v>
      </c>
      <c r="M266" s="1">
        <v>0.388646288209607</v>
      </c>
      <c r="N266" s="1">
        <v>0.31441048034934499</v>
      </c>
      <c r="O266" s="1">
        <v>0.69213973799126638</v>
      </c>
      <c r="P266" s="1">
        <v>0.52838427947598254</v>
      </c>
      <c r="Q266">
        <v>0</v>
      </c>
      <c r="R266" s="1">
        <v>0.80131004366812231</v>
      </c>
      <c r="S266" s="1">
        <v>0.96288209606986896</v>
      </c>
      <c r="T266" s="1">
        <v>0.68777292576419213</v>
      </c>
      <c r="U266" s="1">
        <v>0.91484716157205237</v>
      </c>
      <c r="V266">
        <v>0</v>
      </c>
      <c r="W266" s="1">
        <v>0.11353711790393013</v>
      </c>
      <c r="X266" s="1">
        <v>0.14410480349344978</v>
      </c>
      <c r="Y266" s="1">
        <v>0.33406113537117904</v>
      </c>
      <c r="Z266" s="1">
        <v>0.36462882096069871</v>
      </c>
      <c r="AA266">
        <v>0</v>
      </c>
      <c r="AB266" s="1">
        <v>0.70742358078602618</v>
      </c>
      <c r="AC266" s="1">
        <v>0.50873362445414849</v>
      </c>
      <c r="AD266" s="1">
        <v>0.22707423580786026</v>
      </c>
      <c r="AE266" s="1">
        <v>0.46288209606986902</v>
      </c>
      <c r="AF266">
        <v>0</v>
      </c>
      <c r="AG266" s="1">
        <v>0.6746724890829694</v>
      </c>
      <c r="AH266" s="1">
        <v>0.83187772925764192</v>
      </c>
      <c r="AI266" s="1">
        <v>0.55895196506550215</v>
      </c>
      <c r="AJ266" s="1">
        <v>0.8733624454148472</v>
      </c>
      <c r="AL266" s="2">
        <v>0.63973799126637554</v>
      </c>
      <c r="AN266" t="s">
        <v>37</v>
      </c>
      <c r="AO266">
        <v>41</v>
      </c>
      <c r="AP266" s="2">
        <v>0.71543086172344694</v>
      </c>
      <c r="AQ266">
        <v>143</v>
      </c>
      <c r="AT266" s="1">
        <v>0.78602620087336239</v>
      </c>
      <c r="AU266" s="1">
        <v>0.66375545851528384</v>
      </c>
    </row>
    <row r="267" spans="1:47" x14ac:dyDescent="0.3">
      <c r="A267" t="s">
        <v>759</v>
      </c>
      <c r="B267">
        <v>0</v>
      </c>
      <c r="C267" s="1">
        <v>0.63755458515283847</v>
      </c>
      <c r="D267" s="1">
        <v>0.4126637554585153</v>
      </c>
      <c r="E267" s="1">
        <v>0.23799126637554585</v>
      </c>
      <c r="F267" s="1">
        <v>0.46943231441048033</v>
      </c>
      <c r="G267">
        <v>0</v>
      </c>
      <c r="H267" s="1">
        <v>0.30786026200873362</v>
      </c>
      <c r="I267" s="1">
        <v>0.55021834061135366</v>
      </c>
      <c r="J267" s="1">
        <v>0.54803493449781659</v>
      </c>
      <c r="K267" s="1">
        <v>0.41484716157205243</v>
      </c>
      <c r="L267">
        <v>0</v>
      </c>
      <c r="M267" s="1">
        <v>0.23580786026200873</v>
      </c>
      <c r="N267" s="1">
        <v>0.45414847161572053</v>
      </c>
      <c r="O267" s="1">
        <v>0.48908296943231439</v>
      </c>
      <c r="P267" s="1">
        <v>0.43013100436681223</v>
      </c>
      <c r="Q267">
        <v>0</v>
      </c>
      <c r="R267" s="1">
        <v>0.52838427947598254</v>
      </c>
      <c r="S267" s="1">
        <v>0.15720524017467249</v>
      </c>
      <c r="T267" s="1">
        <v>0.1222707423580786</v>
      </c>
      <c r="U267" s="1">
        <v>0.32532751091703055</v>
      </c>
      <c r="V267">
        <v>0</v>
      </c>
      <c r="W267" s="1">
        <v>0.13100436681222707</v>
      </c>
      <c r="X267" s="1">
        <v>0.16157205240174671</v>
      </c>
      <c r="Y267" s="1">
        <v>0.14628820960698691</v>
      </c>
      <c r="Z267" s="1">
        <v>0.16375545851528384</v>
      </c>
      <c r="AA267">
        <v>0</v>
      </c>
      <c r="AB267" s="1">
        <v>0.81004366812227069</v>
      </c>
      <c r="AC267" s="1">
        <v>0.5240174672489083</v>
      </c>
      <c r="AD267" s="1">
        <v>0.1703056768558952</v>
      </c>
      <c r="AE267" s="1">
        <v>0.34061135371179041</v>
      </c>
      <c r="AF267">
        <v>0</v>
      </c>
      <c r="AG267" s="1">
        <v>0.45196506550218341</v>
      </c>
      <c r="AH267" s="1">
        <v>0.3930131004366812</v>
      </c>
      <c r="AI267" s="1">
        <v>0.27074235807860264</v>
      </c>
      <c r="AJ267" s="1">
        <v>0.43449781659388648</v>
      </c>
      <c r="AL267" s="2">
        <v>0.28384279475982532</v>
      </c>
      <c r="AN267" t="s">
        <v>67</v>
      </c>
      <c r="AO267">
        <v>68</v>
      </c>
      <c r="AP267" s="2">
        <v>0.4529058116232465</v>
      </c>
      <c r="AQ267">
        <v>274</v>
      </c>
      <c r="AT267" s="1">
        <v>0.12882096069868995</v>
      </c>
      <c r="AU267" s="1">
        <v>0.9126637554585153</v>
      </c>
    </row>
    <row r="268" spans="1:47" x14ac:dyDescent="0.3">
      <c r="A268" t="s">
        <v>760</v>
      </c>
      <c r="B268">
        <v>0</v>
      </c>
      <c r="C268" s="1">
        <v>0.1703056768558952</v>
      </c>
      <c r="D268" s="1">
        <v>0.3930131004366812</v>
      </c>
      <c r="E268" s="1">
        <v>0.23144104803493451</v>
      </c>
      <c r="F268" s="1">
        <v>0.3056768558951965</v>
      </c>
      <c r="G268">
        <v>0</v>
      </c>
      <c r="H268" s="1">
        <v>0.25545851528384278</v>
      </c>
      <c r="I268" s="1">
        <v>0.54148471615720528</v>
      </c>
      <c r="J268" s="1">
        <v>0.70305676855895194</v>
      </c>
      <c r="K268" s="1">
        <v>0.36244541484716158</v>
      </c>
      <c r="L268">
        <v>0</v>
      </c>
      <c r="M268" s="1">
        <v>3.2751091703056769E-2</v>
      </c>
      <c r="N268" s="1">
        <v>2.4017467248908297E-2</v>
      </c>
      <c r="O268" s="1">
        <v>0.14847161572052403</v>
      </c>
      <c r="P268" s="1">
        <v>3.2751091703056769E-2</v>
      </c>
      <c r="Q268">
        <v>0</v>
      </c>
      <c r="R268" s="1">
        <v>0.50655021834061131</v>
      </c>
      <c r="S268" s="1">
        <v>0.74235807860262004</v>
      </c>
      <c r="T268" s="1">
        <v>0.4759825327510917</v>
      </c>
      <c r="U268" s="1">
        <v>0.66375545851528384</v>
      </c>
      <c r="V268">
        <v>0</v>
      </c>
      <c r="W268" s="1">
        <v>0.60698689956331875</v>
      </c>
      <c r="X268" s="1">
        <v>0.49781659388646288</v>
      </c>
      <c r="Y268" s="1">
        <v>0.65938864628820959</v>
      </c>
      <c r="Z268" s="1">
        <v>0.67903930131004364</v>
      </c>
      <c r="AA268">
        <v>0</v>
      </c>
      <c r="AB268" s="1">
        <v>0.56986899563318782</v>
      </c>
      <c r="AC268" s="1">
        <v>0.28602620087336245</v>
      </c>
      <c r="AD268" s="1">
        <v>0.30786026200873362</v>
      </c>
      <c r="AE268" s="1">
        <v>0.34061135371179041</v>
      </c>
      <c r="AF268">
        <v>0</v>
      </c>
      <c r="AG268" s="1">
        <v>4.8034934497816595E-2</v>
      </c>
      <c r="AH268" s="1">
        <v>0.10480349344978165</v>
      </c>
      <c r="AI268" s="1">
        <v>0.1091703056768559</v>
      </c>
      <c r="AJ268" s="1">
        <v>9.1703056768558958E-2</v>
      </c>
      <c r="AL268" s="2">
        <v>0.20742358078602621</v>
      </c>
      <c r="AN268" t="s">
        <v>36</v>
      </c>
      <c r="AO268">
        <v>80</v>
      </c>
      <c r="AP268" s="2">
        <v>0.31663326653306612</v>
      </c>
      <c r="AQ268">
        <v>342</v>
      </c>
      <c r="AT268" s="1">
        <v>0.28820960698689957</v>
      </c>
      <c r="AU268" s="1">
        <v>0.80131004366812231</v>
      </c>
    </row>
    <row r="269" spans="1:47" x14ac:dyDescent="0.3">
      <c r="A269" t="s">
        <v>761</v>
      </c>
      <c r="B269">
        <v>0</v>
      </c>
      <c r="C269" s="1">
        <v>0.26855895196506552</v>
      </c>
      <c r="D269" s="1">
        <v>0.18340611353711792</v>
      </c>
      <c r="E269" s="1">
        <v>0.11353711790393013</v>
      </c>
      <c r="F269" s="1">
        <v>0.12882096069868995</v>
      </c>
      <c r="G269">
        <v>0</v>
      </c>
      <c r="H269" s="1">
        <v>0.45414847161572053</v>
      </c>
      <c r="I269" s="1">
        <v>0.42139737991266374</v>
      </c>
      <c r="J269" s="1">
        <v>0.19213973799126638</v>
      </c>
      <c r="K269" s="1">
        <v>0.41484716157205243</v>
      </c>
      <c r="L269">
        <v>0</v>
      </c>
      <c r="M269" s="1">
        <v>0.60917030567685593</v>
      </c>
      <c r="N269" s="1">
        <v>0.98689956331877726</v>
      </c>
      <c r="O269" s="1">
        <v>0.82314410480349343</v>
      </c>
      <c r="P269" s="1">
        <v>0.92139737991266379</v>
      </c>
      <c r="Q269">
        <v>0</v>
      </c>
      <c r="R269" s="1">
        <v>0.17248908296943233</v>
      </c>
      <c r="S269" s="1">
        <v>0.26637554585152839</v>
      </c>
      <c r="T269" s="1">
        <v>0.17248908296943233</v>
      </c>
      <c r="U269" s="1">
        <v>0.17248908296943233</v>
      </c>
      <c r="V269">
        <v>0</v>
      </c>
      <c r="W269" s="1">
        <v>0.53056768558951961</v>
      </c>
      <c r="X269" s="1">
        <v>0.76637554585152834</v>
      </c>
      <c r="Y269" s="1">
        <v>0.28602620087336245</v>
      </c>
      <c r="Z269" s="1">
        <v>0.76200873362445409</v>
      </c>
      <c r="AA269">
        <v>0</v>
      </c>
      <c r="AB269" s="1">
        <v>0.10480349344978165</v>
      </c>
      <c r="AC269" s="1">
        <v>0.1222707423580786</v>
      </c>
      <c r="AD269" s="1">
        <v>0.14628820960698691</v>
      </c>
      <c r="AE269" s="1">
        <v>0.46288209606986902</v>
      </c>
      <c r="AF269">
        <v>0</v>
      </c>
      <c r="AG269" s="1">
        <v>0.38427947598253276</v>
      </c>
      <c r="AH269" s="1">
        <v>0.64847161572052403</v>
      </c>
      <c r="AI269" s="1">
        <v>0.32096069868995636</v>
      </c>
      <c r="AJ269" s="1">
        <v>0.41484716157205243</v>
      </c>
      <c r="AL269" s="2">
        <v>0.34934497816593885</v>
      </c>
      <c r="AN269" t="s">
        <v>58</v>
      </c>
      <c r="AO269">
        <v>59</v>
      </c>
      <c r="AP269" s="2">
        <v>0.30260521042084171</v>
      </c>
      <c r="AQ269">
        <v>349</v>
      </c>
      <c r="AT269" s="1">
        <v>3.7117903930131008E-2</v>
      </c>
      <c r="AU269" s="1">
        <v>0.94323144104803491</v>
      </c>
    </row>
    <row r="270" spans="1:47" x14ac:dyDescent="0.3">
      <c r="A270" t="s">
        <v>762</v>
      </c>
      <c r="B270">
        <v>0</v>
      </c>
      <c r="C270" s="1">
        <v>0.84279475982532748</v>
      </c>
      <c r="D270" s="1">
        <v>0.66812227074235808</v>
      </c>
      <c r="E270" s="1">
        <v>0.69868995633187769</v>
      </c>
      <c r="F270" s="1">
        <v>0.70960698689956336</v>
      </c>
      <c r="G270">
        <v>0</v>
      </c>
      <c r="H270" s="1">
        <v>0.50218340611353707</v>
      </c>
      <c r="I270" s="1">
        <v>0.92576419213973804</v>
      </c>
      <c r="J270" s="1">
        <v>0.9759825327510917</v>
      </c>
      <c r="K270" s="1">
        <v>0.83624454148471616</v>
      </c>
      <c r="L270">
        <v>0</v>
      </c>
      <c r="M270" s="1">
        <v>0.67030567685589515</v>
      </c>
      <c r="N270" s="1">
        <v>0.40174672489082969</v>
      </c>
      <c r="O270" s="1">
        <v>0.94759825327510916</v>
      </c>
      <c r="P270" s="1">
        <v>0.63755458515283847</v>
      </c>
      <c r="Q270">
        <v>0</v>
      </c>
      <c r="R270" s="1">
        <v>0.93231441048034935</v>
      </c>
      <c r="S270" s="1">
        <v>0.50655021834061131</v>
      </c>
      <c r="T270" s="1">
        <v>0.67685589519650657</v>
      </c>
      <c r="U270" s="1">
        <v>0.67248908296943233</v>
      </c>
      <c r="V270">
        <v>0</v>
      </c>
      <c r="W270" s="1">
        <v>0.96288209606986896</v>
      </c>
      <c r="X270" s="1">
        <v>0.85152838427947597</v>
      </c>
      <c r="Y270" s="1">
        <v>0.91921397379912662</v>
      </c>
      <c r="Z270" s="1">
        <v>0.93231441048034935</v>
      </c>
      <c r="AA270">
        <v>0</v>
      </c>
      <c r="AB270" s="1">
        <v>0.89519650655021832</v>
      </c>
      <c r="AC270" s="1">
        <v>0.99563318777292575</v>
      </c>
      <c r="AD270" s="1">
        <v>0.51091703056768556</v>
      </c>
      <c r="AE270" s="1">
        <v>0.86026200873362446</v>
      </c>
      <c r="AF270">
        <v>0</v>
      </c>
      <c r="AG270" s="1">
        <v>0.83624454148471616</v>
      </c>
      <c r="AH270" s="1">
        <v>0.54148471615720528</v>
      </c>
      <c r="AI270" s="1">
        <v>0.9606986899563319</v>
      </c>
      <c r="AJ270" s="1">
        <v>0.73362445414847166</v>
      </c>
      <c r="AL270" s="2">
        <v>0.9366812227074236</v>
      </c>
      <c r="AN270" t="s">
        <v>52</v>
      </c>
      <c r="AO270">
        <v>58</v>
      </c>
      <c r="AP270" s="2">
        <v>0.96593186372745488</v>
      </c>
      <c r="AQ270">
        <v>18</v>
      </c>
      <c r="AT270" s="1">
        <v>0.61572052401746724</v>
      </c>
      <c r="AU270" s="1">
        <v>0.17903930131004367</v>
      </c>
    </row>
    <row r="271" spans="1:47" x14ac:dyDescent="0.3">
      <c r="A271" t="s">
        <v>763</v>
      </c>
      <c r="B271">
        <v>0</v>
      </c>
      <c r="C271" s="1">
        <v>0.49563318777292575</v>
      </c>
      <c r="D271" s="1">
        <v>0.41921397379912662</v>
      </c>
      <c r="E271" s="1">
        <v>0.55676855895196509</v>
      </c>
      <c r="F271" s="1">
        <v>0.4366812227074236</v>
      </c>
      <c r="G271">
        <v>0</v>
      </c>
      <c r="H271" s="1">
        <v>2.1834061135371178E-3</v>
      </c>
      <c r="I271" s="1">
        <v>0.73580786026200873</v>
      </c>
      <c r="J271" s="1">
        <v>0.81441048034934493</v>
      </c>
      <c r="K271" s="1">
        <v>0.1965065502183406</v>
      </c>
      <c r="L271">
        <v>0</v>
      </c>
      <c r="M271" s="1">
        <v>0.36681222707423583</v>
      </c>
      <c r="N271" s="1">
        <v>0.63318777292576423</v>
      </c>
      <c r="O271" s="1">
        <v>0.57205240174672489</v>
      </c>
      <c r="P271" s="1">
        <v>0.60917030567685593</v>
      </c>
      <c r="Q271">
        <v>0</v>
      </c>
      <c r="R271" s="1">
        <v>9.3886462882096067E-2</v>
      </c>
      <c r="S271" s="1">
        <v>0.11790393013100436</v>
      </c>
      <c r="T271" s="1">
        <v>0.48471615720524019</v>
      </c>
      <c r="U271" s="1">
        <v>0.14192139737991266</v>
      </c>
      <c r="V271">
        <v>0</v>
      </c>
      <c r="W271" s="1">
        <v>0.29694323144104806</v>
      </c>
      <c r="X271" s="1">
        <v>0.72052401746724892</v>
      </c>
      <c r="Y271" s="1">
        <v>0.66157205240174677</v>
      </c>
      <c r="Z271" s="1">
        <v>0.55240174672489084</v>
      </c>
      <c r="AA271">
        <v>0</v>
      </c>
      <c r="AB271" s="1">
        <v>0.22489082969432314</v>
      </c>
      <c r="AC271" s="1">
        <v>0.16593886462882096</v>
      </c>
      <c r="AD271" s="1">
        <v>0.68558951965065507</v>
      </c>
      <c r="AE271" s="1">
        <v>0.78820960698689957</v>
      </c>
      <c r="AF271">
        <v>0</v>
      </c>
      <c r="AG271" s="1">
        <v>0.42794759825327511</v>
      </c>
      <c r="AH271" s="1">
        <v>0.48689956331877732</v>
      </c>
      <c r="AI271" s="1">
        <v>0.5873362445414847</v>
      </c>
      <c r="AJ271" s="1">
        <v>0.51965065502183405</v>
      </c>
      <c r="AL271" s="2">
        <v>0.26419213973799127</v>
      </c>
      <c r="AN271" t="s">
        <v>42</v>
      </c>
      <c r="AO271">
        <v>56</v>
      </c>
      <c r="AP271" s="2">
        <v>0.29458917835671344</v>
      </c>
      <c r="AQ271">
        <v>353</v>
      </c>
      <c r="AT271" s="1">
        <v>0.20305676855895197</v>
      </c>
      <c r="AU271" s="1">
        <v>0.86681222707423577</v>
      </c>
    </row>
    <row r="272" spans="1:47" x14ac:dyDescent="0.3">
      <c r="A272" t="s">
        <v>764</v>
      </c>
      <c r="B272">
        <v>0</v>
      </c>
      <c r="C272" s="1">
        <v>0.25982532751091703</v>
      </c>
      <c r="D272" s="1">
        <v>0.53711790393013104</v>
      </c>
      <c r="E272" s="1">
        <v>0.14628820960698691</v>
      </c>
      <c r="F272" s="1">
        <v>0.40611353711790393</v>
      </c>
      <c r="G272">
        <v>0</v>
      </c>
      <c r="H272" s="1">
        <v>0.18340611353711792</v>
      </c>
      <c r="I272" s="1">
        <v>0.24454148471615719</v>
      </c>
      <c r="J272" s="1">
        <v>0.44104803493449779</v>
      </c>
      <c r="K272" s="1">
        <v>0.13100436681222707</v>
      </c>
      <c r="L272">
        <v>0</v>
      </c>
      <c r="M272" s="1">
        <v>4.3668122270742356E-2</v>
      </c>
      <c r="N272" s="1">
        <v>0.11572052401746726</v>
      </c>
      <c r="O272" s="1">
        <v>4.8034934497816595E-2</v>
      </c>
      <c r="P272" s="1">
        <v>0.11353711790393013</v>
      </c>
      <c r="Q272">
        <v>0</v>
      </c>
      <c r="R272" s="1">
        <v>0.35371179039301309</v>
      </c>
      <c r="S272" s="1">
        <v>0.86026200873362446</v>
      </c>
      <c r="T272" s="1">
        <v>0.25109170305676853</v>
      </c>
      <c r="U272" s="1">
        <v>0.6026200873362445</v>
      </c>
      <c r="V272">
        <v>0</v>
      </c>
      <c r="W272" s="1">
        <v>0.23144104803493451</v>
      </c>
      <c r="X272" s="1">
        <v>0.2205240174672489</v>
      </c>
      <c r="Y272" s="1">
        <v>0.26855895196506552</v>
      </c>
      <c r="Z272" s="1">
        <v>0.26637554585152839</v>
      </c>
      <c r="AA272">
        <v>0</v>
      </c>
      <c r="AB272" s="1">
        <v>0.27947598253275108</v>
      </c>
      <c r="AC272" s="1">
        <v>5.2401746724890827E-2</v>
      </c>
      <c r="AD272" s="1">
        <v>0.12882096069868995</v>
      </c>
      <c r="AE272" s="1">
        <v>7.8602620087336247E-2</v>
      </c>
      <c r="AF272">
        <v>0</v>
      </c>
      <c r="AG272" s="1">
        <v>8.9519650655021835E-2</v>
      </c>
      <c r="AH272" s="1">
        <v>0.28820960698689957</v>
      </c>
      <c r="AI272" s="1">
        <v>4.8034934497816595E-2</v>
      </c>
      <c r="AJ272" s="1">
        <v>0.21179039301310043</v>
      </c>
      <c r="AL272" s="2">
        <v>0.10698689956331878</v>
      </c>
      <c r="AN272" t="s">
        <v>57</v>
      </c>
      <c r="AO272">
        <v>66</v>
      </c>
      <c r="AP272" s="2">
        <v>0.18236472945891782</v>
      </c>
      <c r="AQ272">
        <v>409</v>
      </c>
      <c r="AT272" s="1">
        <v>3.2751091703056769E-2</v>
      </c>
      <c r="AU272" s="1">
        <v>0.82751091703056767</v>
      </c>
    </row>
    <row r="273" spans="1:47" x14ac:dyDescent="0.3">
      <c r="A273" t="s">
        <v>765</v>
      </c>
      <c r="B273">
        <v>0</v>
      </c>
      <c r="C273" s="1">
        <v>0.26637554585152839</v>
      </c>
      <c r="D273" s="1">
        <v>0.24890829694323144</v>
      </c>
      <c r="E273" s="1">
        <v>0.58296943231441045</v>
      </c>
      <c r="F273" s="1">
        <v>0.31659388646288211</v>
      </c>
      <c r="G273">
        <v>0</v>
      </c>
      <c r="H273" s="1">
        <v>0.37991266375545851</v>
      </c>
      <c r="I273" s="1">
        <v>0.94759825327510916</v>
      </c>
      <c r="J273" s="1">
        <v>0.90829694323144106</v>
      </c>
      <c r="K273" s="1">
        <v>0.84061135371179041</v>
      </c>
      <c r="L273">
        <v>0</v>
      </c>
      <c r="M273" s="1">
        <v>0.18558951965065501</v>
      </c>
      <c r="N273" s="1">
        <v>0.57423580786026196</v>
      </c>
      <c r="O273" s="1">
        <v>0.56113537117903933</v>
      </c>
      <c r="P273" s="1">
        <v>0.5873362445414847</v>
      </c>
      <c r="Q273">
        <v>0</v>
      </c>
      <c r="R273" s="1">
        <v>0.69213973799126638</v>
      </c>
      <c r="S273" s="1">
        <v>0.61353711790393017</v>
      </c>
      <c r="T273" s="1">
        <v>0.69868995633187769</v>
      </c>
      <c r="U273" s="1">
        <v>0.69650655021834063</v>
      </c>
      <c r="V273">
        <v>0</v>
      </c>
      <c r="W273" s="1">
        <v>0.35152838427947597</v>
      </c>
      <c r="X273" s="1">
        <v>0.81877729257641918</v>
      </c>
      <c r="Y273" s="1">
        <v>0.81222707423580787</v>
      </c>
      <c r="Z273" s="1">
        <v>0.81004366812227069</v>
      </c>
      <c r="AA273">
        <v>0</v>
      </c>
      <c r="AB273" s="1">
        <v>0.60698689956331875</v>
      </c>
      <c r="AC273" s="1">
        <v>0.23362445414847161</v>
      </c>
      <c r="AD273" s="1">
        <v>0.8253275109170306</v>
      </c>
      <c r="AE273" s="1">
        <v>0.8493449781659389</v>
      </c>
      <c r="AF273">
        <v>0</v>
      </c>
      <c r="AG273" s="1">
        <v>0.19213973799126638</v>
      </c>
      <c r="AH273" s="1">
        <v>0.34279475982532753</v>
      </c>
      <c r="AI273" s="1">
        <v>0.59606986899563319</v>
      </c>
      <c r="AJ273" s="1">
        <v>0.39082969432314413</v>
      </c>
      <c r="AL273" s="2">
        <v>0.53275109170305679</v>
      </c>
      <c r="AN273" t="s">
        <v>56</v>
      </c>
      <c r="AO273">
        <v>64</v>
      </c>
      <c r="AP273" s="2">
        <v>0.6232464929859719</v>
      </c>
      <c r="AQ273">
        <v>189</v>
      </c>
      <c r="AT273" s="1">
        <v>0.55458515283842791</v>
      </c>
      <c r="AU273" s="1">
        <v>0.38646288209606988</v>
      </c>
    </row>
    <row r="274" spans="1:47" x14ac:dyDescent="0.3">
      <c r="A274" t="s">
        <v>766</v>
      </c>
      <c r="B274">
        <v>0</v>
      </c>
      <c r="C274" s="1">
        <v>0.72707423580786024</v>
      </c>
      <c r="D274" s="1">
        <v>0.39956331877729256</v>
      </c>
      <c r="E274" s="1">
        <v>0.32096069868995636</v>
      </c>
      <c r="F274" s="1">
        <v>0.48689956331877732</v>
      </c>
      <c r="G274">
        <v>0</v>
      </c>
      <c r="H274" s="1">
        <v>0.23144104803493451</v>
      </c>
      <c r="I274" s="1">
        <v>0.63755458515283847</v>
      </c>
      <c r="J274" s="1">
        <v>0.88209606986899558</v>
      </c>
      <c r="K274" s="1">
        <v>0.4606986899563319</v>
      </c>
      <c r="L274">
        <v>0</v>
      </c>
      <c r="M274" s="1">
        <v>0.58515283842794763</v>
      </c>
      <c r="N274" s="1">
        <v>0.79257641921397382</v>
      </c>
      <c r="O274" s="1">
        <v>0.66812227074235808</v>
      </c>
      <c r="P274" s="1">
        <v>0.50436681222707425</v>
      </c>
      <c r="Q274">
        <v>0</v>
      </c>
      <c r="R274" s="1">
        <v>0.81877729257641918</v>
      </c>
      <c r="S274" s="1">
        <v>0.54803493449781659</v>
      </c>
      <c r="T274" s="1">
        <v>0.53056768558951961</v>
      </c>
      <c r="U274" s="1">
        <v>0.67248908296943233</v>
      </c>
      <c r="V274">
        <v>0</v>
      </c>
      <c r="W274" s="1">
        <v>0.57205240174672489</v>
      </c>
      <c r="X274" s="1">
        <v>0.44541484716157204</v>
      </c>
      <c r="Y274" s="1">
        <v>0.34716157205240172</v>
      </c>
      <c r="Z274" s="1">
        <v>0.21179039301310043</v>
      </c>
      <c r="AA274">
        <v>0</v>
      </c>
      <c r="AB274" s="1">
        <v>0.95633187772925765</v>
      </c>
      <c r="AC274" s="1">
        <v>0.98689956331877726</v>
      </c>
      <c r="AD274" s="1">
        <v>0.2576419213973799</v>
      </c>
      <c r="AE274" s="1">
        <v>0.42794759825327511</v>
      </c>
      <c r="AF274">
        <v>0</v>
      </c>
      <c r="AG274" s="1">
        <v>0.70524017467248912</v>
      </c>
      <c r="AH274" s="1">
        <v>0.5633187772925764</v>
      </c>
      <c r="AI274" s="1">
        <v>0.47816593886462883</v>
      </c>
      <c r="AJ274" s="1">
        <v>0.51091703056768556</v>
      </c>
      <c r="AL274" s="2">
        <v>0.611353711790393</v>
      </c>
      <c r="AN274" t="s">
        <v>58</v>
      </c>
      <c r="AO274">
        <v>78</v>
      </c>
      <c r="AP274" s="2">
        <v>0.78957915831663328</v>
      </c>
      <c r="AQ274">
        <v>106</v>
      </c>
      <c r="AT274" s="1">
        <v>0.66593886462882101</v>
      </c>
      <c r="AU274" s="1">
        <v>0.54366812227074235</v>
      </c>
    </row>
    <row r="275" spans="1:47" x14ac:dyDescent="0.3">
      <c r="A275" t="s">
        <v>767</v>
      </c>
      <c r="B275">
        <v>0</v>
      </c>
      <c r="C275" s="1">
        <v>0.67248908296943233</v>
      </c>
      <c r="D275" s="1">
        <v>0.40611353711790393</v>
      </c>
      <c r="E275" s="1">
        <v>0.33842794759825329</v>
      </c>
      <c r="F275" s="1">
        <v>0.42358078602620086</v>
      </c>
      <c r="G275">
        <v>0</v>
      </c>
      <c r="H275" s="1">
        <v>0.86244541484716153</v>
      </c>
      <c r="I275" s="1">
        <v>8.0786026200873357E-2</v>
      </c>
      <c r="J275" s="1">
        <v>7.2052401746724892E-2</v>
      </c>
      <c r="K275" s="1">
        <v>0.47816593886462883</v>
      </c>
      <c r="L275">
        <v>0</v>
      </c>
      <c r="M275" s="1">
        <v>0.61790393013100442</v>
      </c>
      <c r="N275" s="1">
        <v>0.93013100436681218</v>
      </c>
      <c r="O275" s="1">
        <v>0.90611353711790388</v>
      </c>
      <c r="P275" s="1">
        <v>0.85371179039301315</v>
      </c>
      <c r="Q275">
        <v>0</v>
      </c>
      <c r="R275" s="1">
        <v>0.72925764192139741</v>
      </c>
      <c r="S275" s="1">
        <v>0.58951965065502188</v>
      </c>
      <c r="T275" s="1">
        <v>0.55676855895196509</v>
      </c>
      <c r="U275" s="1">
        <v>0.61572052401746724</v>
      </c>
      <c r="V275">
        <v>0</v>
      </c>
      <c r="W275" s="1">
        <v>0.64847161572052403</v>
      </c>
      <c r="X275" s="1">
        <v>0.75109170305676853</v>
      </c>
      <c r="Y275" s="1">
        <v>0.74672489082969429</v>
      </c>
      <c r="Z275" s="1">
        <v>0.77947598253275108</v>
      </c>
      <c r="AA275">
        <v>0</v>
      </c>
      <c r="AB275" s="1">
        <v>0.72925764192139741</v>
      </c>
      <c r="AC275" s="1">
        <v>0.47379912663755458</v>
      </c>
      <c r="AD275" s="1">
        <v>0.2816593886462882</v>
      </c>
      <c r="AE275" s="1">
        <v>0.67685589519650657</v>
      </c>
      <c r="AF275">
        <v>0</v>
      </c>
      <c r="AG275" s="1">
        <v>0.67903930131004364</v>
      </c>
      <c r="AH275" s="1">
        <v>0.71834061135371174</v>
      </c>
      <c r="AI275" s="1">
        <v>0.71615720524017468</v>
      </c>
      <c r="AJ275" s="1">
        <v>0.68995633187772931</v>
      </c>
      <c r="AL275" s="2">
        <v>0.74235807860262004</v>
      </c>
      <c r="AN275" t="s">
        <v>58</v>
      </c>
      <c r="AO275">
        <v>81</v>
      </c>
      <c r="AP275" s="2">
        <v>0.79158316633266534</v>
      </c>
      <c r="AQ275">
        <v>105</v>
      </c>
      <c r="AT275" s="1">
        <v>0.36899563318777295</v>
      </c>
      <c r="AU275" s="1">
        <v>0.42358078602620086</v>
      </c>
    </row>
    <row r="276" spans="1:47" x14ac:dyDescent="0.3">
      <c r="A276" t="s">
        <v>768</v>
      </c>
      <c r="B276">
        <v>0</v>
      </c>
      <c r="C276" s="1">
        <v>0.6746724890829694</v>
      </c>
      <c r="D276" s="1">
        <v>0.54585152838427953</v>
      </c>
      <c r="E276" s="1">
        <v>0.79475982532751088</v>
      </c>
      <c r="F276" s="1">
        <v>0.58296943231441045</v>
      </c>
      <c r="G276">
        <v>0</v>
      </c>
      <c r="H276" s="1">
        <v>0.5873362445414847</v>
      </c>
      <c r="I276" s="1">
        <v>0.8253275109170306</v>
      </c>
      <c r="J276" s="1">
        <v>0.64847161572052403</v>
      </c>
      <c r="K276" s="1">
        <v>0.77510917030567683</v>
      </c>
      <c r="L276">
        <v>0</v>
      </c>
      <c r="M276" s="1">
        <v>0.13537117903930132</v>
      </c>
      <c r="N276" s="1">
        <v>0.13973799126637554</v>
      </c>
      <c r="O276" s="1">
        <v>0.5</v>
      </c>
      <c r="P276" s="1">
        <v>0.15283842794759825</v>
      </c>
      <c r="Q276">
        <v>0</v>
      </c>
      <c r="R276" s="1">
        <v>0.78820960698689957</v>
      </c>
      <c r="S276" s="1">
        <v>0.53493449781659386</v>
      </c>
      <c r="T276" s="1">
        <v>0.92139737991266379</v>
      </c>
      <c r="U276" s="1">
        <v>0.55021834061135366</v>
      </c>
      <c r="V276">
        <v>0</v>
      </c>
      <c r="W276" s="1">
        <v>0.24454148471615719</v>
      </c>
      <c r="X276" s="1">
        <v>0.13973799126637554</v>
      </c>
      <c r="Y276" s="1">
        <v>0.33406113537117904</v>
      </c>
      <c r="Z276" s="1">
        <v>0.26637554585152839</v>
      </c>
      <c r="AA276">
        <v>0</v>
      </c>
      <c r="AB276" s="1">
        <v>0.89082969432314407</v>
      </c>
      <c r="AC276" s="1">
        <v>0.84497816593886466</v>
      </c>
      <c r="AD276" s="1">
        <v>0.84279475982532748</v>
      </c>
      <c r="AE276" s="1">
        <v>0.82969432314410485</v>
      </c>
      <c r="AF276">
        <v>0</v>
      </c>
      <c r="AG276" s="1">
        <v>0.388646288209607</v>
      </c>
      <c r="AH276" s="1">
        <v>0.32314410480349343</v>
      </c>
      <c r="AI276" s="1">
        <v>0.72052401746724892</v>
      </c>
      <c r="AJ276" s="1">
        <v>0.34497816593886466</v>
      </c>
      <c r="AL276" s="2">
        <v>0.49781659388646288</v>
      </c>
      <c r="AN276" t="s">
        <v>63</v>
      </c>
      <c r="AO276">
        <v>71</v>
      </c>
      <c r="AP276" s="2">
        <v>0.65931863727454909</v>
      </c>
      <c r="AQ276">
        <v>171</v>
      </c>
      <c r="AT276" s="1">
        <v>0.75327510917030571</v>
      </c>
      <c r="AU276" s="1">
        <v>0.36244541484716158</v>
      </c>
    </row>
    <row r="277" spans="1:47" x14ac:dyDescent="0.3">
      <c r="A277" t="s">
        <v>769</v>
      </c>
      <c r="B277">
        <v>0</v>
      </c>
      <c r="C277" s="1">
        <v>0.29912663755458513</v>
      </c>
      <c r="D277" s="1">
        <v>0.10480349344978165</v>
      </c>
      <c r="E277" s="1">
        <v>0.20087336244541484</v>
      </c>
      <c r="F277" s="1">
        <v>0.10043668122270742</v>
      </c>
      <c r="G277">
        <v>0</v>
      </c>
      <c r="H277" s="1">
        <v>0.25545851528384278</v>
      </c>
      <c r="I277" s="1">
        <v>0.31877729257641924</v>
      </c>
      <c r="J277" s="1">
        <v>0.41048034934497818</v>
      </c>
      <c r="K277" s="1">
        <v>0.21397379912663755</v>
      </c>
      <c r="L277">
        <v>0</v>
      </c>
      <c r="M277" s="1">
        <v>0.80131004366812231</v>
      </c>
      <c r="N277" s="1">
        <v>0.34279475982532753</v>
      </c>
      <c r="O277" s="1">
        <v>0.87117903930131002</v>
      </c>
      <c r="P277" s="1">
        <v>0.47816593886462883</v>
      </c>
      <c r="Q277">
        <v>0</v>
      </c>
      <c r="R277" s="1">
        <v>0.15502183406113537</v>
      </c>
      <c r="S277" s="1">
        <v>1.9650655021834062E-2</v>
      </c>
      <c r="T277" s="1">
        <v>0.12882096069868995</v>
      </c>
      <c r="U277" s="1">
        <v>4.5851528384279479E-2</v>
      </c>
      <c r="V277">
        <v>0</v>
      </c>
      <c r="W277" s="1">
        <v>0.95633187772925765</v>
      </c>
      <c r="X277" s="1">
        <v>0.53493449781659386</v>
      </c>
      <c r="Y277" s="1">
        <v>0.72052401746724892</v>
      </c>
      <c r="Z277" s="1">
        <v>0.67903930131004364</v>
      </c>
      <c r="AA277">
        <v>0</v>
      </c>
      <c r="AB277" s="1">
        <v>0.26855895196506552</v>
      </c>
      <c r="AC277" s="1">
        <v>6.768558951965066E-2</v>
      </c>
      <c r="AD277" s="1">
        <v>0.2205240174672489</v>
      </c>
      <c r="AE277" s="1">
        <v>0.50436681222707425</v>
      </c>
      <c r="AF277">
        <v>0</v>
      </c>
      <c r="AG277" s="1">
        <v>0.50873362445414849</v>
      </c>
      <c r="AH277" s="1">
        <v>0.1331877729257642</v>
      </c>
      <c r="AI277" s="1">
        <v>0.48471615720524019</v>
      </c>
      <c r="AJ277" s="1">
        <v>0.16812227074235808</v>
      </c>
      <c r="AL277" s="2">
        <v>0.2576419213973799</v>
      </c>
      <c r="AN277" t="s">
        <v>52</v>
      </c>
      <c r="AO277">
        <v>81</v>
      </c>
      <c r="AP277" s="2">
        <v>0.29859719438877758</v>
      </c>
      <c r="AQ277">
        <v>351</v>
      </c>
      <c r="AT277" s="1">
        <v>0.22925764192139739</v>
      </c>
      <c r="AU277" s="1">
        <v>0.74235807860262004</v>
      </c>
    </row>
    <row r="278" spans="1:47" x14ac:dyDescent="0.3">
      <c r="A278" t="s">
        <v>770</v>
      </c>
      <c r="B278">
        <v>0</v>
      </c>
      <c r="C278" s="1">
        <v>0.35371179039301309</v>
      </c>
      <c r="D278" s="1">
        <v>0.64192139737991272</v>
      </c>
      <c r="E278" s="1">
        <v>0.54803493449781659</v>
      </c>
      <c r="F278" s="1">
        <v>0.59825327510917026</v>
      </c>
      <c r="G278">
        <v>0</v>
      </c>
      <c r="H278" s="1">
        <v>0.61572052401746724</v>
      </c>
      <c r="I278" s="1">
        <v>0.30786026200873362</v>
      </c>
      <c r="J278" s="1">
        <v>0.15065502183406113</v>
      </c>
      <c r="K278" s="1">
        <v>0.39082969432314413</v>
      </c>
      <c r="L278">
        <v>0</v>
      </c>
      <c r="M278" s="1">
        <v>0.48689956331877732</v>
      </c>
      <c r="N278" s="1">
        <v>0.58515283842794763</v>
      </c>
      <c r="O278" s="1">
        <v>0.13973799126637554</v>
      </c>
      <c r="P278" s="1">
        <v>0.52838427947598254</v>
      </c>
      <c r="Q278">
        <v>0</v>
      </c>
      <c r="R278" s="1">
        <v>0.31004366812227074</v>
      </c>
      <c r="S278" s="1">
        <v>0.46943231441048033</v>
      </c>
      <c r="T278" s="1">
        <v>0.35807860262008734</v>
      </c>
      <c r="U278" s="1">
        <v>0.46724890829694321</v>
      </c>
      <c r="V278">
        <v>0</v>
      </c>
      <c r="W278" s="1">
        <v>0.37772925764192139</v>
      </c>
      <c r="X278" s="1">
        <v>0.42358078602620086</v>
      </c>
      <c r="Y278" s="1">
        <v>0.23144104803493451</v>
      </c>
      <c r="Z278" s="1">
        <v>0.34061135371179041</v>
      </c>
      <c r="AA278">
        <v>0</v>
      </c>
      <c r="AB278" s="1">
        <v>0.29475982532751094</v>
      </c>
      <c r="AC278" s="1">
        <v>0.24672489082969432</v>
      </c>
      <c r="AD278" s="1">
        <v>0.6506550218340611</v>
      </c>
      <c r="AE278" s="1">
        <v>0.23799126637554585</v>
      </c>
      <c r="AF278">
        <v>0</v>
      </c>
      <c r="AG278" s="1">
        <v>0.38646288209606988</v>
      </c>
      <c r="AH278" s="1">
        <v>0.61790393013100442</v>
      </c>
      <c r="AI278" s="1">
        <v>0.27729257641921395</v>
      </c>
      <c r="AJ278" s="1">
        <v>0.5873362445414847</v>
      </c>
      <c r="AL278" s="2">
        <v>0.40174672489082969</v>
      </c>
      <c r="AN278" t="s">
        <v>70</v>
      </c>
      <c r="AO278">
        <v>81</v>
      </c>
      <c r="AP278" s="2">
        <v>0.42284569138276551</v>
      </c>
      <c r="AQ278">
        <v>289</v>
      </c>
      <c r="AT278" s="1">
        <v>0.68995633187772931</v>
      </c>
      <c r="AU278" s="1">
        <v>0.19213973799126638</v>
      </c>
    </row>
    <row r="279" spans="1:47" x14ac:dyDescent="0.3">
      <c r="A279" t="s">
        <v>771</v>
      </c>
      <c r="B279">
        <v>0</v>
      </c>
      <c r="C279" s="1">
        <v>1</v>
      </c>
      <c r="D279" s="1">
        <v>1</v>
      </c>
      <c r="E279" s="1">
        <v>1</v>
      </c>
      <c r="F279" s="1">
        <v>1</v>
      </c>
      <c r="G279">
        <v>0</v>
      </c>
      <c r="H279" s="1">
        <v>0.91048034934497812</v>
      </c>
      <c r="I279" s="1">
        <v>0.99344978165938869</v>
      </c>
      <c r="J279" s="1">
        <v>0.98034934497816595</v>
      </c>
      <c r="K279" s="1">
        <v>0.99344978165938869</v>
      </c>
      <c r="L279">
        <v>0</v>
      </c>
      <c r="M279" s="1">
        <v>0.66593886462882101</v>
      </c>
      <c r="N279" s="1">
        <v>0.27729257641921395</v>
      </c>
      <c r="O279" s="1">
        <v>0.39956331877729256</v>
      </c>
      <c r="P279" s="1">
        <v>0.42358078602620086</v>
      </c>
      <c r="Q279">
        <v>0</v>
      </c>
      <c r="R279" s="1">
        <v>1</v>
      </c>
      <c r="S279" s="1">
        <v>1</v>
      </c>
      <c r="T279" s="1">
        <v>0.99781659388646293</v>
      </c>
      <c r="U279" s="1">
        <v>1</v>
      </c>
      <c r="V279">
        <v>0</v>
      </c>
      <c r="W279" s="1">
        <v>0.82314410480349343</v>
      </c>
      <c r="X279" s="1">
        <v>0.46506550218340609</v>
      </c>
      <c r="Y279" s="1">
        <v>0.388646288209607</v>
      </c>
      <c r="Z279" s="1">
        <v>0.46288209606986902</v>
      </c>
      <c r="AA279">
        <v>0</v>
      </c>
      <c r="AB279" s="1">
        <v>0.90611353711790388</v>
      </c>
      <c r="AC279" s="1">
        <v>0.72052401746724892</v>
      </c>
      <c r="AD279" s="1">
        <v>0.88427947598253276</v>
      </c>
      <c r="AE279" s="1">
        <v>0.73580786026200873</v>
      </c>
      <c r="AF279">
        <v>0</v>
      </c>
      <c r="AG279" s="1">
        <v>0.98471615720524019</v>
      </c>
      <c r="AH279" s="1">
        <v>0.97379912663755464</v>
      </c>
      <c r="AI279" s="1">
        <v>0.96288209606986896</v>
      </c>
      <c r="AJ279" s="1">
        <v>0.98471615720524019</v>
      </c>
      <c r="AL279" s="2">
        <v>0.98471615720524019</v>
      </c>
      <c r="AN279" t="s">
        <v>40</v>
      </c>
      <c r="AO279">
        <v>79</v>
      </c>
      <c r="AP279" s="2">
        <v>0.9879759519038076</v>
      </c>
      <c r="AQ279">
        <v>7</v>
      </c>
      <c r="AT279" s="1">
        <v>0.1703056768558952</v>
      </c>
      <c r="AU279" s="1">
        <v>0.94759825327510916</v>
      </c>
    </row>
    <row r="280" spans="1:47" x14ac:dyDescent="0.3">
      <c r="A280" t="s">
        <v>772</v>
      </c>
      <c r="B280">
        <v>0</v>
      </c>
      <c r="C280" s="1">
        <v>0.15720524017467249</v>
      </c>
      <c r="D280" s="1">
        <v>0.45633187772925765</v>
      </c>
      <c r="E280" s="1">
        <v>0.32532751091703055</v>
      </c>
      <c r="F280" s="1">
        <v>0.2576419213973799</v>
      </c>
      <c r="G280">
        <v>0</v>
      </c>
      <c r="H280" s="1">
        <v>0.1222707423580786</v>
      </c>
      <c r="I280" s="1">
        <v>0.59606986899563319</v>
      </c>
      <c r="J280" s="1">
        <v>0.64847161572052403</v>
      </c>
      <c r="K280" s="1">
        <v>0.34497816593886466</v>
      </c>
      <c r="L280">
        <v>0</v>
      </c>
      <c r="M280" s="1">
        <v>0.81877729257641918</v>
      </c>
      <c r="N280" s="1">
        <v>0.74454148471615722</v>
      </c>
      <c r="O280" s="1">
        <v>0.71179039301310043</v>
      </c>
      <c r="P280" s="1">
        <v>0.75109170305676853</v>
      </c>
      <c r="Q280">
        <v>0</v>
      </c>
      <c r="R280" s="1">
        <v>2.6200873362445413E-2</v>
      </c>
      <c r="S280" s="1">
        <v>7.4235807860262015E-2</v>
      </c>
      <c r="T280" s="1">
        <v>9.1703056768558958E-2</v>
      </c>
      <c r="U280" s="1">
        <v>2.6200873362445413E-2</v>
      </c>
      <c r="V280">
        <v>0</v>
      </c>
      <c r="W280" s="1">
        <v>0.6026200873362445</v>
      </c>
      <c r="X280" s="1">
        <v>0.34061135371179041</v>
      </c>
      <c r="Y280" s="1">
        <v>0.77074235807860259</v>
      </c>
      <c r="Z280" s="1">
        <v>0.59825327510917026</v>
      </c>
      <c r="AA280">
        <v>0</v>
      </c>
      <c r="AB280" s="1">
        <v>0.53275109170305679</v>
      </c>
      <c r="AC280" s="1">
        <v>0.48471615720524019</v>
      </c>
      <c r="AD280" s="1">
        <v>0.45633187772925765</v>
      </c>
      <c r="AE280" s="1">
        <v>0.59388646288209612</v>
      </c>
      <c r="AF280">
        <v>0</v>
      </c>
      <c r="AG280" s="1">
        <v>0.40829694323144106</v>
      </c>
      <c r="AH280" s="1">
        <v>0.56986899563318782</v>
      </c>
      <c r="AI280" s="1">
        <v>0.48471615720524019</v>
      </c>
      <c r="AJ280" s="1">
        <v>0.4126637554585153</v>
      </c>
      <c r="AL280" s="2">
        <v>0.24672489082969432</v>
      </c>
      <c r="AN280" t="s">
        <v>64</v>
      </c>
      <c r="AO280">
        <v>66</v>
      </c>
      <c r="AP280" s="2">
        <v>0.35070140280561124</v>
      </c>
      <c r="AQ280">
        <v>325</v>
      </c>
      <c r="AT280" s="1">
        <v>0.27947598253275108</v>
      </c>
      <c r="AU280" s="1">
        <v>0.38646288209606988</v>
      </c>
    </row>
    <row r="281" spans="1:47" x14ac:dyDescent="0.3">
      <c r="A281" t="s">
        <v>773</v>
      </c>
      <c r="B281">
        <v>0</v>
      </c>
      <c r="C281" s="1">
        <v>0.57860262008733621</v>
      </c>
      <c r="D281" s="1">
        <v>0.23362445414847161</v>
      </c>
      <c r="E281" s="1">
        <v>0.91921397379912662</v>
      </c>
      <c r="F281" s="1">
        <v>0.4606986899563319</v>
      </c>
      <c r="G281">
        <v>0</v>
      </c>
      <c r="H281" s="1">
        <v>0.78820960698689957</v>
      </c>
      <c r="I281" s="1">
        <v>0.78602620087336239</v>
      </c>
      <c r="J281" s="1">
        <v>0.64847161572052403</v>
      </c>
      <c r="K281" s="1">
        <v>0.84061135371179041</v>
      </c>
      <c r="L281">
        <v>0</v>
      </c>
      <c r="M281" s="1">
        <v>0.72707423580786024</v>
      </c>
      <c r="N281" s="1">
        <v>0.79257641921397382</v>
      </c>
      <c r="O281" s="1">
        <v>0.66812227074235808</v>
      </c>
      <c r="P281" s="1">
        <v>0.83842794759825323</v>
      </c>
      <c r="Q281">
        <v>0</v>
      </c>
      <c r="R281" s="1">
        <v>0.43231441048034935</v>
      </c>
      <c r="S281" s="1">
        <v>0.40611353711790393</v>
      </c>
      <c r="T281" s="1">
        <v>0.74890829694323147</v>
      </c>
      <c r="U281" s="1">
        <v>0.5</v>
      </c>
      <c r="V281">
        <v>0</v>
      </c>
      <c r="W281" s="1">
        <v>0.23799126637554585</v>
      </c>
      <c r="X281" s="1">
        <v>0.56550218340611358</v>
      </c>
      <c r="Y281" s="1">
        <v>0.6026200873362445</v>
      </c>
      <c r="Z281" s="1">
        <v>0.63100436681222705</v>
      </c>
      <c r="AA281">
        <v>0</v>
      </c>
      <c r="AB281" s="1">
        <v>0.81222707423580787</v>
      </c>
      <c r="AC281" s="1">
        <v>0.83842794759825323</v>
      </c>
      <c r="AD281" s="1">
        <v>0.96288209606986896</v>
      </c>
      <c r="AE281" s="1">
        <v>0.91921397379912662</v>
      </c>
      <c r="AF281">
        <v>0</v>
      </c>
      <c r="AG281" s="1">
        <v>0.66157205240174677</v>
      </c>
      <c r="AH281" s="1">
        <v>0.43013100436681223</v>
      </c>
      <c r="AI281" s="1">
        <v>0.90174672489082974</v>
      </c>
      <c r="AJ281" s="1">
        <v>0.70742358078602618</v>
      </c>
      <c r="AL281" s="2">
        <v>0.72489082969432317</v>
      </c>
      <c r="AN281" t="s">
        <v>47</v>
      </c>
      <c r="AO281">
        <v>80</v>
      </c>
      <c r="AP281" s="2">
        <v>0.80160320641282568</v>
      </c>
      <c r="AQ281">
        <v>100</v>
      </c>
      <c r="AT281" s="1">
        <v>0.99126637554585151</v>
      </c>
      <c r="AU281" s="1">
        <v>0.72707423580786024</v>
      </c>
    </row>
    <row r="282" spans="1:47" x14ac:dyDescent="0.3">
      <c r="A282" t="s">
        <v>774</v>
      </c>
      <c r="B282">
        <v>0</v>
      </c>
      <c r="C282" s="1">
        <v>0.2423580786026201</v>
      </c>
      <c r="D282" s="1">
        <v>0.27510917030567683</v>
      </c>
      <c r="E282" s="1">
        <v>0.36244541484716158</v>
      </c>
      <c r="F282" s="1">
        <v>0.15283842794759825</v>
      </c>
      <c r="G282">
        <v>0</v>
      </c>
      <c r="H282" s="1">
        <v>0.53493449781659386</v>
      </c>
      <c r="I282" s="1">
        <v>0.1703056768558952</v>
      </c>
      <c r="J282" s="1">
        <v>0.26637554585152839</v>
      </c>
      <c r="K282" s="1">
        <v>0.25327510917030566</v>
      </c>
      <c r="L282">
        <v>0</v>
      </c>
      <c r="M282" s="1">
        <v>1.3100436681222707E-2</v>
      </c>
      <c r="N282" s="1">
        <v>3.4934497816593885E-2</v>
      </c>
      <c r="O282" s="1">
        <v>6.3318777292576414E-2</v>
      </c>
      <c r="P282" s="1">
        <v>2.6200873362445413E-2</v>
      </c>
      <c r="Q282">
        <v>0</v>
      </c>
      <c r="R282" s="1">
        <v>0.60043668122270744</v>
      </c>
      <c r="S282" s="1">
        <v>0.63973799126637554</v>
      </c>
      <c r="T282" s="1">
        <v>0.55021834061135366</v>
      </c>
      <c r="U282" s="1">
        <v>0.44541484716157204</v>
      </c>
      <c r="V282">
        <v>0</v>
      </c>
      <c r="W282" s="1">
        <v>0.34279475982532753</v>
      </c>
      <c r="X282" s="1">
        <v>0.72925764192139741</v>
      </c>
      <c r="Y282" s="1">
        <v>0.37117903930131002</v>
      </c>
      <c r="Z282" s="1">
        <v>0.53493449781659386</v>
      </c>
      <c r="AA282">
        <v>0</v>
      </c>
      <c r="AB282" s="1">
        <v>0.54803493449781659</v>
      </c>
      <c r="AC282" s="1">
        <v>0.18558951965065501</v>
      </c>
      <c r="AD282" s="1">
        <v>0.36462882096069871</v>
      </c>
      <c r="AE282" s="1">
        <v>0.33187772925764192</v>
      </c>
      <c r="AF282">
        <v>0</v>
      </c>
      <c r="AG282" s="1">
        <v>4.5851528384279479E-2</v>
      </c>
      <c r="AH282" s="1">
        <v>8.296943231441048E-2</v>
      </c>
      <c r="AI282" s="1">
        <v>0.13100436681222707</v>
      </c>
      <c r="AJ282" s="1">
        <v>3.4934497816593885E-2</v>
      </c>
      <c r="AL282" s="2">
        <v>0.13100436681222707</v>
      </c>
      <c r="AN282" t="s">
        <v>36</v>
      </c>
      <c r="AO282">
        <v>64</v>
      </c>
      <c r="AP282" s="2">
        <v>0.24048096192384769</v>
      </c>
      <c r="AQ282">
        <v>380</v>
      </c>
      <c r="AT282" s="1">
        <v>0.1222707423580786</v>
      </c>
      <c r="AU282" s="1">
        <v>0.86681222707423577</v>
      </c>
    </row>
    <row r="283" spans="1:47" x14ac:dyDescent="0.3">
      <c r="A283" t="s">
        <v>775</v>
      </c>
      <c r="B283">
        <v>0</v>
      </c>
      <c r="C283" s="1">
        <v>0.33187772925764192</v>
      </c>
      <c r="D283" s="1">
        <v>0.38209606986899564</v>
      </c>
      <c r="E283" s="1">
        <v>0.4606986899563319</v>
      </c>
      <c r="F283" s="1">
        <v>0.31659388646288211</v>
      </c>
      <c r="G283">
        <v>0</v>
      </c>
      <c r="H283" s="1">
        <v>0.1222707423580786</v>
      </c>
      <c r="I283" s="1">
        <v>0.79912663755458513</v>
      </c>
      <c r="J283" s="1">
        <v>0.8733624454148472</v>
      </c>
      <c r="K283" s="1">
        <v>0.53711790393013104</v>
      </c>
      <c r="L283">
        <v>0</v>
      </c>
      <c r="M283" s="1">
        <v>8.7336244541484712E-2</v>
      </c>
      <c r="N283" s="1">
        <v>0.15065502183406113</v>
      </c>
      <c r="O283" s="1">
        <v>0.33624454148471616</v>
      </c>
      <c r="P283" s="1">
        <v>7.2052401746724892E-2</v>
      </c>
      <c r="Q283">
        <v>0</v>
      </c>
      <c r="R283" s="1">
        <v>0.78602620087336239</v>
      </c>
      <c r="S283" s="1">
        <v>0.81877729257641918</v>
      </c>
      <c r="T283" s="1">
        <v>0.68777292576419213</v>
      </c>
      <c r="U283" s="1">
        <v>0.78820960698689957</v>
      </c>
      <c r="V283">
        <v>0</v>
      </c>
      <c r="W283" s="1">
        <v>5.8951965065502182E-2</v>
      </c>
      <c r="X283" s="1">
        <v>8.5152838427947602E-2</v>
      </c>
      <c r="Y283" s="1">
        <v>0.67248908296943233</v>
      </c>
      <c r="Z283" s="1">
        <v>3.0567685589519649E-2</v>
      </c>
      <c r="AA283">
        <v>0</v>
      </c>
      <c r="AB283" s="1">
        <v>0.88646288209606983</v>
      </c>
      <c r="AC283" s="1">
        <v>0.76637554585152834</v>
      </c>
      <c r="AD283" s="1">
        <v>0.55458515283842791</v>
      </c>
      <c r="AE283" s="1">
        <v>0.61790393013100442</v>
      </c>
      <c r="AF283">
        <v>0</v>
      </c>
      <c r="AG283" s="1">
        <v>0.15065502183406113</v>
      </c>
      <c r="AH283" s="1">
        <v>0.23144104803493451</v>
      </c>
      <c r="AI283" s="1">
        <v>0.388646288209607</v>
      </c>
      <c r="AJ283" s="1">
        <v>0.13973799126637554</v>
      </c>
      <c r="AL283" s="2">
        <v>0.19213973799126638</v>
      </c>
      <c r="AN283" t="s">
        <v>776</v>
      </c>
      <c r="AO283">
        <v>80</v>
      </c>
      <c r="AP283" s="2">
        <v>0.38276553106212424</v>
      </c>
      <c r="AQ283">
        <v>309</v>
      </c>
      <c r="AT283" s="1">
        <v>0.1943231441048035</v>
      </c>
      <c r="AU283" s="1">
        <v>0.44323144104803491</v>
      </c>
    </row>
    <row r="284" spans="1:47" x14ac:dyDescent="0.3">
      <c r="A284" t="s">
        <v>777</v>
      </c>
      <c r="B284">
        <v>0</v>
      </c>
      <c r="C284" s="1">
        <v>7.6419213973799124E-2</v>
      </c>
      <c r="D284" s="1">
        <v>0.27292576419213976</v>
      </c>
      <c r="E284" s="1">
        <v>8.9519650655021835E-2</v>
      </c>
      <c r="F284" s="1">
        <v>0.20087336244541484</v>
      </c>
      <c r="G284">
        <v>0</v>
      </c>
      <c r="H284" s="1">
        <v>0.46724890829694321</v>
      </c>
      <c r="I284" s="1">
        <v>0.2816593886462882</v>
      </c>
      <c r="J284" s="1">
        <v>0.16157205240174671</v>
      </c>
      <c r="K284" s="1">
        <v>0.3056768558951965</v>
      </c>
      <c r="L284">
        <v>0</v>
      </c>
      <c r="M284" s="1">
        <v>4.5851528384279479E-2</v>
      </c>
      <c r="N284" s="1">
        <v>7.2052401746724892E-2</v>
      </c>
      <c r="O284" s="1">
        <v>0.13100436681222707</v>
      </c>
      <c r="P284" s="1">
        <v>3.7117903930131008E-2</v>
      </c>
      <c r="Q284">
        <v>0</v>
      </c>
      <c r="R284" s="1">
        <v>0.32751091703056767</v>
      </c>
      <c r="S284" s="1">
        <v>0.55676855895196509</v>
      </c>
      <c r="T284" s="1">
        <v>0.17248908296943233</v>
      </c>
      <c r="U284" s="1">
        <v>0.48471615720524019</v>
      </c>
      <c r="V284">
        <v>0</v>
      </c>
      <c r="W284" s="1">
        <v>0.73144104803493448</v>
      </c>
      <c r="X284" s="1">
        <v>0.89519650655021832</v>
      </c>
      <c r="Y284" s="1">
        <v>0.55895196506550215</v>
      </c>
      <c r="Z284" s="1">
        <v>0.79694323144104806</v>
      </c>
      <c r="AA284">
        <v>0</v>
      </c>
      <c r="AB284" s="1">
        <v>0.48471615720524019</v>
      </c>
      <c r="AC284" s="1">
        <v>0.17903930131004367</v>
      </c>
      <c r="AD284" s="1">
        <v>0.13973799126637554</v>
      </c>
      <c r="AE284" s="1">
        <v>0.14628820960698691</v>
      </c>
      <c r="AF284">
        <v>0</v>
      </c>
      <c r="AG284" s="1">
        <v>2.6200873362445413E-2</v>
      </c>
      <c r="AH284" s="1">
        <v>0.11135371179039301</v>
      </c>
      <c r="AI284" s="1">
        <v>5.2401746724890827E-2</v>
      </c>
      <c r="AJ284" s="1">
        <v>6.768558951965066E-2</v>
      </c>
      <c r="AL284" s="2">
        <v>0.13755458515283842</v>
      </c>
      <c r="AN284" t="s">
        <v>36</v>
      </c>
      <c r="AO284">
        <v>69</v>
      </c>
      <c r="AP284" s="2">
        <v>0.23647294589178355</v>
      </c>
      <c r="AQ284">
        <v>382</v>
      </c>
      <c r="AT284" s="1">
        <v>4.3668122270742356E-2</v>
      </c>
      <c r="AU284" s="1">
        <v>0.97161572052401746</v>
      </c>
    </row>
    <row r="285" spans="1:47" x14ac:dyDescent="0.3">
      <c r="A285" t="s">
        <v>778</v>
      </c>
      <c r="B285">
        <v>0</v>
      </c>
      <c r="C285" s="1">
        <v>0.54148471615720528</v>
      </c>
      <c r="D285" s="1">
        <v>0.47816593886462883</v>
      </c>
      <c r="E285" s="1">
        <v>0.76855895196506552</v>
      </c>
      <c r="F285" s="1">
        <v>0.52838427947598254</v>
      </c>
      <c r="G285">
        <v>0</v>
      </c>
      <c r="H285" s="1">
        <v>0.89519650655021832</v>
      </c>
      <c r="I285" s="1">
        <v>0.34716157205240172</v>
      </c>
      <c r="J285" s="1">
        <v>0.58078602620087338</v>
      </c>
      <c r="K285" s="1">
        <v>0.69650655021834063</v>
      </c>
      <c r="L285">
        <v>0</v>
      </c>
      <c r="M285" s="1">
        <v>0.54148471615720528</v>
      </c>
      <c r="N285" s="1">
        <v>0.65502183406113534</v>
      </c>
      <c r="O285" s="1">
        <v>0.33406113537117904</v>
      </c>
      <c r="P285" s="1">
        <v>0.63755458515283847</v>
      </c>
      <c r="Q285">
        <v>0</v>
      </c>
      <c r="R285" s="1">
        <v>0.60480349344978168</v>
      </c>
      <c r="S285" s="1">
        <v>0.35152838427947597</v>
      </c>
      <c r="T285" s="1">
        <v>0.70524017467248912</v>
      </c>
      <c r="U285" s="1">
        <v>0.5</v>
      </c>
      <c r="V285">
        <v>0</v>
      </c>
      <c r="W285" s="1">
        <v>0.68995633187772931</v>
      </c>
      <c r="X285" s="1">
        <v>0.42794759825327511</v>
      </c>
      <c r="Y285" s="1">
        <v>0.13755458515283842</v>
      </c>
      <c r="Z285" s="1">
        <v>0.60917030567685593</v>
      </c>
      <c r="AA285">
        <v>0</v>
      </c>
      <c r="AB285" s="1">
        <v>0.38427947598253276</v>
      </c>
      <c r="AC285" s="1">
        <v>0.50218340611353707</v>
      </c>
      <c r="AD285" s="1">
        <v>0.84716157205240172</v>
      </c>
      <c r="AE285" s="1">
        <v>0.61790393013100442</v>
      </c>
      <c r="AF285">
        <v>0</v>
      </c>
      <c r="AG285" s="1">
        <v>0.52620087336244536</v>
      </c>
      <c r="AH285" s="1">
        <v>0.5393013100436681</v>
      </c>
      <c r="AI285" s="1">
        <v>0.5873362445414847</v>
      </c>
      <c r="AJ285" s="1">
        <v>0.60043668122270744</v>
      </c>
      <c r="AL285" s="2">
        <v>0.67248908296943233</v>
      </c>
      <c r="AN285" t="s">
        <v>59</v>
      </c>
      <c r="AO285">
        <v>67</v>
      </c>
      <c r="AP285" s="2">
        <v>0.65130260521042083</v>
      </c>
      <c r="AQ285">
        <v>175</v>
      </c>
      <c r="AT285" s="1">
        <v>0.76855895196506552</v>
      </c>
      <c r="AU285" s="1">
        <v>0.14847161572052403</v>
      </c>
    </row>
    <row r="286" spans="1:47" x14ac:dyDescent="0.3">
      <c r="A286" t="s">
        <v>779</v>
      </c>
      <c r="B286">
        <v>0</v>
      </c>
      <c r="C286" s="1">
        <v>0.888646288209607</v>
      </c>
      <c r="D286" s="1">
        <v>0.94541484716157209</v>
      </c>
      <c r="E286" s="1">
        <v>0.92576419213973804</v>
      </c>
      <c r="F286" s="1">
        <v>0.96506550218340614</v>
      </c>
      <c r="G286">
        <v>0</v>
      </c>
      <c r="H286" s="1">
        <v>0.62227074235807855</v>
      </c>
      <c r="I286" s="1">
        <v>0.72052401746724892</v>
      </c>
      <c r="J286" s="1">
        <v>0.8493449781659389</v>
      </c>
      <c r="K286" s="1">
        <v>0.69650655021834063</v>
      </c>
      <c r="L286">
        <v>0</v>
      </c>
      <c r="M286" s="1">
        <v>0.31222707423580787</v>
      </c>
      <c r="N286" s="1">
        <v>0.20960698689956331</v>
      </c>
      <c r="O286" s="1">
        <v>0.85807860262008728</v>
      </c>
      <c r="P286" s="1">
        <v>0.28384279475982532</v>
      </c>
      <c r="Q286">
        <v>0</v>
      </c>
      <c r="R286" s="1">
        <v>0.9366812227074236</v>
      </c>
      <c r="S286" s="1">
        <v>0.91703056768558955</v>
      </c>
      <c r="T286" s="1">
        <v>0.91703056768558955</v>
      </c>
      <c r="U286" s="1">
        <v>0.9759825327510917</v>
      </c>
      <c r="V286">
        <v>0</v>
      </c>
      <c r="W286" s="1">
        <v>7.4235807860262015E-2</v>
      </c>
      <c r="X286" s="1">
        <v>6.1135371179039298E-2</v>
      </c>
      <c r="Y286" s="1">
        <v>0.67903930131004364</v>
      </c>
      <c r="Z286" s="1">
        <v>8.9519650655021835E-2</v>
      </c>
      <c r="AA286">
        <v>0</v>
      </c>
      <c r="AB286" s="1">
        <v>0.80786026200873362</v>
      </c>
      <c r="AC286" s="1">
        <v>0.95196506550218341</v>
      </c>
      <c r="AD286" s="1">
        <v>0.85152838427947597</v>
      </c>
      <c r="AE286" s="1">
        <v>0.95196506550218341</v>
      </c>
      <c r="AF286">
        <v>0</v>
      </c>
      <c r="AG286" s="1">
        <v>0.74235807860262004</v>
      </c>
      <c r="AH286" s="1">
        <v>0.77947598253275108</v>
      </c>
      <c r="AI286" s="1">
        <v>0.96724890829694321</v>
      </c>
      <c r="AJ286" s="1">
        <v>0.87554585152838427</v>
      </c>
      <c r="AL286" s="2">
        <v>0.77074235807860259</v>
      </c>
      <c r="AN286" t="s">
        <v>49</v>
      </c>
      <c r="AO286">
        <v>82</v>
      </c>
      <c r="AP286" s="2">
        <v>0.83567134268537069</v>
      </c>
      <c r="AQ286">
        <v>83</v>
      </c>
      <c r="AT286" s="1">
        <v>3.4934497816593885E-2</v>
      </c>
      <c r="AU286" s="1">
        <v>0.98253275109170302</v>
      </c>
    </row>
    <row r="287" spans="1:47" x14ac:dyDescent="0.3">
      <c r="A287" t="s">
        <v>780</v>
      </c>
      <c r="B287">
        <v>0</v>
      </c>
      <c r="C287" s="1">
        <v>0.88646288209606983</v>
      </c>
      <c r="D287" s="1">
        <v>0.9759825327510917</v>
      </c>
      <c r="E287" s="1">
        <v>0.63100436681222705</v>
      </c>
      <c r="F287" s="1">
        <v>0.93886462882096067</v>
      </c>
      <c r="G287">
        <v>0</v>
      </c>
      <c r="H287" s="1">
        <v>0.26419213973799127</v>
      </c>
      <c r="I287" s="1">
        <v>0.44978165938864628</v>
      </c>
      <c r="J287" s="1">
        <v>0.27947598253275108</v>
      </c>
      <c r="K287" s="1">
        <v>0.31222707423580787</v>
      </c>
      <c r="L287">
        <v>0</v>
      </c>
      <c r="M287" s="1">
        <v>0.64628820960698685</v>
      </c>
      <c r="N287" s="1">
        <v>0.82969432314410485</v>
      </c>
      <c r="O287" s="1">
        <v>0.55240174672489084</v>
      </c>
      <c r="P287" s="1">
        <v>0.65502183406113534</v>
      </c>
      <c r="Q287">
        <v>0</v>
      </c>
      <c r="R287" s="1">
        <v>0.91921397379912662</v>
      </c>
      <c r="S287" s="1">
        <v>0.95633187772925765</v>
      </c>
      <c r="T287" s="1">
        <v>0.75327510917030571</v>
      </c>
      <c r="U287" s="1">
        <v>0.94104803493449785</v>
      </c>
      <c r="V287">
        <v>0</v>
      </c>
      <c r="W287" s="1">
        <v>0.68777292576419213</v>
      </c>
      <c r="X287" s="1">
        <v>0.84716157205240172</v>
      </c>
      <c r="Y287" s="1">
        <v>0.63537117903930129</v>
      </c>
      <c r="Z287" s="1">
        <v>0.60917030567685593</v>
      </c>
      <c r="AA287">
        <v>0</v>
      </c>
      <c r="AB287" s="1">
        <v>0.35152838427947597</v>
      </c>
      <c r="AC287" s="1">
        <v>0.41048034934497818</v>
      </c>
      <c r="AD287" s="1">
        <v>0.41048034934497818</v>
      </c>
      <c r="AE287" s="1">
        <v>0.50436681222707425</v>
      </c>
      <c r="AF287">
        <v>0</v>
      </c>
      <c r="AG287" s="1">
        <v>0.87117903930131002</v>
      </c>
      <c r="AH287" s="1">
        <v>0.98253275109170302</v>
      </c>
      <c r="AI287" s="1">
        <v>0.62008733624454149</v>
      </c>
      <c r="AJ287" s="1">
        <v>0.93449781659388642</v>
      </c>
      <c r="AL287" s="2">
        <v>0.86244541484716153</v>
      </c>
      <c r="AN287" t="s">
        <v>781</v>
      </c>
      <c r="AO287">
        <v>54</v>
      </c>
      <c r="AP287" s="2">
        <v>0.75150300601202402</v>
      </c>
      <c r="AQ287">
        <v>125</v>
      </c>
      <c r="AT287" s="1">
        <v>3.9301310043668124E-2</v>
      </c>
      <c r="AU287" s="1">
        <v>0.95196506550218341</v>
      </c>
    </row>
    <row r="288" spans="1:47" x14ac:dyDescent="0.3">
      <c r="A288" t="s">
        <v>782</v>
      </c>
      <c r="B288">
        <v>0</v>
      </c>
      <c r="C288" s="1">
        <v>0.3930131004366812</v>
      </c>
      <c r="D288" s="1">
        <v>0.75327510917030571</v>
      </c>
      <c r="E288" s="1">
        <v>2.6200873362445413E-2</v>
      </c>
      <c r="F288" s="1">
        <v>0.388646288209607</v>
      </c>
      <c r="G288">
        <v>0</v>
      </c>
      <c r="H288" s="1">
        <v>0.16812227074235808</v>
      </c>
      <c r="I288" s="1">
        <v>2.6200873362445413E-2</v>
      </c>
      <c r="J288" s="1">
        <v>9.606986899563319E-2</v>
      </c>
      <c r="K288" s="1">
        <v>2.4017467248908297E-2</v>
      </c>
      <c r="L288">
        <v>0</v>
      </c>
      <c r="M288" s="1">
        <v>6.5502183406113537E-2</v>
      </c>
      <c r="N288" s="1">
        <v>0.67030567685589515</v>
      </c>
      <c r="O288" s="1">
        <v>0.6506550218340611</v>
      </c>
      <c r="P288" s="1">
        <v>0.39082969432314413</v>
      </c>
      <c r="Q288">
        <v>0</v>
      </c>
      <c r="R288" s="1">
        <v>0.61790393013100442</v>
      </c>
      <c r="S288" s="1">
        <v>0.92358078602620086</v>
      </c>
      <c r="T288" s="1">
        <v>0.28384279475982532</v>
      </c>
      <c r="U288" s="1">
        <v>0.57641921397379914</v>
      </c>
      <c r="V288">
        <v>0</v>
      </c>
      <c r="W288" s="1">
        <v>0.1222707423580786</v>
      </c>
      <c r="X288" s="1">
        <v>0.78820960698689957</v>
      </c>
      <c r="Y288" s="1">
        <v>0.71179039301310043</v>
      </c>
      <c r="Z288" s="1">
        <v>0.59825327510917026</v>
      </c>
      <c r="AA288">
        <v>0</v>
      </c>
      <c r="AB288" s="1">
        <v>5.2401746724890827E-2</v>
      </c>
      <c r="AC288" s="1">
        <v>1.0917030567685589E-2</v>
      </c>
      <c r="AD288" s="1">
        <v>2.1834061135371178E-2</v>
      </c>
      <c r="AE288" s="1">
        <v>0.18122270742358079</v>
      </c>
      <c r="AF288">
        <v>0</v>
      </c>
      <c r="AG288" s="1">
        <v>0.16157205240174671</v>
      </c>
      <c r="AH288" s="1">
        <v>0.77729257641921401</v>
      </c>
      <c r="AI288" s="1">
        <v>6.5502183406113537E-2</v>
      </c>
      <c r="AJ288" s="1">
        <v>0.36244541484716158</v>
      </c>
      <c r="AL288" s="2">
        <v>0.17685589519650655</v>
      </c>
      <c r="AN288" t="s">
        <v>63</v>
      </c>
      <c r="AO288">
        <v>32</v>
      </c>
      <c r="AP288" s="2">
        <v>0.19639278557114229</v>
      </c>
      <c r="AQ288">
        <v>402</v>
      </c>
      <c r="AT288" s="1">
        <v>5.6768558951965066E-2</v>
      </c>
      <c r="AU288" s="1">
        <v>0.74890829694323147</v>
      </c>
    </row>
    <row r="289" spans="1:47" x14ac:dyDescent="0.3">
      <c r="A289" t="s">
        <v>783</v>
      </c>
      <c r="B289">
        <v>0</v>
      </c>
      <c r="C289" s="1">
        <v>0.64410480349344978</v>
      </c>
      <c r="D289" s="1">
        <v>0.75327510917030571</v>
      </c>
      <c r="E289" s="1">
        <v>0.41703056768558949</v>
      </c>
      <c r="F289" s="1">
        <v>0.70960698689956336</v>
      </c>
      <c r="G289">
        <v>0</v>
      </c>
      <c r="H289" s="1">
        <v>3.2751091703056769E-2</v>
      </c>
      <c r="I289" s="1">
        <v>0.888646288209607</v>
      </c>
      <c r="J289" s="1">
        <v>0.76419213973799127</v>
      </c>
      <c r="K289" s="1">
        <v>0.54366812227074235</v>
      </c>
      <c r="L289">
        <v>0</v>
      </c>
      <c r="M289" s="1">
        <v>0.39737991266375544</v>
      </c>
      <c r="N289" s="1">
        <v>0.66157205240174677</v>
      </c>
      <c r="O289" s="1">
        <v>0.78384279475982532</v>
      </c>
      <c r="P289" s="1">
        <v>0.32532751091703055</v>
      </c>
      <c r="Q289">
        <v>0</v>
      </c>
      <c r="R289" s="1">
        <v>0.1965065502183406</v>
      </c>
      <c r="S289" s="1">
        <v>0.24672489082969432</v>
      </c>
      <c r="T289" s="1">
        <v>0.2183406113537118</v>
      </c>
      <c r="U289" s="1">
        <v>0.17903930131004367</v>
      </c>
      <c r="V289">
        <v>0</v>
      </c>
      <c r="W289" s="1">
        <v>8.5152838427947602E-2</v>
      </c>
      <c r="X289" s="1">
        <v>0.18995633187772926</v>
      </c>
      <c r="Y289" s="1">
        <v>0.63537117903930129</v>
      </c>
      <c r="Z289" s="1">
        <v>5.6768558951965066E-2</v>
      </c>
      <c r="AA289">
        <v>0</v>
      </c>
      <c r="AB289" s="1">
        <v>0.24890829694323144</v>
      </c>
      <c r="AC289" s="1">
        <v>9.606986899563319E-2</v>
      </c>
      <c r="AD289" s="1">
        <v>0.34061135371179041</v>
      </c>
      <c r="AE289" s="1">
        <v>0.61790393013100442</v>
      </c>
      <c r="AF289">
        <v>0</v>
      </c>
      <c r="AG289" s="1">
        <v>0.54803493449781659</v>
      </c>
      <c r="AH289" s="1">
        <v>0.76637554585152834</v>
      </c>
      <c r="AI289" s="1">
        <v>0.63755458515283847</v>
      </c>
      <c r="AJ289" s="1">
        <v>0.55676855895196509</v>
      </c>
      <c r="AL289" s="2">
        <v>0.29912663755458513</v>
      </c>
      <c r="AN289" t="s">
        <v>66</v>
      </c>
      <c r="AO289">
        <v>80</v>
      </c>
      <c r="AP289" s="2">
        <v>0.33066132264529058</v>
      </c>
      <c r="AQ289">
        <v>335</v>
      </c>
      <c r="AT289" s="1">
        <v>0.36026200873362446</v>
      </c>
      <c r="AU289" s="1">
        <v>0.76200873362445409</v>
      </c>
    </row>
    <row r="290" spans="1:47" x14ac:dyDescent="0.3">
      <c r="A290" t="s">
        <v>784</v>
      </c>
      <c r="B290">
        <v>0</v>
      </c>
      <c r="C290" s="1">
        <v>5.0218340611353711E-2</v>
      </c>
      <c r="D290" s="1">
        <v>0.20524017467248909</v>
      </c>
      <c r="E290" s="1">
        <v>0.66812227074235808</v>
      </c>
      <c r="F290" s="1">
        <v>0.17685589519650655</v>
      </c>
      <c r="G290">
        <v>0</v>
      </c>
      <c r="H290" s="1">
        <v>0.63100436681222705</v>
      </c>
      <c r="I290" s="1">
        <v>0.33624454148471616</v>
      </c>
      <c r="J290" s="1">
        <v>0.75109170305676853</v>
      </c>
      <c r="K290" s="1">
        <v>0.43886462882096072</v>
      </c>
      <c r="L290">
        <v>0</v>
      </c>
      <c r="M290" s="1">
        <v>0.42576419213973798</v>
      </c>
      <c r="N290" s="1">
        <v>0.41048034934497818</v>
      </c>
      <c r="O290" s="1">
        <v>0.12882096069868995</v>
      </c>
      <c r="P290" s="1">
        <v>0.54585152838427953</v>
      </c>
      <c r="Q290">
        <v>0</v>
      </c>
      <c r="R290" s="1">
        <v>0.29694323144104806</v>
      </c>
      <c r="S290" s="1">
        <v>0.47161572052401746</v>
      </c>
      <c r="T290" s="1">
        <v>0.66812227074235808</v>
      </c>
      <c r="U290" s="1">
        <v>0.37117903930131002</v>
      </c>
      <c r="V290">
        <v>0</v>
      </c>
      <c r="W290" s="1">
        <v>0.75327510917030571</v>
      </c>
      <c r="X290" s="1">
        <v>0.92576419213973804</v>
      </c>
      <c r="Y290" s="1">
        <v>0.45851528384279477</v>
      </c>
      <c r="Z290" s="1">
        <v>0.97161572052401746</v>
      </c>
      <c r="AA290">
        <v>0</v>
      </c>
      <c r="AB290" s="1">
        <v>2.6200873362445413E-2</v>
      </c>
      <c r="AC290" s="1">
        <v>0.32532751091703055</v>
      </c>
      <c r="AD290" s="1">
        <v>0.91048034934497812</v>
      </c>
      <c r="AE290" s="1">
        <v>0.59388646288209612</v>
      </c>
      <c r="AF290">
        <v>0</v>
      </c>
      <c r="AG290" s="1">
        <v>0.11790393013100436</v>
      </c>
      <c r="AH290" s="1">
        <v>0.22707423580786026</v>
      </c>
      <c r="AI290" s="1">
        <v>0.35589519650655022</v>
      </c>
      <c r="AJ290" s="1">
        <v>0.26200873362445415</v>
      </c>
      <c r="AL290" s="2">
        <v>0.34497816593886466</v>
      </c>
      <c r="AN290" t="s">
        <v>41</v>
      </c>
      <c r="AO290">
        <v>63</v>
      </c>
      <c r="AP290" s="2">
        <v>0.27254509018036072</v>
      </c>
      <c r="AQ290">
        <v>364</v>
      </c>
      <c r="AT290" s="1">
        <v>2.1834061135371178E-2</v>
      </c>
      <c r="AU290" s="1">
        <v>0.98034934497816595</v>
      </c>
    </row>
    <row r="291" spans="1:47" x14ac:dyDescent="0.3">
      <c r="A291" t="s">
        <v>785</v>
      </c>
      <c r="B291">
        <v>0</v>
      </c>
      <c r="C291" s="1">
        <v>0.17248908296943233</v>
      </c>
      <c r="D291" s="1">
        <v>0.40393013100436681</v>
      </c>
      <c r="E291" s="1">
        <v>0.63973799126637554</v>
      </c>
      <c r="F291" s="1">
        <v>0.29039301310043669</v>
      </c>
      <c r="G291">
        <v>0</v>
      </c>
      <c r="H291" s="1">
        <v>0.42358078602620086</v>
      </c>
      <c r="I291" s="1">
        <v>0.76200873362445409</v>
      </c>
      <c r="J291" s="1">
        <v>0.79912663755458513</v>
      </c>
      <c r="K291" s="1">
        <v>0.64410480349344978</v>
      </c>
      <c r="L291">
        <v>0</v>
      </c>
      <c r="M291" s="1">
        <v>0.50436681222707425</v>
      </c>
      <c r="N291" s="1">
        <v>0.64192139737991272</v>
      </c>
      <c r="O291" s="1">
        <v>0.35371179039301309</v>
      </c>
      <c r="P291" s="1">
        <v>0.78602620087336239</v>
      </c>
      <c r="Q291">
        <v>0</v>
      </c>
      <c r="R291" s="1">
        <v>0.48034934497816595</v>
      </c>
      <c r="S291" s="1">
        <v>0.81441048034934493</v>
      </c>
      <c r="T291" s="1">
        <v>0.74235807860262004</v>
      </c>
      <c r="U291" s="1">
        <v>0.65502183406113534</v>
      </c>
      <c r="V291">
        <v>0</v>
      </c>
      <c r="W291" s="1">
        <v>0.52838427947598254</v>
      </c>
      <c r="X291" s="1">
        <v>0.82969432314410485</v>
      </c>
      <c r="Y291" s="1">
        <v>0.22270742358078602</v>
      </c>
      <c r="Z291" s="1">
        <v>0.85589519650655022</v>
      </c>
      <c r="AA291">
        <v>0</v>
      </c>
      <c r="AB291" s="1">
        <v>0.47161572052401746</v>
      </c>
      <c r="AC291" s="1">
        <v>0.51965065502183405</v>
      </c>
      <c r="AD291" s="1">
        <v>0.89519650655021832</v>
      </c>
      <c r="AE291" s="1">
        <v>0.74672489082969429</v>
      </c>
      <c r="AF291">
        <v>0</v>
      </c>
      <c r="AG291" s="1">
        <v>0.2576419213973799</v>
      </c>
      <c r="AH291" s="1">
        <v>0.47816593886462883</v>
      </c>
      <c r="AI291" s="1">
        <v>0.48471615720524019</v>
      </c>
      <c r="AJ291" s="1">
        <v>0.51528384279475981</v>
      </c>
      <c r="AL291" s="2">
        <v>0.56986899563318782</v>
      </c>
      <c r="AN291" t="s">
        <v>35</v>
      </c>
      <c r="AO291">
        <v>56</v>
      </c>
      <c r="AP291" s="2">
        <v>0.60320641282565135</v>
      </c>
      <c r="AQ291">
        <v>199</v>
      </c>
      <c r="AT291" s="1">
        <v>9.1703056768558958E-2</v>
      </c>
      <c r="AU291" s="1">
        <v>0.96506550218340614</v>
      </c>
    </row>
    <row r="292" spans="1:47" x14ac:dyDescent="0.3">
      <c r="A292" t="s">
        <v>786</v>
      </c>
      <c r="B292">
        <v>0</v>
      </c>
      <c r="C292" s="1">
        <v>0.55458515283842791</v>
      </c>
      <c r="D292" s="1">
        <v>0.56986899563318782</v>
      </c>
      <c r="E292" s="1">
        <v>0.65720524017467252</v>
      </c>
      <c r="F292" s="1">
        <v>0.50436681222707425</v>
      </c>
      <c r="G292">
        <v>0</v>
      </c>
      <c r="H292" s="1">
        <v>0.74890829694323147</v>
      </c>
      <c r="I292" s="1">
        <v>0.8253275109170306</v>
      </c>
      <c r="J292" s="1">
        <v>0.89519650655021832</v>
      </c>
      <c r="K292" s="1">
        <v>0.83406113537117899</v>
      </c>
      <c r="L292">
        <v>0</v>
      </c>
      <c r="M292" s="1">
        <v>0.61353711790393017</v>
      </c>
      <c r="N292" s="1">
        <v>0.15283842794759825</v>
      </c>
      <c r="O292" s="1">
        <v>0.89956331877729256</v>
      </c>
      <c r="P292" s="1">
        <v>0.44104803493449779</v>
      </c>
      <c r="Q292">
        <v>0</v>
      </c>
      <c r="R292" s="1">
        <v>0.64628820960698685</v>
      </c>
      <c r="S292" s="1">
        <v>0.60043668122270744</v>
      </c>
      <c r="T292" s="1">
        <v>0.60480349344978168</v>
      </c>
      <c r="U292" s="1">
        <v>0.6026200873362445</v>
      </c>
      <c r="V292">
        <v>0</v>
      </c>
      <c r="W292" s="1">
        <v>0.42139737991266374</v>
      </c>
      <c r="X292" s="1">
        <v>0.14410480349344978</v>
      </c>
      <c r="Y292" s="1">
        <v>0.81222707423580787</v>
      </c>
      <c r="Z292" s="1">
        <v>0.41921397379912662</v>
      </c>
      <c r="AA292">
        <v>0</v>
      </c>
      <c r="AB292" s="1">
        <v>0.74890829694323147</v>
      </c>
      <c r="AC292" s="1">
        <v>0.25109170305676853</v>
      </c>
      <c r="AD292" s="1">
        <v>0.70305676855895194</v>
      </c>
      <c r="AE292" s="1">
        <v>0.87991266375545851</v>
      </c>
      <c r="AF292">
        <v>0</v>
      </c>
      <c r="AG292" s="1">
        <v>0.59388646288209612</v>
      </c>
      <c r="AH292" s="1">
        <v>0.36026200873362446</v>
      </c>
      <c r="AI292" s="1">
        <v>0.88209606986899558</v>
      </c>
      <c r="AJ292" s="1">
        <v>0.48471615720524019</v>
      </c>
      <c r="AL292" s="2">
        <v>0.68122270742358082</v>
      </c>
      <c r="AN292" t="s">
        <v>51</v>
      </c>
      <c r="AO292">
        <v>82</v>
      </c>
      <c r="AP292" s="2">
        <v>0.75551102204408815</v>
      </c>
      <c r="AQ292">
        <v>123</v>
      </c>
      <c r="AT292" s="1">
        <v>0.84497816593886466</v>
      </c>
      <c r="AU292" s="1">
        <v>0.61572052401746724</v>
      </c>
    </row>
    <row r="293" spans="1:47" x14ac:dyDescent="0.3">
      <c r="A293" t="s">
        <v>787</v>
      </c>
      <c r="B293">
        <v>0</v>
      </c>
      <c r="C293" s="1">
        <v>0.96943231441048039</v>
      </c>
      <c r="D293" s="1">
        <v>0.81659388646288211</v>
      </c>
      <c r="E293" s="1">
        <v>0.74890829694323147</v>
      </c>
      <c r="F293" s="1">
        <v>0.91703056768558955</v>
      </c>
      <c r="G293">
        <v>0</v>
      </c>
      <c r="H293" s="1">
        <v>0.5873362445414847</v>
      </c>
      <c r="I293" s="1">
        <v>0.78602620087336239</v>
      </c>
      <c r="J293" s="1">
        <v>0.76419213973799127</v>
      </c>
      <c r="K293" s="1">
        <v>0.73580786026200873</v>
      </c>
      <c r="L293">
        <v>0</v>
      </c>
      <c r="M293" s="1">
        <v>0.98034934497816595</v>
      </c>
      <c r="N293" s="1">
        <v>0.83842794759825323</v>
      </c>
      <c r="O293" s="1">
        <v>0.89519650655021832</v>
      </c>
      <c r="P293" s="1">
        <v>0.93886462882096067</v>
      </c>
      <c r="Q293">
        <v>0</v>
      </c>
      <c r="R293" s="1">
        <v>0.84716157205240172</v>
      </c>
      <c r="S293" s="1">
        <v>0.8733624454148472</v>
      </c>
      <c r="T293" s="1">
        <v>0.6506550218340611</v>
      </c>
      <c r="U293" s="1">
        <v>0.84716157205240172</v>
      </c>
      <c r="V293">
        <v>0</v>
      </c>
      <c r="W293" s="1">
        <v>0.88427947598253276</v>
      </c>
      <c r="X293" s="1">
        <v>0.63537117903930129</v>
      </c>
      <c r="Y293" s="1">
        <v>0.94978165938864634</v>
      </c>
      <c r="Z293" s="1">
        <v>0.82969432314410485</v>
      </c>
      <c r="AA293">
        <v>0</v>
      </c>
      <c r="AB293" s="1">
        <v>0.73580786026200873</v>
      </c>
      <c r="AC293" s="1">
        <v>0.46288209606986902</v>
      </c>
      <c r="AD293" s="1">
        <v>0.35589519650655022</v>
      </c>
      <c r="AE293" s="1">
        <v>0.50436681222707425</v>
      </c>
      <c r="AF293">
        <v>0</v>
      </c>
      <c r="AG293" s="1">
        <v>0.99126637554585151</v>
      </c>
      <c r="AH293" s="1">
        <v>0.89519650655021832</v>
      </c>
      <c r="AI293" s="1">
        <v>0.9126637554585153</v>
      </c>
      <c r="AJ293" s="1">
        <v>0.97379912663755464</v>
      </c>
      <c r="AL293" s="2">
        <v>0.98689956331877726</v>
      </c>
      <c r="AN293" t="s">
        <v>38</v>
      </c>
      <c r="AO293">
        <v>82</v>
      </c>
      <c r="AP293" s="2">
        <v>0.98396793587174347</v>
      </c>
      <c r="AQ293">
        <v>9</v>
      </c>
      <c r="AT293" s="1">
        <v>0.46506550218340609</v>
      </c>
      <c r="AU293" s="1">
        <v>0.11353711790393013</v>
      </c>
    </row>
    <row r="294" spans="1:47" x14ac:dyDescent="0.3">
      <c r="A294" t="s">
        <v>788</v>
      </c>
      <c r="B294">
        <v>0</v>
      </c>
      <c r="C294" s="1">
        <v>0.43886462882096072</v>
      </c>
      <c r="D294" s="1">
        <v>0.53056768558951961</v>
      </c>
      <c r="E294" s="1">
        <v>0.28384279475982532</v>
      </c>
      <c r="F294" s="1">
        <v>0.58296943231441045</v>
      </c>
      <c r="G294">
        <v>0</v>
      </c>
      <c r="H294" s="1">
        <v>0.11572052401746726</v>
      </c>
      <c r="I294" s="1">
        <v>0.4606986899563319</v>
      </c>
      <c r="J294" s="1">
        <v>0.39519650655021832</v>
      </c>
      <c r="K294" s="1">
        <v>0.23144104803493451</v>
      </c>
      <c r="L294">
        <v>0</v>
      </c>
      <c r="M294" s="1">
        <v>0.1222707423580786</v>
      </c>
      <c r="N294" s="1">
        <v>0.15720524017467249</v>
      </c>
      <c r="O294" s="1">
        <v>0.51965065502183405</v>
      </c>
      <c r="P294" s="1">
        <v>0.16157205240174671</v>
      </c>
      <c r="Q294">
        <v>0</v>
      </c>
      <c r="R294" s="1">
        <v>0.16593886462882096</v>
      </c>
      <c r="S294" s="1">
        <v>0.19213973799126638</v>
      </c>
      <c r="T294" s="1">
        <v>0.31877729257641924</v>
      </c>
      <c r="U294" s="1">
        <v>0.26200873362445415</v>
      </c>
      <c r="V294">
        <v>0</v>
      </c>
      <c r="W294" s="1">
        <v>0.10262008733624454</v>
      </c>
      <c r="X294" s="1">
        <v>0.12663755458515283</v>
      </c>
      <c r="Y294" s="1">
        <v>0.40611353711790393</v>
      </c>
      <c r="Z294" s="1">
        <v>0.15720524017467249</v>
      </c>
      <c r="AA294">
        <v>0</v>
      </c>
      <c r="AB294" s="1">
        <v>0.62882096069868998</v>
      </c>
      <c r="AC294" s="1">
        <v>0.47816593886462883</v>
      </c>
      <c r="AD294" s="1">
        <v>0.30131004366812225</v>
      </c>
      <c r="AE294" s="1">
        <v>0.52183406113537123</v>
      </c>
      <c r="AF294">
        <v>0</v>
      </c>
      <c r="AG294" s="1">
        <v>0.24017467248908297</v>
      </c>
      <c r="AH294" s="1">
        <v>0.33842794759825329</v>
      </c>
      <c r="AI294" s="1">
        <v>0.33842794759825329</v>
      </c>
      <c r="AJ294" s="1">
        <v>0.34934497816593885</v>
      </c>
      <c r="AL294" s="2">
        <v>0.12008733624454149</v>
      </c>
      <c r="AN294" t="s">
        <v>789</v>
      </c>
      <c r="AO294">
        <v>79</v>
      </c>
      <c r="AP294" s="2">
        <v>0.24248496993987975</v>
      </c>
      <c r="AQ294">
        <v>379</v>
      </c>
      <c r="AT294" s="1">
        <v>0.76855895196506552</v>
      </c>
      <c r="AU294" s="1">
        <v>0.29039301310043669</v>
      </c>
    </row>
    <row r="295" spans="1:47" x14ac:dyDescent="0.3">
      <c r="A295" t="s">
        <v>790</v>
      </c>
      <c r="B295">
        <v>0</v>
      </c>
      <c r="C295" s="1">
        <v>9.606986899563319E-2</v>
      </c>
      <c r="D295" s="1">
        <v>0.17467248908296942</v>
      </c>
      <c r="E295" s="1">
        <v>0.33842794759825329</v>
      </c>
      <c r="F295" s="1">
        <v>0.15283842794759825</v>
      </c>
      <c r="G295">
        <v>0</v>
      </c>
      <c r="H295" s="1">
        <v>0.65938864628820959</v>
      </c>
      <c r="I295" s="1">
        <v>0.21615720524017468</v>
      </c>
      <c r="J295" s="1">
        <v>0.23580786026200873</v>
      </c>
      <c r="K295" s="1">
        <v>0.36244541484716158</v>
      </c>
      <c r="L295">
        <v>0</v>
      </c>
      <c r="M295" s="1">
        <v>0.43886462882096072</v>
      </c>
      <c r="N295" s="1">
        <v>0.16375545851528384</v>
      </c>
      <c r="O295" s="1">
        <v>0.59825327510917026</v>
      </c>
      <c r="P295" s="1">
        <v>0.21179039301310043</v>
      </c>
      <c r="Q295">
        <v>0</v>
      </c>
      <c r="R295" s="1">
        <v>0.36462882096069871</v>
      </c>
      <c r="S295" s="1">
        <v>0.47379912663755458</v>
      </c>
      <c r="T295" s="1">
        <v>0.36244541484716158</v>
      </c>
      <c r="U295" s="1">
        <v>0.41048034934497818</v>
      </c>
      <c r="V295">
        <v>0</v>
      </c>
      <c r="W295" s="1">
        <v>0.81659388646288211</v>
      </c>
      <c r="X295" s="1">
        <v>0.63973799126637554</v>
      </c>
      <c r="Y295" s="1">
        <v>0.92576419213973804</v>
      </c>
      <c r="Z295" s="1">
        <v>0.70960698689956336</v>
      </c>
      <c r="AA295">
        <v>0</v>
      </c>
      <c r="AB295" s="1">
        <v>0.55676855895196509</v>
      </c>
      <c r="AC295" s="1">
        <v>0.44978165938864628</v>
      </c>
      <c r="AD295" s="1">
        <v>0.54148471615720528</v>
      </c>
      <c r="AE295" s="1">
        <v>0.68340611353711789</v>
      </c>
      <c r="AF295">
        <v>0</v>
      </c>
      <c r="AG295" s="1">
        <v>0.15502183406113537</v>
      </c>
      <c r="AH295" s="1">
        <v>0.13100436681222707</v>
      </c>
      <c r="AI295" s="1">
        <v>0.42358078602620086</v>
      </c>
      <c r="AJ295" s="1">
        <v>0.14192139737991266</v>
      </c>
      <c r="AL295" s="2">
        <v>0.24454148471615719</v>
      </c>
      <c r="AN295" t="s">
        <v>41</v>
      </c>
      <c r="AO295">
        <v>67</v>
      </c>
      <c r="AP295" s="2">
        <v>0.3587174348697395</v>
      </c>
      <c r="AQ295">
        <v>321</v>
      </c>
      <c r="AT295" s="1">
        <v>0.38646288209606988</v>
      </c>
      <c r="AU295" s="1">
        <v>6.1135371179039298E-2</v>
      </c>
    </row>
    <row r="296" spans="1:47" x14ac:dyDescent="0.3">
      <c r="A296" t="s">
        <v>791</v>
      </c>
      <c r="B296">
        <v>0</v>
      </c>
      <c r="C296" s="1">
        <v>0.90393013100436681</v>
      </c>
      <c r="D296" s="1">
        <v>0.61572052401746724</v>
      </c>
      <c r="E296" s="1">
        <v>0.8733624454148472</v>
      </c>
      <c r="F296" s="1">
        <v>0.85371179039301315</v>
      </c>
      <c r="G296">
        <v>0</v>
      </c>
      <c r="H296" s="1">
        <v>0.9759825327510917</v>
      </c>
      <c r="I296" s="1">
        <v>0.5</v>
      </c>
      <c r="J296" s="1">
        <v>0.58078602620087338</v>
      </c>
      <c r="K296" s="1">
        <v>0.88427947598253276</v>
      </c>
      <c r="L296">
        <v>0</v>
      </c>
      <c r="M296" s="1">
        <v>0.18995633187772926</v>
      </c>
      <c r="N296" s="1">
        <v>0.25982532751091703</v>
      </c>
      <c r="O296" s="1">
        <v>0.3930131004366812</v>
      </c>
      <c r="P296" s="1">
        <v>0.31441048034934499</v>
      </c>
      <c r="Q296">
        <v>0</v>
      </c>
      <c r="R296" s="1">
        <v>0.97379912663755464</v>
      </c>
      <c r="S296" s="1">
        <v>0.76637554585152834</v>
      </c>
      <c r="T296" s="1">
        <v>0.93013100436681218</v>
      </c>
      <c r="U296" s="1">
        <v>0.94104803493449785</v>
      </c>
      <c r="V296">
        <v>0</v>
      </c>
      <c r="W296" s="1">
        <v>2.6200873362445413E-2</v>
      </c>
      <c r="X296" s="1">
        <v>7.8602620087336247E-2</v>
      </c>
      <c r="Y296" s="1">
        <v>7.4235807860262015E-2</v>
      </c>
      <c r="Z296" s="1">
        <v>5.0218340611353711E-2</v>
      </c>
      <c r="AA296">
        <v>0</v>
      </c>
      <c r="AB296" s="1">
        <v>0.99781659388646293</v>
      </c>
      <c r="AC296" s="1">
        <v>0.93449781659388642</v>
      </c>
      <c r="AD296" s="1">
        <v>0.67903930131004364</v>
      </c>
      <c r="AE296" s="1">
        <v>0.70960698689956336</v>
      </c>
      <c r="AF296">
        <v>0</v>
      </c>
      <c r="AG296" s="1">
        <v>0.69868995633187769</v>
      </c>
      <c r="AH296" s="1">
        <v>0.43449781659388648</v>
      </c>
      <c r="AI296" s="1">
        <v>0.74454148471615722</v>
      </c>
      <c r="AJ296" s="1">
        <v>0.70305676855895194</v>
      </c>
      <c r="AL296" s="2">
        <v>0.72707423580786024</v>
      </c>
      <c r="AN296" t="s">
        <v>44</v>
      </c>
      <c r="AO296">
        <v>82</v>
      </c>
      <c r="AP296" s="2">
        <v>0.93587174348697399</v>
      </c>
      <c r="AQ296">
        <v>33</v>
      </c>
      <c r="AT296" s="1">
        <v>0.13755458515283842</v>
      </c>
      <c r="AU296" s="1">
        <v>0.71179039301310043</v>
      </c>
    </row>
    <row r="297" spans="1:47" x14ac:dyDescent="0.3">
      <c r="A297" t="s">
        <v>792</v>
      </c>
      <c r="B297">
        <v>0</v>
      </c>
      <c r="C297" s="1">
        <v>0.68340611353711789</v>
      </c>
      <c r="D297" s="1">
        <v>0.31004366812227074</v>
      </c>
      <c r="E297" s="1">
        <v>0.32532751091703055</v>
      </c>
      <c r="F297" s="1">
        <v>0.42358078602620086</v>
      </c>
      <c r="G297">
        <v>0</v>
      </c>
      <c r="H297" s="1">
        <v>0.27510917030567683</v>
      </c>
      <c r="I297" s="1">
        <v>0.27074235807860264</v>
      </c>
      <c r="J297" s="1">
        <v>0.53711790393013104</v>
      </c>
      <c r="K297" s="1">
        <v>0.1965065502183406</v>
      </c>
      <c r="L297">
        <v>0</v>
      </c>
      <c r="M297" s="1">
        <v>0.68558951965065507</v>
      </c>
      <c r="N297" s="1">
        <v>0.64192139737991272</v>
      </c>
      <c r="O297" s="1">
        <v>0.16375545851528384</v>
      </c>
      <c r="P297" s="1">
        <v>0.57860262008733621</v>
      </c>
      <c r="Q297">
        <v>0</v>
      </c>
      <c r="R297" s="1">
        <v>7.2052401746724892E-2</v>
      </c>
      <c r="S297" s="1">
        <v>0.1331877729257642</v>
      </c>
      <c r="T297" s="1">
        <v>0.19213973799126638</v>
      </c>
      <c r="U297" s="1">
        <v>7.8602620087336247E-2</v>
      </c>
      <c r="V297">
        <v>0</v>
      </c>
      <c r="W297" s="1">
        <v>0.1222707423580786</v>
      </c>
      <c r="X297" s="1">
        <v>0.26855895196506552</v>
      </c>
      <c r="Y297" s="1">
        <v>5.0218340611353711E-2</v>
      </c>
      <c r="Z297" s="1">
        <v>0.21179039301310043</v>
      </c>
      <c r="AA297">
        <v>0</v>
      </c>
      <c r="AB297" s="1">
        <v>0.2816593886462882</v>
      </c>
      <c r="AC297" s="1">
        <v>0.85589519650655022</v>
      </c>
      <c r="AD297" s="1">
        <v>0.22707423580786026</v>
      </c>
      <c r="AE297" s="1">
        <v>4.3668122270742356E-2</v>
      </c>
      <c r="AF297">
        <v>0</v>
      </c>
      <c r="AG297" s="1">
        <v>0.72489082969432317</v>
      </c>
      <c r="AH297" s="1">
        <v>0.42576419213973798</v>
      </c>
      <c r="AI297" s="1">
        <v>0.18558951965065501</v>
      </c>
      <c r="AJ297" s="1">
        <v>0.49126637554585151</v>
      </c>
      <c r="AL297" s="2">
        <v>0.27510917030567683</v>
      </c>
      <c r="AN297" t="s">
        <v>38</v>
      </c>
      <c r="AO297">
        <v>77</v>
      </c>
      <c r="AP297" s="2">
        <v>0.31462925851703405</v>
      </c>
      <c r="AQ297">
        <v>343</v>
      </c>
      <c r="AT297" s="1">
        <v>0.2423580786026201</v>
      </c>
      <c r="AU297" s="1">
        <v>0.10480349344978165</v>
      </c>
    </row>
    <row r="298" spans="1:47" x14ac:dyDescent="0.3">
      <c r="A298" t="s">
        <v>793</v>
      </c>
      <c r="B298">
        <v>0</v>
      </c>
      <c r="C298" s="1">
        <v>0.75764192139737996</v>
      </c>
      <c r="D298" s="1">
        <v>0.77729257641921401</v>
      </c>
      <c r="E298" s="1">
        <v>0.39519650655021832</v>
      </c>
      <c r="F298" s="1">
        <v>0.72925764192139741</v>
      </c>
      <c r="G298">
        <v>0</v>
      </c>
      <c r="H298" s="1">
        <v>0.67685589519650657</v>
      </c>
      <c r="I298" s="1">
        <v>0.53056768558951961</v>
      </c>
      <c r="J298" s="1">
        <v>0.64847161572052403</v>
      </c>
      <c r="K298" s="1">
        <v>0.60480349344978168</v>
      </c>
      <c r="L298">
        <v>0</v>
      </c>
      <c r="M298" s="1">
        <v>0.34061135371179041</v>
      </c>
      <c r="N298" s="1">
        <v>0.64192139737991272</v>
      </c>
      <c r="O298" s="1">
        <v>0.83624454148471616</v>
      </c>
      <c r="P298" s="1">
        <v>0.21179039301310043</v>
      </c>
      <c r="Q298">
        <v>0</v>
      </c>
      <c r="R298" s="1">
        <v>0.38209606986899564</v>
      </c>
      <c r="S298" s="1">
        <v>0.32751091703056767</v>
      </c>
      <c r="T298" s="1">
        <v>0.18122270742358079</v>
      </c>
      <c r="U298" s="1">
        <v>0.21179039301310043</v>
      </c>
      <c r="V298">
        <v>0</v>
      </c>
      <c r="W298" s="1">
        <v>6.5502183406113537E-2</v>
      </c>
      <c r="X298" s="1">
        <v>0.1943231441048035</v>
      </c>
      <c r="Y298" s="1">
        <v>0.72052401746724892</v>
      </c>
      <c r="Z298" s="1">
        <v>2.6200873362445413E-2</v>
      </c>
      <c r="AA298">
        <v>0</v>
      </c>
      <c r="AB298" s="1">
        <v>0.25327510917030566</v>
      </c>
      <c r="AC298" s="1">
        <v>0.27510917030567683</v>
      </c>
      <c r="AD298" s="1">
        <v>0.27947598253275108</v>
      </c>
      <c r="AE298" s="1">
        <v>0.61790393013100442</v>
      </c>
      <c r="AF298">
        <v>0</v>
      </c>
      <c r="AG298" s="1">
        <v>0.60917030567685593</v>
      </c>
      <c r="AH298" s="1">
        <v>0.79257641921397382</v>
      </c>
      <c r="AI298" s="1">
        <v>0.68340611353711789</v>
      </c>
      <c r="AJ298" s="1">
        <v>0.5</v>
      </c>
      <c r="AL298" s="2">
        <v>0.35807860262008734</v>
      </c>
      <c r="AN298" t="s">
        <v>66</v>
      </c>
      <c r="AO298">
        <v>76</v>
      </c>
      <c r="AP298" s="2">
        <v>0.38677354709418837</v>
      </c>
      <c r="AQ298">
        <v>307</v>
      </c>
      <c r="AT298" s="1">
        <v>6.3318777292576414E-2</v>
      </c>
      <c r="AU298" s="1">
        <v>0.91921397379912662</v>
      </c>
    </row>
    <row r="299" spans="1:47" x14ac:dyDescent="0.3">
      <c r="A299" t="s">
        <v>794</v>
      </c>
      <c r="B299">
        <v>0</v>
      </c>
      <c r="C299" s="1">
        <v>0.71179039301310043</v>
      </c>
      <c r="D299" s="1">
        <v>0.84061135371179041</v>
      </c>
      <c r="E299" s="1">
        <v>0.88646288209606983</v>
      </c>
      <c r="F299" s="1">
        <v>0.82096069868995636</v>
      </c>
      <c r="G299">
        <v>0</v>
      </c>
      <c r="H299" s="1">
        <v>0.65938864628820959</v>
      </c>
      <c r="I299" s="1">
        <v>0.99781659388646293</v>
      </c>
      <c r="J299" s="1">
        <v>0.99781659388646293</v>
      </c>
      <c r="K299" s="1">
        <v>0.96724890829694321</v>
      </c>
      <c r="L299">
        <v>0</v>
      </c>
      <c r="M299" s="1">
        <v>0.73144104803493448</v>
      </c>
      <c r="N299" s="1">
        <v>0.59170305676855894</v>
      </c>
      <c r="O299" s="1">
        <v>0.80349344978165937</v>
      </c>
      <c r="P299" s="1">
        <v>0.74017467248908297</v>
      </c>
      <c r="Q299">
        <v>0</v>
      </c>
      <c r="R299" s="1">
        <v>0.62445414847161573</v>
      </c>
      <c r="S299" s="1">
        <v>0.64847161572052403</v>
      </c>
      <c r="T299" s="1">
        <v>0.83624454148471616</v>
      </c>
      <c r="U299" s="1">
        <v>0.62445414847161573</v>
      </c>
      <c r="V299">
        <v>0</v>
      </c>
      <c r="W299" s="1">
        <v>0.5873362445414847</v>
      </c>
      <c r="X299" s="1">
        <v>0.55458515283842791</v>
      </c>
      <c r="Y299" s="1">
        <v>0.55021834061135366</v>
      </c>
      <c r="Z299" s="1">
        <v>0.65502183406113534</v>
      </c>
      <c r="AA299">
        <v>0</v>
      </c>
      <c r="AB299" s="1">
        <v>0.91484716157205237</v>
      </c>
      <c r="AC299" s="1">
        <v>0.86681222707423577</v>
      </c>
      <c r="AD299" s="1">
        <v>0.87554585152838427</v>
      </c>
      <c r="AE299" s="1">
        <v>0.91921397379912662</v>
      </c>
      <c r="AF299">
        <v>0</v>
      </c>
      <c r="AG299" s="1">
        <v>0.77729257641921401</v>
      </c>
      <c r="AH299" s="1">
        <v>0.8253275109170306</v>
      </c>
      <c r="AI299" s="1">
        <v>0.9366812227074236</v>
      </c>
      <c r="AJ299" s="1">
        <v>0.8493449781659389</v>
      </c>
      <c r="AL299" s="2">
        <v>0.92139737991266379</v>
      </c>
      <c r="AN299" t="s">
        <v>49</v>
      </c>
      <c r="AO299">
        <v>80</v>
      </c>
      <c r="AP299" s="2">
        <v>0.95591182364729455</v>
      </c>
      <c r="AQ299">
        <v>23</v>
      </c>
      <c r="AT299" s="1">
        <v>0.63100436681222705</v>
      </c>
      <c r="AU299" s="1">
        <v>0.54803493449781659</v>
      </c>
    </row>
    <row r="300" spans="1:47" x14ac:dyDescent="0.3">
      <c r="A300" t="s">
        <v>795</v>
      </c>
      <c r="B300">
        <v>0</v>
      </c>
      <c r="C300" s="1">
        <v>0.44323144104803491</v>
      </c>
      <c r="D300" s="1">
        <v>0.81877729257641918</v>
      </c>
      <c r="E300" s="1">
        <v>0.16593886462882096</v>
      </c>
      <c r="F300" s="1">
        <v>0.80786026200873362</v>
      </c>
      <c r="G300">
        <v>0</v>
      </c>
      <c r="H300" s="1">
        <v>0.23144104803493451</v>
      </c>
      <c r="I300" s="1">
        <v>0.24890829694323144</v>
      </c>
      <c r="J300" s="1">
        <v>0.26637554585152839</v>
      </c>
      <c r="K300" s="1">
        <v>0.15938864628820962</v>
      </c>
      <c r="L300">
        <v>0</v>
      </c>
      <c r="M300" s="1">
        <v>0.78384279475982532</v>
      </c>
      <c r="N300" s="1">
        <v>0.26419213973799127</v>
      </c>
      <c r="O300" s="1">
        <v>0.87554585152838427</v>
      </c>
      <c r="P300" s="1">
        <v>0.56550218340611358</v>
      </c>
      <c r="Q300">
        <v>0</v>
      </c>
      <c r="R300" s="1">
        <v>0.24454148471615719</v>
      </c>
      <c r="S300" s="1">
        <v>0.83187772925764192</v>
      </c>
      <c r="T300" s="1">
        <v>0.16812227074235808</v>
      </c>
      <c r="U300" s="1">
        <v>0.72707423580786024</v>
      </c>
      <c r="V300">
        <v>0</v>
      </c>
      <c r="W300" s="1">
        <v>0.79257641921397382</v>
      </c>
      <c r="X300" s="1">
        <v>0.1331877729257642</v>
      </c>
      <c r="Y300" s="1">
        <v>0.81222707423580787</v>
      </c>
      <c r="Z300" s="1">
        <v>0.59825327510917026</v>
      </c>
      <c r="AA300">
        <v>0</v>
      </c>
      <c r="AB300" s="1">
        <v>0.33406113537117904</v>
      </c>
      <c r="AC300" s="1">
        <v>0.16375545851528384</v>
      </c>
      <c r="AD300" s="1">
        <v>0.15065502183406113</v>
      </c>
      <c r="AE300" s="1">
        <v>0.50436681222707425</v>
      </c>
      <c r="AF300">
        <v>0</v>
      </c>
      <c r="AG300" s="1">
        <v>0.61790393013100442</v>
      </c>
      <c r="AH300" s="1">
        <v>0.64410480349344978</v>
      </c>
      <c r="AI300" s="1">
        <v>0.45196506550218341</v>
      </c>
      <c r="AJ300" s="1">
        <v>0.77292576419213976</v>
      </c>
      <c r="AL300" s="2">
        <v>0.55676855895196509</v>
      </c>
      <c r="AN300" t="s">
        <v>37</v>
      </c>
      <c r="AO300">
        <v>70</v>
      </c>
      <c r="AP300" s="2">
        <v>0.54909819639278556</v>
      </c>
      <c r="AQ300">
        <v>226</v>
      </c>
      <c r="AT300" s="1">
        <v>0.31441048034934499</v>
      </c>
      <c r="AU300" s="1">
        <v>0.40174672489082969</v>
      </c>
    </row>
    <row r="301" spans="1:47" x14ac:dyDescent="0.3">
      <c r="A301" t="s">
        <v>796</v>
      </c>
      <c r="B301">
        <v>0</v>
      </c>
      <c r="C301" s="1">
        <v>0.43231441048034935</v>
      </c>
      <c r="D301" s="1">
        <v>0.46943231441048033</v>
      </c>
      <c r="E301" s="1">
        <v>0.56113537117903933</v>
      </c>
      <c r="F301" s="1">
        <v>0.31659388646288211</v>
      </c>
      <c r="G301">
        <v>0</v>
      </c>
      <c r="H301" s="1">
        <v>0.76200873362445409</v>
      </c>
      <c r="I301" s="1">
        <v>0.66812227074235808</v>
      </c>
      <c r="J301" s="1">
        <v>0.44104803493449779</v>
      </c>
      <c r="K301" s="1">
        <v>0.75764192139737996</v>
      </c>
      <c r="L301">
        <v>0</v>
      </c>
      <c r="M301" s="1">
        <v>0.41484716157205243</v>
      </c>
      <c r="N301" s="1">
        <v>0.52183406113537123</v>
      </c>
      <c r="O301" s="1">
        <v>0.36462882096069871</v>
      </c>
      <c r="P301" s="1">
        <v>0.52838427947598254</v>
      </c>
      <c r="Q301">
        <v>0</v>
      </c>
      <c r="R301" s="1">
        <v>0.52183406113537123</v>
      </c>
      <c r="S301" s="1">
        <v>0.62445414847161573</v>
      </c>
      <c r="T301" s="1">
        <v>0.74235807860262004</v>
      </c>
      <c r="U301" s="1">
        <v>0.47379912663755458</v>
      </c>
      <c r="V301">
        <v>0</v>
      </c>
      <c r="W301" s="1">
        <v>0.43231441048034935</v>
      </c>
      <c r="X301" s="1">
        <v>0.57205240174672489</v>
      </c>
      <c r="Y301" s="1">
        <v>0.34716157205240172</v>
      </c>
      <c r="Z301" s="1">
        <v>0.57205240174672489</v>
      </c>
      <c r="AA301">
        <v>0</v>
      </c>
      <c r="AB301" s="1">
        <v>0.71834061135371174</v>
      </c>
      <c r="AC301" s="1">
        <v>0.79039301310043664</v>
      </c>
      <c r="AD301" s="1">
        <v>0.63318777292576423</v>
      </c>
      <c r="AE301" s="1">
        <v>0.44323144104803491</v>
      </c>
      <c r="AF301">
        <v>0</v>
      </c>
      <c r="AG301" s="1">
        <v>0.40829694323144106</v>
      </c>
      <c r="AH301" s="1">
        <v>0.45633187772925765</v>
      </c>
      <c r="AI301" s="1">
        <v>0.44978165938864628</v>
      </c>
      <c r="AJ301" s="1">
        <v>0.36899563318777295</v>
      </c>
      <c r="AL301" s="2">
        <v>0.51310043668122274</v>
      </c>
      <c r="AN301" t="s">
        <v>68</v>
      </c>
      <c r="AO301">
        <v>81</v>
      </c>
      <c r="AP301" s="2">
        <v>0.6412825651302605</v>
      </c>
      <c r="AQ301">
        <v>180</v>
      </c>
      <c r="AT301" s="1">
        <v>0.73362445414847166</v>
      </c>
      <c r="AU301" s="1">
        <v>0.37336244541484714</v>
      </c>
    </row>
    <row r="302" spans="1:47" x14ac:dyDescent="0.3">
      <c r="A302" t="s">
        <v>797</v>
      </c>
      <c r="B302">
        <v>0</v>
      </c>
      <c r="C302" s="1">
        <v>0.65720524017467252</v>
      </c>
      <c r="D302" s="1">
        <v>0.49344978165938863</v>
      </c>
      <c r="E302" s="1">
        <v>0.96724890829694321</v>
      </c>
      <c r="F302" s="1">
        <v>0.55458515283842791</v>
      </c>
      <c r="G302">
        <v>0</v>
      </c>
      <c r="H302" s="1">
        <v>0.6026200873362445</v>
      </c>
      <c r="I302" s="1">
        <v>0.97379912663755464</v>
      </c>
      <c r="J302" s="1">
        <v>0.9366812227074236</v>
      </c>
      <c r="K302" s="1">
        <v>0.93013100436681218</v>
      </c>
      <c r="L302">
        <v>0</v>
      </c>
      <c r="M302" s="1">
        <v>0.79039301310043664</v>
      </c>
      <c r="N302" s="1">
        <v>0.20524017467248909</v>
      </c>
      <c r="O302" s="1">
        <v>0.41703056768558949</v>
      </c>
      <c r="P302" s="1">
        <v>0.47816593886462883</v>
      </c>
      <c r="Q302">
        <v>0</v>
      </c>
      <c r="R302" s="1">
        <v>0.58078602620087338</v>
      </c>
      <c r="S302" s="1">
        <v>0.75982532751091703</v>
      </c>
      <c r="T302" s="1">
        <v>0.79475982532751088</v>
      </c>
      <c r="U302" s="1">
        <v>0.63973799126637554</v>
      </c>
      <c r="V302">
        <v>0</v>
      </c>
      <c r="W302" s="1">
        <v>0.36899563318777295</v>
      </c>
      <c r="X302" s="1">
        <v>3.2751091703056769E-2</v>
      </c>
      <c r="Y302" s="1">
        <v>0.28602620087336245</v>
      </c>
      <c r="Z302" s="1">
        <v>0.15283842794759825</v>
      </c>
      <c r="AA302">
        <v>0</v>
      </c>
      <c r="AB302" s="1">
        <v>9.8253275109170299E-2</v>
      </c>
      <c r="AC302" s="1">
        <v>0.83187772925764192</v>
      </c>
      <c r="AD302" s="1">
        <v>0.98253275109170302</v>
      </c>
      <c r="AE302" s="1">
        <v>0.87117903930131002</v>
      </c>
      <c r="AF302">
        <v>0</v>
      </c>
      <c r="AG302" s="1">
        <v>0.76419213973799127</v>
      </c>
      <c r="AH302" s="1">
        <v>0.3296943231441048</v>
      </c>
      <c r="AI302" s="1">
        <v>0.86681222707423577</v>
      </c>
      <c r="AJ302" s="1">
        <v>0.52838427947598254</v>
      </c>
      <c r="AL302" s="2">
        <v>0.70087336244541487</v>
      </c>
      <c r="AN302" t="s">
        <v>47</v>
      </c>
      <c r="AO302">
        <v>69</v>
      </c>
      <c r="AP302" s="2">
        <v>0.51703406813627251</v>
      </c>
      <c r="AQ302">
        <v>242</v>
      </c>
      <c r="AT302" s="1">
        <v>0.42794759825327511</v>
      </c>
      <c r="AU302" s="1">
        <v>0.37336244541484714</v>
      </c>
    </row>
    <row r="303" spans="1:47" x14ac:dyDescent="0.3">
      <c r="A303" t="s">
        <v>798</v>
      </c>
      <c r="B303">
        <v>0</v>
      </c>
      <c r="C303" s="1">
        <v>0.79475982532751088</v>
      </c>
      <c r="D303" s="1">
        <v>0.86681222707423577</v>
      </c>
      <c r="E303" s="1">
        <v>0.33842794759825329</v>
      </c>
      <c r="F303" s="1">
        <v>0.75545851528384278</v>
      </c>
      <c r="G303">
        <v>0</v>
      </c>
      <c r="H303" s="1">
        <v>0.70960698689956336</v>
      </c>
      <c r="I303" s="1">
        <v>0.66812227074235808</v>
      </c>
      <c r="J303" s="1">
        <v>0.52183406113537123</v>
      </c>
      <c r="K303" s="1">
        <v>0.71397379912663761</v>
      </c>
      <c r="L303">
        <v>0</v>
      </c>
      <c r="M303" s="1">
        <v>0.5873362445414847</v>
      </c>
      <c r="N303" s="1">
        <v>0.97816593886462877</v>
      </c>
      <c r="O303" s="1">
        <v>0.95851528384279472</v>
      </c>
      <c r="P303" s="1">
        <v>0.77074235807860259</v>
      </c>
      <c r="Q303">
        <v>0</v>
      </c>
      <c r="R303" s="1">
        <v>0.37336244541484714</v>
      </c>
      <c r="S303" s="1">
        <v>0.55895196506550215</v>
      </c>
      <c r="T303" s="1">
        <v>6.768558951965066E-2</v>
      </c>
      <c r="U303" s="1">
        <v>0.24454148471615719</v>
      </c>
      <c r="V303">
        <v>0</v>
      </c>
      <c r="W303" s="1">
        <v>0.33842794759825329</v>
      </c>
      <c r="X303" s="1">
        <v>0.69868995633187769</v>
      </c>
      <c r="Y303" s="1">
        <v>0.82751091703056767</v>
      </c>
      <c r="Z303" s="1">
        <v>0.51965065502183405</v>
      </c>
      <c r="AA303">
        <v>0</v>
      </c>
      <c r="AB303" s="1">
        <v>0.15065502183406113</v>
      </c>
      <c r="AC303" s="1">
        <v>0.13973799126637554</v>
      </c>
      <c r="AD303" s="1">
        <v>0.18777292576419213</v>
      </c>
      <c r="AE303" s="1">
        <v>0.73580786026200873</v>
      </c>
      <c r="AF303">
        <v>0</v>
      </c>
      <c r="AG303" s="1">
        <v>0.74235807860262004</v>
      </c>
      <c r="AH303" s="1">
        <v>0.98471615720524019</v>
      </c>
      <c r="AI303" s="1">
        <v>0.87554585152838427</v>
      </c>
      <c r="AJ303" s="1">
        <v>0.83187772925764192</v>
      </c>
      <c r="AL303" s="2">
        <v>0.69868995633187769</v>
      </c>
      <c r="AN303" t="s">
        <v>66</v>
      </c>
      <c r="AO303">
        <v>43</v>
      </c>
      <c r="AP303" s="2">
        <v>0.55511022044088176</v>
      </c>
      <c r="AQ303">
        <v>223</v>
      </c>
      <c r="AT303" s="1">
        <v>0.14410480349344978</v>
      </c>
      <c r="AU303" s="1">
        <v>0.87772925764192145</v>
      </c>
    </row>
    <row r="304" spans="1:47" x14ac:dyDescent="0.3">
      <c r="A304" t="s">
        <v>799</v>
      </c>
      <c r="B304">
        <v>0</v>
      </c>
      <c r="C304" s="1">
        <v>0.94541484716157209</v>
      </c>
      <c r="D304" s="1">
        <v>0.78384279475982532</v>
      </c>
      <c r="E304" s="1">
        <v>0.99344978165938869</v>
      </c>
      <c r="F304" s="1">
        <v>0.86899563318777295</v>
      </c>
      <c r="G304">
        <v>0</v>
      </c>
      <c r="H304" s="1">
        <v>0.93886462882096067</v>
      </c>
      <c r="I304" s="1">
        <v>1</v>
      </c>
      <c r="J304" s="1">
        <v>1</v>
      </c>
      <c r="K304" s="1">
        <v>1</v>
      </c>
      <c r="L304">
        <v>0</v>
      </c>
      <c r="M304" s="1">
        <v>0.36681222707423583</v>
      </c>
      <c r="N304" s="1">
        <v>0.1965065502183406</v>
      </c>
      <c r="O304" s="1">
        <v>0.45851528384279477</v>
      </c>
      <c r="P304" s="1">
        <v>0.29694323144104806</v>
      </c>
      <c r="Q304">
        <v>0</v>
      </c>
      <c r="R304" s="1">
        <v>0.99344978165938869</v>
      </c>
      <c r="S304" s="1">
        <v>0.94978165938864634</v>
      </c>
      <c r="T304" s="1">
        <v>0.99344978165938869</v>
      </c>
      <c r="U304" s="1">
        <v>0.96288209606986896</v>
      </c>
      <c r="V304">
        <v>0</v>
      </c>
      <c r="W304" s="1">
        <v>0.1943231441048035</v>
      </c>
      <c r="X304" s="1">
        <v>0.12008733624454149</v>
      </c>
      <c r="Y304" s="1">
        <v>0.15938864628820962</v>
      </c>
      <c r="Z304" s="1">
        <v>8.7336244541484712E-2</v>
      </c>
      <c r="AA304">
        <v>0</v>
      </c>
      <c r="AB304" s="1">
        <v>1</v>
      </c>
      <c r="AC304" s="1">
        <v>0.91048034934497812</v>
      </c>
      <c r="AD304" s="1">
        <v>0.90174672489082974</v>
      </c>
      <c r="AE304" s="1">
        <v>0.90174672489082974</v>
      </c>
      <c r="AF304">
        <v>0</v>
      </c>
      <c r="AG304" s="1">
        <v>0.83842794759825323</v>
      </c>
      <c r="AH304" s="1">
        <v>0.56113537117903933</v>
      </c>
      <c r="AI304" s="1">
        <v>0.9126637554585153</v>
      </c>
      <c r="AJ304" s="1">
        <v>0.74890829694323147</v>
      </c>
      <c r="AL304" s="2">
        <v>0.93231441048034935</v>
      </c>
      <c r="AN304" t="s">
        <v>44</v>
      </c>
      <c r="AO304">
        <v>71</v>
      </c>
      <c r="AP304" s="2">
        <v>0.99599198396793587</v>
      </c>
      <c r="AQ304">
        <v>3</v>
      </c>
      <c r="AT304" s="1">
        <v>0.6026200873362445</v>
      </c>
      <c r="AU304" s="1">
        <v>0.81877729257641918</v>
      </c>
    </row>
    <row r="305" spans="1:47" x14ac:dyDescent="0.3">
      <c r="A305" t="s">
        <v>800</v>
      </c>
      <c r="B305">
        <v>0</v>
      </c>
      <c r="C305" s="1">
        <v>1.5283842794759825E-2</v>
      </c>
      <c r="D305" s="1">
        <v>3.4934497816593885E-2</v>
      </c>
      <c r="E305" s="1">
        <v>0.51965065502183405</v>
      </c>
      <c r="F305" s="1">
        <v>2.8384279475982533E-2</v>
      </c>
      <c r="G305">
        <v>0</v>
      </c>
      <c r="H305" s="1">
        <v>4.148471615720524E-2</v>
      </c>
      <c r="I305" s="1">
        <v>0.4759825327510917</v>
      </c>
      <c r="J305" s="1">
        <v>0.36244541484716158</v>
      </c>
      <c r="K305" s="1">
        <v>0.15502183406113537</v>
      </c>
      <c r="L305">
        <v>0</v>
      </c>
      <c r="M305" s="1">
        <v>0.41048034934497818</v>
      </c>
      <c r="N305" s="1">
        <v>0.74454148471615722</v>
      </c>
      <c r="O305" s="1">
        <v>0.94978165938864634</v>
      </c>
      <c r="P305" s="1">
        <v>0.29694323144104806</v>
      </c>
      <c r="Q305">
        <v>0</v>
      </c>
      <c r="R305" s="1">
        <v>3.0567685589519649E-2</v>
      </c>
      <c r="S305" s="1">
        <v>0.15938864628820962</v>
      </c>
      <c r="T305" s="1">
        <v>0.43231441048034935</v>
      </c>
      <c r="U305" s="1">
        <v>9.8253275109170299E-2</v>
      </c>
      <c r="V305">
        <v>0</v>
      </c>
      <c r="W305" s="1">
        <v>0.60043668122270744</v>
      </c>
      <c r="X305" s="1">
        <v>0.89301310043668125</v>
      </c>
      <c r="Y305" s="1">
        <v>0.98253275109170302</v>
      </c>
      <c r="Z305" s="1">
        <v>0.67903930131004364</v>
      </c>
      <c r="AA305">
        <v>0</v>
      </c>
      <c r="AB305" s="1">
        <v>0.10698689956331878</v>
      </c>
      <c r="AC305" s="1">
        <v>0.12008733624454149</v>
      </c>
      <c r="AD305" s="1">
        <v>0.93231441048034935</v>
      </c>
      <c r="AE305" s="1">
        <v>0.99126637554585151</v>
      </c>
      <c r="AF305">
        <v>0</v>
      </c>
      <c r="AG305" s="1">
        <v>5.6768558951965066E-2</v>
      </c>
      <c r="AH305" s="1">
        <v>0.16593886462882096</v>
      </c>
      <c r="AI305" s="1">
        <v>0.93886462882096067</v>
      </c>
      <c r="AJ305" s="1">
        <v>3.9301310043668124E-2</v>
      </c>
      <c r="AL305" s="2">
        <v>3.9301310043668124E-2</v>
      </c>
      <c r="AN305" t="s">
        <v>50</v>
      </c>
      <c r="AO305">
        <v>56</v>
      </c>
      <c r="AP305" s="2">
        <v>0.11222444889779559</v>
      </c>
      <c r="AQ305">
        <v>444</v>
      </c>
      <c r="AT305" s="1">
        <v>0.4606986899563319</v>
      </c>
      <c r="AU305" s="1">
        <v>0.84279475982532748</v>
      </c>
    </row>
    <row r="306" spans="1:47" x14ac:dyDescent="0.3">
      <c r="A306" t="s">
        <v>801</v>
      </c>
      <c r="B306">
        <v>0</v>
      </c>
      <c r="C306" s="1">
        <v>0.93449781659388642</v>
      </c>
      <c r="D306" s="1">
        <v>0.72270742358078599</v>
      </c>
      <c r="E306" s="1">
        <v>0.73144104803493448</v>
      </c>
      <c r="F306" s="1">
        <v>0.86026200873362446</v>
      </c>
      <c r="G306">
        <v>0</v>
      </c>
      <c r="H306" s="1">
        <v>0.5873362445414847</v>
      </c>
      <c r="I306" s="1">
        <v>0.83624454148471616</v>
      </c>
      <c r="J306" s="1">
        <v>0.78165938864628826</v>
      </c>
      <c r="K306" s="1">
        <v>0.78384279475982532</v>
      </c>
      <c r="L306">
        <v>0</v>
      </c>
      <c r="M306" s="1">
        <v>0.85152838427947597</v>
      </c>
      <c r="N306" s="1">
        <v>0.5393013100436681</v>
      </c>
      <c r="O306" s="1">
        <v>0.18340611353711792</v>
      </c>
      <c r="P306" s="1">
        <v>0.45414847161572053</v>
      </c>
      <c r="Q306">
        <v>0</v>
      </c>
      <c r="R306" s="1">
        <v>0.63755458515283847</v>
      </c>
      <c r="S306" s="1">
        <v>0.6746724890829694</v>
      </c>
      <c r="T306" s="1">
        <v>0.63318777292576423</v>
      </c>
      <c r="U306" s="1">
        <v>0.62445414847161573</v>
      </c>
      <c r="V306">
        <v>0</v>
      </c>
      <c r="W306" s="1">
        <v>0.31877729257641924</v>
      </c>
      <c r="X306" s="1">
        <v>0.16375545851528384</v>
      </c>
      <c r="Y306" s="1">
        <v>8.296943231441048E-2</v>
      </c>
      <c r="Z306" s="1">
        <v>0.11572052401746726</v>
      </c>
      <c r="AA306">
        <v>0</v>
      </c>
      <c r="AB306" s="1">
        <v>0.71397379912663761</v>
      </c>
      <c r="AC306" s="1">
        <v>0.90393013100436681</v>
      </c>
      <c r="AD306" s="1">
        <v>0.49126637554585151</v>
      </c>
      <c r="AE306" s="1">
        <v>7.8602620087336247E-2</v>
      </c>
      <c r="AF306">
        <v>0</v>
      </c>
      <c r="AG306" s="1">
        <v>0.94978165938864634</v>
      </c>
      <c r="AH306" s="1">
        <v>0.68122270742358082</v>
      </c>
      <c r="AI306" s="1">
        <v>0.43886462882096072</v>
      </c>
      <c r="AJ306" s="1">
        <v>0.78602620087336239</v>
      </c>
      <c r="AL306" s="2">
        <v>0.78384279475982532</v>
      </c>
      <c r="AN306" t="s">
        <v>38</v>
      </c>
      <c r="AO306">
        <v>82</v>
      </c>
      <c r="AP306" s="2">
        <v>0.8296593186372746</v>
      </c>
      <c r="AQ306">
        <v>86</v>
      </c>
      <c r="AT306" s="1">
        <v>0.33624454148471616</v>
      </c>
      <c r="AU306" s="1">
        <v>0.96724890829694321</v>
      </c>
    </row>
    <row r="307" spans="1:47" x14ac:dyDescent="0.3">
      <c r="A307" t="s">
        <v>802</v>
      </c>
      <c r="B307">
        <v>0</v>
      </c>
      <c r="C307" s="1">
        <v>0.51746724890829698</v>
      </c>
      <c r="D307" s="1">
        <v>0.48908296943231439</v>
      </c>
      <c r="E307" s="1">
        <v>0.60043668122270744</v>
      </c>
      <c r="F307" s="1">
        <v>0.42358078602620086</v>
      </c>
      <c r="G307">
        <v>0</v>
      </c>
      <c r="H307" s="1">
        <v>0.87554585152838427</v>
      </c>
      <c r="I307" s="1">
        <v>0.43449781659388648</v>
      </c>
      <c r="J307" s="1">
        <v>0.57205240174672489</v>
      </c>
      <c r="K307" s="1">
        <v>0.74454148471615722</v>
      </c>
      <c r="L307">
        <v>0</v>
      </c>
      <c r="M307" s="1">
        <v>0.86681222707423577</v>
      </c>
      <c r="N307" s="1">
        <v>0.85371179039301315</v>
      </c>
      <c r="O307" s="1">
        <v>0.61353711790393017</v>
      </c>
      <c r="P307" s="1">
        <v>0.83842794759825323</v>
      </c>
      <c r="Q307">
        <v>0</v>
      </c>
      <c r="R307" s="1">
        <v>0.41703056768558949</v>
      </c>
      <c r="S307" s="1">
        <v>0.48253275109170307</v>
      </c>
      <c r="T307" s="1">
        <v>0.55021834061135366</v>
      </c>
      <c r="U307" s="1">
        <v>0.36026200873362446</v>
      </c>
      <c r="V307">
        <v>0</v>
      </c>
      <c r="W307" s="1">
        <v>0.94323144104803491</v>
      </c>
      <c r="X307" s="1">
        <v>0.93449781659388642</v>
      </c>
      <c r="Y307" s="1">
        <v>0.77074235807860259</v>
      </c>
      <c r="Z307" s="1">
        <v>0.91921397379912662</v>
      </c>
      <c r="AA307">
        <v>0</v>
      </c>
      <c r="AB307" s="1">
        <v>0.22925764192139739</v>
      </c>
      <c r="AC307" s="1">
        <v>4.3668122270742356E-3</v>
      </c>
      <c r="AD307" s="1">
        <v>0.67903930131004364</v>
      </c>
      <c r="AE307" s="1">
        <v>0.50436681222707425</v>
      </c>
      <c r="AF307">
        <v>0</v>
      </c>
      <c r="AG307" s="1">
        <v>0.69432314410480345</v>
      </c>
      <c r="AH307" s="1">
        <v>0.70742358078602618</v>
      </c>
      <c r="AI307" s="1">
        <v>0.6506550218340611</v>
      </c>
      <c r="AJ307" s="1">
        <v>0.68122270742358082</v>
      </c>
      <c r="AL307" s="2">
        <v>0.80131004366812231</v>
      </c>
      <c r="AN307" t="s">
        <v>45</v>
      </c>
      <c r="AO307">
        <v>65</v>
      </c>
      <c r="AP307" s="2">
        <v>0.67334669338677355</v>
      </c>
      <c r="AQ307">
        <v>164</v>
      </c>
      <c r="AT307" s="1">
        <v>0.32751091703056767</v>
      </c>
      <c r="AU307" s="1">
        <v>0.79257641921397382</v>
      </c>
    </row>
    <row r="308" spans="1:47" x14ac:dyDescent="0.3">
      <c r="A308" t="s">
        <v>803</v>
      </c>
      <c r="B308">
        <v>0</v>
      </c>
      <c r="C308" s="1">
        <v>0.48034934497816595</v>
      </c>
      <c r="D308" s="1">
        <v>0.5633187772925764</v>
      </c>
      <c r="E308" s="1">
        <v>0.46943231441048033</v>
      </c>
      <c r="F308" s="1">
        <v>0.4126637554585153</v>
      </c>
      <c r="G308">
        <v>0</v>
      </c>
      <c r="H308" s="1">
        <v>0.30786026200873362</v>
      </c>
      <c r="I308" s="1">
        <v>0.38427947598253276</v>
      </c>
      <c r="J308" s="1">
        <v>0.29475982532751094</v>
      </c>
      <c r="K308" s="1">
        <v>0.27947598253275108</v>
      </c>
      <c r="L308">
        <v>0</v>
      </c>
      <c r="M308" s="1">
        <v>0.72052401746724892</v>
      </c>
      <c r="N308" s="1">
        <v>0.61572052401746724</v>
      </c>
      <c r="O308" s="1">
        <v>0.87554585152838427</v>
      </c>
      <c r="P308" s="1">
        <v>0.54585152838427953</v>
      </c>
      <c r="Q308">
        <v>0</v>
      </c>
      <c r="R308" s="1">
        <v>0.27292576419213976</v>
      </c>
      <c r="S308" s="1">
        <v>8.7336244541484712E-2</v>
      </c>
      <c r="T308" s="1">
        <v>0.42358078602620086</v>
      </c>
      <c r="U308" s="1">
        <v>0.13100436681222707</v>
      </c>
      <c r="V308">
        <v>0</v>
      </c>
      <c r="W308" s="1">
        <v>0.74017467248908297</v>
      </c>
      <c r="X308" s="1">
        <v>0.58078602620087338</v>
      </c>
      <c r="Y308" s="1">
        <v>0.92139737991266379</v>
      </c>
      <c r="Z308" s="1">
        <v>0.57205240174672489</v>
      </c>
      <c r="AA308">
        <v>0</v>
      </c>
      <c r="AB308" s="1">
        <v>0.67248908296943233</v>
      </c>
      <c r="AC308" s="1">
        <v>0.22707423580786026</v>
      </c>
      <c r="AD308" s="1">
        <v>0.6026200873362445</v>
      </c>
      <c r="AE308" s="1">
        <v>0.83406113537117899</v>
      </c>
      <c r="AF308">
        <v>0</v>
      </c>
      <c r="AG308" s="1">
        <v>0.59825327510917026</v>
      </c>
      <c r="AH308" s="1">
        <v>0.58951965065502188</v>
      </c>
      <c r="AI308" s="1">
        <v>0.79475982532751088</v>
      </c>
      <c r="AJ308" s="1">
        <v>0.46288209606986902</v>
      </c>
      <c r="AL308" s="2">
        <v>0.39956331877729256</v>
      </c>
      <c r="AN308" t="s">
        <v>43</v>
      </c>
      <c r="AO308">
        <v>80</v>
      </c>
      <c r="AP308" s="2">
        <v>0.50300601202404804</v>
      </c>
      <c r="AQ308">
        <v>249</v>
      </c>
      <c r="AT308" s="1">
        <v>0.58078602620087338</v>
      </c>
      <c r="AU308" s="1">
        <v>0.5873362445414847</v>
      </c>
    </row>
    <row r="309" spans="1:47" x14ac:dyDescent="0.3">
      <c r="A309" t="s">
        <v>804</v>
      </c>
      <c r="B309">
        <v>0</v>
      </c>
      <c r="C309" s="1">
        <v>0.2423580786026201</v>
      </c>
      <c r="D309" s="1">
        <v>0.40174672489082969</v>
      </c>
      <c r="E309" s="1">
        <v>0.51091703056768556</v>
      </c>
      <c r="F309" s="1">
        <v>0.2576419213973799</v>
      </c>
      <c r="G309">
        <v>0</v>
      </c>
      <c r="H309" s="1">
        <v>0.75764192139737996</v>
      </c>
      <c r="I309" s="1">
        <v>0.22707423580786026</v>
      </c>
      <c r="J309" s="1">
        <v>0.23580786026200873</v>
      </c>
      <c r="K309" s="1">
        <v>0.46943231441048033</v>
      </c>
      <c r="L309">
        <v>0</v>
      </c>
      <c r="M309" s="1">
        <v>0.35371179039301309</v>
      </c>
      <c r="N309" s="1">
        <v>0.46724890829694321</v>
      </c>
      <c r="O309" s="1">
        <v>0.84061135371179041</v>
      </c>
      <c r="P309" s="1">
        <v>0.57860262008733621</v>
      </c>
      <c r="Q309">
        <v>0</v>
      </c>
      <c r="R309" s="1">
        <v>0.5393013100436681</v>
      </c>
      <c r="S309" s="1">
        <v>0.51091703056768556</v>
      </c>
      <c r="T309" s="1">
        <v>0.60043668122270744</v>
      </c>
      <c r="U309" s="1">
        <v>0.43231441048034935</v>
      </c>
      <c r="V309">
        <v>0</v>
      </c>
      <c r="W309" s="1">
        <v>0.5633187772925764</v>
      </c>
      <c r="X309" s="1">
        <v>0.78602620087336239</v>
      </c>
      <c r="Y309" s="1">
        <v>0.94759825327510916</v>
      </c>
      <c r="Z309" s="1">
        <v>0.8733624454148472</v>
      </c>
      <c r="AA309">
        <v>0</v>
      </c>
      <c r="AB309" s="1">
        <v>0.64410480349344978</v>
      </c>
      <c r="AC309" s="1">
        <v>0.1943231441048035</v>
      </c>
      <c r="AD309" s="1">
        <v>0.74890829694323147</v>
      </c>
      <c r="AE309" s="1">
        <v>0.90174672489082974</v>
      </c>
      <c r="AF309">
        <v>0</v>
      </c>
      <c r="AG309" s="1">
        <v>0.25327510917030566</v>
      </c>
      <c r="AH309" s="1">
        <v>0.39082969432314413</v>
      </c>
      <c r="AI309" s="1">
        <v>0.79475982532751088</v>
      </c>
      <c r="AJ309" s="1">
        <v>0.33842794759825329</v>
      </c>
      <c r="AL309" s="2">
        <v>0.42794759825327511</v>
      </c>
      <c r="AN309" t="s">
        <v>805</v>
      </c>
      <c r="AO309">
        <v>78</v>
      </c>
      <c r="AP309" s="2">
        <v>0.53106212424849697</v>
      </c>
      <c r="AQ309">
        <v>235</v>
      </c>
      <c r="AT309" s="1">
        <v>0.32751091703056767</v>
      </c>
      <c r="AU309" s="1">
        <v>0.48471615720524019</v>
      </c>
    </row>
    <row r="310" spans="1:47" x14ac:dyDescent="0.3">
      <c r="A310" t="s">
        <v>806</v>
      </c>
      <c r="B310">
        <v>0</v>
      </c>
      <c r="C310" s="1">
        <v>0.27947598253275108</v>
      </c>
      <c r="D310" s="1">
        <v>0.58515283842794763</v>
      </c>
      <c r="E310" s="1">
        <v>0.54366812227074235</v>
      </c>
      <c r="F310" s="1">
        <v>0.56550218340611358</v>
      </c>
      <c r="G310">
        <v>0</v>
      </c>
      <c r="H310" s="1">
        <v>0.62227074235807855</v>
      </c>
      <c r="I310" s="1">
        <v>0.16375545851528384</v>
      </c>
      <c r="J310" s="1">
        <v>0.44104803493449779</v>
      </c>
      <c r="K310" s="1">
        <v>0.28602620087336245</v>
      </c>
      <c r="L310">
        <v>0</v>
      </c>
      <c r="M310" s="1">
        <v>0.60480349344978168</v>
      </c>
      <c r="N310" s="1">
        <v>0.66157205240174677</v>
      </c>
      <c r="O310" s="1">
        <v>0.39956331877729256</v>
      </c>
      <c r="P310" s="1">
        <v>0.60917030567685593</v>
      </c>
      <c r="Q310">
        <v>0</v>
      </c>
      <c r="R310" s="1">
        <v>0.15065502183406113</v>
      </c>
      <c r="S310" s="1">
        <v>5.2401746724890827E-2</v>
      </c>
      <c r="T310" s="1">
        <v>0.4759825327510917</v>
      </c>
      <c r="U310" s="1">
        <v>0.20305676855895197</v>
      </c>
      <c r="V310">
        <v>0</v>
      </c>
      <c r="W310" s="1">
        <v>0.62227074235807855</v>
      </c>
      <c r="X310" s="1">
        <v>0.52183406113537123</v>
      </c>
      <c r="Y310" s="1">
        <v>0.80349344978165937</v>
      </c>
      <c r="Z310" s="1">
        <v>0.57205240174672489</v>
      </c>
      <c r="AA310">
        <v>0</v>
      </c>
      <c r="AB310" s="1">
        <v>0.38646288209606988</v>
      </c>
      <c r="AC310" s="1">
        <v>0.19868995633187772</v>
      </c>
      <c r="AD310" s="1">
        <v>0.72270742358078599</v>
      </c>
      <c r="AE310" s="1">
        <v>0.44323144104803491</v>
      </c>
      <c r="AF310">
        <v>0</v>
      </c>
      <c r="AG310" s="1">
        <v>0.37554585152838427</v>
      </c>
      <c r="AH310" s="1">
        <v>0.6266375545851528</v>
      </c>
      <c r="AI310" s="1">
        <v>0.46506550218340609</v>
      </c>
      <c r="AJ310" s="1">
        <v>0.60917030567685593</v>
      </c>
      <c r="AL310" s="2">
        <v>0.36462882096069871</v>
      </c>
      <c r="AN310" t="s">
        <v>807</v>
      </c>
      <c r="AO310">
        <v>62</v>
      </c>
      <c r="AP310" s="2">
        <v>0.42084168336673344</v>
      </c>
      <c r="AQ310">
        <v>290</v>
      </c>
      <c r="AT310" s="1">
        <v>0.48034934497816595</v>
      </c>
      <c r="AU310" s="1">
        <v>4.3668122270742356E-2</v>
      </c>
    </row>
    <row r="311" spans="1:47" x14ac:dyDescent="0.3">
      <c r="A311" t="s">
        <v>808</v>
      </c>
      <c r="B311">
        <v>0</v>
      </c>
      <c r="C311" s="1">
        <v>0.8253275109170306</v>
      </c>
      <c r="D311" s="1">
        <v>0.72925764192139741</v>
      </c>
      <c r="E311" s="1">
        <v>0.64628820960698685</v>
      </c>
      <c r="F311" s="1">
        <v>0.74235807860262004</v>
      </c>
      <c r="G311">
        <v>0</v>
      </c>
      <c r="H311" s="1">
        <v>0.45414847161572053</v>
      </c>
      <c r="I311" s="1">
        <v>0.79912663755458513</v>
      </c>
      <c r="J311" s="1">
        <v>0.53711790393013104</v>
      </c>
      <c r="K311" s="1">
        <v>0.68777292576419213</v>
      </c>
      <c r="L311">
        <v>0</v>
      </c>
      <c r="M311" s="1">
        <v>0.22270742358078602</v>
      </c>
      <c r="N311" s="1">
        <v>0.17685589519650655</v>
      </c>
      <c r="O311" s="1">
        <v>0.34716157205240172</v>
      </c>
      <c r="P311" s="1">
        <v>0.16157205240174671</v>
      </c>
      <c r="Q311">
        <v>0</v>
      </c>
      <c r="R311" s="1">
        <v>0.32096069868995636</v>
      </c>
      <c r="S311" s="1">
        <v>0.1943231441048035</v>
      </c>
      <c r="T311" s="1">
        <v>0.38646288209606988</v>
      </c>
      <c r="U311" s="1">
        <v>0.27947598253275108</v>
      </c>
      <c r="V311">
        <v>0</v>
      </c>
      <c r="W311" s="1">
        <v>0.21615720524017468</v>
      </c>
      <c r="X311" s="1">
        <v>0.33406113537117904</v>
      </c>
      <c r="Y311" s="1">
        <v>0.24890829694323144</v>
      </c>
      <c r="Z311" s="1">
        <v>0.16375545851528384</v>
      </c>
      <c r="AA311">
        <v>0</v>
      </c>
      <c r="AB311" s="1">
        <v>0.23799126637554585</v>
      </c>
      <c r="AC311" s="1">
        <v>0.67248908296943233</v>
      </c>
      <c r="AD311" s="1">
        <v>0.43231441048034935</v>
      </c>
      <c r="AE311" s="1">
        <v>0.46288209606986902</v>
      </c>
      <c r="AF311">
        <v>0</v>
      </c>
      <c r="AG311" s="1">
        <v>0.58951965065502188</v>
      </c>
      <c r="AH311" s="1">
        <v>0.47816593886462883</v>
      </c>
      <c r="AI311" s="1">
        <v>0.48471615720524019</v>
      </c>
      <c r="AJ311" s="1">
        <v>0.46506550218340609</v>
      </c>
      <c r="AL311" s="2">
        <v>0.40393013100436681</v>
      </c>
      <c r="AN311" t="s">
        <v>40</v>
      </c>
      <c r="AO311">
        <v>79</v>
      </c>
      <c r="AP311" s="2">
        <v>0.40480961923847697</v>
      </c>
      <c r="AQ311">
        <v>298</v>
      </c>
      <c r="AT311" s="1">
        <v>0.2423580786026201</v>
      </c>
      <c r="AU311" s="1">
        <v>0.85589519650655022</v>
      </c>
    </row>
    <row r="312" spans="1:47" x14ac:dyDescent="0.3">
      <c r="A312" t="s">
        <v>809</v>
      </c>
      <c r="B312">
        <v>0</v>
      </c>
      <c r="C312" s="1">
        <v>0.16375545851528384</v>
      </c>
      <c r="D312" s="1">
        <v>0.41921397379912662</v>
      </c>
      <c r="E312" s="1">
        <v>0.81222707423580787</v>
      </c>
      <c r="F312" s="1">
        <v>0.1331877729257642</v>
      </c>
      <c r="G312">
        <v>0</v>
      </c>
      <c r="H312" s="1">
        <v>0.62227074235807855</v>
      </c>
      <c r="I312" s="1">
        <v>0.74672489082969429</v>
      </c>
      <c r="J312" s="1">
        <v>0.90393013100436681</v>
      </c>
      <c r="K312" s="1">
        <v>0.73580786026200873</v>
      </c>
      <c r="L312">
        <v>0</v>
      </c>
      <c r="M312" s="1">
        <v>0.77074235807860259</v>
      </c>
      <c r="N312" s="1">
        <v>0.86244541484716153</v>
      </c>
      <c r="O312" s="1">
        <v>0.98471615720524019</v>
      </c>
      <c r="P312" s="1">
        <v>0.93013100436681218</v>
      </c>
      <c r="Q312">
        <v>0</v>
      </c>
      <c r="R312" s="1">
        <v>6.5502183406113537E-2</v>
      </c>
      <c r="S312" s="1">
        <v>0.18995633187772926</v>
      </c>
      <c r="T312" s="1">
        <v>0.53711790393013104</v>
      </c>
      <c r="U312" s="1">
        <v>6.3318777292576414E-2</v>
      </c>
      <c r="V312">
        <v>0</v>
      </c>
      <c r="W312" s="1">
        <v>0.65502183406113534</v>
      </c>
      <c r="X312" s="1">
        <v>0.74672489082969429</v>
      </c>
      <c r="Y312" s="1">
        <v>0.83624454148471616</v>
      </c>
      <c r="Z312" s="1">
        <v>0.79257641921397382</v>
      </c>
      <c r="AA312">
        <v>0</v>
      </c>
      <c r="AB312" s="1">
        <v>0.22707423580786026</v>
      </c>
      <c r="AC312" s="1">
        <v>1.7467248908296942E-2</v>
      </c>
      <c r="AD312" s="1">
        <v>0.93886462882096067</v>
      </c>
      <c r="AE312" s="1">
        <v>0.99344978165938869</v>
      </c>
      <c r="AF312">
        <v>0</v>
      </c>
      <c r="AG312" s="1">
        <v>0.37991266375545851</v>
      </c>
      <c r="AH312" s="1">
        <v>0.63973799126637554</v>
      </c>
      <c r="AI312" s="1">
        <v>0.99563318777292575</v>
      </c>
      <c r="AJ312" s="1">
        <v>0.44323144104803491</v>
      </c>
      <c r="AL312" s="2">
        <v>0.41921397379912662</v>
      </c>
      <c r="AN312" t="s">
        <v>34</v>
      </c>
      <c r="AO312">
        <v>60</v>
      </c>
      <c r="AP312" s="2">
        <v>0.41883767535070138</v>
      </c>
      <c r="AQ312">
        <v>291</v>
      </c>
      <c r="AT312" s="1">
        <v>0.11135371179039301</v>
      </c>
      <c r="AU312" s="1">
        <v>0.89082969432314407</v>
      </c>
    </row>
    <row r="313" spans="1:47" x14ac:dyDescent="0.3">
      <c r="A313" t="s">
        <v>810</v>
      </c>
      <c r="B313">
        <v>0</v>
      </c>
      <c r="C313" s="1">
        <v>0.39082969432314413</v>
      </c>
      <c r="D313" s="1">
        <v>0.65283842794759828</v>
      </c>
      <c r="E313" s="1">
        <v>0.2816593886462882</v>
      </c>
      <c r="F313" s="1">
        <v>0.40611353711790393</v>
      </c>
      <c r="G313">
        <v>0</v>
      </c>
      <c r="H313" s="1">
        <v>0.50218340611353707</v>
      </c>
      <c r="I313" s="1">
        <v>0.11572052401746726</v>
      </c>
      <c r="J313" s="1">
        <v>0.25545851528384278</v>
      </c>
      <c r="K313" s="1">
        <v>0.1703056768558952</v>
      </c>
      <c r="L313">
        <v>0</v>
      </c>
      <c r="M313" s="1">
        <v>0.1091703056768559</v>
      </c>
      <c r="N313" s="1">
        <v>8.7336244541484712E-2</v>
      </c>
      <c r="O313" s="1">
        <v>6.768558951965066E-2</v>
      </c>
      <c r="P313" s="1">
        <v>8.9519650655021835E-2</v>
      </c>
      <c r="Q313">
        <v>0</v>
      </c>
      <c r="R313" s="1">
        <v>0.62008733624454149</v>
      </c>
      <c r="S313" s="1">
        <v>0.85589519650655022</v>
      </c>
      <c r="T313" s="1">
        <v>0.3296943231441048</v>
      </c>
      <c r="U313" s="1">
        <v>0.61572052401746724</v>
      </c>
      <c r="V313">
        <v>0</v>
      </c>
      <c r="W313" s="1">
        <v>0.12663755458515283</v>
      </c>
      <c r="X313" s="1">
        <v>8.5152838427947602E-2</v>
      </c>
      <c r="Y313" s="1">
        <v>4.3668122270742356E-2</v>
      </c>
      <c r="Z313" s="1">
        <v>7.6419213973799124E-2</v>
      </c>
      <c r="AA313">
        <v>0</v>
      </c>
      <c r="AB313" s="1">
        <v>0.28820960698689957</v>
      </c>
      <c r="AC313" s="1">
        <v>0.45196506550218341</v>
      </c>
      <c r="AD313" s="1">
        <v>0.31004366812227074</v>
      </c>
      <c r="AE313" s="1">
        <v>0.14628820960698691</v>
      </c>
      <c r="AF313">
        <v>0</v>
      </c>
      <c r="AG313" s="1">
        <v>0.20087336244541484</v>
      </c>
      <c r="AH313" s="1">
        <v>0.32096069868995636</v>
      </c>
      <c r="AI313" s="1">
        <v>0.10262008733624454</v>
      </c>
      <c r="AJ313" s="1">
        <v>0.18777292576419213</v>
      </c>
      <c r="AL313" s="2">
        <v>0.15065502183406113</v>
      </c>
      <c r="AN313" t="s">
        <v>60</v>
      </c>
      <c r="AO313">
        <v>74</v>
      </c>
      <c r="AP313" s="2">
        <v>0.22645290581162325</v>
      </c>
      <c r="AQ313">
        <v>387</v>
      </c>
      <c r="AT313" s="1">
        <v>0.10698689956331878</v>
      </c>
      <c r="AU313" s="1">
        <v>0.37336244541484714</v>
      </c>
    </row>
    <row r="314" spans="1:47" x14ac:dyDescent="0.3">
      <c r="A314" t="s">
        <v>811</v>
      </c>
      <c r="B314">
        <v>0</v>
      </c>
      <c r="C314" s="1">
        <v>0.53056768558951961</v>
      </c>
      <c r="D314" s="1">
        <v>0.46943231441048033</v>
      </c>
      <c r="E314" s="1">
        <v>0.87772925764192145</v>
      </c>
      <c r="F314" s="1">
        <v>0.53493449781659386</v>
      </c>
      <c r="G314">
        <v>0</v>
      </c>
      <c r="H314" s="1">
        <v>0.79912663755458513</v>
      </c>
      <c r="I314" s="1">
        <v>0.89082969432314407</v>
      </c>
      <c r="J314" s="1">
        <v>0.68995633187772931</v>
      </c>
      <c r="K314" s="1">
        <v>0.91484716157205237</v>
      </c>
      <c r="L314">
        <v>0</v>
      </c>
      <c r="M314" s="1">
        <v>0.52620087336244536</v>
      </c>
      <c r="N314" s="1">
        <v>0.48689956331877732</v>
      </c>
      <c r="O314" s="1">
        <v>0.29039301310043669</v>
      </c>
      <c r="P314" s="1">
        <v>0.36244541484716158</v>
      </c>
      <c r="Q314">
        <v>0</v>
      </c>
      <c r="R314" s="1">
        <v>0.9126637554585153</v>
      </c>
      <c r="S314" s="1">
        <v>0.75764192139737996</v>
      </c>
      <c r="T314" s="1">
        <v>0.95196506550218341</v>
      </c>
      <c r="U314" s="1">
        <v>0.86899563318777295</v>
      </c>
      <c r="V314">
        <v>0</v>
      </c>
      <c r="W314" s="1">
        <v>0.92576419213973804</v>
      </c>
      <c r="X314" s="1">
        <v>0.77729257641921401</v>
      </c>
      <c r="Y314" s="1">
        <v>0.21615720524017468</v>
      </c>
      <c r="Z314" s="1">
        <v>0.57205240174672489</v>
      </c>
      <c r="AA314">
        <v>0</v>
      </c>
      <c r="AB314" s="1">
        <v>0.95196506550218341</v>
      </c>
      <c r="AC314" s="1">
        <v>0.34061135371179041</v>
      </c>
      <c r="AD314" s="1">
        <v>0.94759825327510916</v>
      </c>
      <c r="AE314" s="1">
        <v>0.80349344978165937</v>
      </c>
      <c r="AF314">
        <v>0</v>
      </c>
      <c r="AG314" s="1">
        <v>0.51091703056768556</v>
      </c>
      <c r="AH314" s="1">
        <v>0.44323144104803491</v>
      </c>
      <c r="AI314" s="1">
        <v>0.65720524017467252</v>
      </c>
      <c r="AJ314" s="1">
        <v>0.45196506550218341</v>
      </c>
      <c r="AL314" s="2">
        <v>0.83406113537117899</v>
      </c>
      <c r="AN314" t="s">
        <v>56</v>
      </c>
      <c r="AO314">
        <v>63</v>
      </c>
      <c r="AP314" s="2">
        <v>0.93186372745490986</v>
      </c>
      <c r="AQ314">
        <v>35</v>
      </c>
      <c r="AT314" s="1">
        <v>0.71834061135371174</v>
      </c>
      <c r="AU314" s="1">
        <v>0.40829694323144106</v>
      </c>
    </row>
    <row r="315" spans="1:47" x14ac:dyDescent="0.3">
      <c r="A315" t="s">
        <v>812</v>
      </c>
      <c r="B315">
        <v>0</v>
      </c>
      <c r="C315" s="1">
        <v>0.29257641921397382</v>
      </c>
      <c r="D315" s="1">
        <v>0.13537117903930132</v>
      </c>
      <c r="E315" s="1">
        <v>0.83406113537117899</v>
      </c>
      <c r="F315" s="1">
        <v>0.29039301310043669</v>
      </c>
      <c r="G315">
        <v>0</v>
      </c>
      <c r="H315" s="1">
        <v>0.54585152838427953</v>
      </c>
      <c r="I315" s="1">
        <v>0.83624454148471616</v>
      </c>
      <c r="J315" s="1">
        <v>0.72925764192139741</v>
      </c>
      <c r="K315" s="1">
        <v>0.77292576419213976</v>
      </c>
      <c r="L315">
        <v>0</v>
      </c>
      <c r="M315" s="1">
        <v>0.30786026200873362</v>
      </c>
      <c r="N315" s="1">
        <v>9.1703056768558958E-2</v>
      </c>
      <c r="O315" s="1">
        <v>0.1091703056768559</v>
      </c>
      <c r="P315" s="1">
        <v>7.8602620087336247E-2</v>
      </c>
      <c r="Q315">
        <v>0</v>
      </c>
      <c r="R315" s="1">
        <v>0.66157205240174677</v>
      </c>
      <c r="S315" s="1">
        <v>0.34279475982532753</v>
      </c>
      <c r="T315" s="1">
        <v>0.92794759825327511</v>
      </c>
      <c r="U315" s="1">
        <v>0.57641921397379914</v>
      </c>
      <c r="V315">
        <v>0</v>
      </c>
      <c r="W315" s="1">
        <v>0.53275109170305679</v>
      </c>
      <c r="X315" s="1">
        <v>0.28602620087336245</v>
      </c>
      <c r="Y315" s="1">
        <v>0.21615720524017468</v>
      </c>
      <c r="Z315" s="1">
        <v>0.21179039301310043</v>
      </c>
      <c r="AA315">
        <v>0</v>
      </c>
      <c r="AB315" s="1">
        <v>0.94104803493449785</v>
      </c>
      <c r="AC315" s="1">
        <v>0.49126637554585151</v>
      </c>
      <c r="AD315" s="1">
        <v>0.94541484716157209</v>
      </c>
      <c r="AE315" s="1">
        <v>0.67685589519650657</v>
      </c>
      <c r="AF315">
        <v>0</v>
      </c>
      <c r="AG315" s="1">
        <v>0.26200873362445415</v>
      </c>
      <c r="AH315" s="1">
        <v>7.2052401746724892E-2</v>
      </c>
      <c r="AI315" s="1">
        <v>0.44541484716157204</v>
      </c>
      <c r="AJ315" s="1">
        <v>0.1331877729257642</v>
      </c>
      <c r="AL315" s="2">
        <v>0.39519650655021832</v>
      </c>
      <c r="AN315" t="s">
        <v>41</v>
      </c>
      <c r="AO315">
        <v>82</v>
      </c>
      <c r="AP315" s="2">
        <v>0.59519038076152309</v>
      </c>
      <c r="AQ315">
        <v>203</v>
      </c>
      <c r="AT315" s="1">
        <v>0.79475982532751088</v>
      </c>
      <c r="AU315" s="1">
        <v>0.54803493449781659</v>
      </c>
    </row>
    <row r="316" spans="1:47" x14ac:dyDescent="0.3">
      <c r="A316" t="s">
        <v>813</v>
      </c>
      <c r="B316">
        <v>0</v>
      </c>
      <c r="C316" s="1">
        <v>0.22925764192139739</v>
      </c>
      <c r="D316" s="1">
        <v>0.35589519650655022</v>
      </c>
      <c r="E316" s="1">
        <v>0.1331877729257642</v>
      </c>
      <c r="F316" s="1">
        <v>0.45414847161572053</v>
      </c>
      <c r="G316">
        <v>0</v>
      </c>
      <c r="H316" s="1">
        <v>1.9650655021834062E-2</v>
      </c>
      <c r="I316" s="1">
        <v>0.55458515283842791</v>
      </c>
      <c r="J316" s="1">
        <v>0.57205240174672489</v>
      </c>
      <c r="K316" s="1">
        <v>0.15283842794759825</v>
      </c>
      <c r="L316">
        <v>0</v>
      </c>
      <c r="M316" s="1">
        <v>0.34934497816593885</v>
      </c>
      <c r="N316" s="1">
        <v>0.78602620087336239</v>
      </c>
      <c r="O316" s="1">
        <v>9.8253275109170299E-2</v>
      </c>
      <c r="P316" s="1">
        <v>0.60917030567685593</v>
      </c>
      <c r="Q316">
        <v>0</v>
      </c>
      <c r="R316" s="1">
        <v>0.16812227074235808</v>
      </c>
      <c r="S316" s="1">
        <v>0.22270742358078602</v>
      </c>
      <c r="T316" s="1">
        <v>7.8602620087336247E-2</v>
      </c>
      <c r="U316" s="1">
        <v>0.34934497816593885</v>
      </c>
      <c r="V316">
        <v>0</v>
      </c>
      <c r="W316" s="1">
        <v>0.74672489082969429</v>
      </c>
      <c r="X316" s="1">
        <v>0.98471615720524019</v>
      </c>
      <c r="Y316" s="1">
        <v>0.38427947598253276</v>
      </c>
      <c r="Z316" s="1">
        <v>0.9759825327510917</v>
      </c>
      <c r="AA316">
        <v>0</v>
      </c>
      <c r="AB316" s="1">
        <v>0.57423580786026196</v>
      </c>
      <c r="AC316" s="1">
        <v>0.46724890829694321</v>
      </c>
      <c r="AD316" s="1">
        <v>0.10043668122270742</v>
      </c>
      <c r="AE316" s="1">
        <v>1.0917030567685589E-2</v>
      </c>
      <c r="AF316">
        <v>0</v>
      </c>
      <c r="AG316" s="1">
        <v>0.24454148471615719</v>
      </c>
      <c r="AH316" s="1">
        <v>0.51310043668122274</v>
      </c>
      <c r="AI316" s="1">
        <v>5.458515283842795E-2</v>
      </c>
      <c r="AJ316" s="1">
        <v>0.53056768558951961</v>
      </c>
      <c r="AL316" s="2">
        <v>0.34279475982532753</v>
      </c>
      <c r="AN316" t="s">
        <v>45</v>
      </c>
      <c r="AO316">
        <v>39</v>
      </c>
      <c r="AP316" s="2">
        <v>0.46292585170340683</v>
      </c>
      <c r="AQ316">
        <v>269</v>
      </c>
      <c r="AT316" s="1">
        <v>0.6026200873362445</v>
      </c>
      <c r="AU316" s="1">
        <v>2.6200873362445413E-2</v>
      </c>
    </row>
    <row r="317" spans="1:47" x14ac:dyDescent="0.3">
      <c r="A317" t="s">
        <v>814</v>
      </c>
      <c r="B317">
        <v>0</v>
      </c>
      <c r="C317" s="1">
        <v>0.92794759825327511</v>
      </c>
      <c r="D317" s="1">
        <v>0.92139737991266379</v>
      </c>
      <c r="E317" s="1">
        <v>0.9126637554585153</v>
      </c>
      <c r="F317" s="1">
        <v>0.93449781659388642</v>
      </c>
      <c r="G317">
        <v>0</v>
      </c>
      <c r="H317" s="1">
        <v>0.65938864628820959</v>
      </c>
      <c r="I317" s="1">
        <v>0.97379912663755464</v>
      </c>
      <c r="J317" s="1">
        <v>0.98034934497816595</v>
      </c>
      <c r="K317" s="1">
        <v>0.94323144104803491</v>
      </c>
      <c r="L317">
        <v>0</v>
      </c>
      <c r="M317" s="1">
        <v>0.78820960698689957</v>
      </c>
      <c r="N317" s="1">
        <v>0.86681222707423577</v>
      </c>
      <c r="O317" s="1">
        <v>0.72489082969432317</v>
      </c>
      <c r="P317" s="1">
        <v>0.88427947598253276</v>
      </c>
      <c r="Q317">
        <v>0</v>
      </c>
      <c r="R317" s="1">
        <v>0.81659388646288211</v>
      </c>
      <c r="S317" s="1">
        <v>0.76200873362445409</v>
      </c>
      <c r="T317" s="1">
        <v>0.80786026200873362</v>
      </c>
      <c r="U317" s="1">
        <v>0.79257641921397382</v>
      </c>
      <c r="V317">
        <v>0</v>
      </c>
      <c r="W317" s="1">
        <v>0.58078602620087338</v>
      </c>
      <c r="X317" s="1">
        <v>0.51528384279475981</v>
      </c>
      <c r="Y317" s="1">
        <v>0.56986899563318782</v>
      </c>
      <c r="Z317" s="1">
        <v>0.74454148471615722</v>
      </c>
      <c r="AA317">
        <v>0</v>
      </c>
      <c r="AB317" s="1">
        <v>0.71179039301310043</v>
      </c>
      <c r="AC317" s="1">
        <v>0.30131004366812225</v>
      </c>
      <c r="AD317" s="1">
        <v>0.75327510917030571</v>
      </c>
      <c r="AE317" s="1">
        <v>0.74672489082969429</v>
      </c>
      <c r="AF317">
        <v>0</v>
      </c>
      <c r="AG317" s="1">
        <v>0.9366812227074236</v>
      </c>
      <c r="AH317" s="1">
        <v>0.95851528384279472</v>
      </c>
      <c r="AI317" s="1">
        <v>0.90611353711790388</v>
      </c>
      <c r="AJ317" s="1">
        <v>0.97161572052401746</v>
      </c>
      <c r="AL317" s="2">
        <v>0.97379912663755464</v>
      </c>
      <c r="AN317" t="s">
        <v>66</v>
      </c>
      <c r="AO317">
        <v>81</v>
      </c>
      <c r="AP317" s="2">
        <v>0.97394789579158314</v>
      </c>
      <c r="AQ317">
        <v>14</v>
      </c>
      <c r="AT317" s="1">
        <v>0.95414847161572047</v>
      </c>
      <c r="AU317" s="1">
        <v>0.78165938864628826</v>
      </c>
    </row>
    <row r="318" spans="1:47" x14ac:dyDescent="0.3">
      <c r="A318" t="s">
        <v>815</v>
      </c>
      <c r="B318">
        <v>0</v>
      </c>
      <c r="C318" s="1">
        <v>0.35152838427947597</v>
      </c>
      <c r="D318" s="1">
        <v>0.70524017467248912</v>
      </c>
      <c r="E318" s="1">
        <v>0.54366812227074235</v>
      </c>
      <c r="F318" s="1">
        <v>0.53493449781659386</v>
      </c>
      <c r="G318">
        <v>0</v>
      </c>
      <c r="H318" s="1">
        <v>0.70960698689956336</v>
      </c>
      <c r="I318" s="1">
        <v>0.40393013100436681</v>
      </c>
      <c r="J318" s="1">
        <v>0.42358078602620086</v>
      </c>
      <c r="K318" s="1">
        <v>0.55240174672489084</v>
      </c>
      <c r="L318">
        <v>0</v>
      </c>
      <c r="M318" s="1">
        <v>0.26419213973799127</v>
      </c>
      <c r="N318" s="1">
        <v>0.13537117903930132</v>
      </c>
      <c r="O318" s="1">
        <v>0.15283842794759825</v>
      </c>
      <c r="P318" s="1">
        <v>0.25327510917030566</v>
      </c>
      <c r="Q318">
        <v>0</v>
      </c>
      <c r="R318" s="1">
        <v>0.39737991266375544</v>
      </c>
      <c r="S318" s="1">
        <v>0.20960698689956331</v>
      </c>
      <c r="T318" s="1">
        <v>0.59388646288209612</v>
      </c>
      <c r="U318" s="1">
        <v>0.28602620087336245</v>
      </c>
      <c r="V318">
        <v>0</v>
      </c>
      <c r="W318" s="1">
        <v>0.38427947598253276</v>
      </c>
      <c r="X318" s="1">
        <v>0.11135371179039301</v>
      </c>
      <c r="Y318" s="1">
        <v>0.64628820960698685</v>
      </c>
      <c r="Z318" s="1">
        <v>0.39956331877729256</v>
      </c>
      <c r="AA318">
        <v>0</v>
      </c>
      <c r="AB318" s="1">
        <v>0.37336244541484714</v>
      </c>
      <c r="AC318" s="1">
        <v>0.10698689956331878</v>
      </c>
      <c r="AD318" s="1">
        <v>0.67903930131004364</v>
      </c>
      <c r="AE318" s="1">
        <v>0.34061135371179041</v>
      </c>
      <c r="AF318">
        <v>0</v>
      </c>
      <c r="AG318" s="1">
        <v>0.29912663755458513</v>
      </c>
      <c r="AH318" s="1">
        <v>0.41048034934497818</v>
      </c>
      <c r="AI318" s="1">
        <v>0.29475982532751094</v>
      </c>
      <c r="AJ318" s="1">
        <v>0.38427947598253276</v>
      </c>
      <c r="AL318" s="2">
        <v>0.3056768558951965</v>
      </c>
      <c r="AN318" t="s">
        <v>48</v>
      </c>
      <c r="AO318">
        <v>74</v>
      </c>
      <c r="AP318" s="2">
        <v>0.37474949899799598</v>
      </c>
      <c r="AQ318">
        <v>313</v>
      </c>
      <c r="AT318" s="1">
        <v>0.52838427947598254</v>
      </c>
      <c r="AU318" s="1">
        <v>0.26637554585152839</v>
      </c>
    </row>
    <row r="319" spans="1:47" x14ac:dyDescent="0.3">
      <c r="A319" t="s">
        <v>816</v>
      </c>
      <c r="B319">
        <v>0</v>
      </c>
      <c r="C319" s="1">
        <v>0.4606986899563319</v>
      </c>
      <c r="D319" s="1">
        <v>0.47816593886462883</v>
      </c>
      <c r="E319" s="1">
        <v>0.28820960698689957</v>
      </c>
      <c r="F319" s="1">
        <v>0.388646288209607</v>
      </c>
      <c r="G319">
        <v>0</v>
      </c>
      <c r="H319" s="1">
        <v>0.16812227074235808</v>
      </c>
      <c r="I319" s="1">
        <v>0.3930131004366812</v>
      </c>
      <c r="J319" s="1">
        <v>0.17903930131004367</v>
      </c>
      <c r="K319" s="1">
        <v>0.21397379912663755</v>
      </c>
      <c r="L319">
        <v>0</v>
      </c>
      <c r="M319" s="1">
        <v>0.85589519650655022</v>
      </c>
      <c r="N319" s="1">
        <v>0.67685589519650657</v>
      </c>
      <c r="O319" s="1">
        <v>0.80786026200873362</v>
      </c>
      <c r="P319" s="1">
        <v>0.77074235807860259</v>
      </c>
      <c r="Q319">
        <v>0</v>
      </c>
      <c r="R319" s="1">
        <v>0.3930131004366812</v>
      </c>
      <c r="S319" s="1">
        <v>0.43013100436681223</v>
      </c>
      <c r="T319" s="1">
        <v>0.25327510917030566</v>
      </c>
      <c r="U319" s="1">
        <v>0.29257641921397382</v>
      </c>
      <c r="V319">
        <v>0</v>
      </c>
      <c r="W319" s="1">
        <v>0.97379912663755464</v>
      </c>
      <c r="X319" s="1">
        <v>0.94759825327510916</v>
      </c>
      <c r="Y319" s="1">
        <v>0.96724890829694321</v>
      </c>
      <c r="Z319" s="1">
        <v>0.96288209606986896</v>
      </c>
      <c r="AA319">
        <v>0</v>
      </c>
      <c r="AB319" s="1">
        <v>0.29257641921397382</v>
      </c>
      <c r="AC319" s="1">
        <v>8.0786026200873357E-2</v>
      </c>
      <c r="AD319" s="1">
        <v>0.29039301310043669</v>
      </c>
      <c r="AE319" s="1">
        <v>0.388646288209607</v>
      </c>
      <c r="AF319">
        <v>0</v>
      </c>
      <c r="AG319" s="1">
        <v>0.65502183406113534</v>
      </c>
      <c r="AH319" s="1">
        <v>0.55895196506550215</v>
      </c>
      <c r="AI319" s="1">
        <v>0.55895196506550215</v>
      </c>
      <c r="AJ319" s="1">
        <v>0.59170305676855894</v>
      </c>
      <c r="AL319" s="2">
        <v>0.62445414847161573</v>
      </c>
      <c r="AN319" t="s">
        <v>71</v>
      </c>
      <c r="AO319">
        <v>53</v>
      </c>
      <c r="AP319" s="2">
        <v>0.58717434869739482</v>
      </c>
      <c r="AQ319">
        <v>207</v>
      </c>
      <c r="AT319" s="1">
        <v>8.0786026200873357E-2</v>
      </c>
      <c r="AU319" s="1">
        <v>0.74235807860262004</v>
      </c>
    </row>
    <row r="320" spans="1:47" x14ac:dyDescent="0.3">
      <c r="A320" t="s">
        <v>817</v>
      </c>
      <c r="B320">
        <v>0</v>
      </c>
      <c r="C320" s="1">
        <v>0.14410480349344978</v>
      </c>
      <c r="D320" s="1">
        <v>5.458515283842795E-2</v>
      </c>
      <c r="E320" s="1">
        <v>5.0218340611353711E-2</v>
      </c>
      <c r="F320" s="1">
        <v>5.458515283842795E-2</v>
      </c>
      <c r="G320">
        <v>0</v>
      </c>
      <c r="H320" s="1">
        <v>0.16812227074235808</v>
      </c>
      <c r="I320" s="1">
        <v>0.10480349344978165</v>
      </c>
      <c r="J320" s="1">
        <v>2.6200873362445413E-2</v>
      </c>
      <c r="K320" s="1">
        <v>6.9868995633187769E-2</v>
      </c>
      <c r="L320">
        <v>0</v>
      </c>
      <c r="M320" s="1">
        <v>0.6026200873362445</v>
      </c>
      <c r="N320" s="1">
        <v>0.85807860262008728</v>
      </c>
      <c r="O320" s="1">
        <v>0.55240174672489084</v>
      </c>
      <c r="P320" s="1">
        <v>0.74454148471615722</v>
      </c>
      <c r="Q320">
        <v>0</v>
      </c>
      <c r="R320" s="1">
        <v>0.13537117903930132</v>
      </c>
      <c r="S320" s="1">
        <v>0.10698689956331878</v>
      </c>
      <c r="T320" s="1">
        <v>0.11572052401746726</v>
      </c>
      <c r="U320" s="1">
        <v>0.11135371179039301</v>
      </c>
      <c r="V320">
        <v>0</v>
      </c>
      <c r="W320" s="1">
        <v>0.76637554585152834</v>
      </c>
      <c r="X320" s="1">
        <v>0.95851528384279472</v>
      </c>
      <c r="Y320" s="1">
        <v>0.62445414847161573</v>
      </c>
      <c r="Z320" s="1">
        <v>0.85589519650655022</v>
      </c>
      <c r="AA320">
        <v>0</v>
      </c>
      <c r="AB320" s="1">
        <v>6.768558951965066E-2</v>
      </c>
      <c r="AC320" s="1">
        <v>0.63537117903930129</v>
      </c>
      <c r="AD320" s="1">
        <v>8.296943231441048E-2</v>
      </c>
      <c r="AE320" s="1">
        <v>0.13537117903930132</v>
      </c>
      <c r="AF320">
        <v>0</v>
      </c>
      <c r="AG320" s="1">
        <v>0.28384279475982532</v>
      </c>
      <c r="AH320" s="1">
        <v>0.26637554585152839</v>
      </c>
      <c r="AI320" s="1">
        <v>9.3886462882096067E-2</v>
      </c>
      <c r="AJ320" s="1">
        <v>0.20305676855895197</v>
      </c>
      <c r="AL320" s="2">
        <v>0.16593886462882096</v>
      </c>
      <c r="AN320" t="s">
        <v>68</v>
      </c>
      <c r="AO320">
        <v>80</v>
      </c>
      <c r="AP320" s="2">
        <v>0.18837675350701402</v>
      </c>
      <c r="AQ320">
        <v>406</v>
      </c>
      <c r="AT320" s="1">
        <v>2.6200873362445413E-2</v>
      </c>
      <c r="AU320" s="1">
        <v>0.92358078602620086</v>
      </c>
    </row>
    <row r="321" spans="1:47" x14ac:dyDescent="0.3">
      <c r="A321" t="s">
        <v>818</v>
      </c>
      <c r="B321">
        <v>0</v>
      </c>
      <c r="C321" s="1">
        <v>0.28384279475982532</v>
      </c>
      <c r="D321" s="1">
        <v>0.73580786026200873</v>
      </c>
      <c r="E321" s="1">
        <v>0.38209606986899564</v>
      </c>
      <c r="F321" s="1">
        <v>0.4126637554585153</v>
      </c>
      <c r="G321">
        <v>0</v>
      </c>
      <c r="H321" s="1">
        <v>0.46724890829694321</v>
      </c>
      <c r="I321" s="1">
        <v>0.29694323144104806</v>
      </c>
      <c r="J321" s="1">
        <v>0.45851528384279477</v>
      </c>
      <c r="K321" s="1">
        <v>0.32096069868995636</v>
      </c>
      <c r="L321">
        <v>0</v>
      </c>
      <c r="M321" s="1">
        <v>0.63318777292576423</v>
      </c>
      <c r="N321" s="1">
        <v>0.77292576419213976</v>
      </c>
      <c r="O321" s="1">
        <v>0.81877729257641918</v>
      </c>
      <c r="P321" s="1">
        <v>0.65502183406113534</v>
      </c>
      <c r="Q321">
        <v>0</v>
      </c>
      <c r="R321" s="1">
        <v>0.16157205240174671</v>
      </c>
      <c r="S321" s="1">
        <v>0.72052401746724892</v>
      </c>
      <c r="T321" s="1">
        <v>0.36244541484716158</v>
      </c>
      <c r="U321" s="1">
        <v>0.31659388646288211</v>
      </c>
      <c r="V321">
        <v>0</v>
      </c>
      <c r="W321" s="1">
        <v>0.67030567685589515</v>
      </c>
      <c r="X321" s="1">
        <v>0.30786026200873362</v>
      </c>
      <c r="Y321" s="1">
        <v>0.72052401746724892</v>
      </c>
      <c r="Z321" s="1">
        <v>0.25545851528384278</v>
      </c>
      <c r="AA321">
        <v>0</v>
      </c>
      <c r="AB321" s="1">
        <v>0.60917030567685593</v>
      </c>
      <c r="AC321" s="1">
        <v>0.10262008733624454</v>
      </c>
      <c r="AD321" s="1">
        <v>0.56768558951965065</v>
      </c>
      <c r="AE321" s="1">
        <v>0.74672489082969429</v>
      </c>
      <c r="AF321">
        <v>0</v>
      </c>
      <c r="AG321" s="1">
        <v>0.42358078602620086</v>
      </c>
      <c r="AH321" s="1">
        <v>0.81441048034934493</v>
      </c>
      <c r="AI321" s="1">
        <v>0.64410480349344978</v>
      </c>
      <c r="AJ321" s="1">
        <v>0.52183406113537123</v>
      </c>
      <c r="AL321" s="2">
        <v>0.33187772925764192</v>
      </c>
      <c r="AN321" t="s">
        <v>59</v>
      </c>
      <c r="AO321">
        <v>65</v>
      </c>
      <c r="AP321" s="2">
        <v>0.46092184368737477</v>
      </c>
      <c r="AQ321">
        <v>270</v>
      </c>
      <c r="AT321" s="1">
        <v>0.56550218340611358</v>
      </c>
      <c r="AU321" s="1">
        <v>0.44323144104803491</v>
      </c>
    </row>
    <row r="322" spans="1:47" x14ac:dyDescent="0.3">
      <c r="A322" t="s">
        <v>819</v>
      </c>
      <c r="B322">
        <v>0</v>
      </c>
      <c r="C322" s="1">
        <v>9.8253275109170299E-2</v>
      </c>
      <c r="D322" s="1">
        <v>0.41048034934497818</v>
      </c>
      <c r="E322" s="1">
        <v>0.16593886462882096</v>
      </c>
      <c r="F322" s="1">
        <v>0.34716157205240172</v>
      </c>
      <c r="G322">
        <v>0</v>
      </c>
      <c r="H322" s="1">
        <v>0.53493449781659386</v>
      </c>
      <c r="I322" s="1">
        <v>0.48689956331877732</v>
      </c>
      <c r="J322" s="1">
        <v>0.67903930131004364</v>
      </c>
      <c r="K322" s="1">
        <v>0.49344978165938863</v>
      </c>
      <c r="L322">
        <v>0</v>
      </c>
      <c r="M322" s="1">
        <v>0.90393013100436681</v>
      </c>
      <c r="N322" s="1">
        <v>0.89519650655021832</v>
      </c>
      <c r="O322" s="1">
        <v>0.91048034934497812</v>
      </c>
      <c r="P322" s="1">
        <v>0.75109170305676853</v>
      </c>
      <c r="Q322">
        <v>0</v>
      </c>
      <c r="R322" s="1">
        <v>0.23580786026200873</v>
      </c>
      <c r="S322" s="1">
        <v>0.62227074235807855</v>
      </c>
      <c r="T322" s="1">
        <v>0.11353711790393013</v>
      </c>
      <c r="U322" s="1">
        <v>0.55895196506550215</v>
      </c>
      <c r="V322">
        <v>0</v>
      </c>
      <c r="W322" s="1">
        <v>1</v>
      </c>
      <c r="X322" s="1">
        <v>1</v>
      </c>
      <c r="Y322" s="1">
        <v>0.99781659388646293</v>
      </c>
      <c r="Z322" s="1">
        <v>0.98471615720524019</v>
      </c>
      <c r="AA322">
        <v>0</v>
      </c>
      <c r="AB322" s="1">
        <v>8.5152838427947602E-2</v>
      </c>
      <c r="AC322" s="1">
        <v>0.87772925764192145</v>
      </c>
      <c r="AD322" s="1">
        <v>0.18777292576419213</v>
      </c>
      <c r="AE322" s="1">
        <v>0.56550218340611358</v>
      </c>
      <c r="AF322">
        <v>0</v>
      </c>
      <c r="AG322" s="1">
        <v>0.40174672489082969</v>
      </c>
      <c r="AH322" s="1">
        <v>0.68777292576419213</v>
      </c>
      <c r="AI322" s="1">
        <v>0.48471615720524019</v>
      </c>
      <c r="AJ322" s="1">
        <v>0.53711790393013104</v>
      </c>
      <c r="AL322" s="2">
        <v>0.68995633187772931</v>
      </c>
      <c r="AN322" t="s">
        <v>50</v>
      </c>
      <c r="AO322">
        <v>28</v>
      </c>
      <c r="AP322" s="2">
        <v>0.50501002004008011</v>
      </c>
      <c r="AQ322">
        <v>248</v>
      </c>
      <c r="AT322" s="1">
        <v>0.54366812227074235</v>
      </c>
      <c r="AU322" s="1">
        <v>0.98689956331877726</v>
      </c>
    </row>
    <row r="323" spans="1:47" x14ac:dyDescent="0.3">
      <c r="A323" t="s">
        <v>820</v>
      </c>
      <c r="B323">
        <v>0</v>
      </c>
      <c r="C323" s="1">
        <v>0.8973799126637555</v>
      </c>
      <c r="D323" s="1">
        <v>0.98689956331877726</v>
      </c>
      <c r="E323" s="1">
        <v>0.93449781659388642</v>
      </c>
      <c r="F323" s="1">
        <v>0.94541484716157209</v>
      </c>
      <c r="G323">
        <v>0</v>
      </c>
      <c r="H323" s="1">
        <v>0.6026200873362445</v>
      </c>
      <c r="I323" s="1">
        <v>0.98471615720524019</v>
      </c>
      <c r="J323" s="1">
        <v>0.91921397379912662</v>
      </c>
      <c r="K323" s="1">
        <v>0.93449781659388642</v>
      </c>
      <c r="L323">
        <v>0</v>
      </c>
      <c r="M323" s="1">
        <v>0.38209606986899564</v>
      </c>
      <c r="N323" s="1">
        <v>0.2576419213973799</v>
      </c>
      <c r="O323" s="1">
        <v>0.27947598253275108</v>
      </c>
      <c r="P323" s="1">
        <v>0.22925764192139739</v>
      </c>
      <c r="Q323">
        <v>0</v>
      </c>
      <c r="R323" s="1">
        <v>0.95196506550218341</v>
      </c>
      <c r="S323" s="1">
        <v>0.96724890829694321</v>
      </c>
      <c r="T323" s="1">
        <v>0.94759825327510916</v>
      </c>
      <c r="U323" s="1">
        <v>0.97379912663755464</v>
      </c>
      <c r="V323">
        <v>0</v>
      </c>
      <c r="W323" s="1">
        <v>0.24672489082969432</v>
      </c>
      <c r="X323" s="1">
        <v>9.606986899563319E-2</v>
      </c>
      <c r="Y323" s="1">
        <v>0.12008733624454149</v>
      </c>
      <c r="Z323" s="1">
        <v>0.13100436681222707</v>
      </c>
      <c r="AA323">
        <v>0</v>
      </c>
      <c r="AB323" s="1">
        <v>0.95414847161572047</v>
      </c>
      <c r="AC323" s="1">
        <v>0.90174672489082974</v>
      </c>
      <c r="AD323" s="1">
        <v>0.82969432314410485</v>
      </c>
      <c r="AE323" s="1">
        <v>0.73580786026200873</v>
      </c>
      <c r="AF323">
        <v>0</v>
      </c>
      <c r="AG323" s="1">
        <v>0.80567685589519655</v>
      </c>
      <c r="AH323" s="1">
        <v>0.87991266375545851</v>
      </c>
      <c r="AI323" s="1">
        <v>0.73580786026200873</v>
      </c>
      <c r="AJ323" s="1">
        <v>0.82969432314410485</v>
      </c>
      <c r="AL323" s="2">
        <v>0.87554585152838427</v>
      </c>
      <c r="AN323" t="s">
        <v>43</v>
      </c>
      <c r="AO323">
        <v>82</v>
      </c>
      <c r="AP323" s="2">
        <v>0.94789579158316628</v>
      </c>
      <c r="AQ323">
        <v>27</v>
      </c>
      <c r="AT323" s="1">
        <v>0.67903930131004364</v>
      </c>
      <c r="AU323" s="1">
        <v>0.87554585152838427</v>
      </c>
    </row>
    <row r="324" spans="1:47" x14ac:dyDescent="0.3">
      <c r="A324" t="s">
        <v>821</v>
      </c>
      <c r="B324">
        <v>0</v>
      </c>
      <c r="C324" s="1">
        <v>0.97161572052401746</v>
      </c>
      <c r="D324" s="1">
        <v>0.87117903930131002</v>
      </c>
      <c r="E324" s="1">
        <v>0.74235807860262004</v>
      </c>
      <c r="F324" s="1">
        <v>0.93886462882096067</v>
      </c>
      <c r="G324">
        <v>0</v>
      </c>
      <c r="H324" s="1">
        <v>0.80786026200873362</v>
      </c>
      <c r="I324" s="1">
        <v>0.98253275109170302</v>
      </c>
      <c r="J324" s="1">
        <v>0.99126637554585151</v>
      </c>
      <c r="K324" s="1">
        <v>0.96506550218340614</v>
      </c>
      <c r="L324">
        <v>0</v>
      </c>
      <c r="M324" s="1">
        <v>0.53056768558951961</v>
      </c>
      <c r="N324" s="1">
        <v>0.57641921397379914</v>
      </c>
      <c r="O324" s="1">
        <v>0.64410480349344978</v>
      </c>
      <c r="P324" s="1">
        <v>0.28384279475982532</v>
      </c>
      <c r="Q324">
        <v>0</v>
      </c>
      <c r="R324" s="1">
        <v>0.99126637554585151</v>
      </c>
      <c r="S324" s="1">
        <v>0.77292576419213976</v>
      </c>
      <c r="T324" s="1">
        <v>0.80786026200873362</v>
      </c>
      <c r="U324" s="1">
        <v>0.9366812227074236</v>
      </c>
      <c r="V324">
        <v>0</v>
      </c>
      <c r="W324" s="1">
        <v>0.22925764192139739</v>
      </c>
      <c r="X324" s="1">
        <v>0.45633187772925765</v>
      </c>
      <c r="Y324" s="1">
        <v>0.64410480349344978</v>
      </c>
      <c r="Z324" s="1">
        <v>0.11572052401746726</v>
      </c>
      <c r="AA324">
        <v>0</v>
      </c>
      <c r="AB324" s="1">
        <v>0.51091703056768556</v>
      </c>
      <c r="AC324" s="1">
        <v>0.93886462882096067</v>
      </c>
      <c r="AD324" s="1">
        <v>0.56768558951965065</v>
      </c>
      <c r="AE324" s="1">
        <v>0.66593886462882101</v>
      </c>
      <c r="AF324">
        <v>0</v>
      </c>
      <c r="AG324" s="1">
        <v>0.93231441048034935</v>
      </c>
      <c r="AH324" s="1">
        <v>0.85152838427947597</v>
      </c>
      <c r="AI324" s="1">
        <v>0.78602620087336239</v>
      </c>
      <c r="AJ324" s="1">
        <v>0.83842794759825323</v>
      </c>
      <c r="AL324" s="2">
        <v>0.92576419213973804</v>
      </c>
      <c r="AN324" t="s">
        <v>37</v>
      </c>
      <c r="AO324">
        <v>45</v>
      </c>
      <c r="AP324" s="2">
        <v>0.87975951903807614</v>
      </c>
      <c r="AQ324">
        <v>61</v>
      </c>
      <c r="AT324" s="1">
        <v>0.79475982532751088</v>
      </c>
      <c r="AU324" s="1">
        <v>0.91703056768558955</v>
      </c>
    </row>
    <row r="325" spans="1:47" x14ac:dyDescent="0.3">
      <c r="A325" t="s">
        <v>822</v>
      </c>
      <c r="B325">
        <v>0</v>
      </c>
      <c r="C325" s="1">
        <v>8.7336244541484712E-3</v>
      </c>
      <c r="D325" s="1">
        <v>0.19868995633187772</v>
      </c>
      <c r="E325" s="1">
        <v>6.768558951965066E-2</v>
      </c>
      <c r="F325" s="1">
        <v>6.3318777292576414E-2</v>
      </c>
      <c r="G325">
        <v>0</v>
      </c>
      <c r="H325" s="1">
        <v>8.7336244541484712E-2</v>
      </c>
      <c r="I325" s="1">
        <v>0.36026200873362446</v>
      </c>
      <c r="J325" s="1">
        <v>0.27947598253275108</v>
      </c>
      <c r="K325" s="1">
        <v>0.14410480349344978</v>
      </c>
      <c r="L325">
        <v>0</v>
      </c>
      <c r="M325" s="1">
        <v>0.43013100436681223</v>
      </c>
      <c r="N325" s="1">
        <v>0.33406113537117904</v>
      </c>
      <c r="O325" s="1">
        <v>0.5</v>
      </c>
      <c r="P325" s="1">
        <v>0.4606986899563319</v>
      </c>
      <c r="Q325">
        <v>0</v>
      </c>
      <c r="R325" s="1">
        <v>2.4017467248908297E-2</v>
      </c>
      <c r="S325" s="1">
        <v>0.25982532751091703</v>
      </c>
      <c r="T325" s="1">
        <v>5.458515283842795E-2</v>
      </c>
      <c r="U325" s="1">
        <v>0.12882096069868995</v>
      </c>
      <c r="V325">
        <v>0</v>
      </c>
      <c r="W325" s="1">
        <v>0.44759825327510916</v>
      </c>
      <c r="X325" s="1">
        <v>0.36462882096069871</v>
      </c>
      <c r="Y325" s="1">
        <v>0.73144104803493448</v>
      </c>
      <c r="Z325" s="1">
        <v>0.61790393013100442</v>
      </c>
      <c r="AA325">
        <v>0</v>
      </c>
      <c r="AB325" s="1">
        <v>0.31659388646288211</v>
      </c>
      <c r="AC325" s="1">
        <v>0.1703056768558952</v>
      </c>
      <c r="AD325" s="1">
        <v>0.25327510917030566</v>
      </c>
      <c r="AE325" s="1">
        <v>0.33187772925764192</v>
      </c>
      <c r="AF325">
        <v>0</v>
      </c>
      <c r="AG325" s="1">
        <v>3.9301310043668124E-2</v>
      </c>
      <c r="AH325" s="1">
        <v>0.20087336244541484</v>
      </c>
      <c r="AI325" s="1">
        <v>0.11135371179039301</v>
      </c>
      <c r="AJ325" s="1">
        <v>0.1222707423580786</v>
      </c>
      <c r="AL325" s="2">
        <v>5.8951965065502182E-2</v>
      </c>
      <c r="AN325" t="s">
        <v>54</v>
      </c>
      <c r="AO325">
        <v>68</v>
      </c>
      <c r="AP325" s="2">
        <v>0.14228456913827656</v>
      </c>
      <c r="AQ325">
        <v>429</v>
      </c>
      <c r="AT325" s="1">
        <v>0.51965065502183405</v>
      </c>
      <c r="AU325" s="1">
        <v>0.14847161572052403</v>
      </c>
    </row>
    <row r="326" spans="1:47" x14ac:dyDescent="0.3">
      <c r="A326" t="s">
        <v>823</v>
      </c>
      <c r="B326">
        <v>0</v>
      </c>
      <c r="C326" s="1">
        <v>0.35807860262008734</v>
      </c>
      <c r="D326" s="1">
        <v>6.768558951965066E-2</v>
      </c>
      <c r="E326" s="1">
        <v>0.60043668122270744</v>
      </c>
      <c r="F326" s="1">
        <v>0.35152838427947597</v>
      </c>
      <c r="G326">
        <v>0</v>
      </c>
      <c r="H326" s="1">
        <v>0.42358078602620086</v>
      </c>
      <c r="I326" s="1">
        <v>0.76200873362445409</v>
      </c>
      <c r="J326" s="1">
        <v>0.83406113537117899</v>
      </c>
      <c r="K326" s="1">
        <v>0.64410480349344978</v>
      </c>
      <c r="L326">
        <v>0</v>
      </c>
      <c r="M326" s="1">
        <v>0.14847161572052403</v>
      </c>
      <c r="N326" s="1">
        <v>0.62445414847161573</v>
      </c>
      <c r="O326" s="1">
        <v>0.1091703056768559</v>
      </c>
      <c r="P326" s="1">
        <v>0.19213973799126638</v>
      </c>
      <c r="Q326">
        <v>0</v>
      </c>
      <c r="R326" s="1">
        <v>0.72925764192139741</v>
      </c>
      <c r="S326" s="1">
        <v>0.25109170305676853</v>
      </c>
      <c r="T326" s="1">
        <v>0.74235807860262004</v>
      </c>
      <c r="U326" s="1">
        <v>0.67248908296943233</v>
      </c>
      <c r="V326">
        <v>0</v>
      </c>
      <c r="W326" s="1">
        <v>0.27947598253275108</v>
      </c>
      <c r="X326" s="1">
        <v>0.72052401746724892</v>
      </c>
      <c r="Y326" s="1">
        <v>0.18995633187772926</v>
      </c>
      <c r="Z326" s="1">
        <v>0.34061135371179041</v>
      </c>
      <c r="AA326">
        <v>0</v>
      </c>
      <c r="AB326" s="1">
        <v>0.39519650655021832</v>
      </c>
      <c r="AC326" s="1">
        <v>0.55021834061135366</v>
      </c>
      <c r="AD326" s="1">
        <v>0.73362445414847166</v>
      </c>
      <c r="AE326" s="1">
        <v>0.49126637554585151</v>
      </c>
      <c r="AF326">
        <v>0</v>
      </c>
      <c r="AG326" s="1">
        <v>0.22925764192139739</v>
      </c>
      <c r="AH326" s="1">
        <v>0.18995633187772926</v>
      </c>
      <c r="AI326" s="1">
        <v>0.27729257641921395</v>
      </c>
      <c r="AJ326" s="1">
        <v>0.25545851528384278</v>
      </c>
      <c r="AL326" s="2">
        <v>0.37554585152838427</v>
      </c>
      <c r="AN326" t="s">
        <v>54</v>
      </c>
      <c r="AO326">
        <v>25</v>
      </c>
      <c r="AP326" s="2">
        <v>0.43687374749498997</v>
      </c>
      <c r="AQ326">
        <v>282</v>
      </c>
      <c r="AT326" s="1">
        <v>0.59170305676855894</v>
      </c>
      <c r="AU326" s="1">
        <v>0.74890829694323147</v>
      </c>
    </row>
    <row r="327" spans="1:47" x14ac:dyDescent="0.3">
      <c r="A327" t="s">
        <v>824</v>
      </c>
      <c r="B327">
        <v>0</v>
      </c>
      <c r="C327" s="1">
        <v>0.78384279475982532</v>
      </c>
      <c r="D327" s="1">
        <v>0.80131004366812231</v>
      </c>
      <c r="E327" s="1">
        <v>0.6266375545851528</v>
      </c>
      <c r="F327" s="1">
        <v>0.82096069868995636</v>
      </c>
      <c r="G327">
        <v>0</v>
      </c>
      <c r="H327" s="1">
        <v>0.87554585152838427</v>
      </c>
      <c r="I327" s="1">
        <v>0.33842794759825329</v>
      </c>
      <c r="J327" s="1">
        <v>0.23580786026200873</v>
      </c>
      <c r="K327" s="1">
        <v>0.6746724890829694</v>
      </c>
      <c r="L327">
        <v>0</v>
      </c>
      <c r="M327" s="1">
        <v>0.51528384279475981</v>
      </c>
      <c r="N327" s="1">
        <v>0.72489082969432317</v>
      </c>
      <c r="O327" s="1">
        <v>0.51965065502183405</v>
      </c>
      <c r="P327" s="1">
        <v>0.5873362445414847</v>
      </c>
      <c r="Q327">
        <v>0</v>
      </c>
      <c r="R327" s="1">
        <v>0.73799126637554591</v>
      </c>
      <c r="S327" s="1">
        <v>0.78165938864628826</v>
      </c>
      <c r="T327" s="1">
        <v>0.65938864628820959</v>
      </c>
      <c r="U327" s="1">
        <v>0.69650655021834063</v>
      </c>
      <c r="V327">
        <v>0</v>
      </c>
      <c r="W327" s="1">
        <v>0.61353711790393017</v>
      </c>
      <c r="X327" s="1">
        <v>0.87772925764192145</v>
      </c>
      <c r="Y327" s="1">
        <v>0.31441048034934499</v>
      </c>
      <c r="Z327" s="1">
        <v>0.72052401746724892</v>
      </c>
      <c r="AA327">
        <v>0</v>
      </c>
      <c r="AB327" s="1">
        <v>0.66157205240174677</v>
      </c>
      <c r="AC327" s="1">
        <v>0.71179039301310043</v>
      </c>
      <c r="AD327" s="1">
        <v>0.49563318777292575</v>
      </c>
      <c r="AE327" s="1">
        <v>0.56550218340611358</v>
      </c>
      <c r="AF327">
        <v>0</v>
      </c>
      <c r="AG327" s="1">
        <v>0.70087336244541487</v>
      </c>
      <c r="AH327" s="1">
        <v>0.84716157205240172</v>
      </c>
      <c r="AI327" s="1">
        <v>0.6026200873362445</v>
      </c>
      <c r="AJ327" s="1">
        <v>0.79257641921397382</v>
      </c>
      <c r="AL327" s="2">
        <v>0.82096069868995636</v>
      </c>
      <c r="AN327" t="s">
        <v>825</v>
      </c>
      <c r="AO327">
        <v>78</v>
      </c>
      <c r="AP327" s="2">
        <v>0.84168336673346689</v>
      </c>
      <c r="AQ327">
        <v>80</v>
      </c>
      <c r="AT327" s="1">
        <v>0.68995633187772931</v>
      </c>
      <c r="AU327" s="1">
        <v>0.79257641921397382</v>
      </c>
    </row>
    <row r="328" spans="1:47" x14ac:dyDescent="0.3">
      <c r="A328" t="s">
        <v>826</v>
      </c>
      <c r="B328">
        <v>0</v>
      </c>
      <c r="C328" s="1">
        <v>0.25545851528384278</v>
      </c>
      <c r="D328" s="1">
        <v>0.17467248908296942</v>
      </c>
      <c r="E328" s="1">
        <v>0.37336244541484714</v>
      </c>
      <c r="F328" s="1">
        <v>0.27729257641921395</v>
      </c>
      <c r="G328">
        <v>0</v>
      </c>
      <c r="H328" s="1">
        <v>0.20742358078602621</v>
      </c>
      <c r="I328" s="1">
        <v>0.5</v>
      </c>
      <c r="J328" s="1">
        <v>0.42358078602620086</v>
      </c>
      <c r="K328" s="1">
        <v>0.31222707423580787</v>
      </c>
      <c r="L328">
        <v>0</v>
      </c>
      <c r="M328" s="1">
        <v>0.59170305676855894</v>
      </c>
      <c r="N328" s="1">
        <v>0.70524017467248912</v>
      </c>
      <c r="O328" s="1">
        <v>0.75545851528384278</v>
      </c>
      <c r="P328" s="1">
        <v>0.63755458515283847</v>
      </c>
      <c r="Q328">
        <v>0</v>
      </c>
      <c r="R328" s="1">
        <v>0.27074235807860264</v>
      </c>
      <c r="S328" s="1">
        <v>0.2205240174672489</v>
      </c>
      <c r="T328" s="1">
        <v>0.54585152838427953</v>
      </c>
      <c r="U328" s="1">
        <v>0.42139737991266374</v>
      </c>
      <c r="V328">
        <v>0</v>
      </c>
      <c r="W328" s="1">
        <v>0.74672489082969429</v>
      </c>
      <c r="X328" s="1">
        <v>0.86899563318777295</v>
      </c>
      <c r="Y328" s="1">
        <v>0.86026200873362446</v>
      </c>
      <c r="Z328" s="1">
        <v>0.74454148471615722</v>
      </c>
      <c r="AA328">
        <v>0</v>
      </c>
      <c r="AB328" s="1">
        <v>0.75109170305676853</v>
      </c>
      <c r="AC328" s="1">
        <v>0.21179039301310043</v>
      </c>
      <c r="AD328" s="1">
        <v>0.53711790393013104</v>
      </c>
      <c r="AE328" s="1">
        <v>0.70960698689956336</v>
      </c>
      <c r="AF328">
        <v>0</v>
      </c>
      <c r="AG328" s="1">
        <v>0.36462882096069871</v>
      </c>
      <c r="AH328" s="1">
        <v>0.33406113537117904</v>
      </c>
      <c r="AI328" s="1">
        <v>0.58296943231441045</v>
      </c>
      <c r="AJ328" s="1">
        <v>0.37772925764192139</v>
      </c>
      <c r="AL328" s="2">
        <v>0.37772925764192139</v>
      </c>
      <c r="AN328" t="s">
        <v>68</v>
      </c>
      <c r="AO328">
        <v>82</v>
      </c>
      <c r="AP328" s="2">
        <v>0.50701402805611218</v>
      </c>
      <c r="AQ328">
        <v>247</v>
      </c>
      <c r="AT328" s="1">
        <v>0.89956331877729256</v>
      </c>
      <c r="AU328" s="1">
        <v>7.4235807860262015E-2</v>
      </c>
    </row>
    <row r="329" spans="1:47" x14ac:dyDescent="0.3">
      <c r="A329" t="s">
        <v>827</v>
      </c>
      <c r="B329">
        <v>0</v>
      </c>
      <c r="C329" s="1">
        <v>0.45851528384279477</v>
      </c>
      <c r="D329" s="1">
        <v>0.85807860262008728</v>
      </c>
      <c r="E329" s="1">
        <v>0.30349344978165937</v>
      </c>
      <c r="F329" s="1">
        <v>0.75545851528384278</v>
      </c>
      <c r="G329">
        <v>0</v>
      </c>
      <c r="H329" s="1">
        <v>0.73580786026200873</v>
      </c>
      <c r="I329" s="1">
        <v>0.13100436681222707</v>
      </c>
      <c r="J329" s="1">
        <v>0.34279475982532753</v>
      </c>
      <c r="K329" s="1">
        <v>0.34061135371179041</v>
      </c>
      <c r="L329">
        <v>0</v>
      </c>
      <c r="M329" s="1">
        <v>3.9301310043668124E-2</v>
      </c>
      <c r="N329" s="1">
        <v>8.7336244541484712E-2</v>
      </c>
      <c r="O329" s="1">
        <v>0.34716157205240172</v>
      </c>
      <c r="P329" s="1">
        <v>5.0218340611353711E-2</v>
      </c>
      <c r="Q329">
        <v>0</v>
      </c>
      <c r="R329" s="1">
        <v>0.57423580786026196</v>
      </c>
      <c r="S329" s="1">
        <v>0.68777292576419213</v>
      </c>
      <c r="T329" s="1">
        <v>0.43449781659388648</v>
      </c>
      <c r="U329" s="1">
        <v>0.62445414847161573</v>
      </c>
      <c r="V329">
        <v>0</v>
      </c>
      <c r="W329" s="1">
        <v>1.3100436681222707E-2</v>
      </c>
      <c r="X329" s="1">
        <v>0.10043668122270742</v>
      </c>
      <c r="Y329" s="1">
        <v>0.87554585152838427</v>
      </c>
      <c r="Z329" s="1">
        <v>7.6419213973799124E-2</v>
      </c>
      <c r="AA329">
        <v>0</v>
      </c>
      <c r="AB329" s="1">
        <v>0.48908296943231439</v>
      </c>
      <c r="AC329" s="1">
        <v>0.17248908296943233</v>
      </c>
      <c r="AD329" s="1">
        <v>0.41703056768558949</v>
      </c>
      <c r="AE329" s="1">
        <v>0.57860262008733621</v>
      </c>
      <c r="AF329">
        <v>0</v>
      </c>
      <c r="AG329" s="1">
        <v>0.12663755458515283</v>
      </c>
      <c r="AH329" s="1">
        <v>0.5240174672489083</v>
      </c>
      <c r="AI329" s="1">
        <v>0.25545851528384278</v>
      </c>
      <c r="AJ329" s="1">
        <v>0.32532751091703055</v>
      </c>
      <c r="AL329" s="2">
        <v>0.18995633187772926</v>
      </c>
      <c r="AN329" t="s">
        <v>48</v>
      </c>
      <c r="AO329">
        <v>57</v>
      </c>
      <c r="AP329" s="2">
        <v>0.29058116232464931</v>
      </c>
      <c r="AQ329">
        <v>355</v>
      </c>
      <c r="AT329" s="1">
        <v>0.32751091703056767</v>
      </c>
      <c r="AU329" s="1">
        <v>0.5633187772925764</v>
      </c>
    </row>
    <row r="330" spans="1:47" x14ac:dyDescent="0.3">
      <c r="A330" t="s">
        <v>828</v>
      </c>
      <c r="B330">
        <v>0</v>
      </c>
      <c r="C330" s="1">
        <v>0.14847161572052403</v>
      </c>
      <c r="D330" s="1">
        <v>0.3296943231441048</v>
      </c>
      <c r="E330" s="1">
        <v>7.4235807860262015E-2</v>
      </c>
      <c r="F330" s="1">
        <v>0.2816593886462882</v>
      </c>
      <c r="G330">
        <v>0</v>
      </c>
      <c r="H330" s="1">
        <v>0.45414847161572053</v>
      </c>
      <c r="I330" s="1">
        <v>8.0786026200873357E-2</v>
      </c>
      <c r="J330" s="1">
        <v>8.5152838427947602E-2</v>
      </c>
      <c r="K330" s="1">
        <v>0.13100436681222707</v>
      </c>
      <c r="L330">
        <v>0</v>
      </c>
      <c r="M330" s="1">
        <v>0.81004366812227069</v>
      </c>
      <c r="N330" s="1">
        <v>0.6746724890829694</v>
      </c>
      <c r="O330" s="1">
        <v>0.69213973799126638</v>
      </c>
      <c r="P330" s="1">
        <v>0.74017467248908297</v>
      </c>
      <c r="Q330">
        <v>0</v>
      </c>
      <c r="R330" s="1">
        <v>0.17467248908296942</v>
      </c>
      <c r="S330" s="1">
        <v>0.36681222707423583</v>
      </c>
      <c r="T330" s="1">
        <v>3.0567685589519649E-2</v>
      </c>
      <c r="U330" s="1">
        <v>0.26200873362445415</v>
      </c>
      <c r="V330">
        <v>0</v>
      </c>
      <c r="W330" s="1">
        <v>0.94978165938864634</v>
      </c>
      <c r="X330" s="1">
        <v>0.85807860262008728</v>
      </c>
      <c r="Y330" s="1">
        <v>0.8733624454148472</v>
      </c>
      <c r="Z330" s="1">
        <v>0.92576419213973804</v>
      </c>
      <c r="AA330">
        <v>0</v>
      </c>
      <c r="AB330" s="1">
        <v>0.51528384279475981</v>
      </c>
      <c r="AC330" s="1">
        <v>0.1091703056768559</v>
      </c>
      <c r="AD330" s="1">
        <v>8.7336244541484712E-2</v>
      </c>
      <c r="AE330" s="1">
        <v>0.18995633187772926</v>
      </c>
      <c r="AF330">
        <v>0</v>
      </c>
      <c r="AG330" s="1">
        <v>0.37772925764192139</v>
      </c>
      <c r="AH330" s="1">
        <v>0.44978165938864628</v>
      </c>
      <c r="AI330" s="1">
        <v>0.18777292576419213</v>
      </c>
      <c r="AJ330" s="1">
        <v>0.45633187772925765</v>
      </c>
      <c r="AL330" s="2">
        <v>0.42358078602620086</v>
      </c>
      <c r="AN330" t="s">
        <v>829</v>
      </c>
      <c r="AO330">
        <v>77</v>
      </c>
      <c r="AP330" s="2">
        <v>0.4969939879759519</v>
      </c>
      <c r="AQ330">
        <v>252</v>
      </c>
      <c r="AT330" s="1">
        <v>0.71834061135371174</v>
      </c>
      <c r="AU330" s="1">
        <v>0.57205240174672489</v>
      </c>
    </row>
    <row r="331" spans="1:47" x14ac:dyDescent="0.3">
      <c r="A331" t="s">
        <v>830</v>
      </c>
      <c r="B331">
        <v>0</v>
      </c>
      <c r="C331" s="1">
        <v>0.73799126637554591</v>
      </c>
      <c r="D331" s="1">
        <v>0.15938864628820962</v>
      </c>
      <c r="E331" s="1">
        <v>0.66157205240174677</v>
      </c>
      <c r="F331" s="1">
        <v>0.4366812227074236</v>
      </c>
      <c r="G331">
        <v>0</v>
      </c>
      <c r="H331" s="1">
        <v>0.72707423580786024</v>
      </c>
      <c r="I331" s="1">
        <v>0.64410480349344978</v>
      </c>
      <c r="J331" s="1">
        <v>0.53711790393013104</v>
      </c>
      <c r="K331" s="1">
        <v>0.70742358078602618</v>
      </c>
      <c r="L331">
        <v>0</v>
      </c>
      <c r="M331" s="1">
        <v>0.88209606986899558</v>
      </c>
      <c r="N331" s="1">
        <v>0.69213973799126638</v>
      </c>
      <c r="O331" s="1">
        <v>0.45414847161572053</v>
      </c>
      <c r="P331" s="1">
        <v>0.52838427947598254</v>
      </c>
      <c r="Q331">
        <v>0</v>
      </c>
      <c r="R331" s="1">
        <v>0.65938864628820959</v>
      </c>
      <c r="S331" s="1">
        <v>0.25109170305676853</v>
      </c>
      <c r="T331" s="1">
        <v>0.31877729257641924</v>
      </c>
      <c r="U331" s="1">
        <v>0.45196506550218341</v>
      </c>
      <c r="V331">
        <v>0</v>
      </c>
      <c r="W331" s="1">
        <v>0.52620087336244536</v>
      </c>
      <c r="X331" s="1">
        <v>0.41484716157205243</v>
      </c>
      <c r="Y331" s="1">
        <v>0.3056768558951965</v>
      </c>
      <c r="Z331" s="1">
        <v>0.1965065502183406</v>
      </c>
      <c r="AA331">
        <v>0</v>
      </c>
      <c r="AB331" s="1">
        <v>0.64847161572052403</v>
      </c>
      <c r="AC331" s="1">
        <v>0.73580786026200873</v>
      </c>
      <c r="AD331" s="1">
        <v>0.72052401746724892</v>
      </c>
      <c r="AE331" s="1">
        <v>0.35807860262008734</v>
      </c>
      <c r="AF331">
        <v>0</v>
      </c>
      <c r="AG331" s="1">
        <v>0.86462882096069871</v>
      </c>
      <c r="AH331" s="1">
        <v>0.29257641921397382</v>
      </c>
      <c r="AI331" s="1">
        <v>0.59388646288209612</v>
      </c>
      <c r="AJ331" s="1">
        <v>0.48034934497816595</v>
      </c>
      <c r="AL331" s="2">
        <v>0.70305676855895194</v>
      </c>
      <c r="AN331" t="s">
        <v>47</v>
      </c>
      <c r="AO331">
        <v>81</v>
      </c>
      <c r="AP331" s="2">
        <v>0.74549098196392782</v>
      </c>
      <c r="AQ331">
        <v>128</v>
      </c>
      <c r="AT331" s="1">
        <v>0.83187772925764192</v>
      </c>
      <c r="AU331" s="1">
        <v>0.3296943231441048</v>
      </c>
    </row>
    <row r="332" spans="1:47" x14ac:dyDescent="0.3">
      <c r="A332" t="s">
        <v>831</v>
      </c>
      <c r="B332">
        <v>0</v>
      </c>
      <c r="C332" s="1">
        <v>0.56768558951965065</v>
      </c>
      <c r="D332" s="1">
        <v>0.28384279475982532</v>
      </c>
      <c r="E332" s="1">
        <v>0.83187772925764192</v>
      </c>
      <c r="F332" s="1">
        <v>0.33187772925764192</v>
      </c>
      <c r="G332">
        <v>0</v>
      </c>
      <c r="H332" s="1">
        <v>0.78820960698689957</v>
      </c>
      <c r="I332" s="1">
        <v>0.77510917030567683</v>
      </c>
      <c r="J332" s="1">
        <v>0.17903930131004367</v>
      </c>
      <c r="K332" s="1">
        <v>0.83624454148471616</v>
      </c>
      <c r="L332">
        <v>0</v>
      </c>
      <c r="M332" s="1">
        <v>0.51965065502183405</v>
      </c>
      <c r="N332" s="1">
        <v>0.49781659388646288</v>
      </c>
      <c r="O332" s="1">
        <v>0.99344978165938869</v>
      </c>
      <c r="P332" s="1">
        <v>0.69650655021834063</v>
      </c>
      <c r="Q332">
        <v>0</v>
      </c>
      <c r="R332" s="1">
        <v>0.57641921397379914</v>
      </c>
      <c r="S332" s="1">
        <v>0.27074235807860264</v>
      </c>
      <c r="T332" s="1">
        <v>0.67685589519650657</v>
      </c>
      <c r="U332" s="1">
        <v>0.31222707423580787</v>
      </c>
      <c r="V332">
        <v>0</v>
      </c>
      <c r="W332" s="1">
        <v>0.85589519650655022</v>
      </c>
      <c r="X332" s="1">
        <v>0.74235807860262004</v>
      </c>
      <c r="Y332" s="1">
        <v>0.9606986899563319</v>
      </c>
      <c r="Z332" s="1">
        <v>0.94323144104803491</v>
      </c>
      <c r="AA332">
        <v>0</v>
      </c>
      <c r="AB332" s="1">
        <v>0.27292576419213976</v>
      </c>
      <c r="AC332" s="1">
        <v>1</v>
      </c>
      <c r="AD332" s="1">
        <v>0.88646288209606983</v>
      </c>
      <c r="AE332" s="1">
        <v>0.99344978165938869</v>
      </c>
      <c r="AF332">
        <v>0</v>
      </c>
      <c r="AG332" s="1">
        <v>0.54366812227074235</v>
      </c>
      <c r="AH332" s="1">
        <v>0.31222707423580787</v>
      </c>
      <c r="AI332" s="1">
        <v>0.99781659388646293</v>
      </c>
      <c r="AJ332" s="1">
        <v>0.48253275109170307</v>
      </c>
      <c r="AL332" s="2">
        <v>0.75109170305676853</v>
      </c>
      <c r="AN332" t="s">
        <v>52</v>
      </c>
      <c r="AO332">
        <v>35</v>
      </c>
      <c r="AP332" s="2">
        <v>0.65330661322645289</v>
      </c>
      <c r="AQ332">
        <v>174</v>
      </c>
      <c r="AT332" s="1">
        <v>5.2401746724890827E-2</v>
      </c>
      <c r="AU332" s="1">
        <v>0.76637554585152834</v>
      </c>
    </row>
    <row r="333" spans="1:47" x14ac:dyDescent="0.3">
      <c r="A333" t="s">
        <v>832</v>
      </c>
      <c r="B333">
        <v>0</v>
      </c>
      <c r="C333" s="1">
        <v>0.83406113537117899</v>
      </c>
      <c r="D333" s="1">
        <v>0.97816593886462877</v>
      </c>
      <c r="E333" s="1">
        <v>0.66812227074235808</v>
      </c>
      <c r="F333" s="1">
        <v>0.8973799126637555</v>
      </c>
      <c r="G333">
        <v>0</v>
      </c>
      <c r="H333" s="1">
        <v>0.45414847161572053</v>
      </c>
      <c r="I333" s="1">
        <v>0.56986899563318782</v>
      </c>
      <c r="J333" s="1">
        <v>0.72052401746724892</v>
      </c>
      <c r="K333" s="1">
        <v>0.52838427947598254</v>
      </c>
      <c r="L333">
        <v>0</v>
      </c>
      <c r="M333" s="1">
        <v>0.76637554585152834</v>
      </c>
      <c r="N333" s="1">
        <v>0.97161572052401746</v>
      </c>
      <c r="O333" s="1">
        <v>0.6506550218340611</v>
      </c>
      <c r="P333" s="1">
        <v>0.88427947598253276</v>
      </c>
      <c r="Q333">
        <v>0</v>
      </c>
      <c r="R333" s="1">
        <v>0.53711790393013104</v>
      </c>
      <c r="S333" s="1">
        <v>0.84497816593886466</v>
      </c>
      <c r="T333" s="1">
        <v>0.50218340611353707</v>
      </c>
      <c r="U333" s="1">
        <v>0.55021834061135366</v>
      </c>
      <c r="V333">
        <v>0</v>
      </c>
      <c r="W333" s="1">
        <v>0.58515283842794763</v>
      </c>
      <c r="X333" s="1">
        <v>0.81441048034934493</v>
      </c>
      <c r="Y333" s="1">
        <v>0.69868995633187769</v>
      </c>
      <c r="Z333" s="1">
        <v>0.75327510917030571</v>
      </c>
      <c r="AA333">
        <v>0</v>
      </c>
      <c r="AB333" s="1">
        <v>0.76855895196506552</v>
      </c>
      <c r="AC333" s="1">
        <v>0.59825327510917026</v>
      </c>
      <c r="AD333" s="1">
        <v>0.46724890829694321</v>
      </c>
      <c r="AE333" s="1">
        <v>0.46288209606986902</v>
      </c>
      <c r="AF333">
        <v>0</v>
      </c>
      <c r="AG333" s="1">
        <v>0.85807860262008728</v>
      </c>
      <c r="AH333" s="1">
        <v>0.99344978165938869</v>
      </c>
      <c r="AI333" s="1">
        <v>0.75545851528384278</v>
      </c>
      <c r="AJ333" s="1">
        <v>0.95196506550218341</v>
      </c>
      <c r="AL333" s="2">
        <v>0.87554585152838427</v>
      </c>
      <c r="AN333" t="s">
        <v>66</v>
      </c>
      <c r="AO333">
        <v>49</v>
      </c>
      <c r="AP333" s="2">
        <v>0.89579158316633267</v>
      </c>
      <c r="AQ333">
        <v>53</v>
      </c>
      <c r="AT333" s="1">
        <v>0.89956331877729256</v>
      </c>
      <c r="AU333" s="1">
        <v>0.46724890829694321</v>
      </c>
    </row>
    <row r="334" spans="1:47" x14ac:dyDescent="0.3">
      <c r="A334" t="s">
        <v>833</v>
      </c>
      <c r="B334">
        <v>0</v>
      </c>
      <c r="C334" s="1">
        <v>0.12445414847161572</v>
      </c>
      <c r="D334" s="1">
        <v>0.22925764192139739</v>
      </c>
      <c r="E334" s="1">
        <v>0.24672489082969432</v>
      </c>
      <c r="F334" s="1">
        <v>0.14410480349344978</v>
      </c>
      <c r="G334">
        <v>0</v>
      </c>
      <c r="H334" s="1">
        <v>0.32096069868995636</v>
      </c>
      <c r="I334" s="1">
        <v>0.27074235807860264</v>
      </c>
      <c r="J334" s="1">
        <v>0.13755458515283842</v>
      </c>
      <c r="K334" s="1">
        <v>0.22270742358078602</v>
      </c>
      <c r="L334">
        <v>0</v>
      </c>
      <c r="M334" s="1">
        <v>0.22925764192139739</v>
      </c>
      <c r="N334" s="1">
        <v>0.35589519650655022</v>
      </c>
      <c r="O334" s="1">
        <v>6.9868995633187769E-2</v>
      </c>
      <c r="P334" s="1">
        <v>0.41484716157205243</v>
      </c>
      <c r="Q334">
        <v>0</v>
      </c>
      <c r="R334" s="1">
        <v>8.296943231441048E-2</v>
      </c>
      <c r="S334" s="1">
        <v>1.3100436681222707E-2</v>
      </c>
      <c r="T334" s="1">
        <v>0.20524017467248909</v>
      </c>
      <c r="U334" s="1">
        <v>3.0567685589519649E-2</v>
      </c>
      <c r="V334">
        <v>0</v>
      </c>
      <c r="W334" s="1">
        <v>0.20087336244541484</v>
      </c>
      <c r="X334" s="1">
        <v>0.23580786026200873</v>
      </c>
      <c r="Y334" s="1">
        <v>0.25327510917030566</v>
      </c>
      <c r="Z334" s="1">
        <v>0.41921397379912662</v>
      </c>
      <c r="AA334">
        <v>0</v>
      </c>
      <c r="AB334" s="1">
        <v>7.4235807860262015E-2</v>
      </c>
      <c r="AC334" s="1">
        <v>0.31659388646288211</v>
      </c>
      <c r="AD334" s="1">
        <v>0.388646288209607</v>
      </c>
      <c r="AE334" s="1">
        <v>6.9868995633187769E-2</v>
      </c>
      <c r="AF334">
        <v>0</v>
      </c>
      <c r="AG334" s="1">
        <v>0.11572052401746726</v>
      </c>
      <c r="AH334" s="1">
        <v>0.22270742358078602</v>
      </c>
      <c r="AI334" s="1">
        <v>8.5152838427947602E-2</v>
      </c>
      <c r="AJ334" s="1">
        <v>0.1965065502183406</v>
      </c>
      <c r="AL334" s="2">
        <v>5.458515283842795E-2</v>
      </c>
      <c r="AN334" t="s">
        <v>48</v>
      </c>
      <c r="AO334">
        <v>73</v>
      </c>
      <c r="AP334" s="2">
        <v>0.12424849699398798</v>
      </c>
      <c r="AQ334">
        <v>438</v>
      </c>
      <c r="AT334" s="1">
        <v>0.59170305676855894</v>
      </c>
      <c r="AU334" s="1">
        <v>3.0567685589519649E-2</v>
      </c>
    </row>
    <row r="335" spans="1:47" x14ac:dyDescent="0.3">
      <c r="A335" t="s">
        <v>834</v>
      </c>
      <c r="B335">
        <v>0</v>
      </c>
      <c r="C335" s="1">
        <v>8.9519650655021835E-2</v>
      </c>
      <c r="D335" s="1">
        <v>0.13973799126637554</v>
      </c>
      <c r="E335" s="1">
        <v>0.38209606986899564</v>
      </c>
      <c r="F335" s="1">
        <v>0.1943231441048035</v>
      </c>
      <c r="G335">
        <v>0</v>
      </c>
      <c r="H335" s="1">
        <v>0.27510917030567683</v>
      </c>
      <c r="I335" s="1">
        <v>0.56986899563318782</v>
      </c>
      <c r="J335" s="1">
        <v>0.31004366812227074</v>
      </c>
      <c r="K335" s="1">
        <v>0.41484716157205243</v>
      </c>
      <c r="L335">
        <v>0</v>
      </c>
      <c r="M335" s="1">
        <v>0.54366812227074235</v>
      </c>
      <c r="N335" s="1">
        <v>0.27729257641921395</v>
      </c>
      <c r="O335" s="1">
        <v>0.5873362445414847</v>
      </c>
      <c r="P335" s="1">
        <v>0.52838427947598254</v>
      </c>
      <c r="Q335">
        <v>0</v>
      </c>
      <c r="R335" s="1">
        <v>0.24890829694323144</v>
      </c>
      <c r="S335" s="1">
        <v>0.35589519650655022</v>
      </c>
      <c r="T335" s="1">
        <v>0.37991266375545851</v>
      </c>
      <c r="U335" s="1">
        <v>0.41048034934497818</v>
      </c>
      <c r="V335">
        <v>0</v>
      </c>
      <c r="W335" s="1">
        <v>0.78602620087336239</v>
      </c>
      <c r="X335" s="1">
        <v>0.31659388646288211</v>
      </c>
      <c r="Y335" s="1">
        <v>0.55895196506550215</v>
      </c>
      <c r="Z335" s="1">
        <v>0.63100436681222705</v>
      </c>
      <c r="AA335">
        <v>0</v>
      </c>
      <c r="AB335" s="1">
        <v>0.2576419213973799</v>
      </c>
      <c r="AC335" s="1">
        <v>0.56113537117903933</v>
      </c>
      <c r="AD335" s="1">
        <v>0.73144104803493448</v>
      </c>
      <c r="AE335" s="1">
        <v>0.66593886462882101</v>
      </c>
      <c r="AF335">
        <v>0</v>
      </c>
      <c r="AG335" s="1">
        <v>0.17685589519650655</v>
      </c>
      <c r="AH335" s="1">
        <v>0.15283842794759825</v>
      </c>
      <c r="AI335" s="1">
        <v>0.46288209606986902</v>
      </c>
      <c r="AJ335" s="1">
        <v>0.27292576419213976</v>
      </c>
      <c r="AL335" s="2">
        <v>0.29257641921397382</v>
      </c>
      <c r="AN335" t="s">
        <v>835</v>
      </c>
      <c r="AO335">
        <v>67</v>
      </c>
      <c r="AP335" s="2">
        <v>0.32464929859719438</v>
      </c>
      <c r="AQ335">
        <v>338</v>
      </c>
      <c r="AT335" s="1">
        <v>0.26419213973799127</v>
      </c>
      <c r="AU335" s="1">
        <v>0.90393013100436681</v>
      </c>
    </row>
    <row r="336" spans="1:47" x14ac:dyDescent="0.3">
      <c r="A336" t="s">
        <v>836</v>
      </c>
      <c r="B336">
        <v>0</v>
      </c>
      <c r="C336" s="1">
        <v>0.61353711790393017</v>
      </c>
      <c r="D336" s="1">
        <v>0.61353711790393017</v>
      </c>
      <c r="E336" s="1">
        <v>0.71615720524017468</v>
      </c>
      <c r="F336" s="1">
        <v>0.59825327510917026</v>
      </c>
      <c r="G336">
        <v>0</v>
      </c>
      <c r="H336" s="1">
        <v>0.76200873362445409</v>
      </c>
      <c r="I336" s="1">
        <v>0.53056768558951961</v>
      </c>
      <c r="J336" s="1">
        <v>0.58078602620087338</v>
      </c>
      <c r="K336" s="1">
        <v>0.63755458515283847</v>
      </c>
      <c r="L336">
        <v>0</v>
      </c>
      <c r="M336" s="1">
        <v>0.34497816593886466</v>
      </c>
      <c r="N336" s="1">
        <v>0.55021834061135366</v>
      </c>
      <c r="O336" s="1">
        <v>8.9519650655021835E-2</v>
      </c>
      <c r="P336" s="1">
        <v>0.42358078602620086</v>
      </c>
      <c r="Q336">
        <v>0</v>
      </c>
      <c r="R336" s="1">
        <v>0.72707423580786024</v>
      </c>
      <c r="S336" s="1">
        <v>0.79475982532751088</v>
      </c>
      <c r="T336" s="1">
        <v>0.86899563318777295</v>
      </c>
      <c r="U336" s="1">
        <v>0.81004366812227069</v>
      </c>
      <c r="V336">
        <v>0</v>
      </c>
      <c r="W336" s="1">
        <v>0.33187772925764192</v>
      </c>
      <c r="X336" s="1">
        <v>0.58078602620087338</v>
      </c>
      <c r="Y336" s="1">
        <v>2.6200873362445413E-2</v>
      </c>
      <c r="Z336" s="1">
        <v>0.36462882096069871</v>
      </c>
      <c r="AA336">
        <v>0</v>
      </c>
      <c r="AB336" s="1">
        <v>0.87117903930131002</v>
      </c>
      <c r="AC336" s="1">
        <v>0.69432314410480345</v>
      </c>
      <c r="AD336" s="1">
        <v>0.74235807860262004</v>
      </c>
      <c r="AE336" s="1">
        <v>0.24672489082969432</v>
      </c>
      <c r="AF336">
        <v>0</v>
      </c>
      <c r="AG336" s="1">
        <v>0.49781659388646288</v>
      </c>
      <c r="AH336" s="1">
        <v>0.57641921397379914</v>
      </c>
      <c r="AI336" s="1">
        <v>0.35589519650655022</v>
      </c>
      <c r="AJ336" s="1">
        <v>0.5240174672489083</v>
      </c>
      <c r="AL336" s="2">
        <v>0.63318777292576423</v>
      </c>
      <c r="AN336" t="s">
        <v>68</v>
      </c>
      <c r="AO336">
        <v>77</v>
      </c>
      <c r="AP336" s="2">
        <v>0.75751503006012022</v>
      </c>
      <c r="AQ336">
        <v>122</v>
      </c>
      <c r="AT336" s="1">
        <v>0.86681222707423577</v>
      </c>
      <c r="AU336" s="1">
        <v>0.49781659388646288</v>
      </c>
    </row>
    <row r="337" spans="1:47" x14ac:dyDescent="0.3">
      <c r="A337" t="s">
        <v>837</v>
      </c>
      <c r="B337">
        <v>0</v>
      </c>
      <c r="C337" s="1">
        <v>0.19213973799126638</v>
      </c>
      <c r="D337" s="1">
        <v>4.8034934497816595E-2</v>
      </c>
      <c r="E337" s="1">
        <v>1.5283842794759825E-2</v>
      </c>
      <c r="F337" s="1">
        <v>3.9301310043668124E-2</v>
      </c>
      <c r="G337">
        <v>0</v>
      </c>
      <c r="H337" s="1">
        <v>2.1834061135371178E-2</v>
      </c>
      <c r="I337" s="1">
        <v>3.9301310043668124E-2</v>
      </c>
      <c r="J337" s="1">
        <v>2.1834061135371178E-3</v>
      </c>
      <c r="K337" s="1">
        <v>1.3100436681222707E-2</v>
      </c>
      <c r="L337">
        <v>0</v>
      </c>
      <c r="M337" s="1">
        <v>0.70524017467248912</v>
      </c>
      <c r="N337" s="1">
        <v>0.79257641921397382</v>
      </c>
      <c r="O337" s="1">
        <v>0.48908296943231439</v>
      </c>
      <c r="P337" s="1">
        <v>0.85371179039301315</v>
      </c>
      <c r="Q337">
        <v>0</v>
      </c>
      <c r="R337" s="1">
        <v>5.2401746724890827E-2</v>
      </c>
      <c r="S337" s="1">
        <v>8.7336244541484712E-3</v>
      </c>
      <c r="T337" s="1">
        <v>3.4934497816593885E-2</v>
      </c>
      <c r="U337" s="1">
        <v>6.5502183406113534E-3</v>
      </c>
      <c r="V337">
        <v>0</v>
      </c>
      <c r="W337" s="1">
        <v>0.85807860262008728</v>
      </c>
      <c r="X337" s="1">
        <v>0.82969432314410485</v>
      </c>
      <c r="Y337" s="1">
        <v>0.67248908296943233</v>
      </c>
      <c r="Z337" s="1">
        <v>0.91048034934497812</v>
      </c>
      <c r="AA337">
        <v>0</v>
      </c>
      <c r="AB337" s="1">
        <v>1.3100436681222707E-2</v>
      </c>
      <c r="AC337" s="1">
        <v>8.296943231441048E-2</v>
      </c>
      <c r="AD337" s="1">
        <v>8.7336244541484712E-3</v>
      </c>
      <c r="AE337" s="1">
        <v>1.5283842794759825E-2</v>
      </c>
      <c r="AF337">
        <v>0</v>
      </c>
      <c r="AG337" s="1">
        <v>0.36681222707423583</v>
      </c>
      <c r="AH337" s="1">
        <v>0.21179039301310043</v>
      </c>
      <c r="AI337" s="1">
        <v>1.3100436681222707E-2</v>
      </c>
      <c r="AJ337" s="1">
        <v>0.1943231441048035</v>
      </c>
      <c r="AL337" s="2">
        <v>0.12882096069868995</v>
      </c>
      <c r="AN337" t="s">
        <v>42</v>
      </c>
      <c r="AO337">
        <v>55</v>
      </c>
      <c r="AP337" s="2">
        <v>0.13827655310621242</v>
      </c>
      <c r="AQ337">
        <v>431</v>
      </c>
      <c r="AT337" s="1">
        <v>5.458515283842795E-2</v>
      </c>
      <c r="AU337" s="1">
        <v>0.9606986899563319</v>
      </c>
    </row>
    <row r="338" spans="1:47" x14ac:dyDescent="0.3">
      <c r="A338" t="s">
        <v>838</v>
      </c>
      <c r="B338">
        <v>0</v>
      </c>
      <c r="C338" s="1">
        <v>0.51965065502183405</v>
      </c>
      <c r="D338" s="1">
        <v>0.67903930131004364</v>
      </c>
      <c r="E338" s="1">
        <v>8.0786026200873357E-2</v>
      </c>
      <c r="F338" s="1">
        <v>0.45414847161572053</v>
      </c>
      <c r="G338">
        <v>0</v>
      </c>
      <c r="H338" s="1">
        <v>0.1222707423580786</v>
      </c>
      <c r="I338" s="1">
        <v>0.16375545851528384</v>
      </c>
      <c r="J338" s="1">
        <v>0.16157205240174671</v>
      </c>
      <c r="K338" s="1">
        <v>8.296943231441048E-2</v>
      </c>
      <c r="L338">
        <v>0</v>
      </c>
      <c r="M338" s="1">
        <v>0.67685589519650657</v>
      </c>
      <c r="N338" s="1">
        <v>0.69213973799126638</v>
      </c>
      <c r="O338" s="1">
        <v>0.87117903930131002</v>
      </c>
      <c r="P338" s="1">
        <v>0.67248908296943233</v>
      </c>
      <c r="Q338">
        <v>0</v>
      </c>
      <c r="R338" s="1">
        <v>0.33406113537117904</v>
      </c>
      <c r="S338" s="1">
        <v>0.18122270742358079</v>
      </c>
      <c r="T338" s="1">
        <v>3.7117903930131008E-2</v>
      </c>
      <c r="U338" s="1">
        <v>0.18777292576419213</v>
      </c>
      <c r="V338">
        <v>0</v>
      </c>
      <c r="W338" s="1">
        <v>0.70305676855895194</v>
      </c>
      <c r="X338" s="1">
        <v>0.69432314410480345</v>
      </c>
      <c r="Y338" s="1">
        <v>0.888646288209607</v>
      </c>
      <c r="Z338" s="1">
        <v>0.75327510917030571</v>
      </c>
      <c r="AA338">
        <v>0</v>
      </c>
      <c r="AB338" s="1">
        <v>0.17248908296943233</v>
      </c>
      <c r="AC338" s="1">
        <v>0.65502183406113534</v>
      </c>
      <c r="AD338" s="1">
        <v>8.5152838427947602E-2</v>
      </c>
      <c r="AE338" s="1">
        <v>0.41484716157205243</v>
      </c>
      <c r="AF338">
        <v>0</v>
      </c>
      <c r="AG338" s="1">
        <v>0.59825327510917026</v>
      </c>
      <c r="AH338" s="1">
        <v>0.73580786026200873</v>
      </c>
      <c r="AI338" s="1">
        <v>0.32751091703056767</v>
      </c>
      <c r="AJ338" s="1">
        <v>0.56113537117903933</v>
      </c>
      <c r="AL338" s="2">
        <v>0.37336244541484714</v>
      </c>
      <c r="AN338" t="s">
        <v>43</v>
      </c>
      <c r="AO338">
        <v>80</v>
      </c>
      <c r="AP338" s="2">
        <v>0.34669338677354711</v>
      </c>
      <c r="AQ338">
        <v>327</v>
      </c>
      <c r="AT338" s="1">
        <v>1.9650655021834062E-2</v>
      </c>
      <c r="AU338" s="1">
        <v>0.87991266375545851</v>
      </c>
    </row>
    <row r="339" spans="1:47" x14ac:dyDescent="0.3">
      <c r="A339" t="s">
        <v>839</v>
      </c>
      <c r="B339">
        <v>0</v>
      </c>
      <c r="C339" s="1">
        <v>0.99126637554585151</v>
      </c>
      <c r="D339" s="1">
        <v>0.9606986899563319</v>
      </c>
      <c r="E339" s="1">
        <v>0.81441048034934493</v>
      </c>
      <c r="F339" s="1">
        <v>0.98034934497816595</v>
      </c>
      <c r="G339">
        <v>0</v>
      </c>
      <c r="H339" s="1">
        <v>0.79475982532751088</v>
      </c>
      <c r="I339" s="1">
        <v>0.69868995633187769</v>
      </c>
      <c r="J339" s="1">
        <v>0.49563318777292575</v>
      </c>
      <c r="K339" s="1">
        <v>0.81222707423580787</v>
      </c>
      <c r="L339">
        <v>0</v>
      </c>
      <c r="M339" s="1">
        <v>0.91048034934497812</v>
      </c>
      <c r="N339" s="1">
        <v>0.96943231441048039</v>
      </c>
      <c r="O339" s="1">
        <v>0.99563318777292575</v>
      </c>
      <c r="P339" s="1">
        <v>0.9759825327510917</v>
      </c>
      <c r="Q339">
        <v>0</v>
      </c>
      <c r="R339" s="1">
        <v>0.99781659388646293</v>
      </c>
      <c r="S339" s="1">
        <v>0.98471615720524019</v>
      </c>
      <c r="T339" s="1">
        <v>0.55676855895196509</v>
      </c>
      <c r="U339" s="1">
        <v>0.99563318777292575</v>
      </c>
      <c r="V339">
        <v>0</v>
      </c>
      <c r="W339" s="1">
        <v>0.9126637554585153</v>
      </c>
      <c r="X339" s="1">
        <v>0.94541484716157209</v>
      </c>
      <c r="Y339" s="1">
        <v>0.84716157205240172</v>
      </c>
      <c r="Z339" s="1">
        <v>0.92576419213973804</v>
      </c>
      <c r="AA339">
        <v>0</v>
      </c>
      <c r="AB339" s="1">
        <v>0.34279475982532753</v>
      </c>
      <c r="AC339" s="1">
        <v>0.68122270742358082</v>
      </c>
      <c r="AD339" s="1">
        <v>0.36026200873362446</v>
      </c>
      <c r="AE339" s="1">
        <v>0.9126637554585153</v>
      </c>
      <c r="AF339">
        <v>0</v>
      </c>
      <c r="AG339" s="1">
        <v>0.9759825327510917</v>
      </c>
      <c r="AH339" s="1">
        <v>0.99126637554585151</v>
      </c>
      <c r="AI339" s="1">
        <v>1</v>
      </c>
      <c r="AJ339" s="1">
        <v>0.99344978165938869</v>
      </c>
      <c r="AL339" s="2">
        <v>0.99781659388646293</v>
      </c>
      <c r="AN339" t="s">
        <v>34</v>
      </c>
      <c r="AO339">
        <v>78</v>
      </c>
      <c r="AP339" s="2">
        <v>0.93386773547094193</v>
      </c>
      <c r="AQ339">
        <v>34</v>
      </c>
      <c r="AT339" s="1">
        <v>0.89956331877729256</v>
      </c>
      <c r="AU339" s="1">
        <v>0.39519650655021832</v>
      </c>
    </row>
    <row r="340" spans="1:47" x14ac:dyDescent="0.3">
      <c r="A340" t="s">
        <v>840</v>
      </c>
      <c r="B340">
        <v>0</v>
      </c>
      <c r="C340" s="1">
        <v>0.33624454148471616</v>
      </c>
      <c r="D340" s="1">
        <v>0.2576419213973799</v>
      </c>
      <c r="E340" s="1">
        <v>0.18558951965065501</v>
      </c>
      <c r="F340" s="1">
        <v>0.1222707423580786</v>
      </c>
      <c r="G340">
        <v>0</v>
      </c>
      <c r="H340" s="1">
        <v>7.6419213973799124E-2</v>
      </c>
      <c r="I340" s="1">
        <v>0.36026200873362446</v>
      </c>
      <c r="J340" s="1">
        <v>0.29475982532751094</v>
      </c>
      <c r="K340" s="1">
        <v>0.13755458515283842</v>
      </c>
      <c r="L340">
        <v>0</v>
      </c>
      <c r="M340" s="1">
        <v>0.83842794759825323</v>
      </c>
      <c r="N340" s="1">
        <v>0.63318777292576423</v>
      </c>
      <c r="O340" s="1">
        <v>0.73362445414847166</v>
      </c>
      <c r="P340" s="1">
        <v>0.71179039301310043</v>
      </c>
      <c r="Q340">
        <v>0</v>
      </c>
      <c r="R340" s="1">
        <v>0.20960698689956331</v>
      </c>
      <c r="S340" s="1">
        <v>0.22489082969432314</v>
      </c>
      <c r="T340" s="1">
        <v>0.24017467248908297</v>
      </c>
      <c r="U340" s="1">
        <v>0.1222707423580786</v>
      </c>
      <c r="V340">
        <v>0</v>
      </c>
      <c r="W340" s="1">
        <v>0.85371179039301315</v>
      </c>
      <c r="X340" s="1">
        <v>0.88646288209606983</v>
      </c>
      <c r="Y340" s="1">
        <v>0.888646288209607</v>
      </c>
      <c r="Z340" s="1">
        <v>0.79694323144104806</v>
      </c>
      <c r="AA340">
        <v>0</v>
      </c>
      <c r="AB340" s="1">
        <v>0.14192139737991266</v>
      </c>
      <c r="AC340" s="1">
        <v>4.5851528384279479E-2</v>
      </c>
      <c r="AD340" s="1">
        <v>0.27510917030567683</v>
      </c>
      <c r="AE340" s="1">
        <v>0.35807860262008734</v>
      </c>
      <c r="AF340">
        <v>0</v>
      </c>
      <c r="AG340" s="1">
        <v>0.5633187772925764</v>
      </c>
      <c r="AH340" s="1">
        <v>0.37772925764192139</v>
      </c>
      <c r="AI340" s="1">
        <v>0.35371179039301309</v>
      </c>
      <c r="AJ340" s="1">
        <v>0.29475982532751094</v>
      </c>
      <c r="AL340" s="2">
        <v>0.31222707423580787</v>
      </c>
      <c r="AN340" t="s">
        <v>841</v>
      </c>
      <c r="AO340">
        <v>61</v>
      </c>
      <c r="AP340" s="2">
        <v>0.29258517034068138</v>
      </c>
      <c r="AQ340">
        <v>354</v>
      </c>
      <c r="AT340" s="1">
        <v>0.15065502183406113</v>
      </c>
      <c r="AU340" s="1">
        <v>0.4366812227074236</v>
      </c>
    </row>
    <row r="341" spans="1:47" x14ac:dyDescent="0.3">
      <c r="A341" t="s">
        <v>842</v>
      </c>
      <c r="B341">
        <v>0</v>
      </c>
      <c r="C341" s="1">
        <v>0.12008733624454149</v>
      </c>
      <c r="D341" s="1">
        <v>0.21179039301310043</v>
      </c>
      <c r="E341" s="1">
        <v>0.59170305676855894</v>
      </c>
      <c r="F341" s="1">
        <v>0.17685589519650655</v>
      </c>
      <c r="G341">
        <v>0</v>
      </c>
      <c r="H341" s="1">
        <v>0.73580786026200873</v>
      </c>
      <c r="I341" s="1">
        <v>0.5</v>
      </c>
      <c r="J341" s="1">
        <v>0.51091703056768556</v>
      </c>
      <c r="K341" s="1">
        <v>0.62008733624454149</v>
      </c>
      <c r="L341">
        <v>0</v>
      </c>
      <c r="M341" s="1">
        <v>6.768558951965066E-2</v>
      </c>
      <c r="N341" s="1">
        <v>4.5851528384279479E-2</v>
      </c>
      <c r="O341" s="1">
        <v>0.15283842794759825</v>
      </c>
      <c r="P341" s="1">
        <v>2.8384279475982533E-2</v>
      </c>
      <c r="Q341">
        <v>0</v>
      </c>
      <c r="R341" s="1">
        <v>0.52620087336244536</v>
      </c>
      <c r="S341" s="1">
        <v>0.5633187772925764</v>
      </c>
      <c r="T341" s="1">
        <v>0.81877729257641918</v>
      </c>
      <c r="U341" s="1">
        <v>0.5633187772925764</v>
      </c>
      <c r="V341">
        <v>0</v>
      </c>
      <c r="W341" s="1">
        <v>8.9519650655021835E-2</v>
      </c>
      <c r="X341" s="1">
        <v>4.5851528384279479E-2</v>
      </c>
      <c r="Y341" s="1">
        <v>0.25327510917030566</v>
      </c>
      <c r="Z341" s="1">
        <v>2.4017467248908297E-2</v>
      </c>
      <c r="AA341">
        <v>0</v>
      </c>
      <c r="AB341" s="1">
        <v>0.95851528384279472</v>
      </c>
      <c r="AC341" s="1">
        <v>0.81222707423580787</v>
      </c>
      <c r="AD341" s="1">
        <v>0.85371179039301315</v>
      </c>
      <c r="AE341" s="1">
        <v>0.74672489082969429</v>
      </c>
      <c r="AF341">
        <v>0</v>
      </c>
      <c r="AG341" s="1">
        <v>6.1135371179039298E-2</v>
      </c>
      <c r="AH341" s="1">
        <v>7.4235807860262015E-2</v>
      </c>
      <c r="AI341" s="1">
        <v>0.32532751091703055</v>
      </c>
      <c r="AJ341" s="1">
        <v>4.148471615720524E-2</v>
      </c>
      <c r="AL341" s="2">
        <v>0.11572052401746726</v>
      </c>
      <c r="AN341" t="s">
        <v>843</v>
      </c>
      <c r="AO341">
        <v>73</v>
      </c>
      <c r="AP341" s="2">
        <v>0.28657314629258518</v>
      </c>
      <c r="AQ341">
        <v>357</v>
      </c>
      <c r="AT341" s="1">
        <v>0.89956331877729256</v>
      </c>
      <c r="AU341" s="1">
        <v>0.11353711790393013</v>
      </c>
    </row>
    <row r="342" spans="1:47" x14ac:dyDescent="0.3">
      <c r="A342" t="s">
        <v>844</v>
      </c>
      <c r="B342">
        <v>0</v>
      </c>
      <c r="C342" s="1">
        <v>0.68995633187772931</v>
      </c>
      <c r="D342" s="1">
        <v>0.33842794759825329</v>
      </c>
      <c r="E342" s="1">
        <v>0.60043668122270744</v>
      </c>
      <c r="F342" s="1">
        <v>0.44323144104803491</v>
      </c>
      <c r="G342">
        <v>0</v>
      </c>
      <c r="H342" s="1">
        <v>0.80349344978165937</v>
      </c>
      <c r="I342" s="1">
        <v>0.78602620087336239</v>
      </c>
      <c r="J342" s="1">
        <v>0.74235807860262004</v>
      </c>
      <c r="K342" s="1">
        <v>0.85589519650655022</v>
      </c>
      <c r="L342">
        <v>0</v>
      </c>
      <c r="M342" s="1">
        <v>0.14410480349344978</v>
      </c>
      <c r="N342" s="1">
        <v>0.23144104803493451</v>
      </c>
      <c r="O342" s="1">
        <v>0.54803493449781659</v>
      </c>
      <c r="P342" s="1">
        <v>0.17903930131004367</v>
      </c>
      <c r="Q342">
        <v>0</v>
      </c>
      <c r="R342" s="1">
        <v>0.89082969432314407</v>
      </c>
      <c r="S342" s="1">
        <v>0.57641921397379914</v>
      </c>
      <c r="T342" s="1">
        <v>0.87991266375545851</v>
      </c>
      <c r="U342" s="1">
        <v>0.6506550218340611</v>
      </c>
      <c r="V342">
        <v>0</v>
      </c>
      <c r="W342" s="1">
        <v>0.84497816593886466</v>
      </c>
      <c r="X342" s="1">
        <v>0.71397379912663761</v>
      </c>
      <c r="Y342" s="1">
        <v>0.97379912663755464</v>
      </c>
      <c r="Z342" s="1">
        <v>0.65502183406113534</v>
      </c>
      <c r="AA342">
        <v>0</v>
      </c>
      <c r="AB342" s="1">
        <v>0.93231441048034935</v>
      </c>
      <c r="AC342" s="1">
        <v>0.75327510917030571</v>
      </c>
      <c r="AD342" s="1">
        <v>0.56768558951965065</v>
      </c>
      <c r="AE342" s="1">
        <v>0.66593886462882101</v>
      </c>
      <c r="AF342">
        <v>0</v>
      </c>
      <c r="AG342" s="1">
        <v>0.43449781659388648</v>
      </c>
      <c r="AH342" s="1">
        <v>0.25327510917030566</v>
      </c>
      <c r="AI342" s="1">
        <v>0.59606986899563319</v>
      </c>
      <c r="AJ342" s="1">
        <v>0.30131004366812225</v>
      </c>
      <c r="AL342" s="2">
        <v>0.65502183406113534</v>
      </c>
      <c r="AN342" t="s">
        <v>57</v>
      </c>
      <c r="AO342">
        <v>55</v>
      </c>
      <c r="AP342" s="2">
        <v>0.81963927855711427</v>
      </c>
      <c r="AQ342">
        <v>91</v>
      </c>
      <c r="AT342" s="1">
        <v>0.78602620087336239</v>
      </c>
      <c r="AU342" s="1">
        <v>0.24890829694323144</v>
      </c>
    </row>
    <row r="343" spans="1:47" x14ac:dyDescent="0.3">
      <c r="A343" t="s">
        <v>845</v>
      </c>
      <c r="B343">
        <v>0</v>
      </c>
      <c r="C343" s="1">
        <v>0.19868995633187772</v>
      </c>
      <c r="D343" s="1">
        <v>0.29912663755458513</v>
      </c>
      <c r="E343" s="1">
        <v>0.37336244541484714</v>
      </c>
      <c r="F343" s="1">
        <v>0.22707423580786026</v>
      </c>
      <c r="G343">
        <v>0</v>
      </c>
      <c r="H343" s="1">
        <v>0.888646288209607</v>
      </c>
      <c r="I343" s="1">
        <v>7.4235807860262015E-2</v>
      </c>
      <c r="J343" s="1">
        <v>7.8602620087336247E-2</v>
      </c>
      <c r="K343" s="1">
        <v>0.49344978165938863</v>
      </c>
      <c r="L343">
        <v>0</v>
      </c>
      <c r="M343" s="1">
        <v>5.2401746724890827E-2</v>
      </c>
      <c r="N343" s="1">
        <v>0.34716157205240172</v>
      </c>
      <c r="O343" s="1">
        <v>0.36462882096069871</v>
      </c>
      <c r="P343" s="1">
        <v>0.15720524017467249</v>
      </c>
      <c r="Q343">
        <v>0</v>
      </c>
      <c r="R343" s="1">
        <v>0.20960698689956331</v>
      </c>
      <c r="S343" s="1">
        <v>0.27947598253275108</v>
      </c>
      <c r="T343" s="1">
        <v>0.27947598253275108</v>
      </c>
      <c r="U343" s="1">
        <v>0.22925764192139739</v>
      </c>
      <c r="V343">
        <v>0</v>
      </c>
      <c r="W343" s="1">
        <v>8.7336244541484712E-3</v>
      </c>
      <c r="X343" s="1">
        <v>5.6768558951965066E-2</v>
      </c>
      <c r="Y343" s="1">
        <v>0.12882096069868995</v>
      </c>
      <c r="Z343" s="1">
        <v>3.7117903930131008E-2</v>
      </c>
      <c r="AA343">
        <v>0</v>
      </c>
      <c r="AB343" s="1">
        <v>0.53711790393013104</v>
      </c>
      <c r="AC343" s="1">
        <v>0.56113537117903933</v>
      </c>
      <c r="AD343" s="1">
        <v>0.47161572052401746</v>
      </c>
      <c r="AE343" s="1">
        <v>0.60698689956331875</v>
      </c>
      <c r="AF343">
        <v>0</v>
      </c>
      <c r="AG343" s="1">
        <v>7.2052401746724892E-2</v>
      </c>
      <c r="AH343" s="1">
        <v>0.27292576419213976</v>
      </c>
      <c r="AI343" s="1">
        <v>0.31441048034934499</v>
      </c>
      <c r="AJ343" s="1">
        <v>0.15065502183406113</v>
      </c>
      <c r="AL343" s="2">
        <v>6.768558951965066E-2</v>
      </c>
      <c r="AN343" t="s">
        <v>59</v>
      </c>
      <c r="AO343">
        <v>55</v>
      </c>
      <c r="AP343" s="2">
        <v>0.17635270541082165</v>
      </c>
      <c r="AQ343">
        <v>412</v>
      </c>
      <c r="AT343" s="1">
        <v>0.79475982532751088</v>
      </c>
      <c r="AU343" s="1">
        <v>0.58296943231441045</v>
      </c>
    </row>
    <row r="344" spans="1:47" x14ac:dyDescent="0.3">
      <c r="A344" t="s">
        <v>846</v>
      </c>
      <c r="B344">
        <v>0</v>
      </c>
      <c r="C344" s="1">
        <v>0.99344978165938869</v>
      </c>
      <c r="D344" s="1">
        <v>0.94323144104803491</v>
      </c>
      <c r="E344" s="1">
        <v>0.41048034934497818</v>
      </c>
      <c r="F344" s="1">
        <v>0.95414847161572047</v>
      </c>
      <c r="G344">
        <v>0</v>
      </c>
      <c r="H344" s="1">
        <v>0.34934497816593885</v>
      </c>
      <c r="I344" s="1">
        <v>0.4606986899563319</v>
      </c>
      <c r="J344" s="1">
        <v>0.31004366812227074</v>
      </c>
      <c r="K344" s="1">
        <v>0.38209606986899564</v>
      </c>
      <c r="L344">
        <v>0</v>
      </c>
      <c r="M344" s="1">
        <v>0.94759825327510916</v>
      </c>
      <c r="N344" s="1">
        <v>0.68558951965065507</v>
      </c>
      <c r="O344" s="1">
        <v>0.81877729257641918</v>
      </c>
      <c r="P344" s="1">
        <v>0.93886462882096067</v>
      </c>
      <c r="Q344">
        <v>0</v>
      </c>
      <c r="R344" s="1">
        <v>0.82314410480349343</v>
      </c>
      <c r="S344" s="1">
        <v>0.74672489082969429</v>
      </c>
      <c r="T344" s="1">
        <v>0.31877729257641924</v>
      </c>
      <c r="U344" s="1">
        <v>0.78820960698689957</v>
      </c>
      <c r="V344">
        <v>0</v>
      </c>
      <c r="W344" s="1">
        <v>0.22489082969432314</v>
      </c>
      <c r="X344" s="1">
        <v>0.17685589519650655</v>
      </c>
      <c r="Y344" s="1">
        <v>0.48908296943231439</v>
      </c>
      <c r="Z344" s="1">
        <v>0.30131004366812225</v>
      </c>
      <c r="AA344">
        <v>0</v>
      </c>
      <c r="AB344" s="1">
        <v>0.16157205240174671</v>
      </c>
      <c r="AC344" s="1">
        <v>0.92139737991266379</v>
      </c>
      <c r="AD344" s="1">
        <v>0.1331877729257642</v>
      </c>
      <c r="AE344" s="1">
        <v>0.25982532751091703</v>
      </c>
      <c r="AF344">
        <v>0</v>
      </c>
      <c r="AG344" s="1">
        <v>0.98908296943231444</v>
      </c>
      <c r="AH344" s="1">
        <v>0.93449781659388642</v>
      </c>
      <c r="AI344" s="1">
        <v>0.66157205240174677</v>
      </c>
      <c r="AJ344" s="1">
        <v>0.98253275109170302</v>
      </c>
      <c r="AL344" s="2">
        <v>0.89301310043668125</v>
      </c>
      <c r="AN344" t="s">
        <v>55</v>
      </c>
      <c r="AO344">
        <v>73</v>
      </c>
      <c r="AP344" s="2">
        <v>0.68737474949899802</v>
      </c>
      <c r="AQ344">
        <v>157</v>
      </c>
      <c r="AT344" s="1">
        <v>0.6506550218340611</v>
      </c>
      <c r="AU344" s="1">
        <v>0.22489082969432314</v>
      </c>
    </row>
    <row r="345" spans="1:47" x14ac:dyDescent="0.3">
      <c r="A345" t="s">
        <v>847</v>
      </c>
      <c r="B345">
        <v>0</v>
      </c>
      <c r="C345" s="1">
        <v>0.46943231441048033</v>
      </c>
      <c r="D345" s="1">
        <v>0.24890829694323144</v>
      </c>
      <c r="E345" s="1">
        <v>0.95414847161572047</v>
      </c>
      <c r="F345" s="1">
        <v>0.51528384279475981</v>
      </c>
      <c r="G345">
        <v>0</v>
      </c>
      <c r="H345" s="1">
        <v>0.9366812227074236</v>
      </c>
      <c r="I345" s="1">
        <v>0.8253275109170306</v>
      </c>
      <c r="J345" s="1">
        <v>0.91484716157205237</v>
      </c>
      <c r="K345" s="1">
        <v>0.94978165938864634</v>
      </c>
      <c r="L345">
        <v>0</v>
      </c>
      <c r="M345" s="1">
        <v>0.17248908296943233</v>
      </c>
      <c r="N345" s="1">
        <v>0.48689956331877732</v>
      </c>
      <c r="O345" s="1">
        <v>0.70742358078602618</v>
      </c>
      <c r="P345" s="1">
        <v>0.16157205240174671</v>
      </c>
      <c r="Q345">
        <v>0</v>
      </c>
      <c r="R345" s="1">
        <v>0.82751091703056767</v>
      </c>
      <c r="S345" s="1">
        <v>0.53056768558951961</v>
      </c>
      <c r="T345" s="1">
        <v>0.9366812227074236</v>
      </c>
      <c r="U345" s="1">
        <v>0.79257641921397382</v>
      </c>
      <c r="V345">
        <v>0</v>
      </c>
      <c r="W345" s="1">
        <v>0.2183406113537118</v>
      </c>
      <c r="X345" s="1">
        <v>0.65283842794759828</v>
      </c>
      <c r="Y345" s="1">
        <v>0.85152838427947597</v>
      </c>
      <c r="Z345" s="1">
        <v>0.28820960698689957</v>
      </c>
      <c r="AA345">
        <v>0</v>
      </c>
      <c r="AB345" s="1">
        <v>0.83406113537117899</v>
      </c>
      <c r="AC345" s="1">
        <v>0.36681222707423583</v>
      </c>
      <c r="AD345" s="1">
        <v>0.98034934497816595</v>
      </c>
      <c r="AE345" s="1">
        <v>0.98689956331877726</v>
      </c>
      <c r="AF345">
        <v>0</v>
      </c>
      <c r="AG345" s="1">
        <v>0.3056768558951965</v>
      </c>
      <c r="AH345" s="1">
        <v>0.28384279475982532</v>
      </c>
      <c r="AI345" s="1">
        <v>0.94541484716157209</v>
      </c>
      <c r="AJ345" s="1">
        <v>0.32314410480349343</v>
      </c>
      <c r="AL345" s="2">
        <v>0.60480349344978168</v>
      </c>
      <c r="AN345" t="s">
        <v>50</v>
      </c>
      <c r="AO345">
        <v>63</v>
      </c>
      <c r="AP345" s="2">
        <v>0.71943887775551107</v>
      </c>
      <c r="AQ345">
        <v>141</v>
      </c>
      <c r="AT345" s="1">
        <v>0.41484716157205243</v>
      </c>
      <c r="AU345" s="1">
        <v>3.7117903930131008E-2</v>
      </c>
    </row>
    <row r="346" spans="1:47" x14ac:dyDescent="0.3">
      <c r="A346" t="s">
        <v>848</v>
      </c>
      <c r="B346">
        <v>0</v>
      </c>
      <c r="C346" s="1">
        <v>0.22489082969432314</v>
      </c>
      <c r="D346" s="1">
        <v>0.64192139737991272</v>
      </c>
      <c r="E346" s="1">
        <v>0.61790393013100442</v>
      </c>
      <c r="F346" s="1">
        <v>0.72707423580786024</v>
      </c>
      <c r="G346">
        <v>0</v>
      </c>
      <c r="H346" s="1">
        <v>0.84716157205240172</v>
      </c>
      <c r="I346" s="1">
        <v>3.9301310043668124E-2</v>
      </c>
      <c r="J346" s="1">
        <v>0.15065502183406113</v>
      </c>
      <c r="K346" s="1">
        <v>0.3056768558951965</v>
      </c>
      <c r="L346">
        <v>0</v>
      </c>
      <c r="M346" s="1">
        <v>0.64628820960698685</v>
      </c>
      <c r="N346" s="1">
        <v>0.56113537117903933</v>
      </c>
      <c r="O346" s="1">
        <v>0.98253275109170302</v>
      </c>
      <c r="P346" s="1">
        <v>0.44104803493449779</v>
      </c>
      <c r="Q346">
        <v>0</v>
      </c>
      <c r="R346" s="1">
        <v>0.44323144104803491</v>
      </c>
      <c r="S346" s="1">
        <v>0.65502183406113534</v>
      </c>
      <c r="T346" s="1">
        <v>0.38646288209606988</v>
      </c>
      <c r="U346" s="1">
        <v>0.71179039301310043</v>
      </c>
      <c r="V346">
        <v>0</v>
      </c>
      <c r="W346" s="1">
        <v>0.90393013100436681</v>
      </c>
      <c r="X346" s="1">
        <v>0.611353711790393</v>
      </c>
      <c r="Y346" s="1">
        <v>0.98908296943231444</v>
      </c>
      <c r="Z346" s="1">
        <v>0.68995633187772931</v>
      </c>
      <c r="AA346">
        <v>0</v>
      </c>
      <c r="AB346" s="1">
        <v>0.52183406113537123</v>
      </c>
      <c r="AC346" s="1">
        <v>0.68558951965065507</v>
      </c>
      <c r="AD346" s="1">
        <v>0.79912663755458513</v>
      </c>
      <c r="AE346" s="1">
        <v>0.98253275109170302</v>
      </c>
      <c r="AF346">
        <v>0</v>
      </c>
      <c r="AG346" s="1">
        <v>0.36899563318777295</v>
      </c>
      <c r="AH346" s="1">
        <v>0.60043668122270744</v>
      </c>
      <c r="AI346" s="1">
        <v>0.97816593886462877</v>
      </c>
      <c r="AJ346" s="1">
        <v>0.63100436681222705</v>
      </c>
      <c r="AL346" s="2">
        <v>0.59388646288209612</v>
      </c>
      <c r="AN346" t="s">
        <v>59</v>
      </c>
      <c r="AO346">
        <v>18</v>
      </c>
      <c r="AP346" s="2">
        <v>0.63727454909819636</v>
      </c>
      <c r="AQ346">
        <v>182</v>
      </c>
      <c r="AT346" s="1">
        <v>0.67903930131004364</v>
      </c>
      <c r="AU346" s="1">
        <v>0.46724890829694321</v>
      </c>
    </row>
    <row r="347" spans="1:47" x14ac:dyDescent="0.3">
      <c r="A347" t="s">
        <v>849</v>
      </c>
      <c r="B347">
        <v>0</v>
      </c>
      <c r="C347" s="1">
        <v>0.57860262008733621</v>
      </c>
      <c r="D347" s="1">
        <v>0.53711790393013104</v>
      </c>
      <c r="E347" s="1">
        <v>0.97379912663755464</v>
      </c>
      <c r="F347" s="1">
        <v>0.49344978165938863</v>
      </c>
      <c r="G347">
        <v>0</v>
      </c>
      <c r="H347" s="1">
        <v>0.74890829694323147</v>
      </c>
      <c r="I347" s="1">
        <v>0.95851528384279472</v>
      </c>
      <c r="J347" s="1">
        <v>0.68995633187772931</v>
      </c>
      <c r="K347" s="1">
        <v>0.94104803493449785</v>
      </c>
      <c r="L347">
        <v>0</v>
      </c>
      <c r="M347" s="1">
        <v>0.51091703056768556</v>
      </c>
      <c r="N347" s="1">
        <v>0.42576419213973798</v>
      </c>
      <c r="O347" s="1">
        <v>0.64410480349344978</v>
      </c>
      <c r="P347" s="1">
        <v>0.47816593886462883</v>
      </c>
      <c r="Q347">
        <v>0</v>
      </c>
      <c r="R347" s="1">
        <v>0.40829694323144106</v>
      </c>
      <c r="S347" s="1">
        <v>0.28384279475982532</v>
      </c>
      <c r="T347" s="1">
        <v>0.91048034934497812</v>
      </c>
      <c r="U347" s="1">
        <v>0.33624454148471616</v>
      </c>
      <c r="V347">
        <v>0</v>
      </c>
      <c r="W347" s="1">
        <v>0.29475982532751094</v>
      </c>
      <c r="X347" s="1">
        <v>0.15720524017467249</v>
      </c>
      <c r="Y347" s="1">
        <v>8.5152838427947602E-2</v>
      </c>
      <c r="Z347" s="1">
        <v>0.18122270742358079</v>
      </c>
      <c r="AA347">
        <v>0</v>
      </c>
      <c r="AB347" s="1">
        <v>0.56113537117903933</v>
      </c>
      <c r="AC347" s="1">
        <v>0.78165938864628826</v>
      </c>
      <c r="AD347" s="1">
        <v>0.97816593886462877</v>
      </c>
      <c r="AE347" s="1">
        <v>0.96943231441048039</v>
      </c>
      <c r="AF347">
        <v>0</v>
      </c>
      <c r="AG347" s="1">
        <v>0.55021834061135366</v>
      </c>
      <c r="AH347" s="1">
        <v>0.46943231441048033</v>
      </c>
      <c r="AI347" s="1">
        <v>0.94759825327510916</v>
      </c>
      <c r="AJ347" s="1">
        <v>0.49344978165938863</v>
      </c>
      <c r="AL347" s="2">
        <v>0.5393013100436681</v>
      </c>
      <c r="AN347" t="s">
        <v>34</v>
      </c>
      <c r="AO347">
        <v>82</v>
      </c>
      <c r="AP347" s="2">
        <v>0.61322645290581157</v>
      </c>
      <c r="AQ347">
        <v>194</v>
      </c>
      <c r="AT347" s="1">
        <v>0.8253275109170306</v>
      </c>
      <c r="AU347" s="1">
        <v>5.458515283842795E-2</v>
      </c>
    </row>
    <row r="348" spans="1:47" x14ac:dyDescent="0.3">
      <c r="A348" t="s">
        <v>850</v>
      </c>
      <c r="B348">
        <v>0</v>
      </c>
      <c r="C348" s="1">
        <v>0.3296943231441048</v>
      </c>
      <c r="D348" s="1">
        <v>2.8384279475982533E-2</v>
      </c>
      <c r="E348" s="1">
        <v>0.25982532751091703</v>
      </c>
      <c r="F348" s="1">
        <v>8.5152838427947602E-2</v>
      </c>
      <c r="G348">
        <v>0</v>
      </c>
      <c r="H348" s="1">
        <v>0.25545851528384278</v>
      </c>
      <c r="I348" s="1">
        <v>0.54148471615720528</v>
      </c>
      <c r="J348" s="1">
        <v>0.41048034934497818</v>
      </c>
      <c r="K348" s="1">
        <v>0.36244541484716158</v>
      </c>
      <c r="L348">
        <v>0</v>
      </c>
      <c r="M348" s="1">
        <v>0.90829694323144106</v>
      </c>
      <c r="N348" s="1">
        <v>0.50218340611353707</v>
      </c>
      <c r="O348" s="1">
        <v>0.5873362445414847</v>
      </c>
      <c r="P348" s="1">
        <v>0.71179039301310043</v>
      </c>
      <c r="Q348">
        <v>0</v>
      </c>
      <c r="R348" s="1">
        <v>0.12663755458515283</v>
      </c>
      <c r="S348" s="1">
        <v>1.5283842794759825E-2</v>
      </c>
      <c r="T348" s="1">
        <v>6.9868995633187769E-2</v>
      </c>
      <c r="U348" s="1">
        <v>2.1834061135371178E-2</v>
      </c>
      <c r="V348">
        <v>0</v>
      </c>
      <c r="W348" s="1">
        <v>0.98034934497816595</v>
      </c>
      <c r="X348" s="1">
        <v>0.91048034934497812</v>
      </c>
      <c r="Y348" s="1">
        <v>0.93231441048034935</v>
      </c>
      <c r="Z348" s="1">
        <v>0.94541484716157209</v>
      </c>
      <c r="AA348">
        <v>0</v>
      </c>
      <c r="AB348" s="1">
        <v>0.41703056768558949</v>
      </c>
      <c r="AC348" s="1">
        <v>0.31877729257641924</v>
      </c>
      <c r="AD348" s="1">
        <v>0.31877729257641924</v>
      </c>
      <c r="AE348" s="1">
        <v>0.25982532751091703</v>
      </c>
      <c r="AF348">
        <v>0</v>
      </c>
      <c r="AG348" s="1">
        <v>0.63537117903930129</v>
      </c>
      <c r="AH348" s="1">
        <v>6.9868995633187769E-2</v>
      </c>
      <c r="AI348" s="1">
        <v>0.33842794759825329</v>
      </c>
      <c r="AJ348" s="1">
        <v>0.24017467248908297</v>
      </c>
      <c r="AL348" s="2">
        <v>0.41484716157205243</v>
      </c>
      <c r="AN348" t="s">
        <v>46</v>
      </c>
      <c r="AO348">
        <v>74</v>
      </c>
      <c r="AP348" s="2">
        <v>0.47294589178356711</v>
      </c>
      <c r="AQ348">
        <v>264</v>
      </c>
      <c r="AT348" s="1">
        <v>0.15938864628820962</v>
      </c>
      <c r="AU348" s="1">
        <v>0.65502183406113534</v>
      </c>
    </row>
    <row r="349" spans="1:47" x14ac:dyDescent="0.3">
      <c r="A349" t="s">
        <v>851</v>
      </c>
      <c r="B349">
        <v>0</v>
      </c>
      <c r="C349" s="1">
        <v>0.56550218340611358</v>
      </c>
      <c r="D349" s="1">
        <v>0.6026200873362445</v>
      </c>
      <c r="E349" s="1">
        <v>0.50655021834061131</v>
      </c>
      <c r="F349" s="1">
        <v>0.50436681222707425</v>
      </c>
      <c r="G349">
        <v>0</v>
      </c>
      <c r="H349" s="1">
        <v>0.64847161572052403</v>
      </c>
      <c r="I349" s="1">
        <v>0.42139737991266374</v>
      </c>
      <c r="J349" s="1">
        <v>0.19868995633187772</v>
      </c>
      <c r="K349" s="1">
        <v>0.52838427947598254</v>
      </c>
      <c r="L349">
        <v>0</v>
      </c>
      <c r="M349" s="1">
        <v>6.1135371179039298E-2</v>
      </c>
      <c r="N349" s="1">
        <v>0.24017467248908297</v>
      </c>
      <c r="O349" s="1">
        <v>0.1943231441048035</v>
      </c>
      <c r="P349" s="1">
        <v>0.20087336244541484</v>
      </c>
      <c r="Q349">
        <v>0</v>
      </c>
      <c r="R349" s="1">
        <v>0.61353711790393017</v>
      </c>
      <c r="S349" s="1">
        <v>0.55240174672489084</v>
      </c>
      <c r="T349" s="1">
        <v>0.45851528384279477</v>
      </c>
      <c r="U349" s="1">
        <v>0.5</v>
      </c>
      <c r="V349">
        <v>0</v>
      </c>
      <c r="W349" s="1">
        <v>1.5283842794759825E-2</v>
      </c>
      <c r="X349" s="1">
        <v>3.4934497816593885E-2</v>
      </c>
      <c r="Y349" s="1">
        <v>2.8384279475982533E-2</v>
      </c>
      <c r="Z349" s="1">
        <v>6.768558951965066E-2</v>
      </c>
      <c r="AA349">
        <v>0</v>
      </c>
      <c r="AB349" s="1">
        <v>0.31441048034934499</v>
      </c>
      <c r="AC349" s="1">
        <v>0.65720524017467252</v>
      </c>
      <c r="AD349" s="1">
        <v>0.53711790393013104</v>
      </c>
      <c r="AE349" s="1">
        <v>0.46288209606986902</v>
      </c>
      <c r="AF349">
        <v>0</v>
      </c>
      <c r="AG349" s="1">
        <v>0.21397379912663755</v>
      </c>
      <c r="AH349" s="1">
        <v>0.40611353711790393</v>
      </c>
      <c r="AI349" s="1">
        <v>0.30349344978165937</v>
      </c>
      <c r="AJ349" s="1">
        <v>0.35152838427947597</v>
      </c>
      <c r="AL349" s="2">
        <v>0.2205240174672489</v>
      </c>
      <c r="AN349" t="s">
        <v>59</v>
      </c>
      <c r="AO349">
        <v>82</v>
      </c>
      <c r="AP349" s="2">
        <v>0.28456913827655311</v>
      </c>
      <c r="AQ349">
        <v>358</v>
      </c>
      <c r="AT349" s="1">
        <v>0.39519650655021832</v>
      </c>
      <c r="AU349" s="1">
        <v>4.3668122270742356E-2</v>
      </c>
    </row>
    <row r="350" spans="1:47" x14ac:dyDescent="0.3">
      <c r="A350" t="s">
        <v>852</v>
      </c>
      <c r="B350">
        <v>0</v>
      </c>
      <c r="C350" s="1">
        <v>0.18558951965065501</v>
      </c>
      <c r="D350" s="1">
        <v>9.606986899563319E-2</v>
      </c>
      <c r="E350" s="1">
        <v>0.2205240174672489</v>
      </c>
      <c r="F350" s="1">
        <v>0.22707423580786026</v>
      </c>
      <c r="G350">
        <v>0</v>
      </c>
      <c r="H350" s="1">
        <v>2.6200873362445413E-2</v>
      </c>
      <c r="I350" s="1">
        <v>0.74672489082969429</v>
      </c>
      <c r="J350" s="1">
        <v>0.95196506550218341</v>
      </c>
      <c r="K350" s="1">
        <v>0.31222707423580787</v>
      </c>
      <c r="L350">
        <v>0</v>
      </c>
      <c r="M350" s="1">
        <v>0.13100436681222707</v>
      </c>
      <c r="N350" s="1">
        <v>0.24672489082969432</v>
      </c>
      <c r="O350" s="1">
        <v>0.96288209606986896</v>
      </c>
      <c r="P350" s="1">
        <v>0.14192139737991266</v>
      </c>
      <c r="Q350">
        <v>0</v>
      </c>
      <c r="R350" s="1">
        <v>0.6746724890829694</v>
      </c>
      <c r="S350" s="1">
        <v>0.30786026200873362</v>
      </c>
      <c r="T350" s="1">
        <v>0.52620087336244536</v>
      </c>
      <c r="U350" s="1">
        <v>0.62445414847161573</v>
      </c>
      <c r="V350">
        <v>0</v>
      </c>
      <c r="W350" s="1">
        <v>0.47161572052401746</v>
      </c>
      <c r="X350" s="1">
        <v>0.45196506550218341</v>
      </c>
      <c r="Y350" s="1">
        <v>0.97161572052401746</v>
      </c>
      <c r="Z350" s="1">
        <v>0.36462882096069871</v>
      </c>
      <c r="AA350">
        <v>0</v>
      </c>
      <c r="AB350" s="1">
        <v>0.61790393013100442</v>
      </c>
      <c r="AC350" s="1">
        <v>0.80349344978165937</v>
      </c>
      <c r="AD350" s="1">
        <v>0.35589519650655022</v>
      </c>
      <c r="AE350" s="1">
        <v>0.86026200873362446</v>
      </c>
      <c r="AF350">
        <v>0</v>
      </c>
      <c r="AG350" s="1">
        <v>0.10698689956331878</v>
      </c>
      <c r="AH350" s="1">
        <v>9.8253275109170299E-2</v>
      </c>
      <c r="AI350" s="1">
        <v>0.79039301310043664</v>
      </c>
      <c r="AJ350" s="1">
        <v>0.13537117903930132</v>
      </c>
      <c r="AL350" s="2">
        <v>0.22707423580786026</v>
      </c>
      <c r="AN350" t="s">
        <v>63</v>
      </c>
      <c r="AO350">
        <v>31</v>
      </c>
      <c r="AP350" s="2">
        <v>0.34468937875751504</v>
      </c>
      <c r="AQ350">
        <v>328</v>
      </c>
      <c r="AT350" s="1">
        <v>0.78165938864628826</v>
      </c>
      <c r="AU350" s="1">
        <v>0.92794759825327511</v>
      </c>
    </row>
    <row r="351" spans="1:47" x14ac:dyDescent="0.3">
      <c r="A351" t="s">
        <v>853</v>
      </c>
      <c r="B351">
        <v>0</v>
      </c>
      <c r="C351" s="1">
        <v>0.18340611353711792</v>
      </c>
      <c r="D351" s="1">
        <v>0.2816593886462882</v>
      </c>
      <c r="E351" s="1">
        <v>0.44541484716157204</v>
      </c>
      <c r="F351" s="1">
        <v>0.2576419213973799</v>
      </c>
      <c r="G351">
        <v>0</v>
      </c>
      <c r="H351" s="1">
        <v>0.27510917030567683</v>
      </c>
      <c r="I351" s="1">
        <v>0.24890829694323144</v>
      </c>
      <c r="J351" s="1">
        <v>0.44104803493449779</v>
      </c>
      <c r="K351" s="1">
        <v>0.17248908296943233</v>
      </c>
      <c r="L351">
        <v>0</v>
      </c>
      <c r="M351" s="1">
        <v>2.4017467248908297E-2</v>
      </c>
      <c r="N351" s="1">
        <v>5.8951965065502182E-2</v>
      </c>
      <c r="O351" s="1">
        <v>4.148471615720524E-2</v>
      </c>
      <c r="P351" s="1">
        <v>3.0567685589519649E-2</v>
      </c>
      <c r="Q351">
        <v>0</v>
      </c>
      <c r="R351" s="1">
        <v>0.66812227074235808</v>
      </c>
      <c r="S351" s="1">
        <v>0.84061135371179041</v>
      </c>
      <c r="T351" s="1">
        <v>0.75982532751091703</v>
      </c>
      <c r="U351" s="1">
        <v>0.76419213973799127</v>
      </c>
      <c r="V351">
        <v>0</v>
      </c>
      <c r="W351" s="1">
        <v>1.9650655021834062E-2</v>
      </c>
      <c r="X351" s="1">
        <v>6.5502183406113537E-2</v>
      </c>
      <c r="Y351" s="1">
        <v>6.1135371179039298E-2</v>
      </c>
      <c r="Z351" s="1">
        <v>3.9301310043668124E-2</v>
      </c>
      <c r="AA351">
        <v>0</v>
      </c>
      <c r="AB351" s="1">
        <v>0.84716157205240172</v>
      </c>
      <c r="AC351" s="1">
        <v>0.54366812227074235</v>
      </c>
      <c r="AD351" s="1">
        <v>0.70742358078602618</v>
      </c>
      <c r="AE351" s="1">
        <v>0.41484716157205243</v>
      </c>
      <c r="AF351">
        <v>0</v>
      </c>
      <c r="AG351" s="1">
        <v>3.9301310043668124E-2</v>
      </c>
      <c r="AH351" s="1">
        <v>0.1091703056768559</v>
      </c>
      <c r="AI351" s="1">
        <v>0.15938864628820962</v>
      </c>
      <c r="AJ351" s="1">
        <v>7.4235807860262015E-2</v>
      </c>
      <c r="AL351" s="2">
        <v>6.9868995633187769E-2</v>
      </c>
      <c r="AN351" t="s">
        <v>53</v>
      </c>
      <c r="AO351">
        <v>70</v>
      </c>
      <c r="AP351" s="2">
        <v>0.21643286573146292</v>
      </c>
      <c r="AQ351">
        <v>392</v>
      </c>
      <c r="AT351" s="1">
        <v>0.8733624454148472</v>
      </c>
      <c r="AU351" s="1">
        <v>0.62882096069868998</v>
      </c>
    </row>
    <row r="352" spans="1:47" x14ac:dyDescent="0.3">
      <c r="A352" t="s">
        <v>854</v>
      </c>
      <c r="B352">
        <v>0</v>
      </c>
      <c r="C352" s="1">
        <v>0.80349344978165937</v>
      </c>
      <c r="D352" s="1">
        <v>0.66375545851528384</v>
      </c>
      <c r="E352" s="1">
        <v>0.27729257641921395</v>
      </c>
      <c r="F352" s="1">
        <v>0.67030567685589515</v>
      </c>
      <c r="G352">
        <v>0</v>
      </c>
      <c r="H352" s="1">
        <v>0.56986899563318782</v>
      </c>
      <c r="I352" s="1">
        <v>0.3930131004366812</v>
      </c>
      <c r="J352" s="1">
        <v>0.42358078602620086</v>
      </c>
      <c r="K352" s="1">
        <v>0.43886462882096072</v>
      </c>
      <c r="L352">
        <v>0</v>
      </c>
      <c r="M352" s="1">
        <v>0.8733624454148472</v>
      </c>
      <c r="N352" s="1">
        <v>0.84497816593886466</v>
      </c>
      <c r="O352" s="1">
        <v>0.55240174672489084</v>
      </c>
      <c r="P352" s="1">
        <v>0.79912663755458513</v>
      </c>
      <c r="Q352">
        <v>0</v>
      </c>
      <c r="R352" s="1">
        <v>0.68340611353711789</v>
      </c>
      <c r="S352" s="1">
        <v>0.44104803493449779</v>
      </c>
      <c r="T352" s="1">
        <v>0.23580786026200873</v>
      </c>
      <c r="U352" s="1">
        <v>0.63973799126637554</v>
      </c>
      <c r="V352">
        <v>0</v>
      </c>
      <c r="W352" s="1">
        <v>0.47379912663755458</v>
      </c>
      <c r="X352" s="1">
        <v>0.65283842794759828</v>
      </c>
      <c r="Y352" s="1">
        <v>0.48034934497816595</v>
      </c>
      <c r="Z352" s="1">
        <v>0.49563318777292575</v>
      </c>
      <c r="AA352">
        <v>0</v>
      </c>
      <c r="AB352" s="1">
        <v>0.77947598253275108</v>
      </c>
      <c r="AC352" s="1">
        <v>0.29039301310043669</v>
      </c>
      <c r="AD352" s="1">
        <v>0.13100436681222707</v>
      </c>
      <c r="AE352" s="1">
        <v>0.12663755458515283</v>
      </c>
      <c r="AF352">
        <v>0</v>
      </c>
      <c r="AG352" s="1">
        <v>0.87772925764192145</v>
      </c>
      <c r="AH352" s="1">
        <v>0.78384279475982532</v>
      </c>
      <c r="AI352" s="1">
        <v>0.35589519650655022</v>
      </c>
      <c r="AJ352" s="1">
        <v>0.80349344978165937</v>
      </c>
      <c r="AL352" s="2">
        <v>0.79694323144104806</v>
      </c>
      <c r="AN352" t="s">
        <v>39</v>
      </c>
      <c r="AO352">
        <v>82</v>
      </c>
      <c r="AP352" s="2">
        <v>0.85971943887775548</v>
      </c>
      <c r="AQ352">
        <v>71</v>
      </c>
      <c r="AT352" s="1">
        <v>0.27947598253275108</v>
      </c>
      <c r="AU352" s="1">
        <v>0.72270742358078599</v>
      </c>
    </row>
    <row r="353" spans="1:47" x14ac:dyDescent="0.3">
      <c r="A353" t="s">
        <v>855</v>
      </c>
      <c r="B353">
        <v>0</v>
      </c>
      <c r="C353" s="1">
        <v>0.51310043668122274</v>
      </c>
      <c r="D353" s="1">
        <v>0.62445414847161573</v>
      </c>
      <c r="E353" s="1">
        <v>0.48034934497816595</v>
      </c>
      <c r="F353" s="1">
        <v>0.59825327510917026</v>
      </c>
      <c r="G353">
        <v>0</v>
      </c>
      <c r="H353" s="1">
        <v>0.78820960698689957</v>
      </c>
      <c r="I353" s="1">
        <v>0.1943231441048035</v>
      </c>
      <c r="J353" s="1">
        <v>0.17903930131004367</v>
      </c>
      <c r="K353" s="1">
        <v>0.47816593886462883</v>
      </c>
      <c r="L353">
        <v>0</v>
      </c>
      <c r="M353" s="1">
        <v>0.92576419213973804</v>
      </c>
      <c r="N353" s="1">
        <v>0.87772925764192145</v>
      </c>
      <c r="O353" s="1">
        <v>0.32314410480349343</v>
      </c>
      <c r="P353" s="1">
        <v>0.71834061135371174</v>
      </c>
      <c r="Q353">
        <v>0</v>
      </c>
      <c r="R353" s="1">
        <v>0.92139737991266379</v>
      </c>
      <c r="S353" s="1">
        <v>0.69868995633187769</v>
      </c>
      <c r="T353" s="1">
        <v>0.57423580786026196</v>
      </c>
      <c r="U353" s="1">
        <v>0.92139737991266379</v>
      </c>
      <c r="V353">
        <v>0</v>
      </c>
      <c r="W353" s="1">
        <v>0.93013100436681218</v>
      </c>
      <c r="X353" s="1">
        <v>0.94759825327510916</v>
      </c>
      <c r="Y353" s="1">
        <v>0.45196506550218341</v>
      </c>
      <c r="Z353" s="1">
        <v>0.72052401746724892</v>
      </c>
      <c r="AA353">
        <v>0</v>
      </c>
      <c r="AB353" s="1">
        <v>0.62445414847161573</v>
      </c>
      <c r="AC353" s="1">
        <v>0.16812227074235808</v>
      </c>
      <c r="AD353" s="1">
        <v>0.40174672489082969</v>
      </c>
      <c r="AE353" s="1">
        <v>0.1091703056768559</v>
      </c>
      <c r="AF353">
        <v>0</v>
      </c>
      <c r="AG353" s="1">
        <v>0.75764192139737996</v>
      </c>
      <c r="AH353" s="1">
        <v>0.78602620087336239</v>
      </c>
      <c r="AI353" s="1">
        <v>0.39082969432314413</v>
      </c>
      <c r="AJ353" s="1">
        <v>0.71179039301310043</v>
      </c>
      <c r="AL353" s="2">
        <v>0.86462882096069871</v>
      </c>
      <c r="AN353" t="s">
        <v>54</v>
      </c>
      <c r="AO353">
        <v>30</v>
      </c>
      <c r="AP353" s="2">
        <v>0.85771543086172342</v>
      </c>
      <c r="AQ353">
        <v>72</v>
      </c>
      <c r="AT353" s="1">
        <v>0.25982532751091703</v>
      </c>
      <c r="AU353" s="1">
        <v>0.14847161572052403</v>
      </c>
    </row>
    <row r="354" spans="1:47" x14ac:dyDescent="0.3">
      <c r="A354" t="s">
        <v>856</v>
      </c>
      <c r="B354">
        <v>0</v>
      </c>
      <c r="C354" s="1">
        <v>0.76855895196506552</v>
      </c>
      <c r="D354" s="1">
        <v>0.85807860262008728</v>
      </c>
      <c r="E354" s="1">
        <v>0.74890829694323147</v>
      </c>
      <c r="F354" s="1">
        <v>0.82751091703056767</v>
      </c>
      <c r="G354">
        <v>0</v>
      </c>
      <c r="H354" s="1">
        <v>0.81659388646288211</v>
      </c>
      <c r="I354" s="1">
        <v>0.22707423580786026</v>
      </c>
      <c r="J354" s="1">
        <v>0.38646288209606988</v>
      </c>
      <c r="K354" s="1">
        <v>0.53493449781659386</v>
      </c>
      <c r="L354">
        <v>0</v>
      </c>
      <c r="M354" s="1">
        <v>0.74235807860262004</v>
      </c>
      <c r="N354" s="1">
        <v>0.72707423580786024</v>
      </c>
      <c r="O354" s="1">
        <v>0.56113537117903933</v>
      </c>
      <c r="P354" s="1">
        <v>0.77074235807860259</v>
      </c>
      <c r="Q354">
        <v>0</v>
      </c>
      <c r="R354" s="1">
        <v>0.65720524017467252</v>
      </c>
      <c r="S354" s="1">
        <v>0.66593886462882101</v>
      </c>
      <c r="T354" s="1">
        <v>0.58515283842794763</v>
      </c>
      <c r="U354" s="1">
        <v>0.63973799126637554</v>
      </c>
      <c r="V354">
        <v>0</v>
      </c>
      <c r="W354" s="1">
        <v>0.51310043668122274</v>
      </c>
      <c r="X354" s="1">
        <v>0.66157205240174677</v>
      </c>
      <c r="Y354" s="1">
        <v>0.20742358078602621</v>
      </c>
      <c r="Z354" s="1">
        <v>0.5873362445414847</v>
      </c>
      <c r="AA354">
        <v>0</v>
      </c>
      <c r="AB354" s="1">
        <v>0.45414847161572053</v>
      </c>
      <c r="AC354" s="1">
        <v>0.23362445414847161</v>
      </c>
      <c r="AD354" s="1">
        <v>0.58951965065502188</v>
      </c>
      <c r="AE354" s="1">
        <v>0.46288209606986902</v>
      </c>
      <c r="AF354">
        <v>0</v>
      </c>
      <c r="AG354" s="1">
        <v>0.81659388646288211</v>
      </c>
      <c r="AH354" s="1">
        <v>0.88646288209606983</v>
      </c>
      <c r="AI354" s="1">
        <v>0.73144104803493448</v>
      </c>
      <c r="AJ354" s="1">
        <v>0.87117903930131002</v>
      </c>
      <c r="AL354" s="2">
        <v>0.82751091703056767</v>
      </c>
      <c r="AN354" t="s">
        <v>857</v>
      </c>
      <c r="AO354">
        <v>76</v>
      </c>
      <c r="AP354" s="2">
        <v>0.77154308617234468</v>
      </c>
      <c r="AQ354">
        <v>115</v>
      </c>
      <c r="AT354" s="1">
        <v>0.68995633187772931</v>
      </c>
      <c r="AU354" s="1">
        <v>4.3668122270742356E-2</v>
      </c>
    </row>
    <row r="355" spans="1:47" x14ac:dyDescent="0.3">
      <c r="A355" t="s">
        <v>858</v>
      </c>
      <c r="B355">
        <v>0</v>
      </c>
      <c r="C355" s="1">
        <v>0.20524017467248909</v>
      </c>
      <c r="D355" s="1">
        <v>0.39519650655021832</v>
      </c>
      <c r="E355" s="1">
        <v>9.8253275109170299E-2</v>
      </c>
      <c r="F355" s="1">
        <v>0.15283842794759825</v>
      </c>
      <c r="G355">
        <v>0</v>
      </c>
      <c r="H355" s="1">
        <v>0.1222707423580786</v>
      </c>
      <c r="I355" s="1">
        <v>0.21615720524017468</v>
      </c>
      <c r="J355" s="1">
        <v>0.51091703056768556</v>
      </c>
      <c r="K355" s="1">
        <v>0.10262008733624454</v>
      </c>
      <c r="L355">
        <v>0</v>
      </c>
      <c r="M355" s="1">
        <v>0.60698689956331875</v>
      </c>
      <c r="N355" s="1">
        <v>0.75764192139737996</v>
      </c>
      <c r="O355" s="1">
        <v>0.40611353711790393</v>
      </c>
      <c r="P355" s="1">
        <v>0.63755458515283847</v>
      </c>
      <c r="Q355">
        <v>0</v>
      </c>
      <c r="R355" s="1">
        <v>7.4235807860262015E-2</v>
      </c>
      <c r="S355" s="1">
        <v>2.8384279475982533E-2</v>
      </c>
      <c r="T355" s="1">
        <v>3.7117903930131008E-2</v>
      </c>
      <c r="U355" s="1">
        <v>3.4934497816593885E-2</v>
      </c>
      <c r="V355">
        <v>0</v>
      </c>
      <c r="W355" s="1">
        <v>0.61572052401746724</v>
      </c>
      <c r="X355" s="1">
        <v>0.79257641921397382</v>
      </c>
      <c r="Y355" s="1">
        <v>0.2816593886462882</v>
      </c>
      <c r="Z355" s="1">
        <v>0.77947598253275108</v>
      </c>
      <c r="AA355">
        <v>0</v>
      </c>
      <c r="AB355" s="1">
        <v>3.9301310043668124E-2</v>
      </c>
      <c r="AC355" s="1">
        <v>0.42576419213973798</v>
      </c>
      <c r="AD355" s="1">
        <v>0.18558951965065501</v>
      </c>
      <c r="AE355" s="1">
        <v>0.2183406113537118</v>
      </c>
      <c r="AF355">
        <v>0</v>
      </c>
      <c r="AG355" s="1">
        <v>0.33406113537117904</v>
      </c>
      <c r="AH355" s="1">
        <v>0.52183406113537123</v>
      </c>
      <c r="AI355" s="1">
        <v>0.10480349344978165</v>
      </c>
      <c r="AJ355" s="1">
        <v>0.29257641921397382</v>
      </c>
      <c r="AL355" s="2">
        <v>0.13973799126637554</v>
      </c>
      <c r="AN355" t="s">
        <v>43</v>
      </c>
      <c r="AO355">
        <v>73</v>
      </c>
      <c r="AP355" s="2">
        <v>0.15831663326653306</v>
      </c>
      <c r="AQ355">
        <v>421</v>
      </c>
      <c r="AT355" s="1">
        <v>0.41484716157205243</v>
      </c>
      <c r="AU355" s="1">
        <v>0.38646288209606988</v>
      </c>
    </row>
    <row r="356" spans="1:47" x14ac:dyDescent="0.3">
      <c r="A356" t="s">
        <v>859</v>
      </c>
      <c r="B356">
        <v>0</v>
      </c>
      <c r="C356" s="1">
        <v>0.79039301310043664</v>
      </c>
      <c r="D356" s="1">
        <v>0.79694323144104806</v>
      </c>
      <c r="E356" s="1">
        <v>0.71615720524017468</v>
      </c>
      <c r="F356" s="1">
        <v>0.77729257641921401</v>
      </c>
      <c r="G356">
        <v>0</v>
      </c>
      <c r="H356" s="1">
        <v>0.56986899563318782</v>
      </c>
      <c r="I356" s="1">
        <v>0.6266375545851528</v>
      </c>
      <c r="J356" s="1">
        <v>0.39519650655021832</v>
      </c>
      <c r="K356" s="1">
        <v>0.611353711790393</v>
      </c>
      <c r="L356">
        <v>0</v>
      </c>
      <c r="M356" s="1">
        <v>0.63755458515283847</v>
      </c>
      <c r="N356" s="1">
        <v>0.62882096069868998</v>
      </c>
      <c r="O356" s="1">
        <v>0.75545851528384278</v>
      </c>
      <c r="P356" s="1">
        <v>0.40174672489082969</v>
      </c>
      <c r="Q356">
        <v>0</v>
      </c>
      <c r="R356" s="1">
        <v>0.69868995633187769</v>
      </c>
      <c r="S356" s="1">
        <v>0.83406113537117899</v>
      </c>
      <c r="T356" s="1">
        <v>0.84279475982532748</v>
      </c>
      <c r="U356" s="1">
        <v>0.66375545851528384</v>
      </c>
      <c r="V356">
        <v>0</v>
      </c>
      <c r="W356" s="1">
        <v>0.5393013100436681</v>
      </c>
      <c r="X356" s="1">
        <v>0.46506550218340609</v>
      </c>
      <c r="Y356" s="1">
        <v>0.51310043668122274</v>
      </c>
      <c r="Z356" s="1">
        <v>0.28820960698689957</v>
      </c>
      <c r="AA356">
        <v>0</v>
      </c>
      <c r="AB356" s="1">
        <v>0.85807860262008728</v>
      </c>
      <c r="AC356" s="1">
        <v>0.84279475982532748</v>
      </c>
      <c r="AD356" s="1">
        <v>0.81877729257641918</v>
      </c>
      <c r="AE356" s="1">
        <v>0.87117903930131002</v>
      </c>
      <c r="AF356">
        <v>0</v>
      </c>
      <c r="AG356" s="1">
        <v>0.77510917030567683</v>
      </c>
      <c r="AH356" s="1">
        <v>0.80567685589519655</v>
      </c>
      <c r="AI356" s="1">
        <v>0.83624454148471616</v>
      </c>
      <c r="AJ356" s="1">
        <v>0.66593886462882101</v>
      </c>
      <c r="AL356" s="2">
        <v>0.73580786026200873</v>
      </c>
      <c r="AN356" t="s">
        <v>37</v>
      </c>
      <c r="AO356">
        <v>73</v>
      </c>
      <c r="AP356" s="2">
        <v>0.82565130260521047</v>
      </c>
      <c r="AQ356">
        <v>88</v>
      </c>
      <c r="AT356" s="1">
        <v>5.0218340611353711E-2</v>
      </c>
      <c r="AU356" s="1">
        <v>0.96288209606986896</v>
      </c>
    </row>
    <row r="357" spans="1:47" x14ac:dyDescent="0.3">
      <c r="A357" t="s">
        <v>860</v>
      </c>
      <c r="B357">
        <v>0</v>
      </c>
      <c r="C357" s="1">
        <v>0.10698689956331878</v>
      </c>
      <c r="D357" s="1">
        <v>0.19868995633187772</v>
      </c>
      <c r="E357" s="1">
        <v>0.23144104803493451</v>
      </c>
      <c r="F357" s="1">
        <v>0.17685589519650655</v>
      </c>
      <c r="G357">
        <v>0</v>
      </c>
      <c r="H357" s="1">
        <v>0.63318777292576423</v>
      </c>
      <c r="I357" s="1">
        <v>0.11572052401746726</v>
      </c>
      <c r="J357" s="1">
        <v>0.19213973799126638</v>
      </c>
      <c r="K357" s="1">
        <v>0.25327510917030566</v>
      </c>
      <c r="L357">
        <v>0</v>
      </c>
      <c r="M357" s="1">
        <v>0.80786026200873362</v>
      </c>
      <c r="N357" s="1">
        <v>0.64192139737991272</v>
      </c>
      <c r="O357" s="1">
        <v>0.59825327510917026</v>
      </c>
      <c r="P357" s="1">
        <v>0.69868995633187769</v>
      </c>
      <c r="Q357">
        <v>0</v>
      </c>
      <c r="R357" s="1">
        <v>0.37117903930131002</v>
      </c>
      <c r="S357" s="1">
        <v>0.57641921397379914</v>
      </c>
      <c r="T357" s="1">
        <v>0.37991266375545851</v>
      </c>
      <c r="U357" s="1">
        <v>0.49344978165938863</v>
      </c>
      <c r="V357">
        <v>0</v>
      </c>
      <c r="W357" s="1">
        <v>0.94104803493449785</v>
      </c>
      <c r="X357" s="1">
        <v>0.88209606986899558</v>
      </c>
      <c r="Y357" s="1">
        <v>0.84716157205240172</v>
      </c>
      <c r="Z357" s="1">
        <v>0.77947598253275108</v>
      </c>
      <c r="AA357">
        <v>0</v>
      </c>
      <c r="AB357" s="1">
        <v>0.43449781659388648</v>
      </c>
      <c r="AC357" s="1">
        <v>0.4126637554585153</v>
      </c>
      <c r="AD357" s="1">
        <v>0.37117903930131002</v>
      </c>
      <c r="AE357" s="1">
        <v>0.29039301310043669</v>
      </c>
      <c r="AF357">
        <v>0</v>
      </c>
      <c r="AG357" s="1">
        <v>0.33187772925764192</v>
      </c>
      <c r="AH357" s="1">
        <v>0.32751091703056767</v>
      </c>
      <c r="AI357" s="1">
        <v>0.31004366812227074</v>
      </c>
      <c r="AJ357" s="1">
        <v>0.32532751091703055</v>
      </c>
      <c r="AL357" s="2">
        <v>0.47379912663755458</v>
      </c>
      <c r="AN357" t="s">
        <v>35</v>
      </c>
      <c r="AO357">
        <v>79</v>
      </c>
      <c r="AP357" s="2">
        <v>0.50901803607214424</v>
      </c>
      <c r="AQ357">
        <v>246</v>
      </c>
      <c r="AT357" s="1">
        <v>0.9606986899563319</v>
      </c>
      <c r="AU357" s="1">
        <v>0.12445414847161572</v>
      </c>
    </row>
    <row r="358" spans="1:47" x14ac:dyDescent="0.3">
      <c r="A358" t="s">
        <v>861</v>
      </c>
      <c r="B358">
        <v>0</v>
      </c>
      <c r="C358" s="1">
        <v>0.2183406113537118</v>
      </c>
      <c r="D358" s="1">
        <v>7.6419213973799124E-2</v>
      </c>
      <c r="E358" s="1">
        <v>0.39519650655021832</v>
      </c>
      <c r="F358" s="1">
        <v>0.15283842794759825</v>
      </c>
      <c r="G358">
        <v>0</v>
      </c>
      <c r="H358" s="1">
        <v>0.51528384279475981</v>
      </c>
      <c r="I358" s="1">
        <v>0.83624454148471616</v>
      </c>
      <c r="J358" s="1">
        <v>0.93013100436681218</v>
      </c>
      <c r="K358" s="1">
        <v>0.75109170305676853</v>
      </c>
      <c r="L358">
        <v>0</v>
      </c>
      <c r="M358" s="1">
        <v>0.85371179039301315</v>
      </c>
      <c r="N358" s="1">
        <v>0.66812227074235808</v>
      </c>
      <c r="O358" s="1">
        <v>0.73799126637554591</v>
      </c>
      <c r="P358" s="1">
        <v>0.90393013100436681</v>
      </c>
      <c r="Q358">
        <v>0</v>
      </c>
      <c r="R358" s="1">
        <v>5.458515283842795E-2</v>
      </c>
      <c r="S358" s="1">
        <v>4.3668122270742356E-3</v>
      </c>
      <c r="T358" s="1">
        <v>0.12882096069868995</v>
      </c>
      <c r="U358" s="1">
        <v>3.7117903930131008E-2</v>
      </c>
      <c r="V358">
        <v>0</v>
      </c>
      <c r="W358" s="1">
        <v>0.65283842794759828</v>
      </c>
      <c r="X358" s="1">
        <v>0.40174672489082969</v>
      </c>
      <c r="Y358" s="1">
        <v>0.4366812227074236</v>
      </c>
      <c r="Z358" s="1">
        <v>0.70960698689956336</v>
      </c>
      <c r="AA358">
        <v>0</v>
      </c>
      <c r="AB358" s="1">
        <v>0.11572052401746726</v>
      </c>
      <c r="AC358" s="1">
        <v>0.89301310043668125</v>
      </c>
      <c r="AD358" s="1">
        <v>0.6266375545851528</v>
      </c>
      <c r="AE358" s="1">
        <v>0.64628820960698685</v>
      </c>
      <c r="AF358">
        <v>0</v>
      </c>
      <c r="AG358" s="1">
        <v>0.48471615720524019</v>
      </c>
      <c r="AH358" s="1">
        <v>0.2183406113537118</v>
      </c>
      <c r="AI358" s="1">
        <v>0.58296943231441045</v>
      </c>
      <c r="AJ358" s="1">
        <v>0.44978165938864628</v>
      </c>
      <c r="AL358" s="2">
        <v>0.43449781659388648</v>
      </c>
      <c r="AN358" t="s">
        <v>49</v>
      </c>
      <c r="AO358">
        <v>37</v>
      </c>
      <c r="AP358" s="2">
        <v>0.37074148296593185</v>
      </c>
      <c r="AQ358">
        <v>315</v>
      </c>
      <c r="AT358" s="1">
        <v>0.22707423580786026</v>
      </c>
      <c r="AU358" s="1">
        <v>0.93013100436681218</v>
      </c>
    </row>
    <row r="359" spans="1:47" x14ac:dyDescent="0.3">
      <c r="A359" t="s">
        <v>862</v>
      </c>
      <c r="B359">
        <v>0</v>
      </c>
      <c r="C359" s="1">
        <v>0.55240174672489084</v>
      </c>
      <c r="D359" s="1">
        <v>0.65938864628820959</v>
      </c>
      <c r="E359" s="1">
        <v>0.888646288209607</v>
      </c>
      <c r="F359" s="1">
        <v>0.35807860262008734</v>
      </c>
      <c r="G359">
        <v>0</v>
      </c>
      <c r="H359" s="1">
        <v>1.5283842794759825E-2</v>
      </c>
      <c r="I359" s="1">
        <v>0.95851528384279472</v>
      </c>
      <c r="J359" s="1">
        <v>0.8733624454148472</v>
      </c>
      <c r="K359" s="1">
        <v>0.58296943231441045</v>
      </c>
      <c r="L359">
        <v>0</v>
      </c>
      <c r="M359" s="1">
        <v>0.93231441048034935</v>
      </c>
      <c r="N359" s="1">
        <v>0.90611353711790388</v>
      </c>
      <c r="O359" s="1">
        <v>0.78165938864628826</v>
      </c>
      <c r="P359" s="1">
        <v>0.89519650655021832</v>
      </c>
      <c r="Q359">
        <v>0</v>
      </c>
      <c r="R359" s="1">
        <v>0.28820960698689957</v>
      </c>
      <c r="S359" s="1">
        <v>0.42576419213973798</v>
      </c>
      <c r="T359" s="1">
        <v>0.89301310043668125</v>
      </c>
      <c r="U359" s="1">
        <v>0.27947598253275108</v>
      </c>
      <c r="V359">
        <v>0</v>
      </c>
      <c r="W359" s="1">
        <v>0.64410480349344978</v>
      </c>
      <c r="X359" s="1">
        <v>0.73799126637554591</v>
      </c>
      <c r="Y359" s="1">
        <v>0.81222707423580787</v>
      </c>
      <c r="Z359" s="1">
        <v>0.74454148471615722</v>
      </c>
      <c r="AA359">
        <v>0</v>
      </c>
      <c r="AB359" s="1">
        <v>0.54366812227074235</v>
      </c>
      <c r="AC359" s="1">
        <v>0.35152838427947597</v>
      </c>
      <c r="AD359" s="1">
        <v>0.9606986899563319</v>
      </c>
      <c r="AE359" s="1">
        <v>0.93886462882096067</v>
      </c>
      <c r="AF359">
        <v>0</v>
      </c>
      <c r="AG359" s="1">
        <v>0.78820960698689957</v>
      </c>
      <c r="AH359" s="1">
        <v>0.84279475982532748</v>
      </c>
      <c r="AI359" s="1">
        <v>0.92576419213973804</v>
      </c>
      <c r="AJ359" s="1">
        <v>0.67030567685589515</v>
      </c>
      <c r="AL359" s="2">
        <v>0.62227074235807855</v>
      </c>
      <c r="AN359" t="s">
        <v>39</v>
      </c>
      <c r="AO359">
        <v>53</v>
      </c>
      <c r="AP359" s="2">
        <v>0.66332665330661322</v>
      </c>
      <c r="AQ359">
        <v>169</v>
      </c>
      <c r="AT359" s="1">
        <v>0.15938864628820962</v>
      </c>
      <c r="AU359" s="1">
        <v>0.53056768558951961</v>
      </c>
    </row>
    <row r="360" spans="1:47" x14ac:dyDescent="0.3">
      <c r="A360" t="s">
        <v>863</v>
      </c>
      <c r="B360">
        <v>0</v>
      </c>
      <c r="C360" s="1">
        <v>0.29039301310043669</v>
      </c>
      <c r="D360" s="1">
        <v>0.28820960698689957</v>
      </c>
      <c r="E360" s="1">
        <v>0.11353711790393013</v>
      </c>
      <c r="F360" s="1">
        <v>0.21179039301310043</v>
      </c>
      <c r="G360">
        <v>0</v>
      </c>
      <c r="H360" s="1">
        <v>0.46724890829694321</v>
      </c>
      <c r="I360" s="1">
        <v>0.13100436681222707</v>
      </c>
      <c r="J360" s="1">
        <v>0.19868995633187772</v>
      </c>
      <c r="K360" s="1">
        <v>0.17248908296943233</v>
      </c>
      <c r="L360">
        <v>0</v>
      </c>
      <c r="M360" s="1">
        <v>0.94323144104803491</v>
      </c>
      <c r="N360" s="1">
        <v>0.95851528384279472</v>
      </c>
      <c r="O360" s="1">
        <v>0.96506550218340614</v>
      </c>
      <c r="P360" s="1">
        <v>0.97816593886462877</v>
      </c>
      <c r="Q360">
        <v>0</v>
      </c>
      <c r="R360" s="1">
        <v>0.14628820960698691</v>
      </c>
      <c r="S360" s="1">
        <v>0.1222707423580786</v>
      </c>
      <c r="T360" s="1">
        <v>5.6768558951965066E-2</v>
      </c>
      <c r="U360" s="1">
        <v>0.11353711790393013</v>
      </c>
      <c r="V360">
        <v>0</v>
      </c>
      <c r="W360" s="1">
        <v>0.96506550218340614</v>
      </c>
      <c r="X360" s="1">
        <v>0.86681222707423577</v>
      </c>
      <c r="Y360" s="1">
        <v>0.93886462882096067</v>
      </c>
      <c r="Z360" s="1">
        <v>0.94759825327510916</v>
      </c>
      <c r="AA360">
        <v>0</v>
      </c>
      <c r="AB360" s="1">
        <v>0.34716157205240172</v>
      </c>
      <c r="AC360" s="1">
        <v>0.12445414847161572</v>
      </c>
      <c r="AD360" s="1">
        <v>0.11790393013100436</v>
      </c>
      <c r="AE360" s="1">
        <v>0.60698689956331875</v>
      </c>
      <c r="AF360">
        <v>0</v>
      </c>
      <c r="AG360" s="1">
        <v>0.64628820960698685</v>
      </c>
      <c r="AH360" s="1">
        <v>0.66812227074235808</v>
      </c>
      <c r="AI360" s="1">
        <v>0.62882096069868998</v>
      </c>
      <c r="AJ360" s="1">
        <v>0.68558951965065507</v>
      </c>
      <c r="AL360" s="2">
        <v>0.53056768558951961</v>
      </c>
      <c r="AN360" t="s">
        <v>67</v>
      </c>
      <c r="AO360">
        <v>81</v>
      </c>
      <c r="AP360" s="2">
        <v>0.51903807615230457</v>
      </c>
      <c r="AQ360">
        <v>241</v>
      </c>
      <c r="AT360" s="1">
        <v>0.2205240174672489</v>
      </c>
      <c r="AU360" s="1">
        <v>0.29039301310043669</v>
      </c>
    </row>
    <row r="361" spans="1:47" x14ac:dyDescent="0.3">
      <c r="A361" t="s">
        <v>864</v>
      </c>
      <c r="B361">
        <v>0</v>
      </c>
      <c r="C361" s="1">
        <v>0.12008733624454149</v>
      </c>
      <c r="D361" s="1">
        <v>0.40829694323144106</v>
      </c>
      <c r="E361" s="1">
        <v>0.94541484716157209</v>
      </c>
      <c r="F361" s="1">
        <v>0.49344978165938863</v>
      </c>
      <c r="G361">
        <v>0</v>
      </c>
      <c r="H361" s="1">
        <v>0.83406113537117899</v>
      </c>
      <c r="I361" s="1">
        <v>0.22707423580786026</v>
      </c>
      <c r="J361" s="1">
        <v>0.29475982532751094</v>
      </c>
      <c r="K361" s="1">
        <v>0.58078602620087338</v>
      </c>
      <c r="L361">
        <v>0</v>
      </c>
      <c r="M361" s="1">
        <v>0.28384279475982532</v>
      </c>
      <c r="N361" s="1">
        <v>0.25327510917030566</v>
      </c>
      <c r="O361" s="1">
        <v>0.20742358078602621</v>
      </c>
      <c r="P361" s="1">
        <v>0.27510917030567683</v>
      </c>
      <c r="Q361">
        <v>0</v>
      </c>
      <c r="R361" s="1">
        <v>0.51746724890829698</v>
      </c>
      <c r="S361" s="1">
        <v>0.82969432314410485</v>
      </c>
      <c r="T361" s="1">
        <v>0.91048034934497812</v>
      </c>
      <c r="U361" s="1">
        <v>0.84716157205240172</v>
      </c>
      <c r="V361">
        <v>0</v>
      </c>
      <c r="W361" s="1">
        <v>0.63318777292576423</v>
      </c>
      <c r="X361" s="1">
        <v>0.90174672489082974</v>
      </c>
      <c r="Y361" s="1">
        <v>0.49781659388646288</v>
      </c>
      <c r="Z361" s="1">
        <v>0.82969432314410485</v>
      </c>
      <c r="AA361">
        <v>0</v>
      </c>
      <c r="AB361" s="1">
        <v>0.74017467248908297</v>
      </c>
      <c r="AC361" s="1">
        <v>0.4759825327510917</v>
      </c>
      <c r="AD361" s="1">
        <v>0.99563318777292575</v>
      </c>
      <c r="AE361" s="1">
        <v>0.9606986899563319</v>
      </c>
      <c r="AF361">
        <v>0</v>
      </c>
      <c r="AG361" s="1">
        <v>0.13537117903930132</v>
      </c>
      <c r="AH361" s="1">
        <v>0.29475982532751094</v>
      </c>
      <c r="AI361" s="1">
        <v>0.67248908296943233</v>
      </c>
      <c r="AJ361" s="1">
        <v>0.37336244541484714</v>
      </c>
      <c r="AL361" s="2">
        <v>0.45196506550218341</v>
      </c>
      <c r="AN361" t="s">
        <v>41</v>
      </c>
      <c r="AO361">
        <v>34</v>
      </c>
      <c r="AP361" s="2">
        <v>0.57515030060120242</v>
      </c>
      <c r="AQ361">
        <v>213</v>
      </c>
      <c r="AT361" s="1">
        <v>0.55458515283842791</v>
      </c>
      <c r="AU361" s="1">
        <v>0.71179039301310043</v>
      </c>
    </row>
    <row r="362" spans="1:47" x14ac:dyDescent="0.3">
      <c r="A362" t="s">
        <v>865</v>
      </c>
      <c r="B362">
        <v>0</v>
      </c>
      <c r="C362" s="1">
        <v>0.23362445414847161</v>
      </c>
      <c r="D362" s="1">
        <v>0.14192139737991266</v>
      </c>
      <c r="E362" s="1">
        <v>0.17903930131004367</v>
      </c>
      <c r="F362" s="1">
        <v>0.15283842794759825</v>
      </c>
      <c r="G362">
        <v>0</v>
      </c>
      <c r="H362" s="1">
        <v>2.1834061135371178E-2</v>
      </c>
      <c r="I362" s="1">
        <v>0.22707423580786026</v>
      </c>
      <c r="J362" s="1">
        <v>5.458515283842795E-2</v>
      </c>
      <c r="K362" s="1">
        <v>5.0218340611353711E-2</v>
      </c>
      <c r="L362">
        <v>0</v>
      </c>
      <c r="M362" s="1">
        <v>0.20087336244541484</v>
      </c>
      <c r="N362" s="1">
        <v>0.10043668122270742</v>
      </c>
      <c r="O362" s="1">
        <v>0.26419213973799127</v>
      </c>
      <c r="P362" s="1">
        <v>0.17903930131004367</v>
      </c>
      <c r="Q362">
        <v>0</v>
      </c>
      <c r="R362" s="1">
        <v>0.35152838427947597</v>
      </c>
      <c r="S362" s="1">
        <v>0.29694323144104806</v>
      </c>
      <c r="T362" s="1">
        <v>0.2183406113537118</v>
      </c>
      <c r="U362" s="1">
        <v>0.26200873362445415</v>
      </c>
      <c r="V362">
        <v>0</v>
      </c>
      <c r="W362" s="1">
        <v>0.27074235807860264</v>
      </c>
      <c r="X362" s="1">
        <v>8.296943231441048E-2</v>
      </c>
      <c r="Y362" s="1">
        <v>0.15283842794759825</v>
      </c>
      <c r="Z362" s="1">
        <v>0.24890829694323144</v>
      </c>
      <c r="AA362">
        <v>0</v>
      </c>
      <c r="AB362" s="1">
        <v>0.12882096069868995</v>
      </c>
      <c r="AC362" s="1">
        <v>0.11572052401746726</v>
      </c>
      <c r="AD362" s="1">
        <v>0.18340611353711792</v>
      </c>
      <c r="AE362" s="1">
        <v>0.18122270742358079</v>
      </c>
      <c r="AF362">
        <v>0</v>
      </c>
      <c r="AG362" s="1">
        <v>0.17903930131004367</v>
      </c>
      <c r="AH362" s="1">
        <v>7.6419213973799124E-2</v>
      </c>
      <c r="AI362" s="1">
        <v>0.12445414847161572</v>
      </c>
      <c r="AJ362" s="1">
        <v>0.12663755458515283</v>
      </c>
      <c r="AL362" s="2">
        <v>3.7117903930131008E-2</v>
      </c>
      <c r="AN362" t="s">
        <v>866</v>
      </c>
      <c r="AO362">
        <v>46</v>
      </c>
      <c r="AP362" s="2">
        <v>0.11422845691382766</v>
      </c>
      <c r="AQ362">
        <v>443</v>
      </c>
      <c r="AT362" s="1">
        <v>0.89956331877729256</v>
      </c>
      <c r="AU362" s="1">
        <v>0.30349344978165937</v>
      </c>
    </row>
    <row r="363" spans="1:47" x14ac:dyDescent="0.3">
      <c r="A363" t="s">
        <v>867</v>
      </c>
      <c r="B363">
        <v>0</v>
      </c>
      <c r="C363" s="1">
        <v>0.45633187772925765</v>
      </c>
      <c r="D363" s="1">
        <v>0.72707423580786024</v>
      </c>
      <c r="E363" s="1">
        <v>0.34934497816593885</v>
      </c>
      <c r="F363" s="1">
        <v>0.46943231441048033</v>
      </c>
      <c r="G363">
        <v>0</v>
      </c>
      <c r="H363" s="1">
        <v>7.8602620087336247E-2</v>
      </c>
      <c r="I363" s="1">
        <v>0.68122270742358082</v>
      </c>
      <c r="J363" s="1">
        <v>0.70305676855895194</v>
      </c>
      <c r="K363" s="1">
        <v>0.36244541484716158</v>
      </c>
      <c r="L363">
        <v>0</v>
      </c>
      <c r="M363" s="1">
        <v>0.77947598253275108</v>
      </c>
      <c r="N363" s="1">
        <v>0.77074235807860259</v>
      </c>
      <c r="O363" s="1">
        <v>0.34716157205240172</v>
      </c>
      <c r="P363" s="1">
        <v>0.75109170305676853</v>
      </c>
      <c r="Q363">
        <v>0</v>
      </c>
      <c r="R363" s="1">
        <v>0.23580786026200873</v>
      </c>
      <c r="S363" s="1">
        <v>0.58515283842794763</v>
      </c>
      <c r="T363" s="1">
        <v>0.39519650655021832</v>
      </c>
      <c r="U363" s="1">
        <v>0.43231441048034935</v>
      </c>
      <c r="V363">
        <v>0</v>
      </c>
      <c r="W363" s="1">
        <v>0.2816593886462882</v>
      </c>
      <c r="X363" s="1">
        <v>0.37336244541484714</v>
      </c>
      <c r="Y363" s="1">
        <v>9.3886462882096067E-2</v>
      </c>
      <c r="Z363" s="1">
        <v>0.36462882096069871</v>
      </c>
      <c r="AA363">
        <v>0</v>
      </c>
      <c r="AB363" s="1">
        <v>3.0567685589519649E-2</v>
      </c>
      <c r="AC363" s="1">
        <v>0.9606986899563319</v>
      </c>
      <c r="AD363" s="1">
        <v>0.37554585152838427</v>
      </c>
      <c r="AE363" s="1">
        <v>0.13537117903930132</v>
      </c>
      <c r="AF363">
        <v>0</v>
      </c>
      <c r="AG363" s="1">
        <v>0.61790393013100442</v>
      </c>
      <c r="AH363" s="1">
        <v>0.79039301310043664</v>
      </c>
      <c r="AI363" s="1">
        <v>0.29039301310043669</v>
      </c>
      <c r="AJ363" s="1">
        <v>0.6506550218340611</v>
      </c>
      <c r="AL363" s="2">
        <v>0.44541484716157204</v>
      </c>
      <c r="AN363" t="s">
        <v>39</v>
      </c>
      <c r="AO363">
        <v>66</v>
      </c>
      <c r="AP363" s="2">
        <v>0.31863727454909818</v>
      </c>
      <c r="AQ363">
        <v>341</v>
      </c>
      <c r="AT363" s="1">
        <v>0.59170305676855894</v>
      </c>
      <c r="AU363" s="1">
        <v>0.46724890829694321</v>
      </c>
    </row>
    <row r="364" spans="1:47" x14ac:dyDescent="0.3">
      <c r="A364" t="s">
        <v>868</v>
      </c>
      <c r="B364">
        <v>0</v>
      </c>
      <c r="C364" s="1">
        <v>1.0917030567685589E-2</v>
      </c>
      <c r="D364" s="1">
        <v>4.3668122270742356E-3</v>
      </c>
      <c r="E364" s="1">
        <v>5.8951965065502182E-2</v>
      </c>
      <c r="F364" s="1">
        <v>6.5502183406113534E-3</v>
      </c>
      <c r="G364">
        <v>0</v>
      </c>
      <c r="H364" s="1">
        <v>0.1965065502183406</v>
      </c>
      <c r="I364" s="1">
        <v>3.0567685589519649E-2</v>
      </c>
      <c r="J364" s="1">
        <v>3.9301310043668124E-2</v>
      </c>
      <c r="K364" s="1">
        <v>2.8384279475982533E-2</v>
      </c>
      <c r="L364">
        <v>0</v>
      </c>
      <c r="M364" s="1">
        <v>0.20742358078602621</v>
      </c>
      <c r="N364" s="1">
        <v>0.28384279475982532</v>
      </c>
      <c r="O364" s="1">
        <v>0.13100436681222707</v>
      </c>
      <c r="P364" s="1">
        <v>0.4606986899563319</v>
      </c>
      <c r="Q364">
        <v>0</v>
      </c>
      <c r="R364" s="1">
        <v>0.12008733624454149</v>
      </c>
      <c r="S364" s="1">
        <v>3.7117903930131008E-2</v>
      </c>
      <c r="T364" s="1">
        <v>0.28820960698689957</v>
      </c>
      <c r="U364" s="1">
        <v>7.8602620087336247E-2</v>
      </c>
      <c r="V364">
        <v>0</v>
      </c>
      <c r="W364" s="1">
        <v>0.53711790393013104</v>
      </c>
      <c r="X364" s="1">
        <v>0.67903930131004364</v>
      </c>
      <c r="Y364" s="1">
        <v>0.51965065502183405</v>
      </c>
      <c r="Z364" s="1">
        <v>0.8733624454148472</v>
      </c>
      <c r="AA364">
        <v>0</v>
      </c>
      <c r="AB364" s="1">
        <v>0.12445414847161572</v>
      </c>
      <c r="AC364" s="1">
        <v>0.13537117903930132</v>
      </c>
      <c r="AD364" s="1">
        <v>0.20305676855895197</v>
      </c>
      <c r="AE364" s="1">
        <v>9.606986899563319E-2</v>
      </c>
      <c r="AF364">
        <v>0</v>
      </c>
      <c r="AG364" s="1">
        <v>2.4017467248908297E-2</v>
      </c>
      <c r="AH364" s="1">
        <v>2.1834061135371178E-3</v>
      </c>
      <c r="AI364" s="1">
        <v>3.7117903930131008E-2</v>
      </c>
      <c r="AJ364" s="1">
        <v>1.3100436681222707E-2</v>
      </c>
      <c r="AL364" s="2">
        <v>2.6200873362445413E-2</v>
      </c>
      <c r="AN364" t="s">
        <v>53</v>
      </c>
      <c r="AO364">
        <v>57</v>
      </c>
      <c r="AP364" s="2">
        <v>0.10420841683366733</v>
      </c>
      <c r="AQ364">
        <v>448</v>
      </c>
      <c r="AT364" s="1">
        <v>0.2205240174672489</v>
      </c>
      <c r="AU364" s="1">
        <v>0.58296943231441045</v>
      </c>
    </row>
    <row r="365" spans="1:47" x14ac:dyDescent="0.3">
      <c r="A365" t="s">
        <v>869</v>
      </c>
      <c r="B365">
        <v>0</v>
      </c>
      <c r="C365" s="1">
        <v>0.74235807860262004</v>
      </c>
      <c r="D365" s="1">
        <v>0.53493449781659386</v>
      </c>
      <c r="E365" s="1">
        <v>0.69213973799126638</v>
      </c>
      <c r="F365" s="1">
        <v>0.69868995633187769</v>
      </c>
      <c r="G365">
        <v>0</v>
      </c>
      <c r="H365" s="1">
        <v>0.51528384279475981</v>
      </c>
      <c r="I365" s="1">
        <v>0.86681222707423577</v>
      </c>
      <c r="J365" s="1">
        <v>0.84497816593886466</v>
      </c>
      <c r="K365" s="1">
        <v>0.79039301310043664</v>
      </c>
      <c r="L365">
        <v>0</v>
      </c>
      <c r="M365" s="1">
        <v>0.55895196506550215</v>
      </c>
      <c r="N365" s="1">
        <v>0.55676855895196509</v>
      </c>
      <c r="O365" s="1">
        <v>0.51965065502183405</v>
      </c>
      <c r="P365" s="1">
        <v>0.44104803493449779</v>
      </c>
      <c r="Q365">
        <v>0</v>
      </c>
      <c r="R365" s="1">
        <v>0.88209606986899558</v>
      </c>
      <c r="S365" s="1">
        <v>0.48253275109170307</v>
      </c>
      <c r="T365" s="1">
        <v>0.63318777292576423</v>
      </c>
      <c r="U365" s="1">
        <v>0.74454148471615722</v>
      </c>
      <c r="V365">
        <v>0</v>
      </c>
      <c r="W365" s="1">
        <v>0.63537117903930129</v>
      </c>
      <c r="X365" s="1">
        <v>0.21179039301310043</v>
      </c>
      <c r="Y365" s="1">
        <v>0.28602620087336245</v>
      </c>
      <c r="Z365" s="1">
        <v>0.25545851528384278</v>
      </c>
      <c r="AA365">
        <v>0</v>
      </c>
      <c r="AB365" s="1">
        <v>0.60480349344978168</v>
      </c>
      <c r="AC365" s="1">
        <v>0.38427947598253276</v>
      </c>
      <c r="AD365" s="1">
        <v>0.59606986899563319</v>
      </c>
      <c r="AE365" s="1">
        <v>0.50436681222707425</v>
      </c>
      <c r="AF365">
        <v>0</v>
      </c>
      <c r="AG365" s="1">
        <v>0.70742358078602618</v>
      </c>
      <c r="AH365" s="1">
        <v>0.51746724890829698</v>
      </c>
      <c r="AI365" s="1">
        <v>0.64847161572052403</v>
      </c>
      <c r="AJ365" s="1">
        <v>0.61790393013100442</v>
      </c>
      <c r="AL365" s="2">
        <v>0.77510917030567683</v>
      </c>
      <c r="AN365" t="s">
        <v>59</v>
      </c>
      <c r="AO365">
        <v>78</v>
      </c>
      <c r="AP365" s="2">
        <v>0.77955911823647295</v>
      </c>
      <c r="AQ365">
        <v>111</v>
      </c>
      <c r="AT365" s="1">
        <v>0.80786026200873362</v>
      </c>
      <c r="AU365" s="1">
        <v>0.16812227074235808</v>
      </c>
    </row>
    <row r="366" spans="1:47" x14ac:dyDescent="0.3">
      <c r="A366" t="s">
        <v>870</v>
      </c>
      <c r="B366">
        <v>0</v>
      </c>
      <c r="C366" s="1">
        <v>3.4934497816593885E-2</v>
      </c>
      <c r="D366" s="1">
        <v>6.3318777292576414E-2</v>
      </c>
      <c r="E366" s="1">
        <v>8.5152838427947602E-2</v>
      </c>
      <c r="F366" s="1">
        <v>7.6419213973799124E-2</v>
      </c>
      <c r="G366">
        <v>0</v>
      </c>
      <c r="H366" s="1">
        <v>0.10480349344978165</v>
      </c>
      <c r="I366" s="1">
        <v>0.5</v>
      </c>
      <c r="J366" s="1">
        <v>0.68995633187772931</v>
      </c>
      <c r="K366" s="1">
        <v>0.25327510917030566</v>
      </c>
      <c r="L366">
        <v>0</v>
      </c>
      <c r="M366" s="1">
        <v>1.5283842794759825E-2</v>
      </c>
      <c r="N366" s="1">
        <v>8.7336244541484712E-3</v>
      </c>
      <c r="O366" s="1">
        <v>0.12445414847161572</v>
      </c>
      <c r="P366" s="1">
        <v>8.7336244541484712E-3</v>
      </c>
      <c r="Q366">
        <v>0</v>
      </c>
      <c r="R366" s="1">
        <v>0.20960698689956331</v>
      </c>
      <c r="S366" s="1">
        <v>0.25109170305676853</v>
      </c>
      <c r="T366" s="1">
        <v>7.4235807860262015E-2</v>
      </c>
      <c r="U366" s="1">
        <v>0.24454148471615719</v>
      </c>
      <c r="V366">
        <v>0</v>
      </c>
      <c r="W366" s="1">
        <v>6.5502183406113534E-3</v>
      </c>
      <c r="X366" s="1">
        <v>1.9650655021834062E-2</v>
      </c>
      <c r="Y366" s="1">
        <v>0.42794759825327511</v>
      </c>
      <c r="Z366" s="1">
        <v>8.7336244541484712E-3</v>
      </c>
      <c r="AA366">
        <v>0</v>
      </c>
      <c r="AB366" s="1">
        <v>0.32532751091703055</v>
      </c>
      <c r="AC366" s="1">
        <v>0.35371179039301309</v>
      </c>
      <c r="AD366" s="1">
        <v>0.20305676855895197</v>
      </c>
      <c r="AE366" s="1">
        <v>0.15938864628820962</v>
      </c>
      <c r="AF366">
        <v>0</v>
      </c>
      <c r="AG366" s="1">
        <v>1.3100436681222707E-2</v>
      </c>
      <c r="AH366" s="1">
        <v>1.0917030567685589E-2</v>
      </c>
      <c r="AI366" s="1">
        <v>5.0218340611353711E-2</v>
      </c>
      <c r="AJ366" s="1">
        <v>8.7336244541484712E-3</v>
      </c>
      <c r="AL366" s="2">
        <v>1.7467248908296942E-2</v>
      </c>
      <c r="AN366" t="s">
        <v>41</v>
      </c>
      <c r="AO366">
        <v>46</v>
      </c>
      <c r="AP366" s="2">
        <v>9.8196392785571143E-2</v>
      </c>
      <c r="AQ366">
        <v>451</v>
      </c>
      <c r="AT366" s="1">
        <v>0.22925764192139739</v>
      </c>
      <c r="AU366" s="1">
        <v>0.68340611353711789</v>
      </c>
    </row>
    <row r="367" spans="1:47" x14ac:dyDescent="0.3">
      <c r="A367" t="s">
        <v>871</v>
      </c>
      <c r="B367">
        <v>0</v>
      </c>
      <c r="C367" s="1">
        <v>0.93013100436681218</v>
      </c>
      <c r="D367" s="1">
        <v>0.95414847161572047</v>
      </c>
      <c r="E367" s="1">
        <v>0.78602620087336239</v>
      </c>
      <c r="F367" s="1">
        <v>0.94978165938864634</v>
      </c>
      <c r="G367">
        <v>0</v>
      </c>
      <c r="H367" s="1">
        <v>0.67685589519650657</v>
      </c>
      <c r="I367" s="1">
        <v>0.53056768558951961</v>
      </c>
      <c r="J367" s="1">
        <v>0.17685589519650655</v>
      </c>
      <c r="K367" s="1">
        <v>0.59606986899563319</v>
      </c>
      <c r="L367">
        <v>0</v>
      </c>
      <c r="M367" s="1">
        <v>0.2183406113537118</v>
      </c>
      <c r="N367" s="1">
        <v>0.28384279475982532</v>
      </c>
      <c r="O367" s="1">
        <v>0.3930131004366812</v>
      </c>
      <c r="P367" s="1">
        <v>0.29694323144104806</v>
      </c>
      <c r="Q367">
        <v>0</v>
      </c>
      <c r="R367" s="1">
        <v>0.84497816593886466</v>
      </c>
      <c r="S367" s="1">
        <v>0.90829694323144106</v>
      </c>
      <c r="T367" s="1">
        <v>0.81877729257641918</v>
      </c>
      <c r="U367" s="1">
        <v>0.88646288209606983</v>
      </c>
      <c r="V367">
        <v>0</v>
      </c>
      <c r="W367" s="1">
        <v>0.18558951965065501</v>
      </c>
      <c r="X367" s="1">
        <v>0.29912663755458513</v>
      </c>
      <c r="Y367" s="1">
        <v>0.41484716157205243</v>
      </c>
      <c r="Z367" s="1">
        <v>0.25545851528384278</v>
      </c>
      <c r="AA367">
        <v>0</v>
      </c>
      <c r="AB367" s="1">
        <v>0.93449781659388642</v>
      </c>
      <c r="AC367" s="1">
        <v>0.95851528384279472</v>
      </c>
      <c r="AD367" s="1">
        <v>0.62008733624454149</v>
      </c>
      <c r="AE367" s="1">
        <v>0.64628820960698685</v>
      </c>
      <c r="AF367">
        <v>0</v>
      </c>
      <c r="AG367" s="1">
        <v>0.75109170305676853</v>
      </c>
      <c r="AH367" s="1">
        <v>0.8493449781659389</v>
      </c>
      <c r="AI367" s="1">
        <v>0.6266375545851528</v>
      </c>
      <c r="AJ367" s="1">
        <v>0.85589519650655022</v>
      </c>
      <c r="AL367" s="2">
        <v>0.70742358078602618</v>
      </c>
      <c r="AN367" t="s">
        <v>62</v>
      </c>
      <c r="AO367">
        <v>82</v>
      </c>
      <c r="AP367" s="2">
        <v>0.85170340681362722</v>
      </c>
      <c r="AQ367">
        <v>75</v>
      </c>
      <c r="AT367" s="1">
        <v>0.94541484716157209</v>
      </c>
      <c r="AU367" s="1">
        <v>0.20742358078602621</v>
      </c>
    </row>
    <row r="368" spans="1:47" x14ac:dyDescent="0.3">
      <c r="A368" t="s">
        <v>872</v>
      </c>
      <c r="B368">
        <v>0</v>
      </c>
      <c r="C368" s="1">
        <v>0.90611353711790388</v>
      </c>
      <c r="D368" s="1">
        <v>0.95851528384279472</v>
      </c>
      <c r="E368" s="1">
        <v>0.85371179039301315</v>
      </c>
      <c r="F368" s="1">
        <v>0.8973799126637555</v>
      </c>
      <c r="G368">
        <v>0</v>
      </c>
      <c r="H368" s="1">
        <v>0.33187772925764192</v>
      </c>
      <c r="I368" s="1">
        <v>0.6266375545851528</v>
      </c>
      <c r="J368" s="1">
        <v>0.79912663755458513</v>
      </c>
      <c r="K368" s="1">
        <v>0.50218340611353707</v>
      </c>
      <c r="L368">
        <v>0</v>
      </c>
      <c r="M368" s="1">
        <v>0.55021834061135366</v>
      </c>
      <c r="N368" s="1">
        <v>0.5393013100436681</v>
      </c>
      <c r="O368" s="1">
        <v>0.39956331877729256</v>
      </c>
      <c r="P368" s="1">
        <v>0.90393013100436681</v>
      </c>
      <c r="Q368">
        <v>0</v>
      </c>
      <c r="R368" s="1">
        <v>0.72270742358078599</v>
      </c>
      <c r="S368" s="1">
        <v>0.97816593886462877</v>
      </c>
      <c r="T368" s="1">
        <v>0.85807860262008728</v>
      </c>
      <c r="U368" s="1">
        <v>0.93449781659388642</v>
      </c>
      <c r="V368">
        <v>0</v>
      </c>
      <c r="W368" s="1">
        <v>0.85152838427947597</v>
      </c>
      <c r="X368" s="1">
        <v>0.48253275109170307</v>
      </c>
      <c r="Y368" s="1">
        <v>0.2816593886462882</v>
      </c>
      <c r="Z368" s="1">
        <v>0.95633187772925765</v>
      </c>
      <c r="AA368">
        <v>0</v>
      </c>
      <c r="AB368" s="1">
        <v>0.31222707423580787</v>
      </c>
      <c r="AC368" s="1">
        <v>0.78602620087336239</v>
      </c>
      <c r="AD368" s="1">
        <v>0.69213973799126638</v>
      </c>
      <c r="AE368" s="1">
        <v>0.56550218340611358</v>
      </c>
      <c r="AF368">
        <v>0</v>
      </c>
      <c r="AG368" s="1">
        <v>0.86026200873362446</v>
      </c>
      <c r="AH368" s="1">
        <v>0.91484716157205237</v>
      </c>
      <c r="AI368" s="1">
        <v>0.69650655021834063</v>
      </c>
      <c r="AJ368" s="1">
        <v>0.96288209606986896</v>
      </c>
      <c r="AL368" s="2">
        <v>0.91484716157205237</v>
      </c>
      <c r="AN368" t="s">
        <v>42</v>
      </c>
      <c r="AO368">
        <v>20</v>
      </c>
      <c r="AP368" s="2">
        <v>0.79759519038076154</v>
      </c>
      <c r="AQ368">
        <v>102</v>
      </c>
      <c r="AT368" s="1">
        <v>0.10698689956331878</v>
      </c>
      <c r="AU368" s="1">
        <v>3.2751091703056769E-2</v>
      </c>
    </row>
    <row r="369" spans="1:47" x14ac:dyDescent="0.3">
      <c r="A369" t="s">
        <v>873</v>
      </c>
      <c r="B369">
        <v>0</v>
      </c>
      <c r="C369" s="1">
        <v>2.1834061135371178E-3</v>
      </c>
      <c r="D369" s="1">
        <v>3.2751091703056769E-2</v>
      </c>
      <c r="E369" s="1">
        <v>0.12882096069868995</v>
      </c>
      <c r="F369" s="1">
        <v>2.1834061135371178E-2</v>
      </c>
      <c r="G369">
        <v>0</v>
      </c>
      <c r="H369" s="1">
        <v>9.8253275109170299E-2</v>
      </c>
      <c r="I369" s="1">
        <v>0.11572052401746726</v>
      </c>
      <c r="J369" s="1">
        <v>7.2052401746724892E-2</v>
      </c>
      <c r="K369" s="1">
        <v>6.5502183406113537E-2</v>
      </c>
      <c r="L369">
        <v>0</v>
      </c>
      <c r="M369" s="1">
        <v>8.0786026200873357E-2</v>
      </c>
      <c r="N369" s="1">
        <v>9.606986899563319E-2</v>
      </c>
      <c r="O369" s="1">
        <v>0.93449781659388642</v>
      </c>
      <c r="P369" s="1">
        <v>0.32532751091703055</v>
      </c>
      <c r="Q369">
        <v>0</v>
      </c>
      <c r="R369" s="1">
        <v>1.0917030567685589E-2</v>
      </c>
      <c r="S369" s="1">
        <v>0.13973799126637554</v>
      </c>
      <c r="T369" s="1">
        <v>0.22707423580786026</v>
      </c>
      <c r="U369" s="1">
        <v>0.10262008733624454</v>
      </c>
      <c r="V369">
        <v>0</v>
      </c>
      <c r="W369" s="1">
        <v>2.4017467248908297E-2</v>
      </c>
      <c r="X369" s="1">
        <v>3.7117903930131008E-2</v>
      </c>
      <c r="Y369" s="1">
        <v>0.96943231441048039</v>
      </c>
      <c r="Z369" s="1">
        <v>9.8253275109170299E-2</v>
      </c>
      <c r="AA369">
        <v>0</v>
      </c>
      <c r="AB369" s="1">
        <v>0.57205240174672489</v>
      </c>
      <c r="AC369" s="1">
        <v>0.24017467248908297</v>
      </c>
      <c r="AD369" s="1">
        <v>0.58078602620087338</v>
      </c>
      <c r="AE369" s="1">
        <v>0.91921397379912662</v>
      </c>
      <c r="AF369">
        <v>0</v>
      </c>
      <c r="AG369" s="1">
        <v>6.5502183406113534E-3</v>
      </c>
      <c r="AH369" s="1">
        <v>2.8384279475982533E-2</v>
      </c>
      <c r="AI369" s="1">
        <v>0.48471615720524019</v>
      </c>
      <c r="AJ369" s="1">
        <v>3.0567685589519649E-2</v>
      </c>
      <c r="AL369" s="2">
        <v>6.5502183406113534E-3</v>
      </c>
      <c r="AN369" t="s">
        <v>35</v>
      </c>
      <c r="AO369">
        <v>28</v>
      </c>
      <c r="AP369" s="2">
        <v>9.4188376753507011E-2</v>
      </c>
      <c r="AQ369">
        <v>453</v>
      </c>
      <c r="AT369" s="1">
        <v>0.27947598253275108</v>
      </c>
      <c r="AU369" s="1">
        <v>0.61353711790393017</v>
      </c>
    </row>
    <row r="370" spans="1:47" x14ac:dyDescent="0.3">
      <c r="A370" t="s">
        <v>874</v>
      </c>
      <c r="B370">
        <v>0</v>
      </c>
      <c r="C370" s="1">
        <v>0.43013100436681223</v>
      </c>
      <c r="D370" s="1">
        <v>0.15720524017467249</v>
      </c>
      <c r="E370" s="1">
        <v>0.89519650655021832</v>
      </c>
      <c r="F370" s="1">
        <v>0.38427947598253276</v>
      </c>
      <c r="G370">
        <v>0</v>
      </c>
      <c r="H370" s="1">
        <v>0.32096069868995636</v>
      </c>
      <c r="I370" s="1">
        <v>0.92358078602620086</v>
      </c>
      <c r="J370" s="1">
        <v>0.93013100436681218</v>
      </c>
      <c r="K370" s="1">
        <v>0.78384279475982532</v>
      </c>
      <c r="L370">
        <v>0</v>
      </c>
      <c r="M370" s="1">
        <v>0.19868995633187772</v>
      </c>
      <c r="N370" s="1">
        <v>0.23144104803493451</v>
      </c>
      <c r="O370" s="1">
        <v>0.18122270742358079</v>
      </c>
      <c r="P370" s="1">
        <v>7.2052401746724892E-2</v>
      </c>
      <c r="Q370">
        <v>0</v>
      </c>
      <c r="R370" s="1">
        <v>0.76200873362445409</v>
      </c>
      <c r="S370" s="1">
        <v>0.388646288209607</v>
      </c>
      <c r="T370" s="1">
        <v>0.92139737991266379</v>
      </c>
      <c r="U370" s="1">
        <v>0.66375545851528384</v>
      </c>
      <c r="V370">
        <v>0</v>
      </c>
      <c r="W370" s="1">
        <v>0.30786026200873362</v>
      </c>
      <c r="X370" s="1">
        <v>0.39519650655021832</v>
      </c>
      <c r="Y370" s="1">
        <v>0.21397379912663755</v>
      </c>
      <c r="Z370" s="1">
        <v>9.8253275109170299E-2</v>
      </c>
      <c r="AA370">
        <v>0</v>
      </c>
      <c r="AB370" s="1">
        <v>0.88427947598253276</v>
      </c>
      <c r="AC370" s="1">
        <v>0.611353711790393</v>
      </c>
      <c r="AD370" s="1">
        <v>0.94978165938864634</v>
      </c>
      <c r="AE370" s="1">
        <v>0.80349344978165937</v>
      </c>
      <c r="AF370">
        <v>0</v>
      </c>
      <c r="AG370" s="1">
        <v>0.30786026200873362</v>
      </c>
      <c r="AH370" s="1">
        <v>0.13755458515283842</v>
      </c>
      <c r="AI370" s="1">
        <v>0.60043668122270744</v>
      </c>
      <c r="AJ370" s="1">
        <v>0.17467248908296942</v>
      </c>
      <c r="AL370" s="2">
        <v>0.36899563318777295</v>
      </c>
      <c r="AN370" t="s">
        <v>50</v>
      </c>
      <c r="AO370">
        <v>73</v>
      </c>
      <c r="AP370" s="2">
        <v>0.53707414829659317</v>
      </c>
      <c r="AQ370">
        <v>232</v>
      </c>
      <c r="AT370" s="1">
        <v>0.68995633187772931</v>
      </c>
      <c r="AU370" s="1">
        <v>0.29039301310043669</v>
      </c>
    </row>
    <row r="371" spans="1:47" x14ac:dyDescent="0.3">
      <c r="A371" t="s">
        <v>875</v>
      </c>
      <c r="B371">
        <v>0</v>
      </c>
      <c r="C371" s="1">
        <v>0.83842794759825323</v>
      </c>
      <c r="D371" s="1">
        <v>0.9366812227074236</v>
      </c>
      <c r="E371" s="1">
        <v>0.96506550218340614</v>
      </c>
      <c r="F371" s="1">
        <v>0.90611353711790388</v>
      </c>
      <c r="G371">
        <v>0</v>
      </c>
      <c r="H371" s="1">
        <v>0.96506550218340614</v>
      </c>
      <c r="I371" s="1">
        <v>0.87554585152838427</v>
      </c>
      <c r="J371" s="1">
        <v>0.94323144104803491</v>
      </c>
      <c r="K371" s="1">
        <v>0.96724890829694321</v>
      </c>
      <c r="L371">
        <v>0</v>
      </c>
      <c r="M371" s="1">
        <v>0.70742358078602618</v>
      </c>
      <c r="N371" s="1">
        <v>0.84279475982532748</v>
      </c>
      <c r="O371" s="1">
        <v>0.79475982532751088</v>
      </c>
      <c r="P371" s="1">
        <v>0.69868995633187769</v>
      </c>
      <c r="Q371">
        <v>0</v>
      </c>
      <c r="R371" s="1">
        <v>0.91048034934497812</v>
      </c>
      <c r="S371" s="1">
        <v>0.99126637554585151</v>
      </c>
      <c r="T371" s="1">
        <v>0.98034934497816595</v>
      </c>
      <c r="U371" s="1">
        <v>0.96724890829694321</v>
      </c>
      <c r="V371">
        <v>0</v>
      </c>
      <c r="W371" s="1">
        <v>0.65502183406113534</v>
      </c>
      <c r="X371" s="1">
        <v>0.60043668122270744</v>
      </c>
      <c r="Y371" s="1">
        <v>0.69868995633187769</v>
      </c>
      <c r="Z371" s="1">
        <v>0.46288209606986902</v>
      </c>
      <c r="AA371">
        <v>0</v>
      </c>
      <c r="AB371" s="1">
        <v>0.61353711790393017</v>
      </c>
      <c r="AC371" s="1">
        <v>0.78165938864628826</v>
      </c>
      <c r="AD371" s="1">
        <v>0.91484716157205237</v>
      </c>
      <c r="AE371" s="1">
        <v>0.93449781659388642</v>
      </c>
      <c r="AF371">
        <v>0</v>
      </c>
      <c r="AG371" s="1">
        <v>0.84497816593886466</v>
      </c>
      <c r="AH371" s="1">
        <v>0.95414847161572047</v>
      </c>
      <c r="AI371" s="1">
        <v>0.96943231441048039</v>
      </c>
      <c r="AJ371" s="1">
        <v>0.91921397379912662</v>
      </c>
      <c r="AL371" s="2">
        <v>0.9759825327510917</v>
      </c>
      <c r="AN371" t="s">
        <v>67</v>
      </c>
      <c r="AO371">
        <v>73</v>
      </c>
      <c r="AP371" s="2">
        <v>0.95991983967935868</v>
      </c>
      <c r="AQ371">
        <v>21</v>
      </c>
      <c r="AT371" s="1">
        <v>0.40393013100436681</v>
      </c>
      <c r="AU371" s="1">
        <v>0.52183406113537123</v>
      </c>
    </row>
    <row r="372" spans="1:47" x14ac:dyDescent="0.3">
      <c r="A372" t="s">
        <v>876</v>
      </c>
      <c r="B372">
        <v>0</v>
      </c>
      <c r="C372" s="1">
        <v>0.71834061135371174</v>
      </c>
      <c r="D372" s="1">
        <v>0.75982532751091703</v>
      </c>
      <c r="E372" s="1">
        <v>0.29475982532751094</v>
      </c>
      <c r="F372" s="1">
        <v>0.61353711790393017</v>
      </c>
      <c r="G372">
        <v>0</v>
      </c>
      <c r="H372" s="1">
        <v>0.69213973799126638</v>
      </c>
      <c r="I372" s="1">
        <v>0.30786026200873362</v>
      </c>
      <c r="J372" s="1">
        <v>0.49563318777292575</v>
      </c>
      <c r="K372" s="1">
        <v>0.46943231441048033</v>
      </c>
      <c r="L372">
        <v>0</v>
      </c>
      <c r="M372" s="1">
        <v>0.57423580786026196</v>
      </c>
      <c r="N372" s="1">
        <v>0.73144104803493448</v>
      </c>
      <c r="O372" s="1">
        <v>0.47816593886462883</v>
      </c>
      <c r="P372" s="1">
        <v>0.51310043668122274</v>
      </c>
      <c r="Q372">
        <v>0</v>
      </c>
      <c r="R372" s="1">
        <v>0.63755458515283847</v>
      </c>
      <c r="S372" s="1">
        <v>0.34279475982532753</v>
      </c>
      <c r="T372" s="1">
        <v>0.2183406113537118</v>
      </c>
      <c r="U372" s="1">
        <v>0.34934497816593885</v>
      </c>
      <c r="V372">
        <v>0</v>
      </c>
      <c r="W372" s="1">
        <v>0.51091703056768556</v>
      </c>
      <c r="X372" s="1">
        <v>0.73362445414847166</v>
      </c>
      <c r="Y372" s="1">
        <v>0.39737991266375544</v>
      </c>
      <c r="Z372" s="1">
        <v>0.53493449781659386</v>
      </c>
      <c r="AA372">
        <v>0</v>
      </c>
      <c r="AB372" s="1">
        <v>0.28384279475982532</v>
      </c>
      <c r="AC372" s="1">
        <v>0.45633187772925765</v>
      </c>
      <c r="AD372" s="1">
        <v>0.25327510917030566</v>
      </c>
      <c r="AE372" s="1">
        <v>0.3056768558951965</v>
      </c>
      <c r="AF372">
        <v>0</v>
      </c>
      <c r="AG372" s="1">
        <v>0.68122270742358082</v>
      </c>
      <c r="AH372" s="1">
        <v>0.79912663755458513</v>
      </c>
      <c r="AI372" s="1">
        <v>0.32096069868995636</v>
      </c>
      <c r="AJ372" s="1">
        <v>0.58951965065502188</v>
      </c>
      <c r="AL372" s="2">
        <v>0.60043668122270744</v>
      </c>
      <c r="AN372" t="s">
        <v>43</v>
      </c>
      <c r="AO372">
        <v>81</v>
      </c>
      <c r="AP372" s="2">
        <v>0.55711422845691383</v>
      </c>
      <c r="AQ372">
        <v>222</v>
      </c>
      <c r="AT372" s="1">
        <v>0.20305676855895197</v>
      </c>
      <c r="AU372" s="1">
        <v>0.77074235807860259</v>
      </c>
    </row>
    <row r="373" spans="1:47" x14ac:dyDescent="0.3">
      <c r="A373" t="s">
        <v>877</v>
      </c>
      <c r="B373">
        <v>0</v>
      </c>
      <c r="C373" s="1">
        <v>0.58296943231441045</v>
      </c>
      <c r="D373" s="1">
        <v>0.4126637554585153</v>
      </c>
      <c r="E373" s="1">
        <v>0.88427947598253276</v>
      </c>
      <c r="F373" s="1">
        <v>0.46943231441048033</v>
      </c>
      <c r="G373">
        <v>0</v>
      </c>
      <c r="H373" s="1">
        <v>0.86244541484716153</v>
      </c>
      <c r="I373" s="1">
        <v>0.44978165938864628</v>
      </c>
      <c r="J373" s="1">
        <v>0.61790393013100442</v>
      </c>
      <c r="K373" s="1">
        <v>0.75109170305676853</v>
      </c>
      <c r="L373">
        <v>0</v>
      </c>
      <c r="M373" s="1">
        <v>0.80567685589519655</v>
      </c>
      <c r="N373" s="1">
        <v>0.65283842794759828</v>
      </c>
      <c r="O373" s="1">
        <v>0.86462882096069871</v>
      </c>
      <c r="P373" s="1">
        <v>0.71179039301310043</v>
      </c>
      <c r="Q373">
        <v>0</v>
      </c>
      <c r="R373" s="1">
        <v>0.40393013100436681</v>
      </c>
      <c r="S373" s="1">
        <v>0.69868995633187769</v>
      </c>
      <c r="T373" s="1">
        <v>0.72270742358078599</v>
      </c>
      <c r="U373" s="1">
        <v>0.54148471615720528</v>
      </c>
      <c r="V373">
        <v>0</v>
      </c>
      <c r="W373" s="1">
        <v>0.37991266375545851</v>
      </c>
      <c r="X373" s="1">
        <v>0.42794759825327511</v>
      </c>
      <c r="Y373" s="1">
        <v>0.84061135371179041</v>
      </c>
      <c r="Z373" s="1">
        <v>0.41921397379912662</v>
      </c>
      <c r="AA373">
        <v>0</v>
      </c>
      <c r="AB373" s="1">
        <v>0.22270742358078602</v>
      </c>
      <c r="AC373" s="1">
        <v>0.72925764192139741</v>
      </c>
      <c r="AD373" s="1">
        <v>0.93231441048034935</v>
      </c>
      <c r="AE373" s="1">
        <v>0.96506550218340614</v>
      </c>
      <c r="AF373">
        <v>0</v>
      </c>
      <c r="AG373" s="1">
        <v>0.71397379912663761</v>
      </c>
      <c r="AH373" s="1">
        <v>0.49126637554585151</v>
      </c>
      <c r="AI373" s="1">
        <v>0.95851528384279472</v>
      </c>
      <c r="AJ373" s="1">
        <v>0.62008733624454149</v>
      </c>
      <c r="AL373" s="2">
        <v>0.65283842794759828</v>
      </c>
      <c r="AN373" t="s">
        <v>47</v>
      </c>
      <c r="AO373">
        <v>71</v>
      </c>
      <c r="AP373" s="2">
        <v>0.57114228456913829</v>
      </c>
      <c r="AQ373">
        <v>215</v>
      </c>
      <c r="AT373" s="1">
        <v>0.17685589519650655</v>
      </c>
      <c r="AU373" s="1">
        <v>0.77074235807860259</v>
      </c>
    </row>
    <row r="374" spans="1:47" x14ac:dyDescent="0.3">
      <c r="A374" t="s">
        <v>878</v>
      </c>
      <c r="B374">
        <v>0</v>
      </c>
      <c r="C374" s="1">
        <v>0.91703056768558955</v>
      </c>
      <c r="D374" s="1">
        <v>0.55240174672489084</v>
      </c>
      <c r="E374" s="1">
        <v>0.56550218340611358</v>
      </c>
      <c r="F374" s="1">
        <v>0.72925764192139741</v>
      </c>
      <c r="G374">
        <v>0</v>
      </c>
      <c r="H374" s="1">
        <v>0.70524017467248912</v>
      </c>
      <c r="I374" s="1">
        <v>0.73580786026200873</v>
      </c>
      <c r="J374" s="1">
        <v>0.75109170305676853</v>
      </c>
      <c r="K374" s="1">
        <v>0.77510917030567683</v>
      </c>
      <c r="L374">
        <v>0</v>
      </c>
      <c r="M374" s="1">
        <v>0.29475982532751094</v>
      </c>
      <c r="N374" s="1">
        <v>0.4759825327510917</v>
      </c>
      <c r="O374" s="1">
        <v>0.45851528384279477</v>
      </c>
      <c r="P374" s="1">
        <v>0.44104803493449779</v>
      </c>
      <c r="Q374">
        <v>0</v>
      </c>
      <c r="R374" s="1">
        <v>0.98689956331877726</v>
      </c>
      <c r="S374" s="1">
        <v>0.82096069868995636</v>
      </c>
      <c r="T374" s="1">
        <v>0.79912663755458513</v>
      </c>
      <c r="U374" s="1">
        <v>0.89519650655021832</v>
      </c>
      <c r="V374">
        <v>0</v>
      </c>
      <c r="W374" s="1">
        <v>0.3296943231441048</v>
      </c>
      <c r="X374" s="1">
        <v>0.21615720524017468</v>
      </c>
      <c r="Y374" s="1">
        <v>0.15938864628820962</v>
      </c>
      <c r="Z374" s="1">
        <v>0.32532751091703055</v>
      </c>
      <c r="AA374">
        <v>0</v>
      </c>
      <c r="AB374" s="1">
        <v>0.78384279475982532</v>
      </c>
      <c r="AC374" s="1">
        <v>0.63100436681222705</v>
      </c>
      <c r="AD374" s="1">
        <v>0.34934497816593885</v>
      </c>
      <c r="AE374" s="1">
        <v>0.42794759825327511</v>
      </c>
      <c r="AF374">
        <v>0</v>
      </c>
      <c r="AG374" s="1">
        <v>0.78602620087336239</v>
      </c>
      <c r="AH374" s="1">
        <v>0.49781659388646288</v>
      </c>
      <c r="AI374" s="1">
        <v>0.54366812227074235</v>
      </c>
      <c r="AJ374" s="1">
        <v>0.6506550218340611</v>
      </c>
      <c r="AL374" s="2">
        <v>0.84061135371179041</v>
      </c>
      <c r="AN374" t="s">
        <v>58</v>
      </c>
      <c r="AO374">
        <v>59</v>
      </c>
      <c r="AP374" s="2">
        <v>0.88376753507014028</v>
      </c>
      <c r="AQ374">
        <v>59</v>
      </c>
      <c r="AT374" s="1">
        <v>3.0567685589519649E-2</v>
      </c>
      <c r="AU374" s="1">
        <v>0.95196506550218341</v>
      </c>
    </row>
    <row r="375" spans="1:47" x14ac:dyDescent="0.3">
      <c r="A375" t="s">
        <v>879</v>
      </c>
      <c r="B375">
        <v>0</v>
      </c>
      <c r="C375" s="1">
        <v>0.74672489082969429</v>
      </c>
      <c r="D375" s="1">
        <v>0.63100436681222705</v>
      </c>
      <c r="E375" s="1">
        <v>0.26419213973799127</v>
      </c>
      <c r="F375" s="1">
        <v>0.70960698689956336</v>
      </c>
      <c r="G375">
        <v>0</v>
      </c>
      <c r="H375" s="1">
        <v>0.34934497816593885</v>
      </c>
      <c r="I375" s="1">
        <v>0.42139737991266374</v>
      </c>
      <c r="J375" s="1">
        <v>0.39519650655021832</v>
      </c>
      <c r="K375" s="1">
        <v>0.35589519650655022</v>
      </c>
      <c r="L375">
        <v>0</v>
      </c>
      <c r="M375" s="1">
        <v>0.28602620087336245</v>
      </c>
      <c r="N375" s="1">
        <v>0.29039301310043669</v>
      </c>
      <c r="O375" s="1">
        <v>0.41703056768558949</v>
      </c>
      <c r="P375" s="1">
        <v>0.29694323144104806</v>
      </c>
      <c r="Q375">
        <v>0</v>
      </c>
      <c r="R375" s="1">
        <v>0.73580786026200873</v>
      </c>
      <c r="S375" s="1">
        <v>0.49344978165938863</v>
      </c>
      <c r="T375" s="1">
        <v>0.34061135371179041</v>
      </c>
      <c r="U375" s="1">
        <v>0.5633187772925764</v>
      </c>
      <c r="V375">
        <v>0</v>
      </c>
      <c r="W375" s="1">
        <v>0.54148471615720528</v>
      </c>
      <c r="X375" s="1">
        <v>0.35807860262008734</v>
      </c>
      <c r="Y375" s="1">
        <v>0.21615720524017468</v>
      </c>
      <c r="Z375" s="1">
        <v>0.55240174672489084</v>
      </c>
      <c r="AA375">
        <v>0</v>
      </c>
      <c r="AB375" s="1">
        <v>0.37117903930131002</v>
      </c>
      <c r="AC375" s="1">
        <v>0.27947598253275108</v>
      </c>
      <c r="AD375" s="1">
        <v>0.18777292576419213</v>
      </c>
      <c r="AE375" s="1">
        <v>0.27510917030567683</v>
      </c>
      <c r="AF375">
        <v>0</v>
      </c>
      <c r="AG375" s="1">
        <v>0.57641921397379914</v>
      </c>
      <c r="AH375" s="1">
        <v>0.46288209606986902</v>
      </c>
      <c r="AI375" s="1">
        <v>0.25982532751091703</v>
      </c>
      <c r="AJ375" s="1">
        <v>0.55021834061135366</v>
      </c>
      <c r="AL375" s="2">
        <v>0.51310043668122274</v>
      </c>
      <c r="AN375" t="s">
        <v>63</v>
      </c>
      <c r="AO375">
        <v>55</v>
      </c>
      <c r="AP375" s="2">
        <v>0.53306613226452904</v>
      </c>
      <c r="AQ375">
        <v>234</v>
      </c>
      <c r="AT375" s="1">
        <v>0.13537117903930132</v>
      </c>
      <c r="AU375" s="1">
        <v>0.22489082969432314</v>
      </c>
    </row>
    <row r="376" spans="1:47" x14ac:dyDescent="0.3">
      <c r="A376" t="s">
        <v>880</v>
      </c>
      <c r="B376">
        <v>0</v>
      </c>
      <c r="C376" s="1">
        <v>0.9126637554585153</v>
      </c>
      <c r="D376" s="1">
        <v>0.84497816593886466</v>
      </c>
      <c r="E376" s="1">
        <v>0.51965065502183405</v>
      </c>
      <c r="F376" s="1">
        <v>0.85589519650655022</v>
      </c>
      <c r="G376">
        <v>0</v>
      </c>
      <c r="H376" s="1">
        <v>0.70087336244541487</v>
      </c>
      <c r="I376" s="1">
        <v>0.14410480349344978</v>
      </c>
      <c r="J376" s="1">
        <v>0.21615720524017468</v>
      </c>
      <c r="K376" s="1">
        <v>0.3056768558951965</v>
      </c>
      <c r="L376">
        <v>0</v>
      </c>
      <c r="M376" s="1">
        <v>0.20087336244541484</v>
      </c>
      <c r="N376" s="1">
        <v>0.27292576419213976</v>
      </c>
      <c r="O376" s="1">
        <v>0.5</v>
      </c>
      <c r="P376" s="1">
        <v>0.21179039301310043</v>
      </c>
      <c r="Q376">
        <v>0</v>
      </c>
      <c r="R376" s="1">
        <v>0.59825327510917026</v>
      </c>
      <c r="S376" s="1">
        <v>0.43449781659388648</v>
      </c>
      <c r="T376" s="1">
        <v>0.26855895196506552</v>
      </c>
      <c r="U376" s="1">
        <v>0.43231441048034935</v>
      </c>
      <c r="V376">
        <v>0</v>
      </c>
      <c r="W376" s="1">
        <v>0.15720524017467249</v>
      </c>
      <c r="X376" s="1">
        <v>0.48034934497816595</v>
      </c>
      <c r="Y376" s="1">
        <v>0.48908296943231439</v>
      </c>
      <c r="Z376" s="1">
        <v>0.20305676855895197</v>
      </c>
      <c r="AA376">
        <v>0</v>
      </c>
      <c r="AB376" s="1">
        <v>0.24672489082969432</v>
      </c>
      <c r="AC376" s="1">
        <v>0.59388646288209612</v>
      </c>
      <c r="AD376" s="1">
        <v>0.25109170305676853</v>
      </c>
      <c r="AE376" s="1">
        <v>0.41484716157205243</v>
      </c>
      <c r="AF376">
        <v>0</v>
      </c>
      <c r="AG376" s="1">
        <v>0.71834061135371174</v>
      </c>
      <c r="AH376" s="1">
        <v>0.69868995633187769</v>
      </c>
      <c r="AI376" s="1">
        <v>0.54148471615720528</v>
      </c>
      <c r="AJ376" s="1">
        <v>0.63973799126637554</v>
      </c>
      <c r="AL376" s="2">
        <v>0.41484716157205243</v>
      </c>
      <c r="AN376" t="s">
        <v>40</v>
      </c>
      <c r="AO376">
        <v>82</v>
      </c>
      <c r="AP376" s="2">
        <v>0.42885771543086171</v>
      </c>
      <c r="AQ376">
        <v>286</v>
      </c>
      <c r="AT376" s="1">
        <v>6.1135371179039298E-2</v>
      </c>
      <c r="AU376" s="1">
        <v>0.86462882096069871</v>
      </c>
    </row>
    <row r="377" spans="1:47" x14ac:dyDescent="0.3">
      <c r="A377" t="s">
        <v>881</v>
      </c>
      <c r="B377">
        <v>0</v>
      </c>
      <c r="C377" s="1">
        <v>0.60043668122270744</v>
      </c>
      <c r="D377" s="1">
        <v>0.81222707423580787</v>
      </c>
      <c r="E377" s="1">
        <v>0.48471615720524019</v>
      </c>
      <c r="F377" s="1">
        <v>0.76855895196506552</v>
      </c>
      <c r="G377">
        <v>0</v>
      </c>
      <c r="H377" s="1">
        <v>0.70960698689956336</v>
      </c>
      <c r="I377" s="1">
        <v>0.59170305676855894</v>
      </c>
      <c r="J377" s="1">
        <v>0.72925764192139741</v>
      </c>
      <c r="K377" s="1">
        <v>0.64410480349344978</v>
      </c>
      <c r="L377">
        <v>0</v>
      </c>
      <c r="M377" s="1">
        <v>0.82314410480349343</v>
      </c>
      <c r="N377" s="1">
        <v>0.94759825327510916</v>
      </c>
      <c r="O377" s="1">
        <v>0.57205240174672489</v>
      </c>
      <c r="P377" s="1">
        <v>0.82751091703056767</v>
      </c>
      <c r="Q377">
        <v>0</v>
      </c>
      <c r="R377" s="1">
        <v>0.5</v>
      </c>
      <c r="S377" s="1">
        <v>0.55895196506550215</v>
      </c>
      <c r="T377" s="1">
        <v>0.29694323144104806</v>
      </c>
      <c r="U377" s="1">
        <v>0.44759825327510916</v>
      </c>
      <c r="V377">
        <v>0</v>
      </c>
      <c r="W377" s="1">
        <v>0.86681222707423577</v>
      </c>
      <c r="X377" s="1">
        <v>0.80349344978165937</v>
      </c>
      <c r="Y377" s="1">
        <v>0.68558951965065507</v>
      </c>
      <c r="Z377" s="1">
        <v>0.82969432314410485</v>
      </c>
      <c r="AA377">
        <v>0</v>
      </c>
      <c r="AB377" s="1">
        <v>0.34497816593886466</v>
      </c>
      <c r="AC377" s="1">
        <v>0.57860262008733621</v>
      </c>
      <c r="AD377" s="1">
        <v>0.47161572052401746</v>
      </c>
      <c r="AE377" s="1">
        <v>0.49126637554585151</v>
      </c>
      <c r="AF377">
        <v>0</v>
      </c>
      <c r="AG377" s="1">
        <v>0.73799126637554591</v>
      </c>
      <c r="AH377" s="1">
        <v>0.9366812227074236</v>
      </c>
      <c r="AI377" s="1">
        <v>0.54803493449781659</v>
      </c>
      <c r="AJ377" s="1">
        <v>0.85152838427947597</v>
      </c>
      <c r="AL377" s="2">
        <v>0.888646288209607</v>
      </c>
      <c r="AN377" t="s">
        <v>64</v>
      </c>
      <c r="AO377">
        <v>57</v>
      </c>
      <c r="AP377" s="2">
        <v>0.76553106212424848</v>
      </c>
      <c r="AQ377">
        <v>118</v>
      </c>
      <c r="AT377" s="1">
        <v>0.48689956331877732</v>
      </c>
      <c r="AU377" s="1">
        <v>0.21615720524017468</v>
      </c>
    </row>
    <row r="378" spans="1:47" x14ac:dyDescent="0.3">
      <c r="A378" t="s">
        <v>882</v>
      </c>
      <c r="B378">
        <v>0</v>
      </c>
      <c r="C378" s="1">
        <v>0.58515283842794763</v>
      </c>
      <c r="D378" s="1">
        <v>0.76200873362445409</v>
      </c>
      <c r="E378" s="1">
        <v>0.91703056768558955</v>
      </c>
      <c r="F378" s="1">
        <v>0.74235807860262004</v>
      </c>
      <c r="G378">
        <v>0</v>
      </c>
      <c r="H378" s="1">
        <v>0.74890829694323147</v>
      </c>
      <c r="I378" s="1">
        <v>0.77510917030567683</v>
      </c>
      <c r="J378" s="1">
        <v>0.56550218340611358</v>
      </c>
      <c r="K378" s="1">
        <v>0.8253275109170306</v>
      </c>
      <c r="L378">
        <v>0</v>
      </c>
      <c r="M378" s="1">
        <v>0.53056768558951961</v>
      </c>
      <c r="N378" s="1">
        <v>0.67685589519650657</v>
      </c>
      <c r="O378" s="1">
        <v>0.36462882096069871</v>
      </c>
      <c r="P378" s="1">
        <v>0.56550218340611358</v>
      </c>
      <c r="Q378">
        <v>0</v>
      </c>
      <c r="R378" s="1">
        <v>0.45196506550218341</v>
      </c>
      <c r="S378" s="1">
        <v>0.4606986899563319</v>
      </c>
      <c r="T378" s="1">
        <v>0.83842794759825323</v>
      </c>
      <c r="U378" s="1">
        <v>0.43231441048034935</v>
      </c>
      <c r="V378">
        <v>0</v>
      </c>
      <c r="W378" s="1">
        <v>0.32096069868995636</v>
      </c>
      <c r="X378" s="1">
        <v>0.35152838427947597</v>
      </c>
      <c r="Y378" s="1">
        <v>0.30131004366812225</v>
      </c>
      <c r="Z378" s="1">
        <v>0.4366812227074236</v>
      </c>
      <c r="AA378">
        <v>0</v>
      </c>
      <c r="AB378" s="1">
        <v>0.74454148471615722</v>
      </c>
      <c r="AC378" s="1">
        <v>0.45851528384279477</v>
      </c>
      <c r="AD378" s="1">
        <v>0.89956331877729256</v>
      </c>
      <c r="AE378" s="1">
        <v>0.81877729257641918</v>
      </c>
      <c r="AF378">
        <v>0</v>
      </c>
      <c r="AG378" s="1">
        <v>0.56986899563318782</v>
      </c>
      <c r="AH378" s="1">
        <v>0.78165938864628826</v>
      </c>
      <c r="AI378" s="1">
        <v>0.77292576419213976</v>
      </c>
      <c r="AJ378" s="1">
        <v>0.73799126637554591</v>
      </c>
      <c r="AL378" s="2">
        <v>0.64628820960698685</v>
      </c>
      <c r="AN378" t="s">
        <v>64</v>
      </c>
      <c r="AO378">
        <v>82</v>
      </c>
      <c r="AP378" s="2">
        <v>0.73547094188376749</v>
      </c>
      <c r="AQ378">
        <v>133</v>
      </c>
      <c r="AT378" s="1">
        <v>0.51965065502183405</v>
      </c>
      <c r="AU378" s="1">
        <v>0.11353711790393013</v>
      </c>
    </row>
    <row r="379" spans="1:47" x14ac:dyDescent="0.3">
      <c r="A379" t="s">
        <v>883</v>
      </c>
      <c r="B379">
        <v>0</v>
      </c>
      <c r="C379" s="1">
        <v>0.61790393013100442</v>
      </c>
      <c r="D379" s="1">
        <v>0.80131004366812231</v>
      </c>
      <c r="E379" s="1">
        <v>0.61790393013100442</v>
      </c>
      <c r="F379" s="1">
        <v>0.82096069868995636</v>
      </c>
      <c r="G379">
        <v>0</v>
      </c>
      <c r="H379" s="1">
        <v>0.77074235807860259</v>
      </c>
      <c r="I379" s="1">
        <v>0.3930131004366812</v>
      </c>
      <c r="J379" s="1">
        <v>0.31004366812227074</v>
      </c>
      <c r="K379" s="1">
        <v>0.58296943231441045</v>
      </c>
      <c r="L379">
        <v>0</v>
      </c>
      <c r="M379" s="1">
        <v>0.46288209606986902</v>
      </c>
      <c r="N379" s="1">
        <v>0.53056768558951961</v>
      </c>
      <c r="O379" s="1">
        <v>3.2751091703056769E-2</v>
      </c>
      <c r="P379" s="1">
        <v>0.34934497816593885</v>
      </c>
      <c r="Q379">
        <v>0</v>
      </c>
      <c r="R379" s="1">
        <v>0.77510917030567683</v>
      </c>
      <c r="S379" s="1">
        <v>0.95196506550218341</v>
      </c>
      <c r="T379" s="1">
        <v>0.57860262008733621</v>
      </c>
      <c r="U379" s="1">
        <v>0.84716157205240172</v>
      </c>
      <c r="V379">
        <v>0</v>
      </c>
      <c r="W379" s="1">
        <v>0.60698689956331875</v>
      </c>
      <c r="X379" s="1">
        <v>0.68340611353711789</v>
      </c>
      <c r="Y379" s="1">
        <v>8.7336244541484712E-3</v>
      </c>
      <c r="Z379" s="1">
        <v>0.57205240174672489</v>
      </c>
      <c r="AA379">
        <v>0</v>
      </c>
      <c r="AB379" s="1">
        <v>0.83842794759825323</v>
      </c>
      <c r="AC379" s="1">
        <v>0.10480349344978165</v>
      </c>
      <c r="AD379" s="1">
        <v>0.53275109170305679</v>
      </c>
      <c r="AE379" s="1">
        <v>7.8602620087336247E-2</v>
      </c>
      <c r="AF379">
        <v>0</v>
      </c>
      <c r="AG379" s="1">
        <v>0.55676855895196509</v>
      </c>
      <c r="AH379" s="1">
        <v>0.75545851528384278</v>
      </c>
      <c r="AI379" s="1">
        <v>0.21615720524017468</v>
      </c>
      <c r="AJ379" s="1">
        <v>0.67030567685589515</v>
      </c>
      <c r="AL379" s="2">
        <v>0.74890829694323147</v>
      </c>
      <c r="AN379" t="s">
        <v>829</v>
      </c>
      <c r="AO379">
        <v>53</v>
      </c>
      <c r="AP379" s="2">
        <v>0.82765531062124253</v>
      </c>
      <c r="AQ379">
        <v>87</v>
      </c>
      <c r="AT379" s="1">
        <v>0.63100436681222705</v>
      </c>
      <c r="AU379" s="1">
        <v>0.30349344978165937</v>
      </c>
    </row>
    <row r="380" spans="1:47" x14ac:dyDescent="0.3">
      <c r="A380" t="s">
        <v>884</v>
      </c>
      <c r="B380">
        <v>0</v>
      </c>
      <c r="C380" s="1">
        <v>0.57641921397379914</v>
      </c>
      <c r="D380" s="1">
        <v>0.45414847161572053</v>
      </c>
      <c r="E380" s="1">
        <v>0.17903930131004367</v>
      </c>
      <c r="F380" s="1">
        <v>0.53493449781659386</v>
      </c>
      <c r="G380">
        <v>0</v>
      </c>
      <c r="H380" s="1">
        <v>0.27510917030567683</v>
      </c>
      <c r="I380" s="1">
        <v>0.30786026200873362</v>
      </c>
      <c r="J380" s="1">
        <v>0.58078602620087338</v>
      </c>
      <c r="K380" s="1">
        <v>0.22270742358078602</v>
      </c>
      <c r="L380">
        <v>0</v>
      </c>
      <c r="M380" s="1">
        <v>0.40611353711790393</v>
      </c>
      <c r="N380" s="1">
        <v>0.75327510917030571</v>
      </c>
      <c r="O380" s="1">
        <v>0.60698689956331875</v>
      </c>
      <c r="P380" s="1">
        <v>0.82751091703056767</v>
      </c>
      <c r="Q380">
        <v>0</v>
      </c>
      <c r="R380" s="1">
        <v>0.1222707423580786</v>
      </c>
      <c r="S380" s="1">
        <v>5.6768558951965066E-2</v>
      </c>
      <c r="T380" s="1">
        <v>0.15720524017467249</v>
      </c>
      <c r="U380" s="1">
        <v>0.11353711790393013</v>
      </c>
      <c r="V380">
        <v>0</v>
      </c>
      <c r="W380" s="1">
        <v>0.44978165938864628</v>
      </c>
      <c r="X380" s="1">
        <v>0.74454148471615722</v>
      </c>
      <c r="Y380" s="1">
        <v>0.62445414847161573</v>
      </c>
      <c r="Z380" s="1">
        <v>0.84279475982532748</v>
      </c>
      <c r="AA380">
        <v>0</v>
      </c>
      <c r="AB380" s="1">
        <v>5.8951965065502182E-2</v>
      </c>
      <c r="AC380" s="1">
        <v>2.8384279475982533E-2</v>
      </c>
      <c r="AD380" s="1">
        <v>0.10262008733624454</v>
      </c>
      <c r="AE380" s="1">
        <v>0.3056768558951965</v>
      </c>
      <c r="AF380">
        <v>0</v>
      </c>
      <c r="AG380" s="1">
        <v>0.49344978165938863</v>
      </c>
      <c r="AH380" s="1">
        <v>0.57423580786026196</v>
      </c>
      <c r="AI380" s="1">
        <v>0.26419213973799127</v>
      </c>
      <c r="AJ380" s="1">
        <v>0.74890829694323147</v>
      </c>
      <c r="AL380" s="2">
        <v>0.38209606986899564</v>
      </c>
      <c r="AN380" t="s">
        <v>62</v>
      </c>
      <c r="AO380">
        <v>53</v>
      </c>
      <c r="AP380" s="2">
        <v>0.29659318637274551</v>
      </c>
      <c r="AQ380">
        <v>352</v>
      </c>
      <c r="AT380" s="1">
        <v>0.85152838427947597</v>
      </c>
      <c r="AU380" s="1">
        <v>0.74890829694323147</v>
      </c>
    </row>
    <row r="381" spans="1:47" x14ac:dyDescent="0.3">
      <c r="A381" t="s">
        <v>885</v>
      </c>
      <c r="B381">
        <v>0</v>
      </c>
      <c r="C381" s="1">
        <v>0.17467248908296942</v>
      </c>
      <c r="D381" s="1">
        <v>8.0786026200873357E-2</v>
      </c>
      <c r="E381" s="1">
        <v>0.18558951965065501</v>
      </c>
      <c r="F381" s="1">
        <v>0.10262008733624454</v>
      </c>
      <c r="G381">
        <v>0</v>
      </c>
      <c r="H381" s="1">
        <v>0.2205240174672489</v>
      </c>
      <c r="I381" s="1">
        <v>0.4606986899563319</v>
      </c>
      <c r="J381" s="1">
        <v>0.36244541484716158</v>
      </c>
      <c r="K381" s="1">
        <v>0.28602620087336245</v>
      </c>
      <c r="L381">
        <v>0</v>
      </c>
      <c r="M381" s="1">
        <v>0.36244541484716158</v>
      </c>
      <c r="N381" s="1">
        <v>0.91921397379912662</v>
      </c>
      <c r="O381" s="1">
        <v>0.69213973799126638</v>
      </c>
      <c r="P381" s="1">
        <v>0.79912663755458513</v>
      </c>
      <c r="Q381">
        <v>0</v>
      </c>
      <c r="R381" s="1">
        <v>7.6419213973799124E-2</v>
      </c>
      <c r="S381" s="1">
        <v>8.0786026200873357E-2</v>
      </c>
      <c r="T381" s="1">
        <v>0.34279475982532753</v>
      </c>
      <c r="U381" s="1">
        <v>8.9519650655021835E-2</v>
      </c>
      <c r="V381">
        <v>0</v>
      </c>
      <c r="W381" s="1">
        <v>0.16157205240174671</v>
      </c>
      <c r="X381" s="1">
        <v>0.84279475982532748</v>
      </c>
      <c r="Y381" s="1">
        <v>0.37117903930131002</v>
      </c>
      <c r="Z381" s="1">
        <v>0.68995633187772931</v>
      </c>
      <c r="AA381">
        <v>0</v>
      </c>
      <c r="AB381" s="1">
        <v>6.9868995633187769E-2</v>
      </c>
      <c r="AC381" s="1">
        <v>0.23144104803493451</v>
      </c>
      <c r="AD381" s="1">
        <v>0.29039301310043669</v>
      </c>
      <c r="AE381" s="1">
        <v>0.54803493449781659</v>
      </c>
      <c r="AF381">
        <v>0</v>
      </c>
      <c r="AG381" s="1">
        <v>0.20305676855895197</v>
      </c>
      <c r="AH381" s="1">
        <v>0.37336244541484714</v>
      </c>
      <c r="AI381" s="1">
        <v>0.31877729257641924</v>
      </c>
      <c r="AJ381" s="1">
        <v>0.29694323144104806</v>
      </c>
      <c r="AL381" s="2">
        <v>0.15283842794759825</v>
      </c>
      <c r="AN381" t="s">
        <v>886</v>
      </c>
      <c r="AO381">
        <v>73</v>
      </c>
      <c r="AP381" s="2">
        <v>0.17835671342685372</v>
      </c>
      <c r="AQ381">
        <v>411</v>
      </c>
      <c r="AT381" s="1">
        <v>0.36899563318777295</v>
      </c>
      <c r="AU381" s="1">
        <v>0.68340611353711789</v>
      </c>
    </row>
    <row r="382" spans="1:47" x14ac:dyDescent="0.3">
      <c r="A382" t="s">
        <v>887</v>
      </c>
      <c r="B382">
        <v>0</v>
      </c>
      <c r="C382" s="1">
        <v>0.40829694323144106</v>
      </c>
      <c r="D382" s="1">
        <v>0.22489082969432314</v>
      </c>
      <c r="E382" s="1">
        <v>0.4759825327510917</v>
      </c>
      <c r="F382" s="1">
        <v>0.33624454148471616</v>
      </c>
      <c r="G382">
        <v>0</v>
      </c>
      <c r="H382" s="1">
        <v>0.32096069868995636</v>
      </c>
      <c r="I382" s="1">
        <v>0.71179039301310043</v>
      </c>
      <c r="J382" s="1">
        <v>0.48034934497816595</v>
      </c>
      <c r="K382" s="1">
        <v>0.5633187772925764</v>
      </c>
      <c r="L382">
        <v>0</v>
      </c>
      <c r="M382" s="1">
        <v>6.5502183406113534E-3</v>
      </c>
      <c r="N382" s="1">
        <v>2.1834061135371178E-3</v>
      </c>
      <c r="O382" s="1">
        <v>1.5283842794759825E-2</v>
      </c>
      <c r="P382" s="1">
        <v>2.1834061135371178E-3</v>
      </c>
      <c r="Q382">
        <v>0</v>
      </c>
      <c r="R382" s="1">
        <v>0.81441048034934493</v>
      </c>
      <c r="S382" s="1">
        <v>0.50218340611353707</v>
      </c>
      <c r="T382" s="1">
        <v>0.74890829694323147</v>
      </c>
      <c r="U382" s="1">
        <v>0.71179039301310043</v>
      </c>
      <c r="V382">
        <v>0</v>
      </c>
      <c r="W382" s="1">
        <v>5.2401746724890827E-2</v>
      </c>
      <c r="X382" s="1">
        <v>8.7336244541484712E-3</v>
      </c>
      <c r="Y382" s="1">
        <v>0.10262008733624454</v>
      </c>
      <c r="Z382" s="1">
        <v>1.5283842794759825E-2</v>
      </c>
      <c r="AA382">
        <v>0</v>
      </c>
      <c r="AB382" s="1">
        <v>0.85152838427947597</v>
      </c>
      <c r="AC382" s="1">
        <v>0.58296943231441045</v>
      </c>
      <c r="AD382" s="1">
        <v>0.55458515283842791</v>
      </c>
      <c r="AE382" s="1">
        <v>0.388646288209607</v>
      </c>
      <c r="AF382">
        <v>0</v>
      </c>
      <c r="AG382" s="1">
        <v>5.0218340611353711E-2</v>
      </c>
      <c r="AH382" s="1">
        <v>2.1834061135371178E-2</v>
      </c>
      <c r="AI382" s="1">
        <v>0.1331877729257642</v>
      </c>
      <c r="AJ382" s="1">
        <v>2.4017467248908297E-2</v>
      </c>
      <c r="AL382" s="2">
        <v>0.20305676855895197</v>
      </c>
      <c r="AN382" t="s">
        <v>36</v>
      </c>
      <c r="AO382">
        <v>82</v>
      </c>
      <c r="AP382" s="2">
        <v>0.38076152304609218</v>
      </c>
      <c r="AQ382">
        <v>310</v>
      </c>
      <c r="AT382" s="1">
        <v>0.15502183406113537</v>
      </c>
      <c r="AU382" s="1">
        <v>0.19213973799126638</v>
      </c>
    </row>
    <row r="383" spans="1:47" x14ac:dyDescent="0.3">
      <c r="A383" t="s">
        <v>888</v>
      </c>
      <c r="B383">
        <v>0</v>
      </c>
      <c r="C383" s="1">
        <v>5.458515283842795E-2</v>
      </c>
      <c r="D383" s="1">
        <v>0.12008733624454149</v>
      </c>
      <c r="E383" s="1">
        <v>5.2401746724890827E-2</v>
      </c>
      <c r="F383" s="1">
        <v>6.768558951965066E-2</v>
      </c>
      <c r="G383">
        <v>0</v>
      </c>
      <c r="H383" s="1">
        <v>0.1965065502183406</v>
      </c>
      <c r="I383" s="1">
        <v>0.20524017467248909</v>
      </c>
      <c r="J383" s="1">
        <v>9.606986899563319E-2</v>
      </c>
      <c r="K383" s="1">
        <v>0.12882096069868995</v>
      </c>
      <c r="L383">
        <v>0</v>
      </c>
      <c r="M383" s="1">
        <v>0.29912663755458513</v>
      </c>
      <c r="N383" s="1">
        <v>0.36681222707423583</v>
      </c>
      <c r="O383" s="1">
        <v>0.93449781659388642</v>
      </c>
      <c r="P383" s="1">
        <v>0.41484716157205243</v>
      </c>
      <c r="Q383">
        <v>0</v>
      </c>
      <c r="R383" s="1">
        <v>8.7336244541484712E-3</v>
      </c>
      <c r="S383" s="1">
        <v>2.6200873362445413E-2</v>
      </c>
      <c r="T383" s="1">
        <v>0.1222707423580786</v>
      </c>
      <c r="U383" s="1">
        <v>1.3100436681222707E-2</v>
      </c>
      <c r="V383">
        <v>0</v>
      </c>
      <c r="W383" s="1">
        <v>0.14192139737991266</v>
      </c>
      <c r="X383" s="1">
        <v>0.24017467248908297</v>
      </c>
      <c r="Y383" s="1">
        <v>0.87554585152838427</v>
      </c>
      <c r="Z383" s="1">
        <v>0.31441048034934499</v>
      </c>
      <c r="AA383">
        <v>0</v>
      </c>
      <c r="AB383" s="1">
        <v>2.4017467248908297E-2</v>
      </c>
      <c r="AC383" s="1">
        <v>0.1331877729257642</v>
      </c>
      <c r="AD383" s="1">
        <v>0.1091703056768559</v>
      </c>
      <c r="AE383" s="1">
        <v>0.66593886462882101</v>
      </c>
      <c r="AF383">
        <v>0</v>
      </c>
      <c r="AG383" s="1">
        <v>0.10043668122270742</v>
      </c>
      <c r="AH383" s="1">
        <v>0.16812227074235808</v>
      </c>
      <c r="AI383" s="1">
        <v>0.36899563318777295</v>
      </c>
      <c r="AJ383" s="1">
        <v>0.10698689956331878</v>
      </c>
      <c r="AL383" s="2">
        <v>3.2751091703056769E-2</v>
      </c>
      <c r="AN383" t="s">
        <v>37</v>
      </c>
      <c r="AO383">
        <v>64</v>
      </c>
      <c r="AP383" s="2">
        <v>0.10220440881763528</v>
      </c>
      <c r="AQ383">
        <v>449</v>
      </c>
      <c r="AT383" s="1">
        <v>0.48034934497816595</v>
      </c>
      <c r="AU383" s="1">
        <v>0.63318777292576423</v>
      </c>
    </row>
    <row r="384" spans="1:47" x14ac:dyDescent="0.3">
      <c r="A384" t="s">
        <v>889</v>
      </c>
      <c r="B384">
        <v>0</v>
      </c>
      <c r="C384" s="1">
        <v>0.98908296943231444</v>
      </c>
      <c r="D384" s="1">
        <v>0.98253275109170302</v>
      </c>
      <c r="E384" s="1">
        <v>0.8493449781659389</v>
      </c>
      <c r="F384" s="1">
        <v>0.99563318777292575</v>
      </c>
      <c r="G384">
        <v>0</v>
      </c>
      <c r="H384" s="1">
        <v>0.46724890829694321</v>
      </c>
      <c r="I384" s="1">
        <v>0.82314410480349343</v>
      </c>
      <c r="J384" s="1">
        <v>0.79912663755458513</v>
      </c>
      <c r="K384" s="1">
        <v>0.71397379912663761</v>
      </c>
      <c r="L384">
        <v>0</v>
      </c>
      <c r="M384" s="1">
        <v>0.32751091703056767</v>
      </c>
      <c r="N384" s="1">
        <v>0.19868995633187772</v>
      </c>
      <c r="O384" s="1">
        <v>0.48471615720524019</v>
      </c>
      <c r="P384" s="1">
        <v>0.34934497816593885</v>
      </c>
      <c r="Q384">
        <v>0</v>
      </c>
      <c r="R384" s="1">
        <v>0.96288209606986896</v>
      </c>
      <c r="S384" s="1">
        <v>0.94759825327510916</v>
      </c>
      <c r="T384" s="1">
        <v>0.65720524017467252</v>
      </c>
      <c r="U384" s="1">
        <v>0.95633187772925765</v>
      </c>
      <c r="V384">
        <v>0</v>
      </c>
      <c r="W384" s="1">
        <v>0.29694323144104806</v>
      </c>
      <c r="X384" s="1">
        <v>0.21179039301310043</v>
      </c>
      <c r="Y384" s="1">
        <v>0.4366812227074236</v>
      </c>
      <c r="Z384" s="1">
        <v>0.2816593886462882</v>
      </c>
      <c r="AA384">
        <v>0</v>
      </c>
      <c r="AB384" s="1">
        <v>0.69650655021834063</v>
      </c>
      <c r="AC384" s="1">
        <v>0.63318777292576423</v>
      </c>
      <c r="AD384" s="1">
        <v>0.36462882096069871</v>
      </c>
      <c r="AE384" s="1">
        <v>0.46288209606986902</v>
      </c>
      <c r="AF384">
        <v>0</v>
      </c>
      <c r="AG384" s="1">
        <v>0.91921397379912662</v>
      </c>
      <c r="AH384" s="1">
        <v>0.83842794759825323</v>
      </c>
      <c r="AI384" s="1">
        <v>0.76855895196506552</v>
      </c>
      <c r="AJ384" s="1">
        <v>0.9126637554585153</v>
      </c>
      <c r="AL384" s="2">
        <v>0.85807860262008728</v>
      </c>
      <c r="AN384" t="s">
        <v>40</v>
      </c>
      <c r="AO384">
        <v>63</v>
      </c>
      <c r="AP384" s="2">
        <v>0.87174348697394788</v>
      </c>
      <c r="AQ384">
        <v>65</v>
      </c>
      <c r="AT384" s="1">
        <v>0.12008733624454149</v>
      </c>
      <c r="AU384" s="1">
        <v>0.74890829694323147</v>
      </c>
    </row>
    <row r="385" spans="1:47" x14ac:dyDescent="0.3">
      <c r="A385" t="s">
        <v>890</v>
      </c>
      <c r="B385">
        <v>0</v>
      </c>
      <c r="C385" s="1">
        <v>8.296943231441048E-2</v>
      </c>
      <c r="D385" s="1">
        <v>3.0567685589519649E-2</v>
      </c>
      <c r="E385" s="1">
        <v>6.768558951965066E-2</v>
      </c>
      <c r="F385" s="1">
        <v>1.5283842794759825E-2</v>
      </c>
      <c r="G385">
        <v>0</v>
      </c>
      <c r="H385" s="1">
        <v>0.11572052401746726</v>
      </c>
      <c r="I385" s="1">
        <v>5.458515283842795E-2</v>
      </c>
      <c r="J385" s="1">
        <v>0.12445414847161572</v>
      </c>
      <c r="K385" s="1">
        <v>3.9301310043668124E-2</v>
      </c>
      <c r="L385">
        <v>0</v>
      </c>
      <c r="M385" s="1">
        <v>2.1834061135371178E-3</v>
      </c>
      <c r="N385" s="1">
        <v>1.0917030567685589E-2</v>
      </c>
      <c r="O385" s="1">
        <v>5.6768558951965066E-2</v>
      </c>
      <c r="P385" s="1">
        <v>4.3668122270742356E-3</v>
      </c>
      <c r="Q385">
        <v>0</v>
      </c>
      <c r="R385" s="1">
        <v>0.25327510917030566</v>
      </c>
      <c r="S385" s="1">
        <v>5.458515283842795E-2</v>
      </c>
      <c r="T385" s="1">
        <v>0.24672489082969432</v>
      </c>
      <c r="U385" s="1">
        <v>5.8951965065502182E-2</v>
      </c>
      <c r="V385">
        <v>0</v>
      </c>
      <c r="W385" s="1">
        <v>4.8034934497816595E-2</v>
      </c>
      <c r="X385" s="1">
        <v>0.14192139737991266</v>
      </c>
      <c r="Y385" s="1">
        <v>0.33406113537117904</v>
      </c>
      <c r="Z385" s="1">
        <v>7.2052401746724892E-2</v>
      </c>
      <c r="AA385">
        <v>0</v>
      </c>
      <c r="AB385" s="1">
        <v>0.10043668122270742</v>
      </c>
      <c r="AC385" s="1">
        <v>3.7117903930131008E-2</v>
      </c>
      <c r="AD385" s="1">
        <v>7.4235807860262015E-2</v>
      </c>
      <c r="AE385" s="1">
        <v>0.15938864628820962</v>
      </c>
      <c r="AF385">
        <v>0</v>
      </c>
      <c r="AG385" s="1">
        <v>8.7336244541484712E-3</v>
      </c>
      <c r="AH385" s="1">
        <v>4.3668122270742356E-3</v>
      </c>
      <c r="AI385" s="1">
        <v>3.0567685589519649E-2</v>
      </c>
      <c r="AJ385" s="1">
        <v>2.1834061135371178E-3</v>
      </c>
      <c r="AL385" s="2">
        <v>4.3668122270742356E-3</v>
      </c>
      <c r="AN385" t="s">
        <v>36</v>
      </c>
      <c r="AO385">
        <v>52</v>
      </c>
      <c r="AP385" s="2">
        <v>8.617234468937876E-2</v>
      </c>
      <c r="AQ385">
        <v>457</v>
      </c>
      <c r="AT385" s="1">
        <v>1.3100436681222707E-2</v>
      </c>
      <c r="AU385" s="1">
        <v>0.99563318777292575</v>
      </c>
    </row>
    <row r="386" spans="1:47" x14ac:dyDescent="0.3">
      <c r="A386" t="s">
        <v>891</v>
      </c>
      <c r="B386">
        <v>0</v>
      </c>
      <c r="C386" s="1">
        <v>0.83624454148471616</v>
      </c>
      <c r="D386" s="1">
        <v>0.43013100436681223</v>
      </c>
      <c r="E386" s="1">
        <v>0.25982532751091703</v>
      </c>
      <c r="F386" s="1">
        <v>0.56550218340611358</v>
      </c>
      <c r="G386">
        <v>0</v>
      </c>
      <c r="H386" s="1">
        <v>0.6026200873362445</v>
      </c>
      <c r="I386" s="1">
        <v>9.8253275109170299E-2</v>
      </c>
      <c r="J386" s="1">
        <v>0.23580786026200873</v>
      </c>
      <c r="K386" s="1">
        <v>0.1965065502183406</v>
      </c>
      <c r="L386">
        <v>0</v>
      </c>
      <c r="M386" s="1">
        <v>0.48689956331877732</v>
      </c>
      <c r="N386" s="1">
        <v>0.67685589519650657</v>
      </c>
      <c r="O386" s="1">
        <v>0.63755458515283847</v>
      </c>
      <c r="P386" s="1">
        <v>0.67248908296943233</v>
      </c>
      <c r="Q386">
        <v>0</v>
      </c>
      <c r="R386" s="1">
        <v>0.84279475982532748</v>
      </c>
      <c r="S386" s="1">
        <v>0.28602620087336245</v>
      </c>
      <c r="T386" s="1">
        <v>0.42358078602620086</v>
      </c>
      <c r="U386" s="1">
        <v>0.46724890829694321</v>
      </c>
      <c r="V386">
        <v>0</v>
      </c>
      <c r="W386" s="1">
        <v>0.48253275109170307</v>
      </c>
      <c r="X386" s="1">
        <v>0.53711790393013104</v>
      </c>
      <c r="Y386" s="1">
        <v>0.49781659388646288</v>
      </c>
      <c r="Z386" s="1">
        <v>0.72052401746724892</v>
      </c>
      <c r="AA386">
        <v>0</v>
      </c>
      <c r="AB386" s="1">
        <v>0.18995633187772926</v>
      </c>
      <c r="AC386" s="1">
        <v>0.53493449781659386</v>
      </c>
      <c r="AD386" s="1">
        <v>0.1331877729257642</v>
      </c>
      <c r="AE386" s="1">
        <v>0.25982532751091703</v>
      </c>
      <c r="AF386">
        <v>0</v>
      </c>
      <c r="AG386" s="1">
        <v>0.74672489082969429</v>
      </c>
      <c r="AH386" s="1">
        <v>0.51091703056768556</v>
      </c>
      <c r="AI386" s="1">
        <v>0.3930131004366812</v>
      </c>
      <c r="AJ386" s="1">
        <v>0.64628820960698685</v>
      </c>
      <c r="AL386" s="2">
        <v>0.63755458515283847</v>
      </c>
      <c r="AN386" t="s">
        <v>37</v>
      </c>
      <c r="AO386">
        <v>48</v>
      </c>
      <c r="AP386" s="2">
        <v>0.5470941883767535</v>
      </c>
      <c r="AQ386">
        <v>227</v>
      </c>
      <c r="AT386" s="1">
        <v>0.75327510917030571</v>
      </c>
      <c r="AU386" s="1">
        <v>0.16157205240174671</v>
      </c>
    </row>
    <row r="387" spans="1:47" x14ac:dyDescent="0.3">
      <c r="A387" t="s">
        <v>892</v>
      </c>
      <c r="B387">
        <v>0</v>
      </c>
      <c r="C387" s="1">
        <v>0.18122270742358079</v>
      </c>
      <c r="D387" s="1">
        <v>0.21397379912663755</v>
      </c>
      <c r="E387" s="1">
        <v>0.18558951965065501</v>
      </c>
      <c r="F387" s="1">
        <v>0.1331877729257642</v>
      </c>
      <c r="G387">
        <v>0</v>
      </c>
      <c r="H387" s="1">
        <v>0.36681222707423583</v>
      </c>
      <c r="I387" s="1">
        <v>0.43449781659388648</v>
      </c>
      <c r="J387" s="1">
        <v>0.45851528384279477</v>
      </c>
      <c r="K387" s="1">
        <v>0.37117903930131002</v>
      </c>
      <c r="L387">
        <v>0</v>
      </c>
      <c r="M387" s="1">
        <v>0.23799126637554585</v>
      </c>
      <c r="N387" s="1">
        <v>0.18340611353711792</v>
      </c>
      <c r="O387" s="1">
        <v>0.24672489082969432</v>
      </c>
      <c r="P387" s="1">
        <v>0.18777292576419213</v>
      </c>
      <c r="Q387">
        <v>0</v>
      </c>
      <c r="R387" s="1">
        <v>0.44104803493449779</v>
      </c>
      <c r="S387" s="1">
        <v>0.51091703056768556</v>
      </c>
      <c r="T387" s="1">
        <v>0.29694323144104806</v>
      </c>
      <c r="U387" s="1">
        <v>0.36244541484716158</v>
      </c>
      <c r="V387">
        <v>0</v>
      </c>
      <c r="W387" s="1">
        <v>0.49781659388646288</v>
      </c>
      <c r="X387" s="1">
        <v>0.41484716157205243</v>
      </c>
      <c r="Y387" s="1">
        <v>0.4366812227074236</v>
      </c>
      <c r="Z387" s="1">
        <v>0.48034934497816595</v>
      </c>
      <c r="AA387">
        <v>0</v>
      </c>
      <c r="AB387" s="1">
        <v>0.42794759825327511</v>
      </c>
      <c r="AC387" s="1">
        <v>9.8253275109170299E-2</v>
      </c>
      <c r="AD387" s="1">
        <v>0.23580786026200873</v>
      </c>
      <c r="AE387" s="1">
        <v>0.20524017467248909</v>
      </c>
      <c r="AF387">
        <v>0</v>
      </c>
      <c r="AG387" s="1">
        <v>0.15720524017467249</v>
      </c>
      <c r="AH387" s="1">
        <v>0.17467248908296942</v>
      </c>
      <c r="AI387" s="1">
        <v>0.1222707423580786</v>
      </c>
      <c r="AJ387" s="1">
        <v>0.1091703056768559</v>
      </c>
      <c r="AL387" s="2">
        <v>0.15720524017467249</v>
      </c>
      <c r="AN387" t="s">
        <v>69</v>
      </c>
      <c r="AO387">
        <v>70</v>
      </c>
      <c r="AP387" s="2">
        <v>0.25250501002004005</v>
      </c>
      <c r="AQ387">
        <v>374</v>
      </c>
      <c r="AT387" s="1">
        <v>0.38209606986899564</v>
      </c>
      <c r="AU387" s="1">
        <v>0.63755458515283847</v>
      </c>
    </row>
    <row r="388" spans="1:47" x14ac:dyDescent="0.3">
      <c r="A388" t="s">
        <v>893</v>
      </c>
      <c r="B388">
        <v>0</v>
      </c>
      <c r="C388" s="1">
        <v>0.8493449781659389</v>
      </c>
      <c r="D388" s="1">
        <v>0.80567685589519655</v>
      </c>
      <c r="E388" s="1">
        <v>0.31441048034934499</v>
      </c>
      <c r="F388" s="1">
        <v>0.79039301310043664</v>
      </c>
      <c r="G388">
        <v>0</v>
      </c>
      <c r="H388" s="1">
        <v>0.27510917030567683</v>
      </c>
      <c r="I388" s="1">
        <v>0.66812227074235808</v>
      </c>
      <c r="J388" s="1">
        <v>0.65938864628820959</v>
      </c>
      <c r="K388" s="1">
        <v>0.50873362445414849</v>
      </c>
      <c r="L388">
        <v>0</v>
      </c>
      <c r="M388" s="1">
        <v>0.69650655021834063</v>
      </c>
      <c r="N388" s="1">
        <v>0.69868995633187769</v>
      </c>
      <c r="O388" s="1">
        <v>0.45851528384279477</v>
      </c>
      <c r="P388" s="1">
        <v>0.83842794759825323</v>
      </c>
      <c r="Q388">
        <v>0</v>
      </c>
      <c r="R388" s="1">
        <v>0.388646288209607</v>
      </c>
      <c r="S388" s="1">
        <v>0.32314410480349343</v>
      </c>
      <c r="T388" s="1">
        <v>6.5502183406113537E-2</v>
      </c>
      <c r="U388" s="1">
        <v>0.29257641921397382</v>
      </c>
      <c r="V388">
        <v>0</v>
      </c>
      <c r="W388" s="1">
        <v>0.87117903930131002</v>
      </c>
      <c r="X388" s="1">
        <v>0.95633187772925765</v>
      </c>
      <c r="Y388" s="1">
        <v>0.4366812227074236</v>
      </c>
      <c r="Z388" s="1">
        <v>0.95633187772925765</v>
      </c>
      <c r="AA388">
        <v>0</v>
      </c>
      <c r="AB388" s="1">
        <v>0.69868995633187769</v>
      </c>
      <c r="AC388" s="1">
        <v>0.42358078602620086</v>
      </c>
      <c r="AD388" s="1">
        <v>0.15283842794759825</v>
      </c>
      <c r="AE388" s="1">
        <v>0.15938864628820962</v>
      </c>
      <c r="AF388">
        <v>0</v>
      </c>
      <c r="AG388" s="1">
        <v>0.85152838427947597</v>
      </c>
      <c r="AH388" s="1">
        <v>0.83624454148471616</v>
      </c>
      <c r="AI388" s="1">
        <v>0.3296943231441048</v>
      </c>
      <c r="AJ388" s="1">
        <v>0.888646288209607</v>
      </c>
      <c r="AL388" s="2">
        <v>0.83187772925764192</v>
      </c>
      <c r="AN388" t="s">
        <v>40</v>
      </c>
      <c r="AO388">
        <v>82</v>
      </c>
      <c r="AP388" s="2">
        <v>0.85571142284569135</v>
      </c>
      <c r="AQ388">
        <v>73</v>
      </c>
      <c r="AT388" s="1">
        <v>0.93013100436681218</v>
      </c>
      <c r="AU388" s="1">
        <v>0.32096069868995636</v>
      </c>
    </row>
    <row r="389" spans="1:47" x14ac:dyDescent="0.3">
      <c r="A389" t="s">
        <v>894</v>
      </c>
      <c r="B389">
        <v>0</v>
      </c>
      <c r="C389" s="1">
        <v>0.61790393013100442</v>
      </c>
      <c r="D389" s="1">
        <v>0.68558951965065507</v>
      </c>
      <c r="E389" s="1">
        <v>0.59170305676855894</v>
      </c>
      <c r="F389" s="1">
        <v>0.70524017467248912</v>
      </c>
      <c r="G389">
        <v>0</v>
      </c>
      <c r="H389" s="1">
        <v>0.36681222707423583</v>
      </c>
      <c r="I389" s="1">
        <v>0.51528384279475981</v>
      </c>
      <c r="J389" s="1">
        <v>0.23580786026200873</v>
      </c>
      <c r="K389" s="1">
        <v>0.43886462882096072</v>
      </c>
      <c r="L389">
        <v>0</v>
      </c>
      <c r="M389" s="1">
        <v>0.74890829694323147</v>
      </c>
      <c r="N389" s="1">
        <v>0.70305676855895194</v>
      </c>
      <c r="O389" s="1">
        <v>0.67903930131004364</v>
      </c>
      <c r="P389" s="1">
        <v>0.51310043668122274</v>
      </c>
      <c r="Q389">
        <v>0</v>
      </c>
      <c r="R389" s="1">
        <v>0.65502183406113534</v>
      </c>
      <c r="S389" s="1">
        <v>0.88209606986899558</v>
      </c>
      <c r="T389" s="1">
        <v>0.80131004366812231</v>
      </c>
      <c r="U389" s="1">
        <v>0.87554585152838427</v>
      </c>
      <c r="V389">
        <v>0</v>
      </c>
      <c r="W389" s="1">
        <v>0.79912663755458513</v>
      </c>
      <c r="X389" s="1">
        <v>0.15065502183406113</v>
      </c>
      <c r="Y389" s="1">
        <v>0.56986899563318782</v>
      </c>
      <c r="Z389" s="1">
        <v>0.13100436681222707</v>
      </c>
      <c r="AA389">
        <v>0</v>
      </c>
      <c r="AB389" s="1">
        <v>0.61572052401746724</v>
      </c>
      <c r="AC389" s="1">
        <v>0.9126637554585153</v>
      </c>
      <c r="AD389" s="1">
        <v>0.6266375545851528</v>
      </c>
      <c r="AE389" s="1">
        <v>0.70960698689956336</v>
      </c>
      <c r="AF389">
        <v>0</v>
      </c>
      <c r="AG389" s="1">
        <v>0.72052401746724892</v>
      </c>
      <c r="AH389" s="1">
        <v>0.74235807860262004</v>
      </c>
      <c r="AI389" s="1">
        <v>0.69213973799126638</v>
      </c>
      <c r="AJ389" s="1">
        <v>0.65720524017467252</v>
      </c>
      <c r="AL389" s="2">
        <v>0.69650655021834063</v>
      </c>
      <c r="AN389" t="s">
        <v>58</v>
      </c>
      <c r="AO389">
        <v>65</v>
      </c>
      <c r="AP389" s="2">
        <v>0.72945891783567129</v>
      </c>
      <c r="AQ389">
        <v>136</v>
      </c>
      <c r="AT389" s="1">
        <v>0.63100436681222705</v>
      </c>
      <c r="AU389" s="1">
        <v>3.9301310043668124E-2</v>
      </c>
    </row>
    <row r="390" spans="1:47" x14ac:dyDescent="0.3">
      <c r="A390" t="s">
        <v>895</v>
      </c>
      <c r="B390">
        <v>0</v>
      </c>
      <c r="C390" s="1">
        <v>5.8951965065502182E-2</v>
      </c>
      <c r="D390" s="1">
        <v>5.8951965065502182E-2</v>
      </c>
      <c r="E390" s="1">
        <v>0.51965065502183405</v>
      </c>
      <c r="F390" s="1">
        <v>3.4934497816593885E-2</v>
      </c>
      <c r="G390">
        <v>0</v>
      </c>
      <c r="H390" s="1">
        <v>0.55676855895196509</v>
      </c>
      <c r="I390" s="1">
        <v>0.71179039301310043</v>
      </c>
      <c r="J390" s="1">
        <v>0.39519650655021832</v>
      </c>
      <c r="K390" s="1">
        <v>0.66812227074235808</v>
      </c>
      <c r="L390">
        <v>0</v>
      </c>
      <c r="M390" s="1">
        <v>0.55458515283842791</v>
      </c>
      <c r="N390" s="1">
        <v>0.51746724890829698</v>
      </c>
      <c r="O390" s="1">
        <v>0.85152838427947597</v>
      </c>
      <c r="P390" s="1">
        <v>0.5873362445414847</v>
      </c>
      <c r="Q390">
        <v>0</v>
      </c>
      <c r="R390" s="1">
        <v>5.8951965065502182E-2</v>
      </c>
      <c r="S390" s="1">
        <v>0.12008733624454149</v>
      </c>
      <c r="T390" s="1">
        <v>0.41921397379912662</v>
      </c>
      <c r="U390" s="1">
        <v>6.5502183406113537E-2</v>
      </c>
      <c r="V390">
        <v>0</v>
      </c>
      <c r="W390" s="1">
        <v>0.49563318777292575</v>
      </c>
      <c r="X390" s="1">
        <v>0.59606986899563319</v>
      </c>
      <c r="Y390" s="1">
        <v>0.79694323144104806</v>
      </c>
      <c r="Z390" s="1">
        <v>0.76200873362445409</v>
      </c>
      <c r="AA390">
        <v>0</v>
      </c>
      <c r="AB390" s="1">
        <v>0.25982532751091703</v>
      </c>
      <c r="AC390" s="1">
        <v>0.51310043668122274</v>
      </c>
      <c r="AD390" s="1">
        <v>0.87117903930131002</v>
      </c>
      <c r="AE390" s="1">
        <v>0.94323144104803491</v>
      </c>
      <c r="AF390">
        <v>0</v>
      </c>
      <c r="AG390" s="1">
        <v>0.15938864628820962</v>
      </c>
      <c r="AH390" s="1">
        <v>0.14192139737991266</v>
      </c>
      <c r="AI390" s="1">
        <v>0.81441048034934493</v>
      </c>
      <c r="AJ390" s="1">
        <v>0.10043668122270742</v>
      </c>
      <c r="AL390" s="2">
        <v>0.21179039301310043</v>
      </c>
      <c r="AN390" t="s">
        <v>72</v>
      </c>
      <c r="AO390">
        <v>71</v>
      </c>
      <c r="AP390" s="2">
        <v>0.26853707414829658</v>
      </c>
      <c r="AQ390">
        <v>366</v>
      </c>
      <c r="AT390" s="1">
        <v>0.28820960698689957</v>
      </c>
      <c r="AU390" s="1">
        <v>0.85589519650655022</v>
      </c>
    </row>
    <row r="391" spans="1:47" x14ac:dyDescent="0.3">
      <c r="A391" t="s">
        <v>896</v>
      </c>
      <c r="B391">
        <v>0</v>
      </c>
      <c r="C391" s="1">
        <v>0.67030567685589515</v>
      </c>
      <c r="D391" s="1">
        <v>0.50655021834061131</v>
      </c>
      <c r="E391" s="1">
        <v>0.42358078602620086</v>
      </c>
      <c r="F391" s="1">
        <v>0.55458515283842791</v>
      </c>
      <c r="G391">
        <v>0</v>
      </c>
      <c r="H391" s="1">
        <v>0.2205240174672489</v>
      </c>
      <c r="I391" s="1">
        <v>0.37336244541484714</v>
      </c>
      <c r="J391" s="1">
        <v>0.21615720524017468</v>
      </c>
      <c r="K391" s="1">
        <v>0.23144104803493451</v>
      </c>
      <c r="L391">
        <v>0</v>
      </c>
      <c r="M391" s="1">
        <v>0.21397379912663755</v>
      </c>
      <c r="N391" s="1">
        <v>0.20087336244541484</v>
      </c>
      <c r="O391" s="1">
        <v>0.33624454148471616</v>
      </c>
      <c r="P391" s="1">
        <v>0.37554585152838427</v>
      </c>
      <c r="Q391">
        <v>0</v>
      </c>
      <c r="R391" s="1">
        <v>0.80786026200873362</v>
      </c>
      <c r="S391" s="1">
        <v>0.68122270742358082</v>
      </c>
      <c r="T391" s="1">
        <v>0.59388646288209612</v>
      </c>
      <c r="U391" s="1">
        <v>0.75982532751091703</v>
      </c>
      <c r="V391">
        <v>0</v>
      </c>
      <c r="W391" s="1">
        <v>0.20305676855895197</v>
      </c>
      <c r="X391" s="1">
        <v>0.17248908296943233</v>
      </c>
      <c r="Y391" s="1">
        <v>0.27292576419213976</v>
      </c>
      <c r="Z391" s="1">
        <v>0.34061135371179041</v>
      </c>
      <c r="AA391">
        <v>0</v>
      </c>
      <c r="AB391" s="1">
        <v>0.79694323144104806</v>
      </c>
      <c r="AC391" s="1">
        <v>0.21615720524017468</v>
      </c>
      <c r="AD391" s="1">
        <v>0.26855895196506552</v>
      </c>
      <c r="AE391" s="1">
        <v>0.25982532751091703</v>
      </c>
      <c r="AF391">
        <v>0</v>
      </c>
      <c r="AG391" s="1">
        <v>0.46724890829694321</v>
      </c>
      <c r="AH391" s="1">
        <v>0.35371179039301309</v>
      </c>
      <c r="AI391" s="1">
        <v>0.33842794759825329</v>
      </c>
      <c r="AJ391" s="1">
        <v>0.47161572052401746</v>
      </c>
      <c r="AL391" s="2">
        <v>0.44323144104803491</v>
      </c>
      <c r="AN391" t="s">
        <v>68</v>
      </c>
      <c r="AO391">
        <v>78</v>
      </c>
      <c r="AP391" s="2">
        <v>0.58517034068136276</v>
      </c>
      <c r="AQ391">
        <v>208</v>
      </c>
      <c r="AT391" s="1">
        <v>0.36026200873362446</v>
      </c>
      <c r="AU391" s="1">
        <v>0.44323144104803491</v>
      </c>
    </row>
    <row r="392" spans="1:47" x14ac:dyDescent="0.3">
      <c r="A392" t="s">
        <v>897</v>
      </c>
      <c r="B392">
        <v>0</v>
      </c>
      <c r="C392" s="1">
        <v>0.13755458515283842</v>
      </c>
      <c r="D392" s="1">
        <v>0.25545851528384278</v>
      </c>
      <c r="E392" s="1">
        <v>7.4235807860262015E-2</v>
      </c>
      <c r="F392" s="1">
        <v>0.22707423580786026</v>
      </c>
      <c r="G392">
        <v>0</v>
      </c>
      <c r="H392" s="1">
        <v>0.16812227074235808</v>
      </c>
      <c r="I392" s="1">
        <v>9.8253275109170299E-2</v>
      </c>
      <c r="J392" s="1">
        <v>0.21615720524017468</v>
      </c>
      <c r="K392" s="1">
        <v>6.9868995633187769E-2</v>
      </c>
      <c r="L392">
        <v>0</v>
      </c>
      <c r="M392" s="1">
        <v>3.4934497816593885E-2</v>
      </c>
      <c r="N392" s="1">
        <v>0.14628820960698691</v>
      </c>
      <c r="O392" s="1">
        <v>1.7467248908296942E-2</v>
      </c>
      <c r="P392" s="1">
        <v>7.2052401746724892E-2</v>
      </c>
      <c r="Q392">
        <v>0</v>
      </c>
      <c r="R392" s="1">
        <v>0.25982532751091703</v>
      </c>
      <c r="S392" s="1">
        <v>0.63537117903930129</v>
      </c>
      <c r="T392" s="1">
        <v>0.23580786026200873</v>
      </c>
      <c r="U392" s="1">
        <v>0.45196506550218341</v>
      </c>
      <c r="V392">
        <v>0</v>
      </c>
      <c r="W392" s="1">
        <v>0.16375545851528384</v>
      </c>
      <c r="X392" s="1">
        <v>0.24454148471615719</v>
      </c>
      <c r="Y392" s="1">
        <v>8.9519650655021835E-2</v>
      </c>
      <c r="Z392" s="1">
        <v>0.18122270742358079</v>
      </c>
      <c r="AA392">
        <v>0</v>
      </c>
      <c r="AB392" s="1">
        <v>0.51965065502183405</v>
      </c>
      <c r="AC392" s="1">
        <v>2.1834061135371178E-2</v>
      </c>
      <c r="AD392" s="1">
        <v>8.9519650655021835E-2</v>
      </c>
      <c r="AE392" s="1">
        <v>3.9301310043668124E-2</v>
      </c>
      <c r="AF392">
        <v>0</v>
      </c>
      <c r="AG392" s="1">
        <v>3.2751091703056769E-2</v>
      </c>
      <c r="AH392" s="1">
        <v>0.17903930131004367</v>
      </c>
      <c r="AI392" s="1">
        <v>2.1834061135371178E-2</v>
      </c>
      <c r="AJ392" s="1">
        <v>8.9519650655021835E-2</v>
      </c>
      <c r="AL392" s="2">
        <v>2.4017467248908297E-2</v>
      </c>
      <c r="AN392" t="s">
        <v>57</v>
      </c>
      <c r="AO392">
        <v>71</v>
      </c>
      <c r="AP392" s="2">
        <v>0.11623246492985972</v>
      </c>
      <c r="AQ392">
        <v>442</v>
      </c>
      <c r="AT392" s="1">
        <v>9.8253275109170299E-2</v>
      </c>
      <c r="AU392" s="1">
        <v>0.52183406113537123</v>
      </c>
    </row>
    <row r="393" spans="1:47" x14ac:dyDescent="0.3">
      <c r="A393" t="s">
        <v>898</v>
      </c>
      <c r="B393">
        <v>0</v>
      </c>
      <c r="C393" s="1">
        <v>0.66375545851528384</v>
      </c>
      <c r="D393" s="1">
        <v>0.24890829694323144</v>
      </c>
      <c r="E393" s="1">
        <v>0.48034934497816595</v>
      </c>
      <c r="F393" s="1">
        <v>0.61353711790393017</v>
      </c>
      <c r="G393">
        <v>0</v>
      </c>
      <c r="H393" s="1">
        <v>0.42358078602620086</v>
      </c>
      <c r="I393" s="1">
        <v>0.77074235807860259</v>
      </c>
      <c r="J393" s="1">
        <v>0.94541484716157209</v>
      </c>
      <c r="K393" s="1">
        <v>0.65938864628820959</v>
      </c>
      <c r="L393">
        <v>0</v>
      </c>
      <c r="M393" s="1">
        <v>0.55676855895196509</v>
      </c>
      <c r="N393" s="1">
        <v>0.12008733624454149</v>
      </c>
      <c r="O393" s="1">
        <v>0.17467248908296942</v>
      </c>
      <c r="P393" s="1">
        <v>0.14847161572052403</v>
      </c>
      <c r="Q393">
        <v>0</v>
      </c>
      <c r="R393" s="1">
        <v>0.82969432314410485</v>
      </c>
      <c r="S393" s="1">
        <v>0.58515283842794763</v>
      </c>
      <c r="T393" s="1">
        <v>0.43449781659388648</v>
      </c>
      <c r="U393" s="1">
        <v>0.81659388646288211</v>
      </c>
      <c r="V393">
        <v>0</v>
      </c>
      <c r="W393" s="1">
        <v>0.35371179039301309</v>
      </c>
      <c r="X393" s="1">
        <v>0.12445414847161572</v>
      </c>
      <c r="Y393" s="1">
        <v>0.40611353711790393</v>
      </c>
      <c r="Z393" s="1">
        <v>0.20305676855895197</v>
      </c>
      <c r="AA393">
        <v>0</v>
      </c>
      <c r="AB393" s="1">
        <v>0.37554585152838427</v>
      </c>
      <c r="AC393" s="1">
        <v>0.60480349344978168</v>
      </c>
      <c r="AD393" s="1">
        <v>0.31441048034934499</v>
      </c>
      <c r="AE393" s="1">
        <v>0.14628820960698691</v>
      </c>
      <c r="AF393">
        <v>0</v>
      </c>
      <c r="AG393" s="1">
        <v>0.63100436681222705</v>
      </c>
      <c r="AH393" s="1">
        <v>0.15720524017467249</v>
      </c>
      <c r="AI393" s="1">
        <v>0.27292576419213976</v>
      </c>
      <c r="AJ393" s="1">
        <v>0.35371179039301309</v>
      </c>
      <c r="AL393" s="2">
        <v>0.62882096069868998</v>
      </c>
      <c r="AN393" t="s">
        <v>41</v>
      </c>
      <c r="AO393">
        <v>25</v>
      </c>
      <c r="AP393" s="2">
        <v>0.61923847695390777</v>
      </c>
      <c r="AQ393">
        <v>191</v>
      </c>
      <c r="AT393" s="1">
        <v>0.82096069868995636</v>
      </c>
      <c r="AU393" s="1">
        <v>1.3100436681222707E-2</v>
      </c>
    </row>
    <row r="394" spans="1:47" x14ac:dyDescent="0.3">
      <c r="A394" t="s">
        <v>73</v>
      </c>
      <c r="B394">
        <v>0</v>
      </c>
      <c r="C394" s="1">
        <v>0.98471615720524019</v>
      </c>
      <c r="D394" s="1">
        <v>0.93231441048034935</v>
      </c>
      <c r="E394" s="1">
        <v>0.83842794759825323</v>
      </c>
      <c r="F394" s="1">
        <v>0.9606986899563319</v>
      </c>
      <c r="G394">
        <v>0</v>
      </c>
      <c r="H394" s="1">
        <v>0.95414847161572047</v>
      </c>
      <c r="I394" s="1">
        <v>0.4759825327510917</v>
      </c>
      <c r="J394" s="1">
        <v>0.78165938864628826</v>
      </c>
      <c r="K394" s="1">
        <v>0.8493449781659389</v>
      </c>
      <c r="L394">
        <v>0</v>
      </c>
      <c r="M394" s="1">
        <v>0.82314410480349343</v>
      </c>
      <c r="N394" s="1">
        <v>0.72270742358078599</v>
      </c>
      <c r="O394" s="1">
        <v>0.5</v>
      </c>
      <c r="P394" s="1">
        <v>0.85371179039301315</v>
      </c>
      <c r="Q394">
        <v>0</v>
      </c>
      <c r="R394" s="1">
        <v>0.78384279475982532</v>
      </c>
      <c r="S394" s="1">
        <v>0.77947598253275108</v>
      </c>
      <c r="T394" s="1">
        <v>0.83842794759825323</v>
      </c>
      <c r="U394" s="1">
        <v>0.85807860262008728</v>
      </c>
      <c r="V394">
        <v>0</v>
      </c>
      <c r="W394" s="1">
        <v>3.2751091703056769E-2</v>
      </c>
      <c r="X394" s="1">
        <v>0.23580786026200873</v>
      </c>
      <c r="Y394" s="1">
        <v>0.17467248908296942</v>
      </c>
      <c r="Z394" s="1">
        <v>0.18122270742358079</v>
      </c>
      <c r="AA394">
        <v>0</v>
      </c>
      <c r="AB394" s="1">
        <v>0.74235807860262004</v>
      </c>
      <c r="AC394" s="1">
        <v>0.83406113537117899</v>
      </c>
      <c r="AD394" s="1">
        <v>0.55021834061135366</v>
      </c>
      <c r="AE394" s="1">
        <v>0.46288209606986902</v>
      </c>
      <c r="AF394">
        <v>0</v>
      </c>
      <c r="AG394" s="1">
        <v>0.96506550218340614</v>
      </c>
      <c r="AH394" s="1">
        <v>0.93231441048034935</v>
      </c>
      <c r="AI394" s="1">
        <v>0.77510917030567683</v>
      </c>
      <c r="AJ394" s="1">
        <v>0.9759825327510917</v>
      </c>
      <c r="AL394" s="2">
        <v>0.8973799126637555</v>
      </c>
      <c r="AN394" t="s">
        <v>55</v>
      </c>
      <c r="AO394">
        <v>75</v>
      </c>
      <c r="AP394" s="2">
        <v>0.90180360721442887</v>
      </c>
      <c r="AQ394">
        <v>50</v>
      </c>
      <c r="AT394" s="1">
        <v>0.21179039301310043</v>
      </c>
      <c r="AU394" s="1">
        <v>0.88209606986899558</v>
      </c>
    </row>
    <row r="395" spans="1:47" x14ac:dyDescent="0.3">
      <c r="A395" t="s">
        <v>899</v>
      </c>
      <c r="B395">
        <v>0</v>
      </c>
      <c r="C395" s="1">
        <v>0.92576419213973804</v>
      </c>
      <c r="D395" s="1">
        <v>0.85807860262008728</v>
      </c>
      <c r="E395" s="1">
        <v>0.46943231441048033</v>
      </c>
      <c r="F395" s="1">
        <v>0.89082969432314407</v>
      </c>
      <c r="G395">
        <v>0</v>
      </c>
      <c r="H395" s="1">
        <v>0.5873362445414847</v>
      </c>
      <c r="I395" s="1">
        <v>0.22707423580786026</v>
      </c>
      <c r="J395" s="1">
        <v>0.19868995633187772</v>
      </c>
      <c r="K395" s="1">
        <v>0.32096069868995636</v>
      </c>
      <c r="L395">
        <v>0</v>
      </c>
      <c r="M395" s="1">
        <v>0.96288209606986896</v>
      </c>
      <c r="N395" s="1">
        <v>0.81441048034934493</v>
      </c>
      <c r="O395" s="1">
        <v>0.83624454148471616</v>
      </c>
      <c r="P395" s="1">
        <v>0.96943231441048039</v>
      </c>
      <c r="Q395">
        <v>0</v>
      </c>
      <c r="R395" s="1">
        <v>0.44541484716157204</v>
      </c>
      <c r="S395" s="1">
        <v>0.50436681222707425</v>
      </c>
      <c r="T395" s="1">
        <v>0.43449781659388648</v>
      </c>
      <c r="U395" s="1">
        <v>0.60917030567685593</v>
      </c>
      <c r="V395">
        <v>0</v>
      </c>
      <c r="W395" s="1">
        <v>0.26419213973799127</v>
      </c>
      <c r="X395" s="1">
        <v>0.39082969432314413</v>
      </c>
      <c r="Y395" s="1">
        <v>0.62445414847161573</v>
      </c>
      <c r="Z395" s="1">
        <v>0.49563318777292575</v>
      </c>
      <c r="AA395">
        <v>0</v>
      </c>
      <c r="AB395" s="1">
        <v>0.73362445414847166</v>
      </c>
      <c r="AC395" s="1">
        <v>0.88646288209606983</v>
      </c>
      <c r="AD395" s="1">
        <v>0.24672489082969432</v>
      </c>
      <c r="AE395" s="1">
        <v>0.44323144104803491</v>
      </c>
      <c r="AF395">
        <v>0</v>
      </c>
      <c r="AG395" s="1">
        <v>0.96288209606986896</v>
      </c>
      <c r="AH395" s="1">
        <v>0.9126637554585153</v>
      </c>
      <c r="AI395" s="1">
        <v>0.75982532751091703</v>
      </c>
      <c r="AJ395" s="1">
        <v>0.98034934497816595</v>
      </c>
      <c r="AL395" s="2">
        <v>0.80786026200873362</v>
      </c>
      <c r="AN395" t="s">
        <v>55</v>
      </c>
      <c r="AO395">
        <v>82</v>
      </c>
      <c r="AP395" s="2">
        <v>0.84969939879759515</v>
      </c>
      <c r="AQ395">
        <v>76</v>
      </c>
      <c r="AT395" s="1">
        <v>0.95414847161572047</v>
      </c>
      <c r="AU395" s="1">
        <v>0.40829694323144106</v>
      </c>
    </row>
    <row r="396" spans="1:47" x14ac:dyDescent="0.3">
      <c r="A396" t="s">
        <v>900</v>
      </c>
      <c r="B396">
        <v>0</v>
      </c>
      <c r="C396" s="1">
        <v>0.74672489082969429</v>
      </c>
      <c r="D396" s="1">
        <v>0.45633187772925765</v>
      </c>
      <c r="E396" s="1">
        <v>0.2576419213973799</v>
      </c>
      <c r="F396" s="1">
        <v>0.59825327510917026</v>
      </c>
      <c r="G396">
        <v>0</v>
      </c>
      <c r="H396" s="1">
        <v>0.67685589519650657</v>
      </c>
      <c r="I396" s="1">
        <v>0.11572052401746726</v>
      </c>
      <c r="J396" s="1">
        <v>0.11572052401746726</v>
      </c>
      <c r="K396" s="1">
        <v>0.26637554585152839</v>
      </c>
      <c r="L396">
        <v>0</v>
      </c>
      <c r="M396" s="1">
        <v>0.54803493449781659</v>
      </c>
      <c r="N396" s="1">
        <v>0.4366812227074236</v>
      </c>
      <c r="O396" s="1">
        <v>0.1943231441048035</v>
      </c>
      <c r="P396" s="1">
        <v>0.49563318777292575</v>
      </c>
      <c r="Q396">
        <v>0</v>
      </c>
      <c r="R396" s="1">
        <v>0.5240174672489083</v>
      </c>
      <c r="S396" s="1">
        <v>0.21397379912663755</v>
      </c>
      <c r="T396" s="1">
        <v>0.28820960698689957</v>
      </c>
      <c r="U396" s="1">
        <v>0.388646288209607</v>
      </c>
      <c r="V396">
        <v>0</v>
      </c>
      <c r="W396" s="1">
        <v>0.50655021834061131</v>
      </c>
      <c r="X396" s="1">
        <v>0.37117903930131002</v>
      </c>
      <c r="Y396" s="1">
        <v>0.23580786026200873</v>
      </c>
      <c r="Z396" s="1">
        <v>0.48034934497816595</v>
      </c>
      <c r="AA396">
        <v>0</v>
      </c>
      <c r="AB396" s="1">
        <v>0.63537117903930129</v>
      </c>
      <c r="AC396" s="1">
        <v>0.75109170305676853</v>
      </c>
      <c r="AD396" s="1">
        <v>0.12445414847161572</v>
      </c>
      <c r="AE396" s="1">
        <v>5.8951965065502182E-2</v>
      </c>
      <c r="AF396">
        <v>0</v>
      </c>
      <c r="AG396" s="1">
        <v>0.69432314410480345</v>
      </c>
      <c r="AH396" s="1">
        <v>0.4126637554585153</v>
      </c>
      <c r="AI396" s="1">
        <v>0.14410480349344978</v>
      </c>
      <c r="AJ396" s="1">
        <v>0.57205240174672489</v>
      </c>
      <c r="AL396" s="2">
        <v>0.50655021834061131</v>
      </c>
      <c r="AN396" t="s">
        <v>42</v>
      </c>
      <c r="AO396">
        <v>82</v>
      </c>
      <c r="AP396" s="2">
        <v>0.62124248496993983</v>
      </c>
      <c r="AQ396">
        <v>190</v>
      </c>
      <c r="AT396" s="1">
        <v>0.71834061135371174</v>
      </c>
      <c r="AU396" s="1">
        <v>0.6746724890829694</v>
      </c>
    </row>
    <row r="397" spans="1:47" x14ac:dyDescent="0.3">
      <c r="A397" t="s">
        <v>901</v>
      </c>
      <c r="B397">
        <v>0</v>
      </c>
      <c r="C397" s="1">
        <v>0.13100436681222707</v>
      </c>
      <c r="D397" s="1">
        <v>0.46506550218340609</v>
      </c>
      <c r="E397" s="1">
        <v>0.32532751091703055</v>
      </c>
      <c r="F397" s="1">
        <v>0.23362445414847161</v>
      </c>
      <c r="G397">
        <v>0</v>
      </c>
      <c r="H397" s="1">
        <v>0.388646288209607</v>
      </c>
      <c r="I397" s="1">
        <v>6.5502183406113537E-2</v>
      </c>
      <c r="J397" s="1">
        <v>9.1703056768558958E-2</v>
      </c>
      <c r="K397" s="1">
        <v>9.8253275109170299E-2</v>
      </c>
      <c r="L397">
        <v>0</v>
      </c>
      <c r="M397" s="1">
        <v>0.29694323144104806</v>
      </c>
      <c r="N397" s="1">
        <v>0.4366812227074236</v>
      </c>
      <c r="O397" s="1">
        <v>0.32314410480349343</v>
      </c>
      <c r="P397" s="1">
        <v>0.29694323144104806</v>
      </c>
      <c r="Q397">
        <v>0</v>
      </c>
      <c r="R397" s="1">
        <v>0.31222707423580787</v>
      </c>
      <c r="S397" s="1">
        <v>0.51965065502183405</v>
      </c>
      <c r="T397" s="1">
        <v>0.35152838427947597</v>
      </c>
      <c r="U397" s="1">
        <v>0.40174672489082969</v>
      </c>
      <c r="V397">
        <v>0</v>
      </c>
      <c r="W397" s="1">
        <v>0.1331877729257642</v>
      </c>
      <c r="X397" s="1">
        <v>0.31222707423580787</v>
      </c>
      <c r="Y397" s="1">
        <v>0.64628820960698685</v>
      </c>
      <c r="Z397" s="1">
        <v>0.14192139737991266</v>
      </c>
      <c r="AA397">
        <v>0</v>
      </c>
      <c r="AB397" s="1">
        <v>9.606986899563319E-2</v>
      </c>
      <c r="AC397" s="1">
        <v>0.49344978165938863</v>
      </c>
      <c r="AD397" s="1">
        <v>0.52620087336244536</v>
      </c>
      <c r="AE397" s="1">
        <v>0.41048034934497818</v>
      </c>
      <c r="AF397">
        <v>0</v>
      </c>
      <c r="AG397" s="1">
        <v>0.14847161572052403</v>
      </c>
      <c r="AH397" s="1">
        <v>0.42139737991266374</v>
      </c>
      <c r="AI397" s="1">
        <v>0.25982532751091703</v>
      </c>
      <c r="AJ397" s="1">
        <v>0.21397379912663755</v>
      </c>
      <c r="AL397" s="2">
        <v>6.9868995633187769E-2</v>
      </c>
      <c r="AN397" t="s">
        <v>54</v>
      </c>
      <c r="AO397">
        <v>63</v>
      </c>
      <c r="AP397" s="2">
        <v>0.13026052104208416</v>
      </c>
      <c r="AQ397">
        <v>435</v>
      </c>
      <c r="AT397" s="1">
        <v>0.31222707423580787</v>
      </c>
      <c r="AU397" s="1">
        <v>0.72707423580786024</v>
      </c>
    </row>
    <row r="398" spans="1:47" x14ac:dyDescent="0.3">
      <c r="A398" t="s">
        <v>902</v>
      </c>
      <c r="B398">
        <v>0</v>
      </c>
      <c r="C398" s="1">
        <v>0.95414847161572047</v>
      </c>
      <c r="D398" s="1">
        <v>0.96506550218340614</v>
      </c>
      <c r="E398" s="1">
        <v>0.85807860262008728</v>
      </c>
      <c r="F398" s="1">
        <v>0.94541484716157209</v>
      </c>
      <c r="G398">
        <v>0</v>
      </c>
      <c r="H398" s="1">
        <v>0.83406113537117899</v>
      </c>
      <c r="I398" s="1">
        <v>0.94104803493449785</v>
      </c>
      <c r="J398" s="1">
        <v>0.88209606986899558</v>
      </c>
      <c r="K398" s="1">
        <v>0.95414847161572047</v>
      </c>
      <c r="L398">
        <v>0</v>
      </c>
      <c r="M398" s="1">
        <v>0.24017467248908297</v>
      </c>
      <c r="N398" s="1">
        <v>0.30349344978165937</v>
      </c>
      <c r="O398" s="1">
        <v>0.5393013100436681</v>
      </c>
      <c r="P398" s="1">
        <v>0.32532751091703055</v>
      </c>
      <c r="Q398">
        <v>0</v>
      </c>
      <c r="R398" s="1">
        <v>0.91484716157205237</v>
      </c>
      <c r="S398" s="1">
        <v>0.92576419213973804</v>
      </c>
      <c r="T398" s="1">
        <v>0.91703056768558955</v>
      </c>
      <c r="U398" s="1">
        <v>0.87991266375545851</v>
      </c>
      <c r="V398">
        <v>0</v>
      </c>
      <c r="W398" s="1">
        <v>0.20524017467248909</v>
      </c>
      <c r="X398" s="1">
        <v>0.31659388646288211</v>
      </c>
      <c r="Y398" s="1">
        <v>0.65720524017467252</v>
      </c>
      <c r="Z398" s="1">
        <v>0.28820960698689957</v>
      </c>
      <c r="AA398">
        <v>0</v>
      </c>
      <c r="AB398" s="1">
        <v>0.96506550218340614</v>
      </c>
      <c r="AC398" s="1">
        <v>0.94759825327510916</v>
      </c>
      <c r="AD398" s="1">
        <v>0.66593886462882101</v>
      </c>
      <c r="AE398" s="1">
        <v>0.74672489082969429</v>
      </c>
      <c r="AF398">
        <v>0</v>
      </c>
      <c r="AG398" s="1">
        <v>0.80786026200873362</v>
      </c>
      <c r="AH398" s="1">
        <v>0.86899563318777295</v>
      </c>
      <c r="AI398" s="1">
        <v>0.80786026200873362</v>
      </c>
      <c r="AJ398" s="1">
        <v>0.86462882096069871</v>
      </c>
      <c r="AL398" s="2">
        <v>0.86899563318777295</v>
      </c>
      <c r="AN398" t="s">
        <v>62</v>
      </c>
      <c r="AO398">
        <v>82</v>
      </c>
      <c r="AP398" s="2">
        <v>0.95190380761523041</v>
      </c>
      <c r="AQ398">
        <v>25</v>
      </c>
      <c r="AT398" s="1">
        <v>0.42794759825327511</v>
      </c>
      <c r="AU398" s="1">
        <v>0.46724890829694321</v>
      </c>
    </row>
    <row r="399" spans="1:47" x14ac:dyDescent="0.3">
      <c r="A399" t="s">
        <v>903</v>
      </c>
      <c r="B399">
        <v>0</v>
      </c>
      <c r="C399" s="1">
        <v>0.37336244541484714</v>
      </c>
      <c r="D399" s="1">
        <v>0.51965065502183405</v>
      </c>
      <c r="E399" s="1">
        <v>6.3318777292576414E-2</v>
      </c>
      <c r="F399" s="1">
        <v>0.39956331877729256</v>
      </c>
      <c r="G399">
        <v>0</v>
      </c>
      <c r="H399" s="1">
        <v>0.51528384279475981</v>
      </c>
      <c r="I399" s="1">
        <v>5.0218340611353711E-2</v>
      </c>
      <c r="J399" s="1">
        <v>3.9301310043668124E-2</v>
      </c>
      <c r="K399" s="1">
        <v>0.10262008733624454</v>
      </c>
      <c r="L399">
        <v>0</v>
      </c>
      <c r="M399" s="1">
        <v>0.43231441048034935</v>
      </c>
      <c r="N399" s="1">
        <v>0.86899563318777295</v>
      </c>
      <c r="O399" s="1">
        <v>0.67903930131004364</v>
      </c>
      <c r="P399" s="1">
        <v>0.82096069868995636</v>
      </c>
      <c r="Q399">
        <v>0</v>
      </c>
      <c r="R399" s="1">
        <v>0.23362445414847161</v>
      </c>
      <c r="S399" s="1">
        <v>0.17685589519650655</v>
      </c>
      <c r="T399" s="1">
        <v>5.2401746724890827E-2</v>
      </c>
      <c r="U399" s="1">
        <v>0.31659388646288211</v>
      </c>
      <c r="V399">
        <v>0</v>
      </c>
      <c r="W399" s="1">
        <v>0.46943231441048033</v>
      </c>
      <c r="X399" s="1">
        <v>0.98034934497816595</v>
      </c>
      <c r="Y399" s="1">
        <v>0.25327510917030566</v>
      </c>
      <c r="Z399" s="1">
        <v>0.88427947598253276</v>
      </c>
      <c r="AA399">
        <v>0</v>
      </c>
      <c r="AB399" s="1">
        <v>0.23580786026200873</v>
      </c>
      <c r="AC399" s="1">
        <v>0.62227074235807855</v>
      </c>
      <c r="AD399" s="1">
        <v>5.8951965065502182E-2</v>
      </c>
      <c r="AE399" s="1">
        <v>0.2183406113537118</v>
      </c>
      <c r="AF399">
        <v>0</v>
      </c>
      <c r="AG399" s="1">
        <v>0.37336244541484714</v>
      </c>
      <c r="AH399" s="1">
        <v>0.73799126637554591</v>
      </c>
      <c r="AI399" s="1">
        <v>0.17903930131004367</v>
      </c>
      <c r="AJ399" s="1">
        <v>0.63318777292576423</v>
      </c>
      <c r="AL399" s="2">
        <v>0.38427947598253276</v>
      </c>
      <c r="AN399" t="s">
        <v>52</v>
      </c>
      <c r="AO399">
        <v>50</v>
      </c>
      <c r="AP399" s="2">
        <v>0.39879759519038077</v>
      </c>
      <c r="AQ399">
        <v>301</v>
      </c>
      <c r="AT399" s="1">
        <v>0.99563318777292575</v>
      </c>
      <c r="AU399" s="1">
        <v>0.12445414847161572</v>
      </c>
    </row>
    <row r="400" spans="1:47" x14ac:dyDescent="0.3">
      <c r="A400" t="s">
        <v>904</v>
      </c>
      <c r="B400">
        <v>0</v>
      </c>
      <c r="C400" s="1">
        <v>0.49344978165938863</v>
      </c>
      <c r="D400" s="1">
        <v>0.55458515283842791</v>
      </c>
      <c r="E400" s="1">
        <v>0.8253275109170306</v>
      </c>
      <c r="F400" s="1">
        <v>0.64192139737991272</v>
      </c>
      <c r="G400">
        <v>0</v>
      </c>
      <c r="H400" s="1">
        <v>0.65938864628820959</v>
      </c>
      <c r="I400" s="1">
        <v>0.84716157205240172</v>
      </c>
      <c r="J400" s="1">
        <v>0.60043668122270744</v>
      </c>
      <c r="K400" s="1">
        <v>0.81877729257641918</v>
      </c>
      <c r="L400">
        <v>0</v>
      </c>
      <c r="M400" s="1">
        <v>0.37336244541484714</v>
      </c>
      <c r="N400" s="1">
        <v>0.26637554585152839</v>
      </c>
      <c r="O400" s="1">
        <v>3.9301310043668124E-2</v>
      </c>
      <c r="P400" s="1">
        <v>0.29694323144104806</v>
      </c>
      <c r="Q400">
        <v>0</v>
      </c>
      <c r="R400" s="1">
        <v>0.36681222707423583</v>
      </c>
      <c r="S400" s="1">
        <v>0.46288209606986902</v>
      </c>
      <c r="T400" s="1">
        <v>0.77947598253275108</v>
      </c>
      <c r="U400" s="1">
        <v>0.5240174672489083</v>
      </c>
      <c r="V400">
        <v>0</v>
      </c>
      <c r="W400" s="1">
        <v>0.49126637554585151</v>
      </c>
      <c r="X400" s="1">
        <v>0.24017467248908297</v>
      </c>
      <c r="Y400" s="1">
        <v>1.9650655021834062E-2</v>
      </c>
      <c r="Z400" s="1">
        <v>0.34061135371179041</v>
      </c>
      <c r="AA400">
        <v>0</v>
      </c>
      <c r="AB400" s="1">
        <v>0.44323144104803491</v>
      </c>
      <c r="AC400" s="1">
        <v>0.88209606986899558</v>
      </c>
      <c r="AD400" s="1">
        <v>0.9366812227074236</v>
      </c>
      <c r="AE400" s="1">
        <v>0.44323144104803491</v>
      </c>
      <c r="AF400">
        <v>0</v>
      </c>
      <c r="AG400" s="1">
        <v>0.42794759825327511</v>
      </c>
      <c r="AH400" s="1">
        <v>0.40174672489082969</v>
      </c>
      <c r="AI400" s="1">
        <v>0.36244541484716158</v>
      </c>
      <c r="AJ400" s="1">
        <v>0.48908296943231439</v>
      </c>
      <c r="AL400" s="2">
        <v>0.51310043668122274</v>
      </c>
      <c r="AN400" t="s">
        <v>45</v>
      </c>
      <c r="AO400">
        <v>64</v>
      </c>
      <c r="AP400" s="2">
        <v>0.5591182364729459</v>
      </c>
      <c r="AQ400">
        <v>221</v>
      </c>
      <c r="AT400" s="1">
        <v>0.58078602620087338</v>
      </c>
      <c r="AU400" s="1">
        <v>0.20742358078602621</v>
      </c>
    </row>
    <row r="401" spans="1:47" x14ac:dyDescent="0.3">
      <c r="A401" t="s">
        <v>905</v>
      </c>
      <c r="B401">
        <v>0</v>
      </c>
      <c r="C401" s="1">
        <v>0.96288209606986896</v>
      </c>
      <c r="D401" s="1">
        <v>0.93231441048034935</v>
      </c>
      <c r="E401" s="1">
        <v>0.49781659388646288</v>
      </c>
      <c r="F401" s="1">
        <v>0.96943231441048039</v>
      </c>
      <c r="G401">
        <v>0</v>
      </c>
      <c r="H401" s="1">
        <v>0.16812227074235808</v>
      </c>
      <c r="I401" s="1">
        <v>0.74672489082969429</v>
      </c>
      <c r="J401" s="1">
        <v>0.64192139737991272</v>
      </c>
      <c r="K401" s="1">
        <v>0.51310043668122274</v>
      </c>
      <c r="L401">
        <v>0</v>
      </c>
      <c r="M401" s="1">
        <v>0.99781659388646293</v>
      </c>
      <c r="N401" s="1">
        <v>0.87117903930131002</v>
      </c>
      <c r="O401" s="1">
        <v>0.99563318777292575</v>
      </c>
      <c r="P401" s="1">
        <v>0.99126637554585151</v>
      </c>
      <c r="Q401">
        <v>0</v>
      </c>
      <c r="R401" s="1">
        <v>0.73362445414847166</v>
      </c>
      <c r="S401" s="1">
        <v>0.81222707423580787</v>
      </c>
      <c r="T401" s="1">
        <v>0.47379912663755458</v>
      </c>
      <c r="U401" s="1">
        <v>0.88646288209606983</v>
      </c>
      <c r="V401">
        <v>0</v>
      </c>
      <c r="W401" s="1">
        <v>0.93449781659388642</v>
      </c>
      <c r="X401" s="1">
        <v>0.55021834061135366</v>
      </c>
      <c r="Y401" s="1">
        <v>0.95414847161572047</v>
      </c>
      <c r="Z401" s="1">
        <v>0.80567685589519655</v>
      </c>
      <c r="AA401">
        <v>0</v>
      </c>
      <c r="AB401" s="1">
        <v>8.7336244541484712E-2</v>
      </c>
      <c r="AC401" s="1">
        <v>0.94978165938864634</v>
      </c>
      <c r="AD401" s="1">
        <v>0.3056768558951965</v>
      </c>
      <c r="AE401" s="1">
        <v>0.77947598253275108</v>
      </c>
      <c r="AF401">
        <v>0</v>
      </c>
      <c r="AG401" s="1">
        <v>0.99563318777292575</v>
      </c>
      <c r="AH401" s="1">
        <v>0.97161572052401746</v>
      </c>
      <c r="AI401" s="1">
        <v>0.98689956331877726</v>
      </c>
      <c r="AJ401" s="1">
        <v>0.99563318777292575</v>
      </c>
      <c r="AL401" s="2">
        <v>0.96943231441048039</v>
      </c>
      <c r="AN401" t="s">
        <v>55</v>
      </c>
      <c r="AO401">
        <v>78</v>
      </c>
      <c r="AP401" s="2">
        <v>0.73747494989979956</v>
      </c>
      <c r="AQ401">
        <v>132</v>
      </c>
      <c r="AT401" s="1">
        <v>0.6506550218340611</v>
      </c>
      <c r="AU401" s="1">
        <v>0.46724890829694321</v>
      </c>
    </row>
    <row r="402" spans="1:47" x14ac:dyDescent="0.3">
      <c r="A402" t="s">
        <v>906</v>
      </c>
      <c r="B402">
        <v>0</v>
      </c>
      <c r="C402" s="1">
        <v>0.37554585152838427</v>
      </c>
      <c r="D402" s="1">
        <v>0.67030567685589515</v>
      </c>
      <c r="E402" s="1">
        <v>8.9519650655021835E-2</v>
      </c>
      <c r="F402" s="1">
        <v>0.53493449781659386</v>
      </c>
      <c r="G402">
        <v>0</v>
      </c>
      <c r="H402" s="1">
        <v>0.388646288209607</v>
      </c>
      <c r="I402" s="1">
        <v>0.1703056768558952</v>
      </c>
      <c r="J402" s="1">
        <v>6.3318777292576414E-2</v>
      </c>
      <c r="K402" s="1">
        <v>0.18558951965065501</v>
      </c>
      <c r="L402">
        <v>0</v>
      </c>
      <c r="M402" s="1">
        <v>0.24890829694323144</v>
      </c>
      <c r="N402" s="1">
        <v>0.38646288209606988</v>
      </c>
      <c r="O402" s="1">
        <v>0.23362445414847161</v>
      </c>
      <c r="P402" s="1">
        <v>0.36244541484716158</v>
      </c>
      <c r="Q402">
        <v>0</v>
      </c>
      <c r="R402" s="1">
        <v>0.47161572052401746</v>
      </c>
      <c r="S402" s="1">
        <v>0.2423580786026201</v>
      </c>
      <c r="T402" s="1">
        <v>8.7336244541484712E-2</v>
      </c>
      <c r="U402" s="1">
        <v>0.34061135371179041</v>
      </c>
      <c r="V402">
        <v>0</v>
      </c>
      <c r="W402" s="1">
        <v>0.32751091703056767</v>
      </c>
      <c r="X402" s="1">
        <v>0.4366812227074236</v>
      </c>
      <c r="Y402" s="1">
        <v>0.73799126637554591</v>
      </c>
      <c r="Z402" s="1">
        <v>0.51965065502183405</v>
      </c>
      <c r="AA402">
        <v>0</v>
      </c>
      <c r="AB402" s="1">
        <v>0.15283842794759825</v>
      </c>
      <c r="AC402" s="1">
        <v>0.25982532751091703</v>
      </c>
      <c r="AD402" s="1">
        <v>7.6419213973799124E-2</v>
      </c>
      <c r="AE402" s="1">
        <v>5.8951965065502182E-2</v>
      </c>
      <c r="AF402">
        <v>0</v>
      </c>
      <c r="AG402" s="1">
        <v>0.30131004366812225</v>
      </c>
      <c r="AH402" s="1">
        <v>0.53493449781659386</v>
      </c>
      <c r="AI402" s="1">
        <v>6.768558951965066E-2</v>
      </c>
      <c r="AJ402" s="1">
        <v>0.44759825327510916</v>
      </c>
      <c r="AL402" s="2">
        <v>0.2423580786026201</v>
      </c>
      <c r="AN402" t="s">
        <v>48</v>
      </c>
      <c r="AO402">
        <v>80</v>
      </c>
      <c r="AP402" s="2">
        <v>0.26452905811623245</v>
      </c>
      <c r="AQ402">
        <v>368</v>
      </c>
      <c r="AT402" s="1">
        <v>0.70960698689956336</v>
      </c>
      <c r="AU402" s="1">
        <v>0.12445414847161572</v>
      </c>
    </row>
    <row r="403" spans="1:47" x14ac:dyDescent="0.3">
      <c r="A403" t="s">
        <v>907</v>
      </c>
      <c r="B403">
        <v>0</v>
      </c>
      <c r="C403" s="1">
        <v>0.62445414847161573</v>
      </c>
      <c r="D403" s="1">
        <v>0.80567685589519655</v>
      </c>
      <c r="E403" s="1">
        <v>0.89519650655021832</v>
      </c>
      <c r="F403" s="1">
        <v>0.75109170305676853</v>
      </c>
      <c r="G403">
        <v>0</v>
      </c>
      <c r="H403" s="1">
        <v>0.72707423580786024</v>
      </c>
      <c r="I403" s="1">
        <v>0.8493449781659389</v>
      </c>
      <c r="J403" s="1">
        <v>0.8493449781659389</v>
      </c>
      <c r="K403" s="1">
        <v>0.84061135371179041</v>
      </c>
      <c r="L403">
        <v>0</v>
      </c>
      <c r="M403" s="1">
        <v>0.30349344978165937</v>
      </c>
      <c r="N403" s="1">
        <v>0.51091703056768556</v>
      </c>
      <c r="O403" s="1">
        <v>0.33187772925764192</v>
      </c>
      <c r="P403" s="1">
        <v>0.28384279475982532</v>
      </c>
      <c r="Q403">
        <v>0</v>
      </c>
      <c r="R403" s="1">
        <v>0.48253275109170307</v>
      </c>
      <c r="S403" s="1">
        <v>0.45633187772925765</v>
      </c>
      <c r="T403" s="1">
        <v>0.93013100436681218</v>
      </c>
      <c r="U403" s="1">
        <v>0.51528384279475981</v>
      </c>
      <c r="V403">
        <v>0</v>
      </c>
      <c r="W403" s="1">
        <v>0.16375545851528384</v>
      </c>
      <c r="X403" s="1">
        <v>0.39956331877729256</v>
      </c>
      <c r="Y403" s="1">
        <v>0.18995633187772926</v>
      </c>
      <c r="Z403" s="1">
        <v>0.21179039301310043</v>
      </c>
      <c r="AA403">
        <v>0</v>
      </c>
      <c r="AB403" s="1">
        <v>0.83624454148471616</v>
      </c>
      <c r="AC403" s="1">
        <v>0.52620087336244536</v>
      </c>
      <c r="AD403" s="1">
        <v>0.92794759825327511</v>
      </c>
      <c r="AE403" s="1">
        <v>0.84279475982532748</v>
      </c>
      <c r="AF403">
        <v>0</v>
      </c>
      <c r="AG403" s="1">
        <v>0.49126637554585151</v>
      </c>
      <c r="AH403" s="1">
        <v>0.75109170305676853</v>
      </c>
      <c r="AI403" s="1">
        <v>0.71397379912663761</v>
      </c>
      <c r="AJ403" s="1">
        <v>0.57423580786026196</v>
      </c>
      <c r="AL403" s="2">
        <v>0.52183406113537123</v>
      </c>
      <c r="AN403" t="s">
        <v>43</v>
      </c>
      <c r="AO403">
        <v>81</v>
      </c>
      <c r="AP403" s="2">
        <v>0.66533066132264529</v>
      </c>
      <c r="AQ403">
        <v>168</v>
      </c>
      <c r="AT403" s="1">
        <v>0.28820960698689957</v>
      </c>
      <c r="AU403" s="1">
        <v>0.45851528384279477</v>
      </c>
    </row>
    <row r="404" spans="1:47" x14ac:dyDescent="0.3">
      <c r="A404" t="s">
        <v>908</v>
      </c>
      <c r="B404">
        <v>0</v>
      </c>
      <c r="C404" s="1">
        <v>0.23362445414847161</v>
      </c>
      <c r="D404" s="1">
        <v>0.55458515283842791</v>
      </c>
      <c r="E404" s="1">
        <v>0.43231441048034935</v>
      </c>
      <c r="F404" s="1">
        <v>0.37336244541484714</v>
      </c>
      <c r="G404">
        <v>0</v>
      </c>
      <c r="H404" s="1">
        <v>0.70524017467248912</v>
      </c>
      <c r="I404" s="1">
        <v>0.56113537117903933</v>
      </c>
      <c r="J404" s="1">
        <v>0.31004366812227074</v>
      </c>
      <c r="K404" s="1">
        <v>0.6266375545851528</v>
      </c>
      <c r="L404">
        <v>0</v>
      </c>
      <c r="M404" s="1">
        <v>0.26637554585152839</v>
      </c>
      <c r="N404" s="1">
        <v>0.33842794759825329</v>
      </c>
      <c r="O404" s="1">
        <v>0.45851528384279477</v>
      </c>
      <c r="P404" s="1">
        <v>0.19213973799126638</v>
      </c>
      <c r="Q404">
        <v>0</v>
      </c>
      <c r="R404" s="1">
        <v>0.13973799126637554</v>
      </c>
      <c r="S404" s="1">
        <v>0.51091703056768556</v>
      </c>
      <c r="T404" s="1">
        <v>0.41048034934497818</v>
      </c>
      <c r="U404" s="1">
        <v>0.32532751091703055</v>
      </c>
      <c r="V404">
        <v>0</v>
      </c>
      <c r="W404" s="1">
        <v>0.29257641921397382</v>
      </c>
      <c r="X404" s="1">
        <v>0.28602620087336245</v>
      </c>
      <c r="Y404" s="1">
        <v>0.68558951965065507</v>
      </c>
      <c r="Z404" s="1">
        <v>0.19213973799126638</v>
      </c>
      <c r="AA404">
        <v>0</v>
      </c>
      <c r="AB404" s="1">
        <v>0.56550218340611358</v>
      </c>
      <c r="AC404" s="1">
        <v>0.6506550218340611</v>
      </c>
      <c r="AD404" s="1">
        <v>0.67248908296943233</v>
      </c>
      <c r="AE404" s="1">
        <v>0.70960698689956336</v>
      </c>
      <c r="AF404">
        <v>0</v>
      </c>
      <c r="AG404" s="1">
        <v>0.22489082969432314</v>
      </c>
      <c r="AH404" s="1">
        <v>0.4366812227074236</v>
      </c>
      <c r="AI404" s="1">
        <v>0.41921397379912662</v>
      </c>
      <c r="AJ404" s="1">
        <v>0.27074235807860264</v>
      </c>
      <c r="AL404" s="2">
        <v>0.19868995633187772</v>
      </c>
      <c r="AN404" t="s">
        <v>45</v>
      </c>
      <c r="AO404">
        <v>58</v>
      </c>
      <c r="AP404" s="2">
        <v>0.30861723446893785</v>
      </c>
      <c r="AQ404">
        <v>346</v>
      </c>
      <c r="AT404" s="1">
        <v>0.13755458515283842</v>
      </c>
      <c r="AU404" s="1">
        <v>0.94104803493449785</v>
      </c>
    </row>
    <row r="405" spans="1:47" x14ac:dyDescent="0.3">
      <c r="A405" t="s">
        <v>909</v>
      </c>
      <c r="B405">
        <v>0</v>
      </c>
      <c r="C405" s="1">
        <v>0.90829694323144106</v>
      </c>
      <c r="D405" s="1">
        <v>0.85152838427947597</v>
      </c>
      <c r="E405" s="1">
        <v>0.9759825327510917</v>
      </c>
      <c r="F405" s="1">
        <v>0.90611353711790388</v>
      </c>
      <c r="G405">
        <v>0</v>
      </c>
      <c r="H405" s="1">
        <v>0.9759825327510917</v>
      </c>
      <c r="I405" s="1">
        <v>0.97161572052401746</v>
      </c>
      <c r="J405" s="1">
        <v>0.96506550218340614</v>
      </c>
      <c r="K405" s="1">
        <v>0.98908296943231444</v>
      </c>
      <c r="L405">
        <v>0</v>
      </c>
      <c r="M405" s="1">
        <v>0.21397379912663755</v>
      </c>
      <c r="N405" s="1">
        <v>4.148471615720524E-2</v>
      </c>
      <c r="O405" s="1">
        <v>9.8253275109170299E-2</v>
      </c>
      <c r="P405" s="1">
        <v>5.6768558951965066E-2</v>
      </c>
      <c r="Q405">
        <v>0</v>
      </c>
      <c r="R405" s="1">
        <v>0.96506550218340614</v>
      </c>
      <c r="S405" s="1">
        <v>0.9606986899563319</v>
      </c>
      <c r="T405" s="1">
        <v>0.95851528384279472</v>
      </c>
      <c r="U405" s="1">
        <v>0.95196506550218341</v>
      </c>
      <c r="V405">
        <v>0</v>
      </c>
      <c r="W405" s="1">
        <v>0.11790393013100436</v>
      </c>
      <c r="X405" s="1">
        <v>3.7117903930131008E-2</v>
      </c>
      <c r="Y405" s="1">
        <v>0.24017467248908297</v>
      </c>
      <c r="Z405" s="1">
        <v>2.6200873362445413E-2</v>
      </c>
      <c r="AA405">
        <v>0</v>
      </c>
      <c r="AB405" s="1">
        <v>0.82096069868995636</v>
      </c>
      <c r="AC405" s="1">
        <v>0.97161572052401746</v>
      </c>
      <c r="AD405" s="1">
        <v>0.8973799126637555</v>
      </c>
      <c r="AE405" s="1">
        <v>0.68340611353711789</v>
      </c>
      <c r="AF405">
        <v>0</v>
      </c>
      <c r="AG405" s="1">
        <v>0.72489082969432317</v>
      </c>
      <c r="AH405" s="1">
        <v>0.44759825327510916</v>
      </c>
      <c r="AI405" s="1">
        <v>0.65283842794759828</v>
      </c>
      <c r="AJ405" s="1">
        <v>0.53711790393013104</v>
      </c>
      <c r="AL405" s="2">
        <v>0.80131004366812231</v>
      </c>
      <c r="AN405" t="s">
        <v>46</v>
      </c>
      <c r="AO405">
        <v>78</v>
      </c>
      <c r="AP405" s="2">
        <v>0.87374749498997994</v>
      </c>
      <c r="AQ405">
        <v>64</v>
      </c>
      <c r="AT405" s="1">
        <v>0.29912663755458513</v>
      </c>
      <c r="AU405" s="1">
        <v>0.78165938864628826</v>
      </c>
    </row>
    <row r="406" spans="1:47" x14ac:dyDescent="0.3">
      <c r="A406" t="s">
        <v>910</v>
      </c>
      <c r="B406">
        <v>0</v>
      </c>
      <c r="C406" s="1">
        <v>0.5240174672489083</v>
      </c>
      <c r="D406" s="1">
        <v>0.74454148471615722</v>
      </c>
      <c r="E406" s="1">
        <v>0.2205240174672489</v>
      </c>
      <c r="F406" s="1">
        <v>0.64192139737991272</v>
      </c>
      <c r="G406">
        <v>0</v>
      </c>
      <c r="H406" s="1">
        <v>9.8253275109170299E-2</v>
      </c>
      <c r="I406" s="1">
        <v>0.31877729257641924</v>
      </c>
      <c r="J406" s="1">
        <v>0.21615720524017468</v>
      </c>
      <c r="K406" s="1">
        <v>0.13755458515283842</v>
      </c>
      <c r="L406">
        <v>0</v>
      </c>
      <c r="M406" s="1">
        <v>0.29257641921397382</v>
      </c>
      <c r="N406" s="1">
        <v>0.43449781659388648</v>
      </c>
      <c r="O406" s="1">
        <v>0.5</v>
      </c>
      <c r="P406" s="1">
        <v>0.32532751091703055</v>
      </c>
      <c r="Q406">
        <v>0</v>
      </c>
      <c r="R406" s="1">
        <v>0.41048034934497818</v>
      </c>
      <c r="S406" s="1">
        <v>0.71179039301310043</v>
      </c>
      <c r="T406" s="1">
        <v>0.29694323144104806</v>
      </c>
      <c r="U406" s="1">
        <v>0.5240174672489083</v>
      </c>
      <c r="V406">
        <v>0</v>
      </c>
      <c r="W406" s="1">
        <v>0.42794759825327511</v>
      </c>
      <c r="X406" s="1">
        <v>0.54366812227074235</v>
      </c>
      <c r="Y406" s="1">
        <v>0.41484716157205243</v>
      </c>
      <c r="Z406" s="1">
        <v>0.44978165938864628</v>
      </c>
      <c r="AA406">
        <v>0</v>
      </c>
      <c r="AB406" s="1">
        <v>0.3930131004366812</v>
      </c>
      <c r="AC406" s="1">
        <v>0.32096069868995636</v>
      </c>
      <c r="AD406" s="1">
        <v>0.16157205240174671</v>
      </c>
      <c r="AE406" s="1">
        <v>0.34061135371179041</v>
      </c>
      <c r="AF406">
        <v>0</v>
      </c>
      <c r="AG406" s="1">
        <v>0.39956331877729256</v>
      </c>
      <c r="AH406" s="1">
        <v>0.64847161572052403</v>
      </c>
      <c r="AI406" s="1">
        <v>0.2576419213973799</v>
      </c>
      <c r="AJ406" s="1">
        <v>0.50655021834061131</v>
      </c>
      <c r="AL406" s="2">
        <v>0.29475982532751094</v>
      </c>
      <c r="AN406" t="s">
        <v>74</v>
      </c>
      <c r="AO406">
        <v>76</v>
      </c>
      <c r="AP406" s="2">
        <v>0.37274549098196391</v>
      </c>
      <c r="AQ406">
        <v>314</v>
      </c>
      <c r="AT406" s="1">
        <v>4.5851528384279479E-2</v>
      </c>
      <c r="AU406" s="1">
        <v>0.8973799126637555</v>
      </c>
    </row>
    <row r="407" spans="1:47" x14ac:dyDescent="0.3">
      <c r="A407" t="s">
        <v>911</v>
      </c>
      <c r="B407">
        <v>0</v>
      </c>
      <c r="C407" s="1">
        <v>1.7467248908296942E-2</v>
      </c>
      <c r="D407" s="1">
        <v>2.1834061135371178E-3</v>
      </c>
      <c r="E407" s="1">
        <v>6.5502183406113534E-3</v>
      </c>
      <c r="F407" s="1">
        <v>4.3668122270742356E-3</v>
      </c>
      <c r="G407">
        <v>0</v>
      </c>
      <c r="H407" s="1">
        <v>0.16812227074235808</v>
      </c>
      <c r="I407" s="1">
        <v>2.6200873362445413E-2</v>
      </c>
      <c r="J407" s="1">
        <v>9.606986899563319E-2</v>
      </c>
      <c r="K407" s="1">
        <v>2.4017467248908297E-2</v>
      </c>
      <c r="L407">
        <v>0</v>
      </c>
      <c r="M407" s="1">
        <v>0.83624454148471616</v>
      </c>
      <c r="N407" s="1">
        <v>0.87991266375545851</v>
      </c>
      <c r="O407" s="1">
        <v>0.79475982532751088</v>
      </c>
      <c r="P407" s="1">
        <v>0.90393013100436681</v>
      </c>
      <c r="Q407">
        <v>0</v>
      </c>
      <c r="R407" s="1">
        <v>1.7467248908296942E-2</v>
      </c>
      <c r="S407" s="1">
        <v>1.0917030567685589E-2</v>
      </c>
      <c r="T407" s="1">
        <v>1.7467248908296942E-2</v>
      </c>
      <c r="U407" s="1">
        <v>2.6200873362445413E-2</v>
      </c>
      <c r="V407">
        <v>0</v>
      </c>
      <c r="W407" s="1">
        <v>0.95414847161572047</v>
      </c>
      <c r="X407" s="1">
        <v>0.83842794759825323</v>
      </c>
      <c r="Y407" s="1">
        <v>0.78384279475982532</v>
      </c>
      <c r="Z407" s="1">
        <v>0.87991266375545851</v>
      </c>
      <c r="AA407">
        <v>0</v>
      </c>
      <c r="AB407" s="1">
        <v>5.0218340611353711E-2</v>
      </c>
      <c r="AC407" s="1">
        <v>0.34497816593886466</v>
      </c>
      <c r="AD407" s="1">
        <v>1.0917030567685589E-2</v>
      </c>
      <c r="AE407" s="1">
        <v>4.8034934497816595E-2</v>
      </c>
      <c r="AF407">
        <v>0</v>
      </c>
      <c r="AG407" s="1">
        <v>0.13755458515283842</v>
      </c>
      <c r="AH407" s="1">
        <v>1.9650655021834062E-2</v>
      </c>
      <c r="AI407" s="1">
        <v>1.7467248908296942E-2</v>
      </c>
      <c r="AJ407" s="1">
        <v>7.2052401746724892E-2</v>
      </c>
      <c r="AL407" s="2">
        <v>0.14192139737991266</v>
      </c>
      <c r="AN407" t="s">
        <v>68</v>
      </c>
      <c r="AO407">
        <v>32</v>
      </c>
      <c r="AP407" s="2">
        <v>0.16432865731462926</v>
      </c>
      <c r="AQ407">
        <v>418</v>
      </c>
      <c r="AT407" s="1">
        <v>0.93886462882096067</v>
      </c>
      <c r="AU407" s="1">
        <v>9.606986899563319E-2</v>
      </c>
    </row>
    <row r="408" spans="1:47" x14ac:dyDescent="0.3">
      <c r="A408" t="s">
        <v>912</v>
      </c>
      <c r="B408">
        <v>0</v>
      </c>
      <c r="C408" s="1">
        <v>0.77947598253275108</v>
      </c>
      <c r="D408" s="1">
        <v>0.60698689956331875</v>
      </c>
      <c r="E408" s="1">
        <v>0.70524017467248912</v>
      </c>
      <c r="F408" s="1">
        <v>0.63318777292576423</v>
      </c>
      <c r="G408">
        <v>0</v>
      </c>
      <c r="H408" s="1">
        <v>0.53493449781659386</v>
      </c>
      <c r="I408" s="1">
        <v>0.74672489082969429</v>
      </c>
      <c r="J408" s="1">
        <v>0.75109170305676853</v>
      </c>
      <c r="K408" s="1">
        <v>0.6746724890829694</v>
      </c>
      <c r="L408">
        <v>0</v>
      </c>
      <c r="M408" s="1">
        <v>0.48471615720524019</v>
      </c>
      <c r="N408" s="1">
        <v>0.59170305676855894</v>
      </c>
      <c r="O408" s="1">
        <v>0.76419213973799127</v>
      </c>
      <c r="P408" s="1">
        <v>0.63755458515283847</v>
      </c>
      <c r="Q408">
        <v>0</v>
      </c>
      <c r="R408" s="1">
        <v>0.67248908296943233</v>
      </c>
      <c r="S408" s="1">
        <v>0.33842794759825329</v>
      </c>
      <c r="T408" s="1">
        <v>0.41048034934497818</v>
      </c>
      <c r="U408" s="1">
        <v>0.47379912663755458</v>
      </c>
      <c r="V408">
        <v>0</v>
      </c>
      <c r="W408" s="1">
        <v>0.20742358078602621</v>
      </c>
      <c r="X408" s="1">
        <v>0.26855895196506552</v>
      </c>
      <c r="Y408" s="1">
        <v>0.14192139737991266</v>
      </c>
      <c r="Z408" s="1">
        <v>0.22707423580786026</v>
      </c>
      <c r="AA408">
        <v>0</v>
      </c>
      <c r="AB408" s="1">
        <v>0.6506550218340611</v>
      </c>
      <c r="AC408" s="1">
        <v>0.65938864628820959</v>
      </c>
      <c r="AD408" s="1">
        <v>0.611353711790393</v>
      </c>
      <c r="AE408" s="1">
        <v>0.74672489082969429</v>
      </c>
      <c r="AF408">
        <v>0</v>
      </c>
      <c r="AG408" s="1">
        <v>0.68340611353711789</v>
      </c>
      <c r="AH408" s="1">
        <v>0.59606986899563319</v>
      </c>
      <c r="AI408" s="1">
        <v>0.83187772925764192</v>
      </c>
      <c r="AJ408" s="1">
        <v>0.67903930131004364</v>
      </c>
      <c r="AL408" s="2">
        <v>0.6266375545851528</v>
      </c>
      <c r="AN408" t="s">
        <v>34</v>
      </c>
      <c r="AO408">
        <v>61</v>
      </c>
      <c r="AP408" s="2">
        <v>0.69338677354709422</v>
      </c>
      <c r="AQ408">
        <v>154</v>
      </c>
      <c r="AT408" s="1">
        <v>0.40393013100436681</v>
      </c>
      <c r="AU408" s="1">
        <v>0.78165938864628826</v>
      </c>
    </row>
    <row r="409" spans="1:47" x14ac:dyDescent="0.3">
      <c r="A409" t="s">
        <v>913</v>
      </c>
      <c r="B409">
        <v>0</v>
      </c>
      <c r="C409" s="1">
        <v>0.15938864628820962</v>
      </c>
      <c r="D409" s="1">
        <v>0.18995633187772926</v>
      </c>
      <c r="E409" s="1">
        <v>0.17467248908296942</v>
      </c>
      <c r="F409" s="1">
        <v>0.22270742358078602</v>
      </c>
      <c r="G409">
        <v>0</v>
      </c>
      <c r="H409" s="1">
        <v>0.56986899563318782</v>
      </c>
      <c r="I409" s="1">
        <v>9.1703056768558958E-2</v>
      </c>
      <c r="J409" s="1">
        <v>7.8602620087336247E-2</v>
      </c>
      <c r="K409" s="1">
        <v>0.17248908296943233</v>
      </c>
      <c r="L409">
        <v>0</v>
      </c>
      <c r="M409" s="1">
        <v>0.33624454148471616</v>
      </c>
      <c r="N409" s="1">
        <v>0.29475982532751094</v>
      </c>
      <c r="O409" s="1">
        <v>0.59825327510917026</v>
      </c>
      <c r="P409" s="1">
        <v>0.34934497816593885</v>
      </c>
      <c r="Q409">
        <v>0</v>
      </c>
      <c r="R409" s="1">
        <v>0.64847161572052403</v>
      </c>
      <c r="S409" s="1">
        <v>0.72489082969432317</v>
      </c>
      <c r="T409" s="1">
        <v>0.44323144104803491</v>
      </c>
      <c r="U409" s="1">
        <v>0.69650655021834063</v>
      </c>
      <c r="V409">
        <v>0</v>
      </c>
      <c r="W409" s="1">
        <v>0.84061135371179041</v>
      </c>
      <c r="X409" s="1">
        <v>0.5873362445414847</v>
      </c>
      <c r="Y409" s="1">
        <v>0.94323144104803491</v>
      </c>
      <c r="Z409" s="1">
        <v>0.76200873362445409</v>
      </c>
      <c r="AA409">
        <v>0</v>
      </c>
      <c r="AB409" s="1">
        <v>0.66812227074235808</v>
      </c>
      <c r="AC409" s="1">
        <v>0.40174672489082969</v>
      </c>
      <c r="AD409" s="1">
        <v>0.21615720524017468</v>
      </c>
      <c r="AE409" s="1">
        <v>0.35807860262008734</v>
      </c>
      <c r="AF409">
        <v>0</v>
      </c>
      <c r="AG409" s="1">
        <v>0.18777292576419213</v>
      </c>
      <c r="AH409" s="1">
        <v>0.19213973799126638</v>
      </c>
      <c r="AI409" s="1">
        <v>0.2423580786026201</v>
      </c>
      <c r="AJ409" s="1">
        <v>0.2183406113537118</v>
      </c>
      <c r="AL409" s="2">
        <v>0.36026200873362446</v>
      </c>
      <c r="AN409" t="s">
        <v>53</v>
      </c>
      <c r="AO409">
        <v>78</v>
      </c>
      <c r="AP409" s="2">
        <v>0.48096192384769537</v>
      </c>
      <c r="AQ409">
        <v>260</v>
      </c>
      <c r="AT409" s="1">
        <v>0.76855895196506552</v>
      </c>
      <c r="AU409" s="1">
        <v>0.19213973799126638</v>
      </c>
    </row>
    <row r="410" spans="1:47" x14ac:dyDescent="0.3">
      <c r="A410" t="s">
        <v>914</v>
      </c>
      <c r="B410">
        <v>0</v>
      </c>
      <c r="C410" s="1">
        <v>0.30786026200873362</v>
      </c>
      <c r="D410" s="1">
        <v>0.51528384279475981</v>
      </c>
      <c r="E410" s="1">
        <v>0.1331877729257642</v>
      </c>
      <c r="F410" s="1">
        <v>0.42358078602620086</v>
      </c>
      <c r="G410">
        <v>0</v>
      </c>
      <c r="H410" s="1">
        <v>6.3318777292576414E-2</v>
      </c>
      <c r="I410" s="1">
        <v>0.48689956331877732</v>
      </c>
      <c r="J410" s="1">
        <v>0.70305676855895194</v>
      </c>
      <c r="K410" s="1">
        <v>0.17248908296943233</v>
      </c>
      <c r="L410">
        <v>0</v>
      </c>
      <c r="M410" s="1">
        <v>0.44104803493449779</v>
      </c>
      <c r="N410" s="1">
        <v>0.39519650655021832</v>
      </c>
      <c r="O410" s="1">
        <v>0.27510917030567683</v>
      </c>
      <c r="P410" s="1">
        <v>0.43013100436681223</v>
      </c>
      <c r="Q410">
        <v>0</v>
      </c>
      <c r="R410" s="1">
        <v>9.3886462882096067E-2</v>
      </c>
      <c r="S410" s="1">
        <v>0.20960698689956331</v>
      </c>
      <c r="T410" s="1">
        <v>8.0786026200873357E-2</v>
      </c>
      <c r="U410" s="1">
        <v>0.17248908296943233</v>
      </c>
      <c r="V410">
        <v>0</v>
      </c>
      <c r="W410" s="1">
        <v>0.80131004366812231</v>
      </c>
      <c r="X410" s="1">
        <v>0.83406113537117899</v>
      </c>
      <c r="Y410" s="1">
        <v>0.15938864628820962</v>
      </c>
      <c r="Z410" s="1">
        <v>0.84279475982532748</v>
      </c>
      <c r="AA410">
        <v>0</v>
      </c>
      <c r="AB410" s="1">
        <v>0.20742358078602621</v>
      </c>
      <c r="AC410" s="1">
        <v>8.7336244541484712E-3</v>
      </c>
      <c r="AD410" s="1">
        <v>9.8253275109170299E-2</v>
      </c>
      <c r="AE410" s="1">
        <v>6.3318777292576414E-2</v>
      </c>
      <c r="AF410">
        <v>0</v>
      </c>
      <c r="AG410" s="1">
        <v>0.33842794759825329</v>
      </c>
      <c r="AH410" s="1">
        <v>0.44104803493449779</v>
      </c>
      <c r="AI410" s="1">
        <v>9.1703056768558958E-2</v>
      </c>
      <c r="AJ410" s="1">
        <v>0.39519650655021832</v>
      </c>
      <c r="AL410" s="2">
        <v>0.24017467248908297</v>
      </c>
      <c r="AN410" t="s">
        <v>915</v>
      </c>
      <c r="AO410">
        <v>63</v>
      </c>
      <c r="AP410" s="2">
        <v>0.27454909819639278</v>
      </c>
      <c r="AQ410">
        <v>363</v>
      </c>
      <c r="AT410" s="1">
        <v>0.67903930131004364</v>
      </c>
      <c r="AU410" s="1">
        <v>0.36244541484716158</v>
      </c>
    </row>
    <row r="411" spans="1:47" x14ac:dyDescent="0.3">
      <c r="A411" t="s">
        <v>916</v>
      </c>
      <c r="B411">
        <v>0</v>
      </c>
      <c r="C411" s="1">
        <v>0.77947598253275108</v>
      </c>
      <c r="D411" s="1">
        <v>0.6026200873362445</v>
      </c>
      <c r="E411" s="1">
        <v>0.60043668122270744</v>
      </c>
      <c r="F411" s="1">
        <v>0.65283842794759828</v>
      </c>
      <c r="G411">
        <v>0</v>
      </c>
      <c r="H411" s="1">
        <v>7.4235807860262015E-2</v>
      </c>
      <c r="I411" s="1">
        <v>0.69868995633187769</v>
      </c>
      <c r="J411" s="1">
        <v>0.85589519650655022</v>
      </c>
      <c r="K411" s="1">
        <v>0.38209606986899564</v>
      </c>
      <c r="L411">
        <v>0</v>
      </c>
      <c r="M411" s="1">
        <v>0.96724890829694321</v>
      </c>
      <c r="N411" s="1">
        <v>0.71834061135371174</v>
      </c>
      <c r="O411" s="1">
        <v>0.66812227074235808</v>
      </c>
      <c r="P411" s="1">
        <v>0.94978165938864634</v>
      </c>
      <c r="Q411">
        <v>0</v>
      </c>
      <c r="R411" s="1">
        <v>7.8602620087336247E-2</v>
      </c>
      <c r="S411" s="1">
        <v>3.4934497816593885E-2</v>
      </c>
      <c r="T411" s="1">
        <v>0.45851528384279477</v>
      </c>
      <c r="U411" s="1">
        <v>7.8602620087336247E-2</v>
      </c>
      <c r="V411">
        <v>0</v>
      </c>
      <c r="W411" s="1">
        <v>0.39082969432314413</v>
      </c>
      <c r="X411" s="1">
        <v>0.27510917030567683</v>
      </c>
      <c r="Y411" s="1">
        <v>0.45196506550218341</v>
      </c>
      <c r="Z411" s="1">
        <v>0.38209606986899564</v>
      </c>
      <c r="AA411">
        <v>0</v>
      </c>
      <c r="AB411" s="1">
        <v>0.48034934497816595</v>
      </c>
      <c r="AC411" s="1">
        <v>0.93231441048034935</v>
      </c>
      <c r="AD411" s="1">
        <v>0.51528384279475981</v>
      </c>
      <c r="AE411" s="1">
        <v>0.46288209606986902</v>
      </c>
      <c r="AF411">
        <v>0</v>
      </c>
      <c r="AG411" s="1">
        <v>0.94759825327510916</v>
      </c>
      <c r="AH411" s="1">
        <v>0.67030567685589515</v>
      </c>
      <c r="AI411" s="1">
        <v>0.69213973799126638</v>
      </c>
      <c r="AJ411" s="1">
        <v>0.88646288209606983</v>
      </c>
      <c r="AL411" s="2">
        <v>0.57205240174672489</v>
      </c>
      <c r="AN411" t="s">
        <v>55</v>
      </c>
      <c r="AO411">
        <v>68</v>
      </c>
      <c r="AP411" s="2">
        <v>0.60921843687374755</v>
      </c>
      <c r="AQ411">
        <v>196</v>
      </c>
      <c r="AT411" s="1">
        <v>0.79475982532751088</v>
      </c>
      <c r="AU411" s="1">
        <v>4.3668122270742356E-3</v>
      </c>
    </row>
    <row r="412" spans="1:47" x14ac:dyDescent="0.3">
      <c r="A412" t="s">
        <v>917</v>
      </c>
      <c r="B412">
        <v>0</v>
      </c>
      <c r="C412" s="1">
        <v>0.95633187772925765</v>
      </c>
      <c r="D412" s="1">
        <v>0.9126637554585153</v>
      </c>
      <c r="E412" s="1">
        <v>0.85152838427947597</v>
      </c>
      <c r="F412" s="1">
        <v>0.92139737991266379</v>
      </c>
      <c r="G412">
        <v>0</v>
      </c>
      <c r="H412" s="1">
        <v>0.82751091703056767</v>
      </c>
      <c r="I412" s="1">
        <v>0.8493449781659389</v>
      </c>
      <c r="J412" s="1">
        <v>0.78165938864628826</v>
      </c>
      <c r="K412" s="1">
        <v>0.8973799126637555</v>
      </c>
      <c r="L412">
        <v>0</v>
      </c>
      <c r="M412" s="1">
        <v>0.4606986899563319</v>
      </c>
      <c r="N412" s="1">
        <v>0.47379912663755458</v>
      </c>
      <c r="O412" s="1">
        <v>9.8253275109170299E-2</v>
      </c>
      <c r="P412" s="1">
        <v>0.34279475982532753</v>
      </c>
      <c r="Q412">
        <v>0</v>
      </c>
      <c r="R412" s="1">
        <v>0.95196506550218341</v>
      </c>
      <c r="S412" s="1">
        <v>0.96506550218340614</v>
      </c>
      <c r="T412" s="1">
        <v>0.93886462882096067</v>
      </c>
      <c r="U412" s="1">
        <v>0.9606986899563319</v>
      </c>
      <c r="V412">
        <v>0</v>
      </c>
      <c r="W412" s="1">
        <v>0.40829694323144106</v>
      </c>
      <c r="X412" s="1">
        <v>0.47379912663755458</v>
      </c>
      <c r="Y412" s="1">
        <v>6.1135371179039298E-2</v>
      </c>
      <c r="Z412" s="1">
        <v>0.26637554585152839</v>
      </c>
      <c r="AA412">
        <v>0</v>
      </c>
      <c r="AB412" s="1">
        <v>0.94759825327510916</v>
      </c>
      <c r="AC412" s="1">
        <v>0.8733624454148472</v>
      </c>
      <c r="AD412" s="1">
        <v>0.67685589519650657</v>
      </c>
      <c r="AE412" s="1">
        <v>0.24672489082969432</v>
      </c>
      <c r="AF412">
        <v>0</v>
      </c>
      <c r="AG412" s="1">
        <v>0.89082969432314407</v>
      </c>
      <c r="AH412" s="1">
        <v>0.86026200873362446</v>
      </c>
      <c r="AI412" s="1">
        <v>0.46506550218340609</v>
      </c>
      <c r="AJ412" s="1">
        <v>0.84279475982532748</v>
      </c>
      <c r="AL412" s="2">
        <v>0.93013100436681218</v>
      </c>
      <c r="AN412" t="s">
        <v>42</v>
      </c>
      <c r="AO412">
        <v>78</v>
      </c>
      <c r="AP412" s="2">
        <v>0.97595190380761521</v>
      </c>
      <c r="AQ412">
        <v>13</v>
      </c>
      <c r="AT412" s="1">
        <v>0.21615720524017468</v>
      </c>
      <c r="AU412" s="1">
        <v>0.89519650655021832</v>
      </c>
    </row>
    <row r="413" spans="1:47" x14ac:dyDescent="0.3">
      <c r="A413" t="s">
        <v>918</v>
      </c>
      <c r="B413">
        <v>0</v>
      </c>
      <c r="C413" s="1">
        <v>0.88427947598253276</v>
      </c>
      <c r="D413" s="1">
        <v>0.99126637554585151</v>
      </c>
      <c r="E413" s="1">
        <v>0.78602620087336239</v>
      </c>
      <c r="F413" s="1">
        <v>0.96943231441048039</v>
      </c>
      <c r="G413">
        <v>0</v>
      </c>
      <c r="H413" s="1">
        <v>0.86244541484716153</v>
      </c>
      <c r="I413" s="1">
        <v>0.27074235807860264</v>
      </c>
      <c r="J413" s="1">
        <v>0.38646288209606988</v>
      </c>
      <c r="K413" s="1">
        <v>0.62882096069868998</v>
      </c>
      <c r="L413">
        <v>0</v>
      </c>
      <c r="M413" s="1">
        <v>0.5873362445414847</v>
      </c>
      <c r="N413" s="1">
        <v>0.70960698689956336</v>
      </c>
      <c r="O413" s="1">
        <v>0.22707423580786026</v>
      </c>
      <c r="P413" s="1">
        <v>0.65502183406113534</v>
      </c>
      <c r="Q413">
        <v>0</v>
      </c>
      <c r="R413" s="1">
        <v>0.94323144104803491</v>
      </c>
      <c r="S413" s="1">
        <v>0.93013100436681218</v>
      </c>
      <c r="T413" s="1">
        <v>0.76419213973799127</v>
      </c>
      <c r="U413" s="1">
        <v>0.95414847161572047</v>
      </c>
      <c r="V413">
        <v>0</v>
      </c>
      <c r="W413" s="1">
        <v>0.5633187772925764</v>
      </c>
      <c r="X413" s="1">
        <v>0.4759825327510917</v>
      </c>
      <c r="Y413" s="1">
        <v>0.45196506550218341</v>
      </c>
      <c r="Z413" s="1">
        <v>0.53493449781659386</v>
      </c>
      <c r="AA413">
        <v>0</v>
      </c>
      <c r="AB413" s="1">
        <v>0.96724890829694321</v>
      </c>
      <c r="AC413" s="1">
        <v>0.86244541484716153</v>
      </c>
      <c r="AD413" s="1">
        <v>0.62227074235807855</v>
      </c>
      <c r="AE413" s="1">
        <v>0.3056768558951965</v>
      </c>
      <c r="AF413">
        <v>0</v>
      </c>
      <c r="AG413" s="1">
        <v>0.84279475982532748</v>
      </c>
      <c r="AH413" s="1">
        <v>0.96943231441048039</v>
      </c>
      <c r="AI413" s="1">
        <v>0.53275109170305679</v>
      </c>
      <c r="AJ413" s="1">
        <v>0.94104803493449785</v>
      </c>
      <c r="AL413" s="2">
        <v>0.92358078602620086</v>
      </c>
      <c r="AN413" t="s">
        <v>615</v>
      </c>
      <c r="AO413">
        <v>78</v>
      </c>
      <c r="AP413" s="2">
        <v>0.97795591182364727</v>
      </c>
      <c r="AQ413">
        <v>12</v>
      </c>
      <c r="AT413" s="1">
        <v>0.32532751091703055</v>
      </c>
      <c r="AU413" s="1">
        <v>0.73580786026200873</v>
      </c>
    </row>
    <row r="414" spans="1:47" x14ac:dyDescent="0.3">
      <c r="A414" t="s">
        <v>919</v>
      </c>
      <c r="B414">
        <v>0</v>
      </c>
      <c r="C414" s="1">
        <v>0.55021834061135366</v>
      </c>
      <c r="D414" s="1">
        <v>0.28820960698689957</v>
      </c>
      <c r="E414" s="1">
        <v>0.65502183406113534</v>
      </c>
      <c r="F414" s="1">
        <v>0.37336244541484714</v>
      </c>
      <c r="G414">
        <v>0</v>
      </c>
      <c r="H414" s="1">
        <v>0.55676855895196509</v>
      </c>
      <c r="I414" s="1">
        <v>0.40393013100436681</v>
      </c>
      <c r="J414" s="1">
        <v>0.52183406113537123</v>
      </c>
      <c r="K414" s="1">
        <v>0.44978165938864628</v>
      </c>
      <c r="L414">
        <v>0</v>
      </c>
      <c r="M414" s="1">
        <v>0.16593886462882096</v>
      </c>
      <c r="N414" s="1">
        <v>1.7467248908296942E-2</v>
      </c>
      <c r="O414" s="1">
        <v>1.0917030567685589E-2</v>
      </c>
      <c r="P414" s="1">
        <v>5.6768558951965066E-2</v>
      </c>
      <c r="Q414">
        <v>0</v>
      </c>
      <c r="R414" s="1">
        <v>0.46724890829694321</v>
      </c>
      <c r="S414" s="1">
        <v>0.18122270742358079</v>
      </c>
      <c r="T414" s="1">
        <v>0.56113537117903933</v>
      </c>
      <c r="U414" s="1">
        <v>0.27947598253275108</v>
      </c>
      <c r="V414">
        <v>0</v>
      </c>
      <c r="W414" s="1">
        <v>0.29039301310043669</v>
      </c>
      <c r="X414" s="1">
        <v>1.7467248908296942E-2</v>
      </c>
      <c r="Y414" s="1">
        <v>4.5851528384279479E-2</v>
      </c>
      <c r="Z414" s="1">
        <v>8.9519650655021835E-2</v>
      </c>
      <c r="AA414">
        <v>0</v>
      </c>
      <c r="AB414" s="1">
        <v>0.68122270742358082</v>
      </c>
      <c r="AC414" s="1">
        <v>0.888646288209607</v>
      </c>
      <c r="AD414" s="1">
        <v>0.78384279475982532</v>
      </c>
      <c r="AE414" s="1">
        <v>0.1091703056768559</v>
      </c>
      <c r="AF414">
        <v>0</v>
      </c>
      <c r="AG414" s="1">
        <v>0.3296943231441048</v>
      </c>
      <c r="AH414" s="1">
        <v>6.3318777292576414E-2</v>
      </c>
      <c r="AI414" s="1">
        <v>0.18777292576419213</v>
      </c>
      <c r="AJ414" s="1">
        <v>0.14847161572052403</v>
      </c>
      <c r="AL414" s="2">
        <v>0.18558951965065501</v>
      </c>
      <c r="AN414" t="s">
        <v>45</v>
      </c>
      <c r="AO414">
        <v>33</v>
      </c>
      <c r="AP414" s="2">
        <v>0.32665330661322645</v>
      </c>
      <c r="AQ414">
        <v>337</v>
      </c>
      <c r="AT414" s="1">
        <v>1.3100436681222707E-2</v>
      </c>
      <c r="AU414" s="1">
        <v>0.94978165938864634</v>
      </c>
    </row>
    <row r="415" spans="1:47" x14ac:dyDescent="0.3">
      <c r="A415" t="s">
        <v>920</v>
      </c>
      <c r="B415">
        <v>0</v>
      </c>
      <c r="C415" s="1">
        <v>0.70524017467248912</v>
      </c>
      <c r="D415" s="1">
        <v>0.96943231441048039</v>
      </c>
      <c r="E415" s="1">
        <v>0.61790393013100442</v>
      </c>
      <c r="F415" s="1">
        <v>0.88427947598253276</v>
      </c>
      <c r="G415">
        <v>0</v>
      </c>
      <c r="H415" s="1">
        <v>0.51528384279475981</v>
      </c>
      <c r="I415" s="1">
        <v>0.59606986899563319</v>
      </c>
      <c r="J415" s="1">
        <v>0.45851528384279477</v>
      </c>
      <c r="K415" s="1">
        <v>0.55240174672489084</v>
      </c>
      <c r="L415">
        <v>0</v>
      </c>
      <c r="M415" s="1">
        <v>0.37554585152838427</v>
      </c>
      <c r="N415" s="1">
        <v>0.29475982532751094</v>
      </c>
      <c r="O415" s="1">
        <v>5.8951965065502182E-2</v>
      </c>
      <c r="P415" s="1">
        <v>0.20087336244541484</v>
      </c>
      <c r="Q415">
        <v>0</v>
      </c>
      <c r="R415" s="1">
        <v>0.85152838427947597</v>
      </c>
      <c r="S415" s="1">
        <v>0.9366812227074236</v>
      </c>
      <c r="T415" s="1">
        <v>0.69868995633187769</v>
      </c>
      <c r="U415" s="1">
        <v>0.89519650655021832</v>
      </c>
      <c r="V415">
        <v>0</v>
      </c>
      <c r="W415" s="1">
        <v>0.5</v>
      </c>
      <c r="X415" s="1">
        <v>0.30786026200873362</v>
      </c>
      <c r="Y415" s="1">
        <v>0.3056768558951965</v>
      </c>
      <c r="Z415" s="1">
        <v>0.28820960698689957</v>
      </c>
      <c r="AA415">
        <v>0</v>
      </c>
      <c r="AB415" s="1">
        <v>0.94323144104803491</v>
      </c>
      <c r="AC415" s="1">
        <v>0.60043668122270744</v>
      </c>
      <c r="AD415" s="1">
        <v>0.58078602620087338</v>
      </c>
      <c r="AE415" s="1">
        <v>0.15938864628820962</v>
      </c>
      <c r="AF415">
        <v>0</v>
      </c>
      <c r="AG415" s="1">
        <v>0.58296943231441045</v>
      </c>
      <c r="AH415" s="1">
        <v>0.87117903930131002</v>
      </c>
      <c r="AI415" s="1">
        <v>0.25109170305676853</v>
      </c>
      <c r="AJ415" s="1">
        <v>0.72270742358078599</v>
      </c>
      <c r="AL415" s="2">
        <v>0.68995633187772931</v>
      </c>
      <c r="AN415" t="s">
        <v>48</v>
      </c>
      <c r="AO415">
        <v>79</v>
      </c>
      <c r="AP415" s="2">
        <v>0.85370741482965928</v>
      </c>
      <c r="AQ415">
        <v>74</v>
      </c>
      <c r="AT415" s="1">
        <v>0.35371179039301309</v>
      </c>
      <c r="AU415" s="1">
        <v>0.40829694323144106</v>
      </c>
    </row>
    <row r="416" spans="1:47" x14ac:dyDescent="0.3">
      <c r="A416" t="s">
        <v>921</v>
      </c>
      <c r="B416">
        <v>0</v>
      </c>
      <c r="C416" s="1">
        <v>0.11135371179039301</v>
      </c>
      <c r="D416" s="1">
        <v>0.32314410480349343</v>
      </c>
      <c r="E416" s="1">
        <v>0.18558951965065501</v>
      </c>
      <c r="F416" s="1">
        <v>0.15283842794759825</v>
      </c>
      <c r="G416">
        <v>0</v>
      </c>
      <c r="H416" s="1">
        <v>0.14847161572052403</v>
      </c>
      <c r="I416" s="1">
        <v>0.51528384279475981</v>
      </c>
      <c r="J416" s="1">
        <v>0.39519650655021832</v>
      </c>
      <c r="K416" s="1">
        <v>0.26637554585152839</v>
      </c>
      <c r="L416">
        <v>0</v>
      </c>
      <c r="M416" s="1">
        <v>0.65502183406113534</v>
      </c>
      <c r="N416" s="1">
        <v>0.6266375545851528</v>
      </c>
      <c r="O416" s="1">
        <v>0.98689956331877726</v>
      </c>
      <c r="P416" s="1">
        <v>0.68340611353711789</v>
      </c>
      <c r="Q416">
        <v>0</v>
      </c>
      <c r="R416" s="1">
        <v>1.3100436681222707E-2</v>
      </c>
      <c r="S416" s="1">
        <v>0.11135371179039301</v>
      </c>
      <c r="T416" s="1">
        <v>2.8384279475982533E-2</v>
      </c>
      <c r="U416" s="1">
        <v>5.0218340611353711E-2</v>
      </c>
      <c r="V416">
        <v>0</v>
      </c>
      <c r="W416" s="1">
        <v>0.40174672489082969</v>
      </c>
      <c r="X416" s="1">
        <v>0.38209606986899564</v>
      </c>
      <c r="Y416" s="1">
        <v>0.81222707423580787</v>
      </c>
      <c r="Z416" s="1">
        <v>0.32532751091703055</v>
      </c>
      <c r="AA416">
        <v>0</v>
      </c>
      <c r="AB416" s="1">
        <v>0.11353711790393013</v>
      </c>
      <c r="AC416" s="1">
        <v>2.1834061135371178E-3</v>
      </c>
      <c r="AD416" s="1">
        <v>0.27292576419213976</v>
      </c>
      <c r="AE416" s="1">
        <v>0.87991266375545851</v>
      </c>
      <c r="AF416">
        <v>0</v>
      </c>
      <c r="AG416" s="1">
        <v>0.25109170305676853</v>
      </c>
      <c r="AH416" s="1">
        <v>0.42139737991266374</v>
      </c>
      <c r="AI416" s="1">
        <v>0.87117903930131002</v>
      </c>
      <c r="AJ416" s="1">
        <v>0.3056768558951965</v>
      </c>
      <c r="AL416" s="2">
        <v>0.16157205240174671</v>
      </c>
      <c r="AN416" t="s">
        <v>34</v>
      </c>
      <c r="AO416">
        <v>66</v>
      </c>
      <c r="AP416" s="2">
        <v>0.20040080160320642</v>
      </c>
      <c r="AQ416">
        <v>400</v>
      </c>
      <c r="AT416" s="1">
        <v>0.12663755458515283</v>
      </c>
      <c r="AU416" s="1">
        <v>0.30349344978165937</v>
      </c>
    </row>
    <row r="417" spans="1:47" x14ac:dyDescent="0.3">
      <c r="A417" t="s">
        <v>922</v>
      </c>
      <c r="B417">
        <v>0</v>
      </c>
      <c r="C417" s="1">
        <v>0.93886462882096067</v>
      </c>
      <c r="D417" s="1">
        <v>0.97379912663755464</v>
      </c>
      <c r="E417" s="1">
        <v>0.91048034934497812</v>
      </c>
      <c r="F417" s="1">
        <v>0.98689956331877726</v>
      </c>
      <c r="G417">
        <v>0</v>
      </c>
      <c r="H417" s="1">
        <v>0.70960698689956336</v>
      </c>
      <c r="I417" s="1">
        <v>0.66812227074235808</v>
      </c>
      <c r="J417" s="1">
        <v>0.27947598253275108</v>
      </c>
      <c r="K417" s="1">
        <v>0.71397379912663761</v>
      </c>
      <c r="L417">
        <v>0</v>
      </c>
      <c r="M417" s="1">
        <v>0.9366812227074236</v>
      </c>
      <c r="N417" s="1">
        <v>0.98034934497816595</v>
      </c>
      <c r="O417" s="1">
        <v>0.94978165938864634</v>
      </c>
      <c r="P417" s="1">
        <v>0.96943231441048039</v>
      </c>
      <c r="Q417">
        <v>0</v>
      </c>
      <c r="R417" s="1">
        <v>0.85807860262008728</v>
      </c>
      <c r="S417" s="1">
        <v>0.89519650655021832</v>
      </c>
      <c r="T417" s="1">
        <v>0.81659388646288211</v>
      </c>
      <c r="U417" s="1">
        <v>0.90393013100436681</v>
      </c>
      <c r="V417">
        <v>0</v>
      </c>
      <c r="W417" s="1">
        <v>0.87554585152838427</v>
      </c>
      <c r="X417" s="1">
        <v>0.85807860262008728</v>
      </c>
      <c r="Y417" s="1">
        <v>0.94541484716157209</v>
      </c>
      <c r="Z417" s="1">
        <v>0.91048034934497812</v>
      </c>
      <c r="AA417">
        <v>0</v>
      </c>
      <c r="AB417" s="1">
        <v>0.68558951965065507</v>
      </c>
      <c r="AC417" s="1">
        <v>0.39737991266375544</v>
      </c>
      <c r="AD417" s="1">
        <v>0.71615720524017468</v>
      </c>
      <c r="AE417" s="1">
        <v>0.9126637554585153</v>
      </c>
      <c r="AF417">
        <v>0</v>
      </c>
      <c r="AG417" s="1">
        <v>0.95633187772925765</v>
      </c>
      <c r="AH417" s="1">
        <v>0.99563318777292575</v>
      </c>
      <c r="AI417" s="1">
        <v>0.99126637554585151</v>
      </c>
      <c r="AJ417" s="1">
        <v>0.99126637554585151</v>
      </c>
      <c r="AL417" s="2">
        <v>0.99126637554585151</v>
      </c>
      <c r="AN417" t="s">
        <v>66</v>
      </c>
      <c r="AO417">
        <v>82</v>
      </c>
      <c r="AP417" s="2">
        <v>0.97995991983967934</v>
      </c>
      <c r="AQ417">
        <v>11</v>
      </c>
      <c r="AT417" s="1">
        <v>0.55021834061135366</v>
      </c>
      <c r="AU417" s="1">
        <v>0.12445414847161572</v>
      </c>
    </row>
    <row r="418" spans="1:47" x14ac:dyDescent="0.3">
      <c r="A418" t="s">
        <v>923</v>
      </c>
      <c r="B418">
        <v>0</v>
      </c>
      <c r="C418" s="1">
        <v>0.64192139737991272</v>
      </c>
      <c r="D418" s="1">
        <v>0.57205240174672489</v>
      </c>
      <c r="E418" s="1">
        <v>0.90393013100436681</v>
      </c>
      <c r="F418" s="1">
        <v>0.81222707423580787</v>
      </c>
      <c r="G418">
        <v>0</v>
      </c>
      <c r="H418" s="1">
        <v>0.87991266375545851</v>
      </c>
      <c r="I418" s="1">
        <v>0.96724890829694321</v>
      </c>
      <c r="J418" s="1">
        <v>0.96724890829694321</v>
      </c>
      <c r="K418" s="1">
        <v>0.97161572052401746</v>
      </c>
      <c r="L418">
        <v>0</v>
      </c>
      <c r="M418" s="1">
        <v>2.8384279475982533E-2</v>
      </c>
      <c r="N418" s="1">
        <v>5.6768558951965066E-2</v>
      </c>
      <c r="O418" s="1">
        <v>0.27947598253275108</v>
      </c>
      <c r="P418" s="1">
        <v>1.5283842794759825E-2</v>
      </c>
      <c r="Q418">
        <v>0</v>
      </c>
      <c r="R418" s="1">
        <v>0.82969432314410485</v>
      </c>
      <c r="S418" s="1">
        <v>0.58296943231441045</v>
      </c>
      <c r="T418" s="1">
        <v>0.95414847161572047</v>
      </c>
      <c r="U418" s="1">
        <v>0.87991266375545851</v>
      </c>
      <c r="V418">
        <v>0</v>
      </c>
      <c r="W418" s="1">
        <v>5.0218340611353711E-2</v>
      </c>
      <c r="X418" s="1">
        <v>7.2052401746724892E-2</v>
      </c>
      <c r="Y418" s="1">
        <v>0.13100436681222707</v>
      </c>
      <c r="Z418" s="1">
        <v>1.3100436681222707E-2</v>
      </c>
      <c r="AA418">
        <v>0</v>
      </c>
      <c r="AB418" s="1">
        <v>0.36026200873362446</v>
      </c>
      <c r="AC418" s="1">
        <v>0.9759825327510917</v>
      </c>
      <c r="AD418" s="1">
        <v>0.92576419213973804</v>
      </c>
      <c r="AE418" s="1">
        <v>0.93013100436681218</v>
      </c>
      <c r="AF418">
        <v>0</v>
      </c>
      <c r="AG418" s="1">
        <v>0.18340611353711792</v>
      </c>
      <c r="AH418" s="1">
        <v>0.23580786026200873</v>
      </c>
      <c r="AI418" s="1">
        <v>0.67685589519650657</v>
      </c>
      <c r="AJ418" s="1">
        <v>0.23362445414847161</v>
      </c>
      <c r="AL418" s="2">
        <v>0.55240174672489084</v>
      </c>
      <c r="AN418" t="s">
        <v>63</v>
      </c>
      <c r="AO418">
        <v>51</v>
      </c>
      <c r="AP418" s="2">
        <v>0.5531062124248497</v>
      </c>
      <c r="AQ418">
        <v>224</v>
      </c>
      <c r="AT418" s="1">
        <v>0.8733624454148472</v>
      </c>
      <c r="AU418" s="1">
        <v>0.6746724890829694</v>
      </c>
    </row>
    <row r="419" spans="1:47" x14ac:dyDescent="0.3">
      <c r="A419" t="s">
        <v>924</v>
      </c>
      <c r="B419">
        <v>0</v>
      </c>
      <c r="C419" s="1">
        <v>0.1091703056768559</v>
      </c>
      <c r="D419" s="1">
        <v>0.13100436681222707</v>
      </c>
      <c r="E419" s="1">
        <v>0.34934497816593885</v>
      </c>
      <c r="F419" s="1">
        <v>0.15065502183406113</v>
      </c>
      <c r="G419">
        <v>0</v>
      </c>
      <c r="H419" s="1">
        <v>0.54585152838427953</v>
      </c>
      <c r="I419" s="1">
        <v>0.13100436681222707</v>
      </c>
      <c r="J419" s="1">
        <v>0.16157205240174671</v>
      </c>
      <c r="K419" s="1">
        <v>0.20524017467248909</v>
      </c>
      <c r="L419">
        <v>0</v>
      </c>
      <c r="M419" s="1">
        <v>0.10698689956331878</v>
      </c>
      <c r="N419" s="1">
        <v>6.9868995633187769E-2</v>
      </c>
      <c r="O419" s="1">
        <v>4.3668122270742356E-2</v>
      </c>
      <c r="P419" s="1">
        <v>0.10043668122270742</v>
      </c>
      <c r="Q419">
        <v>0</v>
      </c>
      <c r="R419" s="1">
        <v>0.4126637554585153</v>
      </c>
      <c r="S419" s="1">
        <v>0.37772925764192139</v>
      </c>
      <c r="T419" s="1">
        <v>0.49126637554585151</v>
      </c>
      <c r="U419" s="1">
        <v>0.45196506550218341</v>
      </c>
      <c r="V419">
        <v>0</v>
      </c>
      <c r="W419" s="1">
        <v>0.17685589519650655</v>
      </c>
      <c r="X419" s="1">
        <v>4.3668122270742356E-2</v>
      </c>
      <c r="Y419" s="1">
        <v>1.5283842794759825E-2</v>
      </c>
      <c r="Z419" s="1">
        <v>8.0786026200873357E-2</v>
      </c>
      <c r="AA419">
        <v>0</v>
      </c>
      <c r="AB419" s="1">
        <v>0.59606986899563319</v>
      </c>
      <c r="AC419" s="1">
        <v>0.29039301310043669</v>
      </c>
      <c r="AD419" s="1">
        <v>0.72707423580786024</v>
      </c>
      <c r="AE419" s="1">
        <v>0.34061135371179041</v>
      </c>
      <c r="AF419">
        <v>0</v>
      </c>
      <c r="AG419" s="1">
        <v>7.2052401746724892E-2</v>
      </c>
      <c r="AH419" s="1">
        <v>5.458515283842795E-2</v>
      </c>
      <c r="AI419" s="1">
        <v>0.11572052401746726</v>
      </c>
      <c r="AJ419" s="1">
        <v>8.296943231441048E-2</v>
      </c>
      <c r="AL419" s="2">
        <v>5.2401746724890827E-2</v>
      </c>
      <c r="AN419" t="s">
        <v>56</v>
      </c>
      <c r="AO419">
        <v>82</v>
      </c>
      <c r="AP419" s="2">
        <v>0.16032064128256512</v>
      </c>
      <c r="AQ419">
        <v>420</v>
      </c>
      <c r="AT419" s="1">
        <v>0.63100436681222705</v>
      </c>
      <c r="AU419" s="1">
        <v>0.39519650655021832</v>
      </c>
    </row>
    <row r="420" spans="1:47" x14ac:dyDescent="0.3">
      <c r="A420" t="s">
        <v>925</v>
      </c>
      <c r="B420">
        <v>0</v>
      </c>
      <c r="C420" s="1">
        <v>0.70305676855895194</v>
      </c>
      <c r="D420" s="1">
        <v>0.48253275109170307</v>
      </c>
      <c r="E420" s="1">
        <v>0.54803493449781659</v>
      </c>
      <c r="F420" s="1">
        <v>0.59606986899563319</v>
      </c>
      <c r="G420">
        <v>0</v>
      </c>
      <c r="H420" s="1">
        <v>0.92358078602620086</v>
      </c>
      <c r="I420" s="1">
        <v>0.61353711790393017</v>
      </c>
      <c r="J420" s="1">
        <v>0.78165938864628826</v>
      </c>
      <c r="K420" s="1">
        <v>0.86244541484716153</v>
      </c>
      <c r="L420">
        <v>0</v>
      </c>
      <c r="M420" s="1">
        <v>0.1703056768558952</v>
      </c>
      <c r="N420" s="1">
        <v>5.0218340611353711E-2</v>
      </c>
      <c r="O420" s="1">
        <v>0.21615720524017468</v>
      </c>
      <c r="P420" s="1">
        <v>0.1222707423580786</v>
      </c>
      <c r="Q420">
        <v>0</v>
      </c>
      <c r="R420" s="1">
        <v>0.79257641921397382</v>
      </c>
      <c r="S420" s="1">
        <v>0.65938864628820959</v>
      </c>
      <c r="T420" s="1">
        <v>0.77292576419213976</v>
      </c>
      <c r="U420" s="1">
        <v>0.77729257641921401</v>
      </c>
      <c r="V420">
        <v>0</v>
      </c>
      <c r="W420" s="1">
        <v>0.18340611353711792</v>
      </c>
      <c r="X420" s="1">
        <v>2.4017467248908297E-2</v>
      </c>
      <c r="Y420" s="1">
        <v>0.11353711790393013</v>
      </c>
      <c r="Z420" s="1">
        <v>4.8034934497816595E-2</v>
      </c>
      <c r="AA420">
        <v>0</v>
      </c>
      <c r="AB420" s="1">
        <v>0.90174672489082974</v>
      </c>
      <c r="AC420" s="1">
        <v>0.51746724890829698</v>
      </c>
      <c r="AD420" s="1">
        <v>0.51528384279475981</v>
      </c>
      <c r="AE420" s="1">
        <v>0.35807860262008734</v>
      </c>
      <c r="AF420">
        <v>0</v>
      </c>
      <c r="AG420" s="1">
        <v>0.45633187772925765</v>
      </c>
      <c r="AH420" s="1">
        <v>0.19868995633187772</v>
      </c>
      <c r="AI420" s="1">
        <v>0.34934497816593885</v>
      </c>
      <c r="AJ420" s="1">
        <v>0.31004366812227074</v>
      </c>
      <c r="AL420" s="2">
        <v>0.51091703056768556</v>
      </c>
      <c r="AN420" t="s">
        <v>68</v>
      </c>
      <c r="AO420">
        <v>60</v>
      </c>
      <c r="AP420" s="2">
        <v>0.68537074148296595</v>
      </c>
      <c r="AQ420">
        <v>158</v>
      </c>
      <c r="AT420" s="1">
        <v>0.11572052401746726</v>
      </c>
      <c r="AU420" s="1">
        <v>0.9759825327510917</v>
      </c>
    </row>
    <row r="421" spans="1:47" x14ac:dyDescent="0.3">
      <c r="A421" t="s">
        <v>926</v>
      </c>
      <c r="B421">
        <v>0</v>
      </c>
      <c r="C421" s="1">
        <v>0.51965065502183405</v>
      </c>
      <c r="D421" s="1">
        <v>0.74890829694323147</v>
      </c>
      <c r="E421" s="1">
        <v>0.84497816593886466</v>
      </c>
      <c r="F421" s="1">
        <v>0.67030567685589515</v>
      </c>
      <c r="G421">
        <v>0</v>
      </c>
      <c r="H421" s="1">
        <v>0.84716157205240172</v>
      </c>
      <c r="I421" s="1">
        <v>0.44978165938864628</v>
      </c>
      <c r="J421" s="1">
        <v>0.31004366812227074</v>
      </c>
      <c r="K421" s="1">
        <v>0.72707423580786024</v>
      </c>
      <c r="L421">
        <v>0</v>
      </c>
      <c r="M421" s="1">
        <v>0.71179039301310043</v>
      </c>
      <c r="N421" s="1">
        <v>0.83406113537117899</v>
      </c>
      <c r="O421" s="1">
        <v>0.95633187772925765</v>
      </c>
      <c r="P421" s="1">
        <v>0.85371179039301315</v>
      </c>
      <c r="Q421">
        <v>0</v>
      </c>
      <c r="R421" s="1">
        <v>0.33624454148471616</v>
      </c>
      <c r="S421" s="1">
        <v>0.66812227074235808</v>
      </c>
      <c r="T421" s="1">
        <v>0.5633187772925764</v>
      </c>
      <c r="U421" s="1">
        <v>0.54148471615720528</v>
      </c>
      <c r="V421">
        <v>0</v>
      </c>
      <c r="W421" s="1">
        <v>0.59170305676855894</v>
      </c>
      <c r="X421" s="1">
        <v>0.74672489082969429</v>
      </c>
      <c r="Y421" s="1">
        <v>0.67248908296943233</v>
      </c>
      <c r="Z421" s="1">
        <v>0.72052401746724892</v>
      </c>
      <c r="AA421">
        <v>0</v>
      </c>
      <c r="AB421" s="1">
        <v>0.32096069868995636</v>
      </c>
      <c r="AC421" s="1">
        <v>0.20960698689956331</v>
      </c>
      <c r="AD421" s="1">
        <v>0.88209606986899558</v>
      </c>
      <c r="AE421" s="1">
        <v>0.98471615720524019</v>
      </c>
      <c r="AF421">
        <v>0</v>
      </c>
      <c r="AG421" s="1">
        <v>0.61572052401746724</v>
      </c>
      <c r="AH421" s="1">
        <v>0.85807860262008728</v>
      </c>
      <c r="AI421" s="1">
        <v>0.98471615720524019</v>
      </c>
      <c r="AJ421" s="1">
        <v>0.8253275109170306</v>
      </c>
      <c r="AL421" s="2">
        <v>0.75545851528384278</v>
      </c>
      <c r="AN421" t="s">
        <v>34</v>
      </c>
      <c r="AO421">
        <v>79</v>
      </c>
      <c r="AP421" s="2">
        <v>0.67134268537074149</v>
      </c>
      <c r="AQ421">
        <v>165</v>
      </c>
      <c r="AT421" s="1">
        <v>0.23799126637554585</v>
      </c>
      <c r="AU421" s="1">
        <v>0.73580786026200873</v>
      </c>
    </row>
    <row r="422" spans="1:47" x14ac:dyDescent="0.3">
      <c r="A422" t="s">
        <v>927</v>
      </c>
      <c r="B422">
        <v>0</v>
      </c>
      <c r="C422" s="1">
        <v>0.77292576419213976</v>
      </c>
      <c r="D422" s="1">
        <v>0.30349344978165937</v>
      </c>
      <c r="E422" s="1">
        <v>0.2183406113537118</v>
      </c>
      <c r="F422" s="1">
        <v>0.29694323144104806</v>
      </c>
      <c r="G422">
        <v>0</v>
      </c>
      <c r="H422" s="1">
        <v>0.20742358078602621</v>
      </c>
      <c r="I422" s="1">
        <v>0.37336244541484714</v>
      </c>
      <c r="J422" s="1">
        <v>0.45851528384279477</v>
      </c>
      <c r="K422" s="1">
        <v>0.22270742358078602</v>
      </c>
      <c r="L422">
        <v>0</v>
      </c>
      <c r="M422" s="1">
        <v>0.94541484716157209</v>
      </c>
      <c r="N422" s="1">
        <v>0.76200873362445409</v>
      </c>
      <c r="O422" s="1">
        <v>0.4366812227074236</v>
      </c>
      <c r="P422" s="1">
        <v>0.90174672489082974</v>
      </c>
      <c r="Q422">
        <v>0</v>
      </c>
      <c r="R422" s="1">
        <v>0.15720524017467249</v>
      </c>
      <c r="S422" s="1">
        <v>0.14628820960698691</v>
      </c>
      <c r="T422" s="1">
        <v>0.10480349344978165</v>
      </c>
      <c r="U422" s="1">
        <v>4.8034934497816595E-2</v>
      </c>
      <c r="V422">
        <v>0</v>
      </c>
      <c r="W422" s="1">
        <v>0.61790393013100442</v>
      </c>
      <c r="X422" s="1">
        <v>0.46288209606986902</v>
      </c>
      <c r="Y422" s="1">
        <v>0.46724890829694321</v>
      </c>
      <c r="Z422" s="1">
        <v>0.72052401746724892</v>
      </c>
      <c r="AA422">
        <v>0</v>
      </c>
      <c r="AB422" s="1">
        <v>0.15502183406113537</v>
      </c>
      <c r="AC422" s="1">
        <v>0.64192139737991272</v>
      </c>
      <c r="AD422" s="1">
        <v>6.9868995633187769E-2</v>
      </c>
      <c r="AE422" s="1">
        <v>3.7117903930131008E-2</v>
      </c>
      <c r="AF422">
        <v>0</v>
      </c>
      <c r="AG422" s="1">
        <v>0.92576419213973804</v>
      </c>
      <c r="AH422" s="1">
        <v>0.46506550218340609</v>
      </c>
      <c r="AI422" s="1">
        <v>0.21615720524017468</v>
      </c>
      <c r="AJ422" s="1">
        <v>0.6026200873362445</v>
      </c>
      <c r="AL422" s="2">
        <v>0.48471615720524019</v>
      </c>
      <c r="AN422" t="s">
        <v>38</v>
      </c>
      <c r="AO422">
        <v>82</v>
      </c>
      <c r="AP422" s="2">
        <v>0.43286573146292584</v>
      </c>
      <c r="AQ422">
        <v>284</v>
      </c>
      <c r="AT422" s="1">
        <v>0.56550218340611358</v>
      </c>
      <c r="AU422" s="1">
        <v>1.5283842794759825E-2</v>
      </c>
    </row>
    <row r="423" spans="1:47" x14ac:dyDescent="0.3">
      <c r="A423" t="s">
        <v>928</v>
      </c>
      <c r="B423">
        <v>0</v>
      </c>
      <c r="C423" s="1">
        <v>0.82096069868995636</v>
      </c>
      <c r="D423" s="1">
        <v>0.64847161572052403</v>
      </c>
      <c r="E423" s="1">
        <v>0.18340611353711792</v>
      </c>
      <c r="F423" s="1">
        <v>0.63318777292576423</v>
      </c>
      <c r="G423">
        <v>0</v>
      </c>
      <c r="H423" s="1">
        <v>0.24454148471615719</v>
      </c>
      <c r="I423" s="1">
        <v>0.43231441048034935</v>
      </c>
      <c r="J423" s="1">
        <v>0.58078602620087338</v>
      </c>
      <c r="K423" s="1">
        <v>0.27510917030567683</v>
      </c>
      <c r="L423">
        <v>0</v>
      </c>
      <c r="M423" s="1">
        <v>0.90174672489082974</v>
      </c>
      <c r="N423" s="1">
        <v>0.888646288209607</v>
      </c>
      <c r="O423" s="1">
        <v>0.66812227074235808</v>
      </c>
      <c r="P423" s="1">
        <v>0.92139737991266379</v>
      </c>
      <c r="Q423">
        <v>0</v>
      </c>
      <c r="R423" s="1">
        <v>0.68777292576419213</v>
      </c>
      <c r="S423" s="1">
        <v>0.4126637554585153</v>
      </c>
      <c r="T423" s="1">
        <v>0.12882096069868995</v>
      </c>
      <c r="U423" s="1">
        <v>0.56986899563318782</v>
      </c>
      <c r="V423">
        <v>0</v>
      </c>
      <c r="W423" s="1">
        <v>0.66812227074235808</v>
      </c>
      <c r="X423" s="1">
        <v>0.68995633187772931</v>
      </c>
      <c r="Y423" s="1">
        <v>0.49781659388646288</v>
      </c>
      <c r="Z423" s="1">
        <v>0.65502183406113534</v>
      </c>
      <c r="AA423">
        <v>0</v>
      </c>
      <c r="AB423" s="1">
        <v>0.69432314410480345</v>
      </c>
      <c r="AC423" s="1">
        <v>0.37117903930131002</v>
      </c>
      <c r="AD423" s="1">
        <v>6.1135371179039298E-2</v>
      </c>
      <c r="AE423" s="1">
        <v>0.10043668122270742</v>
      </c>
      <c r="AF423">
        <v>0</v>
      </c>
      <c r="AG423" s="1">
        <v>0.91703056768558955</v>
      </c>
      <c r="AH423" s="1">
        <v>0.81877729257641918</v>
      </c>
      <c r="AI423" s="1">
        <v>0.30131004366812225</v>
      </c>
      <c r="AJ423" s="1">
        <v>0.84497816593886466</v>
      </c>
      <c r="AL423" s="2">
        <v>0.79475982532751088</v>
      </c>
      <c r="AN423" t="s">
        <v>39</v>
      </c>
      <c r="AO423">
        <v>59</v>
      </c>
      <c r="AP423" s="2">
        <v>0.83366733466933862</v>
      </c>
      <c r="AQ423">
        <v>84</v>
      </c>
      <c r="AT423" s="1">
        <v>0.83842794759825323</v>
      </c>
      <c r="AU423" s="1">
        <v>0.2576419213973799</v>
      </c>
    </row>
    <row r="424" spans="1:47" x14ac:dyDescent="0.3">
      <c r="A424" t="s">
        <v>929</v>
      </c>
      <c r="B424">
        <v>0</v>
      </c>
      <c r="C424" s="1">
        <v>0.48689956331877732</v>
      </c>
      <c r="D424" s="1">
        <v>0.36899563318777295</v>
      </c>
      <c r="E424" s="1">
        <v>0.66157205240174677</v>
      </c>
      <c r="F424" s="1">
        <v>0.46943231441048033</v>
      </c>
      <c r="G424">
        <v>0</v>
      </c>
      <c r="H424" s="1">
        <v>0.65938864628820959</v>
      </c>
      <c r="I424" s="1">
        <v>0.75545851528384278</v>
      </c>
      <c r="J424" s="1">
        <v>0.86244541484716153</v>
      </c>
      <c r="K424" s="1">
        <v>0.75764192139737996</v>
      </c>
      <c r="L424">
        <v>0</v>
      </c>
      <c r="M424" s="1">
        <v>5.8951965065502182E-2</v>
      </c>
      <c r="N424" s="1">
        <v>1.5283842794759825E-2</v>
      </c>
      <c r="O424" s="1">
        <v>2.4017467248908297E-2</v>
      </c>
      <c r="P424" s="1">
        <v>2.1834061135371178E-2</v>
      </c>
      <c r="Q424">
        <v>0</v>
      </c>
      <c r="R424" s="1">
        <v>0.87991266375545851</v>
      </c>
      <c r="S424" s="1">
        <v>0.71179039301310043</v>
      </c>
      <c r="T424" s="1">
        <v>0.89519650655021832</v>
      </c>
      <c r="U424" s="1">
        <v>0.84716157205240172</v>
      </c>
      <c r="V424">
        <v>0</v>
      </c>
      <c r="W424" s="1">
        <v>0.8493449781659389</v>
      </c>
      <c r="X424" s="1">
        <v>0.40829694323144106</v>
      </c>
      <c r="Y424" s="1">
        <v>0.16812227074235808</v>
      </c>
      <c r="Z424" s="1">
        <v>0.36462882096069871</v>
      </c>
      <c r="AA424">
        <v>0</v>
      </c>
      <c r="AB424" s="1">
        <v>0.9606986899563319</v>
      </c>
      <c r="AC424" s="1">
        <v>0.98471615720524019</v>
      </c>
      <c r="AD424" s="1">
        <v>0.77947598253275108</v>
      </c>
      <c r="AE424" s="1">
        <v>0.49126637554585151</v>
      </c>
      <c r="AF424">
        <v>0</v>
      </c>
      <c r="AG424" s="1">
        <v>0.16812227074235808</v>
      </c>
      <c r="AH424" s="1">
        <v>8.5152838427947602E-2</v>
      </c>
      <c r="AI424" s="1">
        <v>0.22925764192139739</v>
      </c>
      <c r="AJ424" s="1">
        <v>0.12008733624454149</v>
      </c>
      <c r="AL424" s="2">
        <v>0.54803493449781659</v>
      </c>
      <c r="AN424" t="s">
        <v>36</v>
      </c>
      <c r="AO424">
        <v>81</v>
      </c>
      <c r="AP424" s="2">
        <v>0.74749498997995989</v>
      </c>
      <c r="AQ424">
        <v>127</v>
      </c>
      <c r="AT424" s="1">
        <v>0.17685589519650655</v>
      </c>
      <c r="AU424" s="1">
        <v>0.77074235807860259</v>
      </c>
    </row>
    <row r="425" spans="1:47" x14ac:dyDescent="0.3">
      <c r="A425" t="s">
        <v>930</v>
      </c>
      <c r="B425">
        <v>0</v>
      </c>
      <c r="C425" s="1">
        <v>0.46288209606986902</v>
      </c>
      <c r="D425" s="1">
        <v>0.55458515283842791</v>
      </c>
      <c r="E425" s="1">
        <v>0.76855895196506552</v>
      </c>
      <c r="F425" s="1">
        <v>0.55458515283842791</v>
      </c>
      <c r="G425">
        <v>0</v>
      </c>
      <c r="H425" s="1">
        <v>0.6026200873362445</v>
      </c>
      <c r="I425" s="1">
        <v>0.93231441048034935</v>
      </c>
      <c r="J425" s="1">
        <v>0.86244541484716153</v>
      </c>
      <c r="K425" s="1">
        <v>0.87554585152838427</v>
      </c>
      <c r="L425">
        <v>0</v>
      </c>
      <c r="M425" s="1">
        <v>0.16812227074235808</v>
      </c>
      <c r="N425" s="1">
        <v>6.3318777292576414E-2</v>
      </c>
      <c r="O425" s="1">
        <v>0.1943231441048035</v>
      </c>
      <c r="P425" s="1">
        <v>0.10698689956331878</v>
      </c>
      <c r="Q425">
        <v>0</v>
      </c>
      <c r="R425" s="1">
        <v>0.83624454148471616</v>
      </c>
      <c r="S425" s="1">
        <v>0.90611353711790388</v>
      </c>
      <c r="T425" s="1">
        <v>0.9606986899563319</v>
      </c>
      <c r="U425" s="1">
        <v>0.93231441048034935</v>
      </c>
      <c r="V425">
        <v>0</v>
      </c>
      <c r="W425" s="1">
        <v>0.97816593886462877</v>
      </c>
      <c r="X425" s="1">
        <v>0.86244541484716153</v>
      </c>
      <c r="Y425" s="1">
        <v>0.59825327510917026</v>
      </c>
      <c r="Z425" s="1">
        <v>0.8973799126637555</v>
      </c>
      <c r="AA425">
        <v>0</v>
      </c>
      <c r="AB425" s="1">
        <v>0.97379912663755464</v>
      </c>
      <c r="AC425" s="1">
        <v>0.73799126637554591</v>
      </c>
      <c r="AD425" s="1">
        <v>0.86899563318777295</v>
      </c>
      <c r="AE425" s="1">
        <v>0.77947598253275108</v>
      </c>
      <c r="AF425">
        <v>0</v>
      </c>
      <c r="AG425" s="1">
        <v>0.29475982532751094</v>
      </c>
      <c r="AH425" s="1">
        <v>0.24672489082969432</v>
      </c>
      <c r="AI425" s="1">
        <v>0.48034934497816595</v>
      </c>
      <c r="AJ425" s="1">
        <v>0.2816593886462882</v>
      </c>
      <c r="AL425" s="2">
        <v>0.66593886462882101</v>
      </c>
      <c r="AN425" t="s">
        <v>36</v>
      </c>
      <c r="AO425">
        <v>70</v>
      </c>
      <c r="AP425" s="2">
        <v>0.86172344689378755</v>
      </c>
      <c r="AQ425">
        <v>70</v>
      </c>
      <c r="AT425" s="1">
        <v>0.73362445414847166</v>
      </c>
      <c r="AU425" s="1">
        <v>0.88427947598253276</v>
      </c>
    </row>
    <row r="426" spans="1:47" x14ac:dyDescent="0.3">
      <c r="A426" t="s">
        <v>931</v>
      </c>
      <c r="B426">
        <v>0</v>
      </c>
      <c r="C426" s="1">
        <v>0.48471615720524019</v>
      </c>
      <c r="D426" s="1">
        <v>0.28602620087336245</v>
      </c>
      <c r="E426" s="1">
        <v>0.51965065502183405</v>
      </c>
      <c r="F426" s="1">
        <v>0.2816593886462882</v>
      </c>
      <c r="G426">
        <v>0</v>
      </c>
      <c r="H426" s="1">
        <v>0.26419213973799127</v>
      </c>
      <c r="I426" s="1">
        <v>0.55458515283842791</v>
      </c>
      <c r="J426" s="1">
        <v>0.51091703056768556</v>
      </c>
      <c r="K426" s="1">
        <v>0.39956331877729256</v>
      </c>
      <c r="L426">
        <v>0</v>
      </c>
      <c r="M426" s="1">
        <v>0.60043668122270744</v>
      </c>
      <c r="N426" s="1">
        <v>0.73144104803493448</v>
      </c>
      <c r="O426" s="1">
        <v>0.45414847161572053</v>
      </c>
      <c r="P426" s="1">
        <v>0.69868995633187769</v>
      </c>
      <c r="Q426">
        <v>0</v>
      </c>
      <c r="R426" s="1">
        <v>0.39956331877729256</v>
      </c>
      <c r="S426" s="1">
        <v>0.11353711790393013</v>
      </c>
      <c r="T426" s="1">
        <v>0.49563318777292575</v>
      </c>
      <c r="U426" s="1">
        <v>0.19213973799126638</v>
      </c>
      <c r="V426">
        <v>0</v>
      </c>
      <c r="W426" s="1">
        <v>0.48253275109170307</v>
      </c>
      <c r="X426" s="1">
        <v>0.40611353711790393</v>
      </c>
      <c r="Y426" s="1">
        <v>0.14628820960698691</v>
      </c>
      <c r="Z426" s="1">
        <v>0.44978165938864628</v>
      </c>
      <c r="AA426">
        <v>0</v>
      </c>
      <c r="AB426" s="1">
        <v>0.44104803493449779</v>
      </c>
      <c r="AC426" s="1">
        <v>0.48253275109170307</v>
      </c>
      <c r="AD426" s="1">
        <v>0.63537117903930129</v>
      </c>
      <c r="AE426" s="1">
        <v>0.53711790393013104</v>
      </c>
      <c r="AF426">
        <v>0</v>
      </c>
      <c r="AG426" s="1">
        <v>0.5240174672489083</v>
      </c>
      <c r="AH426" s="1">
        <v>0.43231441048034935</v>
      </c>
      <c r="AI426" s="1">
        <v>0.48471615720524019</v>
      </c>
      <c r="AJ426" s="1">
        <v>0.43013100436681223</v>
      </c>
      <c r="AL426" s="2">
        <v>0.388646288209607</v>
      </c>
      <c r="AN426" t="s">
        <v>67</v>
      </c>
      <c r="AO426">
        <v>82</v>
      </c>
      <c r="AP426" s="2">
        <v>0.4589178356713427</v>
      </c>
      <c r="AQ426">
        <v>271</v>
      </c>
      <c r="AT426" s="1">
        <v>0.17248908296943233</v>
      </c>
      <c r="AU426" s="1">
        <v>0.81877729257641918</v>
      </c>
    </row>
    <row r="427" spans="1:47" x14ac:dyDescent="0.3">
      <c r="A427" t="s">
        <v>932</v>
      </c>
      <c r="B427">
        <v>0</v>
      </c>
      <c r="C427" s="1">
        <v>0.87117903930131002</v>
      </c>
      <c r="D427" s="1">
        <v>0.73362445414847166</v>
      </c>
      <c r="E427" s="1">
        <v>0.77510917030567683</v>
      </c>
      <c r="F427" s="1">
        <v>0.83624454148471616</v>
      </c>
      <c r="G427">
        <v>0</v>
      </c>
      <c r="H427" s="1">
        <v>0.1222707423580786</v>
      </c>
      <c r="I427" s="1">
        <v>0.86462882096069871</v>
      </c>
      <c r="J427" s="1">
        <v>0.88209606986899558</v>
      </c>
      <c r="K427" s="1">
        <v>0.59606986899563319</v>
      </c>
      <c r="L427">
        <v>0</v>
      </c>
      <c r="M427" s="1">
        <v>0.37554585152838427</v>
      </c>
      <c r="N427" s="1">
        <v>0.21397379912663755</v>
      </c>
      <c r="O427" s="1">
        <v>0.17467248908296942</v>
      </c>
      <c r="P427" s="1">
        <v>0.37554585152838427</v>
      </c>
      <c r="Q427">
        <v>0</v>
      </c>
      <c r="R427" s="1">
        <v>0.98034934497816595</v>
      </c>
      <c r="S427" s="1">
        <v>0.91484716157205237</v>
      </c>
      <c r="T427" s="1">
        <v>0.60480349344978168</v>
      </c>
      <c r="U427" s="1">
        <v>0.9366812227074236</v>
      </c>
      <c r="V427">
        <v>0</v>
      </c>
      <c r="W427" s="1">
        <v>0.28384279475982532</v>
      </c>
      <c r="X427" s="1">
        <v>7.4235807860262015E-2</v>
      </c>
      <c r="Y427" s="1">
        <v>1.0917030567685589E-2</v>
      </c>
      <c r="Z427" s="1">
        <v>0.16375545851528384</v>
      </c>
      <c r="AA427">
        <v>0</v>
      </c>
      <c r="AB427" s="1">
        <v>0.69213973799126638</v>
      </c>
      <c r="AC427" s="1">
        <v>0.72925764192139741</v>
      </c>
      <c r="AD427" s="1">
        <v>0.5873362445414847</v>
      </c>
      <c r="AE427" s="1">
        <v>0.29039301310043669</v>
      </c>
      <c r="AF427">
        <v>0</v>
      </c>
      <c r="AG427" s="1">
        <v>0.74672489082969429</v>
      </c>
      <c r="AH427" s="1">
        <v>0.49781659388646288</v>
      </c>
      <c r="AI427" s="1">
        <v>0.46943231441048033</v>
      </c>
      <c r="AJ427" s="1">
        <v>0.70960698689956336</v>
      </c>
      <c r="AL427" s="2">
        <v>0.75764192139737996</v>
      </c>
      <c r="AN427" t="s">
        <v>933</v>
      </c>
      <c r="AO427">
        <v>50</v>
      </c>
      <c r="AP427" s="2">
        <v>0.78557114228456915</v>
      </c>
      <c r="AQ427">
        <v>108</v>
      </c>
      <c r="AT427" s="1">
        <v>0.57641921397379914</v>
      </c>
      <c r="AU427" s="1">
        <v>0.38646288209606988</v>
      </c>
    </row>
    <row r="428" spans="1:47" x14ac:dyDescent="0.3">
      <c r="A428" t="s">
        <v>934</v>
      </c>
      <c r="B428">
        <v>0</v>
      </c>
      <c r="C428" s="1">
        <v>0.11572052401746726</v>
      </c>
      <c r="D428" s="1">
        <v>5.8951965065502182E-2</v>
      </c>
      <c r="E428" s="1">
        <v>0.21615720524017468</v>
      </c>
      <c r="F428" s="1">
        <v>0.1331877729257642</v>
      </c>
      <c r="G428">
        <v>0</v>
      </c>
      <c r="H428" s="1">
        <v>0.26419213973799127</v>
      </c>
      <c r="I428" s="1">
        <v>0.4606986899563319</v>
      </c>
      <c r="J428" s="1">
        <v>0.42358078602620086</v>
      </c>
      <c r="K428" s="1">
        <v>0.32096069868995636</v>
      </c>
      <c r="L428">
        <v>0</v>
      </c>
      <c r="M428" s="1">
        <v>0.33187772925764192</v>
      </c>
      <c r="N428" s="1">
        <v>0.53275109170305679</v>
      </c>
      <c r="O428" s="1">
        <v>0.26419213973799127</v>
      </c>
      <c r="P428" s="1">
        <v>0.37554585152838427</v>
      </c>
      <c r="Q428">
        <v>0</v>
      </c>
      <c r="R428" s="1">
        <v>0.36026200873362446</v>
      </c>
      <c r="S428" s="1">
        <v>0.35807860262008734</v>
      </c>
      <c r="T428" s="1">
        <v>0.38646288209606988</v>
      </c>
      <c r="U428" s="1">
        <v>0.47379912663755458</v>
      </c>
      <c r="V428">
        <v>0</v>
      </c>
      <c r="W428" s="1">
        <v>0.57860262008733621</v>
      </c>
      <c r="X428" s="1">
        <v>0.70742358078602618</v>
      </c>
      <c r="Y428" s="1">
        <v>0.55895196506550215</v>
      </c>
      <c r="Z428" s="1">
        <v>0.51965065502183405</v>
      </c>
      <c r="AA428">
        <v>0</v>
      </c>
      <c r="AB428" s="1">
        <v>0.71615720524017468</v>
      </c>
      <c r="AC428" s="1">
        <v>0.58951965065502188</v>
      </c>
      <c r="AD428" s="1">
        <v>0.32532751091703055</v>
      </c>
      <c r="AE428" s="1">
        <v>0.24672489082969432</v>
      </c>
      <c r="AF428">
        <v>0</v>
      </c>
      <c r="AG428" s="1">
        <v>0.14628820960698691</v>
      </c>
      <c r="AH428" s="1">
        <v>0.14847161572052403</v>
      </c>
      <c r="AI428" s="1">
        <v>0.14410480349344978</v>
      </c>
      <c r="AJ428" s="1">
        <v>0.17685589519650655</v>
      </c>
      <c r="AL428" s="2">
        <v>0.18777292576419213</v>
      </c>
      <c r="AN428" t="s">
        <v>53</v>
      </c>
      <c r="AO428">
        <v>56</v>
      </c>
      <c r="AP428" s="2">
        <v>0.33667334669338678</v>
      </c>
      <c r="AQ428">
        <v>332</v>
      </c>
      <c r="AT428" s="1">
        <v>0.74672489082969429</v>
      </c>
      <c r="AU428" s="1">
        <v>4.148471615720524E-2</v>
      </c>
    </row>
    <row r="429" spans="1:47" x14ac:dyDescent="0.3">
      <c r="A429" t="s">
        <v>935</v>
      </c>
      <c r="B429">
        <v>0</v>
      </c>
      <c r="C429" s="1">
        <v>0.24890829694323144</v>
      </c>
      <c r="D429" s="1">
        <v>0.6266375545851528</v>
      </c>
      <c r="E429" s="1">
        <v>0.27510917030567683</v>
      </c>
      <c r="F429" s="1">
        <v>0.51528384279475981</v>
      </c>
      <c r="G429">
        <v>0</v>
      </c>
      <c r="H429" s="1">
        <v>0.34934497816593885</v>
      </c>
      <c r="I429" s="1">
        <v>0.60917030567685593</v>
      </c>
      <c r="J429" s="1">
        <v>0.65938864628820959</v>
      </c>
      <c r="K429" s="1">
        <v>0.51310043668122274</v>
      </c>
      <c r="L429">
        <v>0</v>
      </c>
      <c r="M429" s="1">
        <v>0.25109170305676853</v>
      </c>
      <c r="N429" s="1">
        <v>0.49344978165938863</v>
      </c>
      <c r="O429" s="1">
        <v>0.77947598253275108</v>
      </c>
      <c r="P429" s="1">
        <v>0.25327510917030566</v>
      </c>
      <c r="Q429">
        <v>0</v>
      </c>
      <c r="R429" s="1">
        <v>0.13100436681222707</v>
      </c>
      <c r="S429" s="1">
        <v>0.38209606986899564</v>
      </c>
      <c r="T429" s="1">
        <v>0.30349344978165937</v>
      </c>
      <c r="U429" s="1">
        <v>0.34934497816593885</v>
      </c>
      <c r="V429">
        <v>0</v>
      </c>
      <c r="W429" s="1">
        <v>0.21397379912663755</v>
      </c>
      <c r="X429" s="1">
        <v>0.73799126637554591</v>
      </c>
      <c r="Y429" s="1">
        <v>0.74672489082969429</v>
      </c>
      <c r="Z429" s="1">
        <v>0.35807860262008734</v>
      </c>
      <c r="AA429">
        <v>0</v>
      </c>
      <c r="AB429" s="1">
        <v>0.15938864628820962</v>
      </c>
      <c r="AC429" s="1">
        <v>0.18995633187772926</v>
      </c>
      <c r="AD429" s="1">
        <v>0.33406113537117904</v>
      </c>
      <c r="AE429" s="1">
        <v>0.72925764192139741</v>
      </c>
      <c r="AF429">
        <v>0</v>
      </c>
      <c r="AG429" s="1">
        <v>0.20742358078602621</v>
      </c>
      <c r="AH429" s="1">
        <v>0.54585152838427953</v>
      </c>
      <c r="AI429" s="1">
        <v>0.48471615720524019</v>
      </c>
      <c r="AJ429" s="1">
        <v>0.37991266375545851</v>
      </c>
      <c r="AL429" s="2">
        <v>0.1965065502183406</v>
      </c>
      <c r="AN429" t="s">
        <v>703</v>
      </c>
      <c r="AO429">
        <v>62</v>
      </c>
      <c r="AP429" s="2">
        <v>0.23847695390781562</v>
      </c>
      <c r="AQ429">
        <v>381</v>
      </c>
      <c r="AT429" s="1">
        <v>0.888646288209607</v>
      </c>
      <c r="AU429" s="1">
        <v>0.94323144104803491</v>
      </c>
    </row>
    <row r="430" spans="1:47" x14ac:dyDescent="0.3">
      <c r="A430" t="s">
        <v>936</v>
      </c>
      <c r="B430">
        <v>0</v>
      </c>
      <c r="C430" s="1">
        <v>8.5152838427947602E-2</v>
      </c>
      <c r="D430" s="1">
        <v>0.15065502183406113</v>
      </c>
      <c r="E430" s="1">
        <v>0.38209606986899564</v>
      </c>
      <c r="F430" s="1">
        <v>9.3886462882096067E-2</v>
      </c>
      <c r="G430">
        <v>0</v>
      </c>
      <c r="H430" s="1">
        <v>0.56986899563318782</v>
      </c>
      <c r="I430" s="1">
        <v>0.48689956331877732</v>
      </c>
      <c r="J430" s="1">
        <v>0.69650655021834063</v>
      </c>
      <c r="K430" s="1">
        <v>0.50218340611353707</v>
      </c>
      <c r="L430">
        <v>0</v>
      </c>
      <c r="M430" s="1">
        <v>0.62882096069868998</v>
      </c>
      <c r="N430" s="1">
        <v>0.74235807860262004</v>
      </c>
      <c r="O430" s="1">
        <v>0.6266375545851528</v>
      </c>
      <c r="P430" s="1">
        <v>0.62008733624454149</v>
      </c>
      <c r="Q430">
        <v>0</v>
      </c>
      <c r="R430" s="1">
        <v>0.1331877729257642</v>
      </c>
      <c r="S430" s="1">
        <v>0.40174672489082969</v>
      </c>
      <c r="T430" s="1">
        <v>0.3296943231441048</v>
      </c>
      <c r="U430" s="1">
        <v>0.20305676855895197</v>
      </c>
      <c r="V430">
        <v>0</v>
      </c>
      <c r="W430" s="1">
        <v>0.88646288209606983</v>
      </c>
      <c r="X430" s="1">
        <v>0.9366812227074236</v>
      </c>
      <c r="Y430" s="1">
        <v>0.90829694323144106</v>
      </c>
      <c r="Z430" s="1">
        <v>0.92576419213973804</v>
      </c>
      <c r="AA430">
        <v>0</v>
      </c>
      <c r="AB430" s="1">
        <v>0.11790393013100436</v>
      </c>
      <c r="AC430" s="1">
        <v>0.17467248908296942</v>
      </c>
      <c r="AD430" s="1">
        <v>0.66812227074235808</v>
      </c>
      <c r="AE430" s="1">
        <v>0.59388646288209612</v>
      </c>
      <c r="AF430">
        <v>0</v>
      </c>
      <c r="AG430" s="1">
        <v>0.2183406113537118</v>
      </c>
      <c r="AH430" s="1">
        <v>0.30349344978165937</v>
      </c>
      <c r="AI430" s="1">
        <v>0.48471615720524019</v>
      </c>
      <c r="AJ430" s="1">
        <v>0.20087336244541484</v>
      </c>
      <c r="AL430" s="2">
        <v>0.35152838427947597</v>
      </c>
      <c r="AN430" t="s">
        <v>50</v>
      </c>
      <c r="AO430">
        <v>61</v>
      </c>
      <c r="AP430" s="2">
        <v>0.31262525050100198</v>
      </c>
      <c r="AQ430">
        <v>344</v>
      </c>
      <c r="AT430" s="1">
        <v>0.51965065502183405</v>
      </c>
      <c r="AU430" s="1">
        <v>0.66375545851528384</v>
      </c>
    </row>
    <row r="431" spans="1:47" x14ac:dyDescent="0.3">
      <c r="A431" t="s">
        <v>937</v>
      </c>
      <c r="B431">
        <v>0</v>
      </c>
      <c r="C431" s="1">
        <v>0.78602620087336239</v>
      </c>
      <c r="D431" s="1">
        <v>0.59170305676855894</v>
      </c>
      <c r="E431" s="1">
        <v>0.51528384279475981</v>
      </c>
      <c r="F431" s="1">
        <v>0.68777292576419213</v>
      </c>
      <c r="G431">
        <v>0</v>
      </c>
      <c r="H431" s="1">
        <v>0.44323144104803491</v>
      </c>
      <c r="I431" s="1">
        <v>0.8253275109170306</v>
      </c>
      <c r="J431" s="1">
        <v>0.60043668122270744</v>
      </c>
      <c r="K431" s="1">
        <v>0.70742358078602618</v>
      </c>
      <c r="L431">
        <v>0</v>
      </c>
      <c r="M431" s="1">
        <v>0.69868995633187769</v>
      </c>
      <c r="N431" s="1">
        <v>0.60480349344978168</v>
      </c>
      <c r="O431" s="1">
        <v>0.45851528384279477</v>
      </c>
      <c r="P431" s="1">
        <v>0.75109170305676853</v>
      </c>
      <c r="Q431">
        <v>0</v>
      </c>
      <c r="R431" s="1">
        <v>0.78165938864628826</v>
      </c>
      <c r="S431" s="1">
        <v>0.40393013100436681</v>
      </c>
      <c r="T431" s="1">
        <v>0.4759825327510917</v>
      </c>
      <c r="U431" s="1">
        <v>0.62445414847161573</v>
      </c>
      <c r="V431">
        <v>0</v>
      </c>
      <c r="W431" s="1">
        <v>0.63973799126637554</v>
      </c>
      <c r="X431" s="1">
        <v>0.27729257641921395</v>
      </c>
      <c r="Y431" s="1">
        <v>9.3886462882096067E-2</v>
      </c>
      <c r="Z431" s="1">
        <v>0.51091703056768556</v>
      </c>
      <c r="AA431">
        <v>0</v>
      </c>
      <c r="AB431" s="1">
        <v>0.58515283842794763</v>
      </c>
      <c r="AC431" s="1">
        <v>0.40393013100436681</v>
      </c>
      <c r="AD431" s="1">
        <v>0.39519650655021832</v>
      </c>
      <c r="AE431" s="1">
        <v>0.35807860262008734</v>
      </c>
      <c r="AF431">
        <v>0</v>
      </c>
      <c r="AG431" s="1">
        <v>0.80349344978165937</v>
      </c>
      <c r="AH431" s="1">
        <v>0.59606986899563319</v>
      </c>
      <c r="AI431" s="1">
        <v>0.48471615720524019</v>
      </c>
      <c r="AJ431" s="1">
        <v>0.77947598253275108</v>
      </c>
      <c r="AL431" s="2">
        <v>0.85589519650655022</v>
      </c>
      <c r="AN431" t="s">
        <v>67</v>
      </c>
      <c r="AO431">
        <v>76</v>
      </c>
      <c r="AP431" s="2">
        <v>0.83967935871743482</v>
      </c>
      <c r="AQ431">
        <v>81</v>
      </c>
      <c r="AT431" s="1">
        <v>0.58078602620087338</v>
      </c>
      <c r="AU431" s="1">
        <v>0.39519650655021832</v>
      </c>
    </row>
    <row r="432" spans="1:47" x14ac:dyDescent="0.3">
      <c r="A432" t="s">
        <v>938</v>
      </c>
      <c r="B432">
        <v>0</v>
      </c>
      <c r="C432" s="1">
        <v>0.95196506550218341</v>
      </c>
      <c r="D432" s="1">
        <v>0.56550218340611358</v>
      </c>
      <c r="E432" s="1">
        <v>0.92139737991266379</v>
      </c>
      <c r="F432" s="1">
        <v>0.89082969432314407</v>
      </c>
      <c r="G432">
        <v>0</v>
      </c>
      <c r="H432" s="1">
        <v>0.87991266375545851</v>
      </c>
      <c r="I432" s="1">
        <v>0.77510917030567683</v>
      </c>
      <c r="J432" s="1">
        <v>0.41048034934497818</v>
      </c>
      <c r="K432" s="1">
        <v>0.91048034934497812</v>
      </c>
      <c r="L432">
        <v>0</v>
      </c>
      <c r="M432" s="1">
        <v>0.95196506550218341</v>
      </c>
      <c r="N432" s="1">
        <v>0.94104803493449785</v>
      </c>
      <c r="O432" s="1">
        <v>0.69213973799126638</v>
      </c>
      <c r="P432" s="1">
        <v>0.93449781659388642</v>
      </c>
      <c r="Q432">
        <v>0</v>
      </c>
      <c r="R432" s="1">
        <v>0.74017467248908297</v>
      </c>
      <c r="S432" s="1">
        <v>0.43449781659388648</v>
      </c>
      <c r="T432" s="1">
        <v>0.90393013100436681</v>
      </c>
      <c r="U432" s="1">
        <v>0.77729257641921401</v>
      </c>
      <c r="V432">
        <v>0</v>
      </c>
      <c r="W432" s="1">
        <v>0.63973799126637554</v>
      </c>
      <c r="X432" s="1">
        <v>0.87554585152838427</v>
      </c>
      <c r="Y432" s="1">
        <v>0.78384279475982532</v>
      </c>
      <c r="Z432" s="1">
        <v>0.81004366812227069</v>
      </c>
      <c r="AA432">
        <v>0</v>
      </c>
      <c r="AB432" s="1">
        <v>0.48689956331877732</v>
      </c>
      <c r="AC432" s="1">
        <v>0.57205240174672489</v>
      </c>
      <c r="AD432" s="1">
        <v>0.79039301310043664</v>
      </c>
      <c r="AE432" s="1">
        <v>0.61790393013100442</v>
      </c>
      <c r="AF432">
        <v>0</v>
      </c>
      <c r="AG432" s="1">
        <v>0.96943231441048039</v>
      </c>
      <c r="AH432" s="1">
        <v>0.82314410480349343</v>
      </c>
      <c r="AI432" s="1">
        <v>0.90829694323144106</v>
      </c>
      <c r="AJ432" s="1">
        <v>0.96506550218340614</v>
      </c>
      <c r="AL432" s="2">
        <v>0.98908296943231444</v>
      </c>
      <c r="AN432" t="s">
        <v>38</v>
      </c>
      <c r="AO432">
        <v>82</v>
      </c>
      <c r="AP432" s="2">
        <v>0.94989979959919835</v>
      </c>
      <c r="AQ432">
        <v>26</v>
      </c>
      <c r="AT432" s="1">
        <v>0.67903930131004364</v>
      </c>
      <c r="AU432" s="1">
        <v>0.42358078602620086</v>
      </c>
    </row>
    <row r="433" spans="1:47" x14ac:dyDescent="0.3">
      <c r="A433" t="s">
        <v>939</v>
      </c>
      <c r="B433">
        <v>0</v>
      </c>
      <c r="C433" s="1">
        <v>0.22707423580786026</v>
      </c>
      <c r="D433" s="1">
        <v>0.50655021834061131</v>
      </c>
      <c r="E433" s="1">
        <v>0.38209606986899564</v>
      </c>
      <c r="F433" s="1">
        <v>0.35152838427947597</v>
      </c>
      <c r="G433">
        <v>0</v>
      </c>
      <c r="H433" s="1">
        <v>0.11572052401746726</v>
      </c>
      <c r="I433" s="1">
        <v>0.75545851528384278</v>
      </c>
      <c r="J433" s="1">
        <v>0.54803493449781659</v>
      </c>
      <c r="K433" s="1">
        <v>0.5</v>
      </c>
      <c r="L433">
        <v>0</v>
      </c>
      <c r="M433" s="1">
        <v>0.48034934497816595</v>
      </c>
      <c r="N433" s="1">
        <v>0.56113537117903933</v>
      </c>
      <c r="O433" s="1">
        <v>0.14410480349344978</v>
      </c>
      <c r="P433" s="1">
        <v>0.56550218340611358</v>
      </c>
      <c r="Q433">
        <v>0</v>
      </c>
      <c r="R433" s="1">
        <v>0.11790393013100436</v>
      </c>
      <c r="S433" s="1">
        <v>0.53493449781659386</v>
      </c>
      <c r="T433" s="1">
        <v>0.14192139737991266</v>
      </c>
      <c r="U433" s="1">
        <v>0.25327510917030566</v>
      </c>
      <c r="V433">
        <v>0</v>
      </c>
      <c r="W433" s="1">
        <v>0.60480349344978168</v>
      </c>
      <c r="X433" s="1">
        <v>0.90393013100436681</v>
      </c>
      <c r="Y433" s="1">
        <v>0.388646288209607</v>
      </c>
      <c r="Z433" s="1">
        <v>0.86244541484716153</v>
      </c>
      <c r="AA433">
        <v>0</v>
      </c>
      <c r="AB433" s="1">
        <v>0.39956331877729256</v>
      </c>
      <c r="AC433" s="1">
        <v>0.44541484716157204</v>
      </c>
      <c r="AD433" s="1">
        <v>0.42358078602620086</v>
      </c>
      <c r="AE433" s="1">
        <v>0.18995633187772926</v>
      </c>
      <c r="AF433">
        <v>0</v>
      </c>
      <c r="AG433" s="1">
        <v>0.31222707423580787</v>
      </c>
      <c r="AH433" s="1">
        <v>0.50655021834061131</v>
      </c>
      <c r="AI433" s="1">
        <v>0.20305676855895197</v>
      </c>
      <c r="AJ433" s="1">
        <v>0.41703056768558949</v>
      </c>
      <c r="AL433" s="2">
        <v>0.31659388646288211</v>
      </c>
      <c r="AN433" t="s">
        <v>693</v>
      </c>
      <c r="AO433">
        <v>71</v>
      </c>
      <c r="AP433" s="2">
        <v>0.40080160320641284</v>
      </c>
      <c r="AQ433">
        <v>300</v>
      </c>
      <c r="AT433" s="1">
        <v>0.56550218340611358</v>
      </c>
      <c r="AU433" s="1">
        <v>0.68340611353711789</v>
      </c>
    </row>
    <row r="434" spans="1:47" x14ac:dyDescent="0.3">
      <c r="A434" t="s">
        <v>940</v>
      </c>
      <c r="B434">
        <v>0</v>
      </c>
      <c r="C434" s="1">
        <v>0.77292576419213976</v>
      </c>
      <c r="D434" s="1">
        <v>0.44323144104803491</v>
      </c>
      <c r="E434" s="1">
        <v>0.80786026200873362</v>
      </c>
      <c r="F434" s="1">
        <v>0.56550218340611358</v>
      </c>
      <c r="G434">
        <v>0</v>
      </c>
      <c r="H434" s="1">
        <v>0.16812227074235808</v>
      </c>
      <c r="I434" s="1">
        <v>0.92794759825327511</v>
      </c>
      <c r="J434" s="1">
        <v>0.8253275109170306</v>
      </c>
      <c r="K434" s="1">
        <v>0.71397379912663761</v>
      </c>
      <c r="L434">
        <v>0</v>
      </c>
      <c r="M434" s="1">
        <v>0.68777292576419213</v>
      </c>
      <c r="N434" s="1">
        <v>0.60480349344978168</v>
      </c>
      <c r="O434" s="1">
        <v>0.80786026200873362</v>
      </c>
      <c r="P434" s="1">
        <v>0.69213973799126638</v>
      </c>
      <c r="Q434">
        <v>0</v>
      </c>
      <c r="R434" s="1">
        <v>0.72270742358078599</v>
      </c>
      <c r="S434" s="1">
        <v>0.59388646288209612</v>
      </c>
      <c r="T434" s="1">
        <v>0.78602620087336239</v>
      </c>
      <c r="U434" s="1">
        <v>0.58951965065502188</v>
      </c>
      <c r="V434">
        <v>0</v>
      </c>
      <c r="W434" s="1">
        <v>0.5240174672489083</v>
      </c>
      <c r="X434" s="1">
        <v>0.39082969432314413</v>
      </c>
      <c r="Y434" s="1">
        <v>0.31441048034934499</v>
      </c>
      <c r="Z434" s="1">
        <v>0.39082969432314413</v>
      </c>
      <c r="AA434">
        <v>0</v>
      </c>
      <c r="AB434" s="1">
        <v>0.86244541484716153</v>
      </c>
      <c r="AC434" s="1">
        <v>0.71397379912663761</v>
      </c>
      <c r="AD434" s="1">
        <v>0.75764192139737996</v>
      </c>
      <c r="AE434" s="1">
        <v>0.86026200873362446</v>
      </c>
      <c r="AF434">
        <v>0</v>
      </c>
      <c r="AG434" s="1">
        <v>0.78820960698689957</v>
      </c>
      <c r="AH434" s="1">
        <v>0.49126637554585151</v>
      </c>
      <c r="AI434" s="1">
        <v>0.89301310043668125</v>
      </c>
      <c r="AJ434" s="1">
        <v>0.66375545851528384</v>
      </c>
      <c r="AL434" s="2">
        <v>0.74454148471615722</v>
      </c>
      <c r="AN434" t="s">
        <v>44</v>
      </c>
      <c r="AO434">
        <v>53</v>
      </c>
      <c r="AP434" s="2">
        <v>0.83166332665330667</v>
      </c>
      <c r="AQ434">
        <v>85</v>
      </c>
      <c r="AT434" s="1">
        <v>0.98253275109170302</v>
      </c>
      <c r="AU434" s="1">
        <v>0.52183406113537123</v>
      </c>
    </row>
    <row r="435" spans="1:47" x14ac:dyDescent="0.3">
      <c r="A435" t="s">
        <v>941</v>
      </c>
      <c r="B435">
        <v>0</v>
      </c>
      <c r="C435" s="1">
        <v>0.31441048034934499</v>
      </c>
      <c r="D435" s="1">
        <v>0.31222707423580787</v>
      </c>
      <c r="E435" s="1">
        <v>0.15502183406113537</v>
      </c>
      <c r="F435" s="1">
        <v>0.27292576419213976</v>
      </c>
      <c r="G435">
        <v>0</v>
      </c>
      <c r="H435" s="1">
        <v>0.33624454148471616</v>
      </c>
      <c r="I435" s="1">
        <v>6.9868995633187769E-2</v>
      </c>
      <c r="J435" s="1">
        <v>0.15065502183406113</v>
      </c>
      <c r="K435" s="1">
        <v>8.296943231441048E-2</v>
      </c>
      <c r="L435">
        <v>0</v>
      </c>
      <c r="M435" s="1">
        <v>0.49344978165938863</v>
      </c>
      <c r="N435" s="1">
        <v>0.83842794759825323</v>
      </c>
      <c r="O435" s="1">
        <v>0.62008733624454149</v>
      </c>
      <c r="P435" s="1">
        <v>0.4606986899563319</v>
      </c>
      <c r="Q435">
        <v>0</v>
      </c>
      <c r="R435" s="1">
        <v>0.60917030567685593</v>
      </c>
      <c r="S435" s="1">
        <v>0.33624454148471616</v>
      </c>
      <c r="T435" s="1">
        <v>9.1703056768558958E-2</v>
      </c>
      <c r="U435" s="1">
        <v>0.42139737991266374</v>
      </c>
      <c r="V435">
        <v>0</v>
      </c>
      <c r="W435" s="1">
        <v>0.388646288209607</v>
      </c>
      <c r="X435" s="1">
        <v>0.90611353711790388</v>
      </c>
      <c r="Y435" s="1">
        <v>0.86462882096069871</v>
      </c>
      <c r="Z435" s="1">
        <v>0.46288209606986902</v>
      </c>
      <c r="AA435">
        <v>0</v>
      </c>
      <c r="AB435" s="1">
        <v>0.3296943231441048</v>
      </c>
      <c r="AC435" s="1">
        <v>0.82751091703056767</v>
      </c>
      <c r="AD435" s="1">
        <v>9.3886462882096067E-2</v>
      </c>
      <c r="AE435" s="1">
        <v>0.31877729257641924</v>
      </c>
      <c r="AF435">
        <v>0</v>
      </c>
      <c r="AG435" s="1">
        <v>0.35807860262008734</v>
      </c>
      <c r="AH435" s="1">
        <v>0.53711790393013104</v>
      </c>
      <c r="AI435" s="1">
        <v>0.23580786026200873</v>
      </c>
      <c r="AJ435" s="1">
        <v>0.30349344978165937</v>
      </c>
      <c r="AL435" s="2">
        <v>0.25545851528384278</v>
      </c>
      <c r="AN435" t="s">
        <v>54</v>
      </c>
      <c r="AO435">
        <v>39</v>
      </c>
      <c r="AP435" s="2">
        <v>0.31062124248496992</v>
      </c>
      <c r="AQ435">
        <v>345</v>
      </c>
      <c r="AT435" s="1">
        <v>0.8253275109170306</v>
      </c>
      <c r="AU435" s="1">
        <v>0.57205240174672489</v>
      </c>
    </row>
    <row r="436" spans="1:47" x14ac:dyDescent="0.3">
      <c r="A436" t="s">
        <v>942</v>
      </c>
      <c r="B436">
        <v>0</v>
      </c>
      <c r="C436" s="1">
        <v>0.45196506550218341</v>
      </c>
      <c r="D436" s="1">
        <v>0.15502183406113537</v>
      </c>
      <c r="E436" s="1">
        <v>0.43886462882096072</v>
      </c>
      <c r="F436" s="1">
        <v>0.2816593886462882</v>
      </c>
      <c r="G436">
        <v>0</v>
      </c>
      <c r="H436" s="1">
        <v>0.92358078602620086</v>
      </c>
      <c r="I436" s="1">
        <v>7.2052401746724892E-2</v>
      </c>
      <c r="J436" s="1">
        <v>0.23144104803493451</v>
      </c>
      <c r="K436" s="1">
        <v>0.51310043668122274</v>
      </c>
      <c r="L436">
        <v>0</v>
      </c>
      <c r="M436" s="1">
        <v>0.41703056768558949</v>
      </c>
      <c r="N436" s="1">
        <v>0.23580786026200873</v>
      </c>
      <c r="O436" s="1">
        <v>2.6200873362445413E-2</v>
      </c>
      <c r="P436" s="1">
        <v>0.21179039301310043</v>
      </c>
      <c r="Q436">
        <v>0</v>
      </c>
      <c r="R436" s="1">
        <v>0.27510917030567683</v>
      </c>
      <c r="S436" s="1">
        <v>0.10480349344978165</v>
      </c>
      <c r="T436" s="1">
        <v>0.2183406113537118</v>
      </c>
      <c r="U436" s="1">
        <v>0.15720524017467249</v>
      </c>
      <c r="V436">
        <v>0</v>
      </c>
      <c r="W436" s="1">
        <v>0.42358078602620086</v>
      </c>
      <c r="X436" s="1">
        <v>0.48253275109170307</v>
      </c>
      <c r="Y436" s="1">
        <v>6.768558951965066E-2</v>
      </c>
      <c r="Z436" s="1">
        <v>0.35807860262008734</v>
      </c>
      <c r="AA436">
        <v>0</v>
      </c>
      <c r="AB436" s="1">
        <v>0.33842794759825329</v>
      </c>
      <c r="AC436" s="1">
        <v>0.48689956331877732</v>
      </c>
      <c r="AD436" s="1">
        <v>0.41703056768558949</v>
      </c>
      <c r="AE436" s="1">
        <v>5.0218340611353711E-2</v>
      </c>
      <c r="AF436">
        <v>0</v>
      </c>
      <c r="AG436" s="1">
        <v>0.42576419213973798</v>
      </c>
      <c r="AH436" s="1">
        <v>0.14628820960698691</v>
      </c>
      <c r="AI436" s="1">
        <v>0.13537117903930132</v>
      </c>
      <c r="AJ436" s="1">
        <v>0.2205240174672489</v>
      </c>
      <c r="AL436" s="2">
        <v>0.23362445414847161</v>
      </c>
      <c r="AN436" t="s">
        <v>46</v>
      </c>
      <c r="AO436">
        <v>75</v>
      </c>
      <c r="AP436" s="2">
        <v>0.28857715430861725</v>
      </c>
      <c r="AQ436">
        <v>356</v>
      </c>
      <c r="AT436" s="1">
        <v>0.98908296943231444</v>
      </c>
      <c r="AU436" s="1">
        <v>0.35589519650655022</v>
      </c>
    </row>
    <row r="437" spans="1:47" x14ac:dyDescent="0.3">
      <c r="A437" t="s">
        <v>943</v>
      </c>
      <c r="B437">
        <v>0</v>
      </c>
      <c r="C437" s="1">
        <v>0.82969432314410485</v>
      </c>
      <c r="D437" s="1">
        <v>0.67903930131004364</v>
      </c>
      <c r="E437" s="1">
        <v>0.37117903930131002</v>
      </c>
      <c r="F437" s="1">
        <v>0.70960698689956336</v>
      </c>
      <c r="G437">
        <v>0</v>
      </c>
      <c r="H437" s="1">
        <v>0.51528384279475981</v>
      </c>
      <c r="I437" s="1">
        <v>0.40393013100436681</v>
      </c>
      <c r="J437" s="1">
        <v>0.65938864628820959</v>
      </c>
      <c r="K437" s="1">
        <v>0.43449781659388648</v>
      </c>
      <c r="L437">
        <v>0</v>
      </c>
      <c r="M437" s="1">
        <v>0.81659388646288211</v>
      </c>
      <c r="N437" s="1">
        <v>0.8253275109170306</v>
      </c>
      <c r="O437" s="1">
        <v>0.73362445414847166</v>
      </c>
      <c r="P437" s="1">
        <v>0.75109170305676853</v>
      </c>
      <c r="Q437">
        <v>0</v>
      </c>
      <c r="R437" s="1">
        <v>0.75982532751091703</v>
      </c>
      <c r="S437" s="1">
        <v>0.47379912663755458</v>
      </c>
      <c r="T437" s="1">
        <v>0.31004366812227074</v>
      </c>
      <c r="U437" s="1">
        <v>0.68558951965065507</v>
      </c>
      <c r="V437">
        <v>0</v>
      </c>
      <c r="W437" s="1">
        <v>0.37117903930131002</v>
      </c>
      <c r="X437" s="1">
        <v>0.5873362445414847</v>
      </c>
      <c r="Y437" s="1">
        <v>0.73144104803493448</v>
      </c>
      <c r="Z437" s="1">
        <v>0.41921397379912662</v>
      </c>
      <c r="AA437">
        <v>0</v>
      </c>
      <c r="AB437" s="1">
        <v>0.8733624454148472</v>
      </c>
      <c r="AC437" s="1">
        <v>0.34716157205240172</v>
      </c>
      <c r="AD437" s="1">
        <v>0.19868995633187772</v>
      </c>
      <c r="AE437" s="1">
        <v>0.33187772925764192</v>
      </c>
      <c r="AF437">
        <v>0</v>
      </c>
      <c r="AG437" s="1">
        <v>0.86899563318777295</v>
      </c>
      <c r="AH437" s="1">
        <v>0.78820960698689957</v>
      </c>
      <c r="AI437" s="1">
        <v>0.5633187772925764</v>
      </c>
      <c r="AJ437" s="1">
        <v>0.79912663755458513</v>
      </c>
      <c r="AL437" s="2">
        <v>0.78602620087336239</v>
      </c>
      <c r="AN437" t="s">
        <v>39</v>
      </c>
      <c r="AO437">
        <v>77</v>
      </c>
      <c r="AP437" s="2">
        <v>0.87775551102204408</v>
      </c>
      <c r="AQ437">
        <v>62</v>
      </c>
      <c r="AT437" s="1">
        <v>0.59170305676855894</v>
      </c>
      <c r="AU437" s="1">
        <v>0.78165938864628826</v>
      </c>
    </row>
    <row r="438" spans="1:47" x14ac:dyDescent="0.3">
      <c r="A438" t="s">
        <v>944</v>
      </c>
      <c r="B438">
        <v>0</v>
      </c>
      <c r="C438" s="1">
        <v>0.70742358078602618</v>
      </c>
      <c r="D438" s="1">
        <v>0.62882096069868998</v>
      </c>
      <c r="E438" s="1">
        <v>0.63100436681222705</v>
      </c>
      <c r="F438" s="1">
        <v>0.68777292576419213</v>
      </c>
      <c r="G438">
        <v>0</v>
      </c>
      <c r="H438" s="1">
        <v>0.27510917030567683</v>
      </c>
      <c r="I438" s="1">
        <v>0.89519650655021832</v>
      </c>
      <c r="J438" s="1">
        <v>0.94978165938864634</v>
      </c>
      <c r="K438" s="1">
        <v>0.74454148471615722</v>
      </c>
      <c r="L438">
        <v>0</v>
      </c>
      <c r="M438" s="1">
        <v>0.77074235807860259</v>
      </c>
      <c r="N438" s="1">
        <v>0.388646288209607</v>
      </c>
      <c r="O438" s="1">
        <v>0.51965065502183405</v>
      </c>
      <c r="P438" s="1">
        <v>0.4606986899563319</v>
      </c>
      <c r="Q438">
        <v>0</v>
      </c>
      <c r="R438" s="1">
        <v>0.86899563318777295</v>
      </c>
      <c r="S438" s="1">
        <v>0.67903930131004364</v>
      </c>
      <c r="T438" s="1">
        <v>0.5633187772925764</v>
      </c>
      <c r="U438" s="1">
        <v>0.80786026200873362</v>
      </c>
      <c r="V438">
        <v>0</v>
      </c>
      <c r="W438" s="1">
        <v>0.67903930131004364</v>
      </c>
      <c r="X438" s="1">
        <v>0.50436681222707425</v>
      </c>
      <c r="Y438" s="1">
        <v>0.27292576419213976</v>
      </c>
      <c r="Z438" s="1">
        <v>0.46288209606986902</v>
      </c>
      <c r="AA438">
        <v>0</v>
      </c>
      <c r="AB438" s="1">
        <v>0.93886462882096067</v>
      </c>
      <c r="AC438" s="1">
        <v>0.36026200873362446</v>
      </c>
      <c r="AD438" s="1">
        <v>0.59606986899563319</v>
      </c>
      <c r="AE438" s="1">
        <v>0.49126637554585151</v>
      </c>
      <c r="AF438">
        <v>0</v>
      </c>
      <c r="AG438" s="1">
        <v>0.78820960698689957</v>
      </c>
      <c r="AH438" s="1">
        <v>0.49781659388646288</v>
      </c>
      <c r="AI438" s="1">
        <v>0.60698689956331875</v>
      </c>
      <c r="AJ438" s="1">
        <v>0.62227074235807855</v>
      </c>
      <c r="AL438" s="2">
        <v>0.81877729257641918</v>
      </c>
      <c r="AN438" t="s">
        <v>51</v>
      </c>
      <c r="AO438">
        <v>82</v>
      </c>
      <c r="AP438" s="2">
        <v>0.91382765531062127</v>
      </c>
      <c r="AQ438">
        <v>44</v>
      </c>
      <c r="AT438" s="1">
        <v>0.19213973799126638</v>
      </c>
      <c r="AU438" s="1">
        <v>0.60043668122270744</v>
      </c>
    </row>
    <row r="439" spans="1:47" x14ac:dyDescent="0.3">
      <c r="A439" t="s">
        <v>945</v>
      </c>
      <c r="B439">
        <v>0</v>
      </c>
      <c r="C439" s="1">
        <v>0.60043668122270744</v>
      </c>
      <c r="D439" s="1">
        <v>0.12663755458515283</v>
      </c>
      <c r="E439" s="1">
        <v>0.56550218340611358</v>
      </c>
      <c r="F439" s="1">
        <v>0.44323144104803491</v>
      </c>
      <c r="G439">
        <v>0</v>
      </c>
      <c r="H439" s="1">
        <v>0.14847161572052403</v>
      </c>
      <c r="I439" s="1">
        <v>0.90611353711790388</v>
      </c>
      <c r="J439" s="1">
        <v>0.75109170305676853</v>
      </c>
      <c r="K439" s="1">
        <v>0.67030567685589515</v>
      </c>
      <c r="L439">
        <v>0</v>
      </c>
      <c r="M439" s="1">
        <v>0.1943231441048035</v>
      </c>
      <c r="N439" s="1">
        <v>2.1834061135371178E-2</v>
      </c>
      <c r="O439" s="1">
        <v>0.31877729257641924</v>
      </c>
      <c r="P439" s="1">
        <v>6.5502183406113537E-2</v>
      </c>
      <c r="Q439">
        <v>0</v>
      </c>
      <c r="R439" s="1">
        <v>0.53056768558951961</v>
      </c>
      <c r="S439" s="1">
        <v>6.9868995633187769E-2</v>
      </c>
      <c r="T439" s="1">
        <v>0.61572052401746724</v>
      </c>
      <c r="U439" s="1">
        <v>0.26200873362445415</v>
      </c>
      <c r="V439">
        <v>0</v>
      </c>
      <c r="W439" s="1">
        <v>0.36462882096069871</v>
      </c>
      <c r="X439" s="1">
        <v>4.8034934497816595E-2</v>
      </c>
      <c r="Y439" s="1">
        <v>0.69868995633187769</v>
      </c>
      <c r="Z439" s="1">
        <v>0.25545851528384278</v>
      </c>
      <c r="AA439">
        <v>0</v>
      </c>
      <c r="AB439" s="1">
        <v>0.51310043668122274</v>
      </c>
      <c r="AC439" s="1">
        <v>0.31004366812227074</v>
      </c>
      <c r="AD439" s="1">
        <v>0.48689956331877732</v>
      </c>
      <c r="AE439" s="1">
        <v>0.54803493449781659</v>
      </c>
      <c r="AF439">
        <v>0</v>
      </c>
      <c r="AG439" s="1">
        <v>0.40611353711790393</v>
      </c>
      <c r="AH439" s="1">
        <v>3.2751091703056769E-2</v>
      </c>
      <c r="AI439" s="1">
        <v>0.41703056768558949</v>
      </c>
      <c r="AJ439" s="1">
        <v>0.18558951965065501</v>
      </c>
      <c r="AL439" s="2">
        <v>0.27074235807860264</v>
      </c>
      <c r="AN439" t="s">
        <v>46</v>
      </c>
      <c r="AO439">
        <v>26</v>
      </c>
      <c r="AP439" s="2">
        <v>0.39078156312625251</v>
      </c>
      <c r="AQ439">
        <v>305</v>
      </c>
      <c r="AT439" s="1">
        <v>0.6506550218340611</v>
      </c>
      <c r="AU439" s="1">
        <v>0.67248908296943233</v>
      </c>
    </row>
    <row r="440" spans="1:47" x14ac:dyDescent="0.3">
      <c r="A440" t="s">
        <v>946</v>
      </c>
      <c r="B440">
        <v>0</v>
      </c>
      <c r="C440" s="1">
        <v>0.20305676855895197</v>
      </c>
      <c r="D440" s="1">
        <v>0.33406113537117904</v>
      </c>
      <c r="E440" s="1">
        <v>0.11353711790393013</v>
      </c>
      <c r="F440" s="1">
        <v>0.20087336244541484</v>
      </c>
      <c r="G440">
        <v>0</v>
      </c>
      <c r="H440" s="1">
        <v>0.15502183406113537</v>
      </c>
      <c r="I440" s="1">
        <v>3.7117903930131008E-2</v>
      </c>
      <c r="J440" s="1">
        <v>2.1834061135371178E-3</v>
      </c>
      <c r="K440" s="1">
        <v>2.8384279475982533E-2</v>
      </c>
      <c r="L440">
        <v>0</v>
      </c>
      <c r="M440" s="1">
        <v>0.73362445414847166</v>
      </c>
      <c r="N440" s="1">
        <v>0.77729257641921401</v>
      </c>
      <c r="O440" s="1">
        <v>0.98689956331877726</v>
      </c>
      <c r="P440" s="1">
        <v>0.77947598253275108</v>
      </c>
      <c r="Q440">
        <v>0</v>
      </c>
      <c r="R440" s="1">
        <v>0.26855895196506552</v>
      </c>
      <c r="S440" s="1">
        <v>0.31441048034934499</v>
      </c>
      <c r="T440" s="1">
        <v>9.1703056768558958E-2</v>
      </c>
      <c r="U440" s="1">
        <v>0.23580786026200873</v>
      </c>
      <c r="V440">
        <v>0</v>
      </c>
      <c r="W440" s="1">
        <v>0.4759825327510917</v>
      </c>
      <c r="X440" s="1">
        <v>0.75327510917030571</v>
      </c>
      <c r="Y440" s="1">
        <v>0.94104803493449785</v>
      </c>
      <c r="Z440" s="1">
        <v>0.60917030567685593</v>
      </c>
      <c r="AA440">
        <v>0</v>
      </c>
      <c r="AB440" s="1">
        <v>0.19868995633187772</v>
      </c>
      <c r="AC440" s="1">
        <v>0.79475982532751088</v>
      </c>
      <c r="AD440" s="1">
        <v>0.14847161572052403</v>
      </c>
      <c r="AE440" s="1">
        <v>0.80349344978165937</v>
      </c>
      <c r="AF440">
        <v>0</v>
      </c>
      <c r="AG440" s="1">
        <v>0.4126637554585153</v>
      </c>
      <c r="AH440" s="1">
        <v>0.49781659388646288</v>
      </c>
      <c r="AI440" s="1">
        <v>0.79039301310043664</v>
      </c>
      <c r="AJ440" s="1">
        <v>0.38209606986899564</v>
      </c>
      <c r="AL440" s="2">
        <v>0.21397379912663755</v>
      </c>
      <c r="AN440" t="s">
        <v>947</v>
      </c>
      <c r="AO440">
        <v>44</v>
      </c>
      <c r="AP440" s="2">
        <v>0.26052104208416832</v>
      </c>
      <c r="AQ440">
        <v>370</v>
      </c>
      <c r="AT440" s="1">
        <v>0.70960698689956336</v>
      </c>
      <c r="AU440" s="1">
        <v>2.1834061135371178E-3</v>
      </c>
    </row>
    <row r="441" spans="1:47" x14ac:dyDescent="0.3">
      <c r="A441" t="s">
        <v>948</v>
      </c>
      <c r="B441">
        <v>0</v>
      </c>
      <c r="C441" s="1">
        <v>0.29912663755458513</v>
      </c>
      <c r="D441" s="1">
        <v>0.2423580786026201</v>
      </c>
      <c r="E441" s="1">
        <v>0.72707423580786024</v>
      </c>
      <c r="F441" s="1">
        <v>0.34716157205240172</v>
      </c>
      <c r="G441">
        <v>0</v>
      </c>
      <c r="H441" s="1">
        <v>0.63318777292576423</v>
      </c>
      <c r="I441" s="1">
        <v>0.73580786026200873</v>
      </c>
      <c r="J441" s="1">
        <v>0.61790393013100442</v>
      </c>
      <c r="K441" s="1">
        <v>0.73580786026200873</v>
      </c>
      <c r="L441">
        <v>0</v>
      </c>
      <c r="M441" s="1">
        <v>0.10043668122270742</v>
      </c>
      <c r="N441" s="1">
        <v>9.606986899563319E-2</v>
      </c>
      <c r="O441" s="1">
        <v>0.29039301310043669</v>
      </c>
      <c r="P441" s="1">
        <v>7.8602620087336247E-2</v>
      </c>
      <c r="Q441">
        <v>0</v>
      </c>
      <c r="R441" s="1">
        <v>0.54585152838427953</v>
      </c>
      <c r="S441" s="1">
        <v>0.29475982532751094</v>
      </c>
      <c r="T441" s="1">
        <v>0.76855895196506552</v>
      </c>
      <c r="U441" s="1">
        <v>0.47379912663755458</v>
      </c>
      <c r="V441">
        <v>0</v>
      </c>
      <c r="W441" s="1">
        <v>5.6768558951965066E-2</v>
      </c>
      <c r="X441" s="1">
        <v>0.1965065502183406</v>
      </c>
      <c r="Y441" s="1">
        <v>0.4126637554585153</v>
      </c>
      <c r="Z441" s="1">
        <v>0.11572052401746726</v>
      </c>
      <c r="AA441">
        <v>0</v>
      </c>
      <c r="AB441" s="1">
        <v>0.81877729257641918</v>
      </c>
      <c r="AC441" s="1">
        <v>0.69868995633187769</v>
      </c>
      <c r="AD441" s="1">
        <v>0.88646288209606983</v>
      </c>
      <c r="AE441" s="1">
        <v>0.81877729257641918</v>
      </c>
      <c r="AF441">
        <v>0</v>
      </c>
      <c r="AG441" s="1">
        <v>0.14410480349344978</v>
      </c>
      <c r="AH441" s="1">
        <v>0.1222707423580786</v>
      </c>
      <c r="AI441" s="1">
        <v>0.5393013100436681</v>
      </c>
      <c r="AJ441" s="1">
        <v>0.16157205240174671</v>
      </c>
      <c r="AL441" s="2">
        <v>0.20524017467248909</v>
      </c>
      <c r="AN441" t="s">
        <v>72</v>
      </c>
      <c r="AO441">
        <v>69</v>
      </c>
      <c r="AP441" s="2">
        <v>0.36673346693386771</v>
      </c>
      <c r="AQ441">
        <v>317</v>
      </c>
      <c r="AT441" s="1">
        <v>0.91484716157205237</v>
      </c>
      <c r="AU441" s="1">
        <v>0.63755458515283847</v>
      </c>
    </row>
    <row r="442" spans="1:47" x14ac:dyDescent="0.3">
      <c r="A442" t="s">
        <v>949</v>
      </c>
      <c r="B442">
        <v>0</v>
      </c>
      <c r="C442" s="1">
        <v>0.611353711790393</v>
      </c>
      <c r="D442" s="1">
        <v>0.81441048034934493</v>
      </c>
      <c r="E442" s="1">
        <v>0.46943231441048033</v>
      </c>
      <c r="F442" s="1">
        <v>0.70960698689956336</v>
      </c>
      <c r="G442">
        <v>0</v>
      </c>
      <c r="H442" s="1">
        <v>0.29694323144104806</v>
      </c>
      <c r="I442" s="1">
        <v>0.59170305676855894</v>
      </c>
      <c r="J442" s="1">
        <v>0.23580786026200873</v>
      </c>
      <c r="K442" s="1">
        <v>0.44978165938864628</v>
      </c>
      <c r="L442">
        <v>0</v>
      </c>
      <c r="M442" s="1">
        <v>0.89519650655021832</v>
      </c>
      <c r="N442" s="1">
        <v>0.89301310043668125</v>
      </c>
      <c r="O442" s="1">
        <v>0.80786026200873362</v>
      </c>
      <c r="P442" s="1">
        <v>0.9126637554585153</v>
      </c>
      <c r="Q442">
        <v>0</v>
      </c>
      <c r="R442" s="1">
        <v>0.3930131004366812</v>
      </c>
      <c r="S442" s="1">
        <v>0.35807860262008734</v>
      </c>
      <c r="T442" s="1">
        <v>0.3296943231441048</v>
      </c>
      <c r="U442" s="1">
        <v>0.37772925764192139</v>
      </c>
      <c r="V442">
        <v>0</v>
      </c>
      <c r="W442" s="1">
        <v>0.8733624454148472</v>
      </c>
      <c r="X442" s="1">
        <v>0.89956331877729256</v>
      </c>
      <c r="Y442" s="1">
        <v>0.66812227074235808</v>
      </c>
      <c r="Z442" s="1">
        <v>0.8973799126637555</v>
      </c>
      <c r="AA442">
        <v>0</v>
      </c>
      <c r="AB442" s="1">
        <v>0.24017467248908297</v>
      </c>
      <c r="AC442" s="1">
        <v>0.77729257641921401</v>
      </c>
      <c r="AD442" s="1">
        <v>0.5240174672489083</v>
      </c>
      <c r="AE442" s="1">
        <v>0.64628820960698685</v>
      </c>
      <c r="AF442">
        <v>0</v>
      </c>
      <c r="AG442" s="1">
        <v>0.81441048034934493</v>
      </c>
      <c r="AH442" s="1">
        <v>0.91703056768558955</v>
      </c>
      <c r="AI442" s="1">
        <v>0.72052401746724892</v>
      </c>
      <c r="AJ442" s="1">
        <v>0.87991266375545851</v>
      </c>
      <c r="AL442" s="2">
        <v>0.80567685589519655</v>
      </c>
      <c r="AN442" t="s">
        <v>950</v>
      </c>
      <c r="AO442">
        <v>77</v>
      </c>
      <c r="AP442" s="2">
        <v>0.67735470941883769</v>
      </c>
      <c r="AQ442">
        <v>162</v>
      </c>
      <c r="AT442" s="1">
        <v>0.32751091703056767</v>
      </c>
      <c r="AU442" s="1">
        <v>0.64192139737991272</v>
      </c>
    </row>
    <row r="443" spans="1:47" x14ac:dyDescent="0.3">
      <c r="A443" t="s">
        <v>951</v>
      </c>
      <c r="B443">
        <v>0</v>
      </c>
      <c r="C443" s="1">
        <v>0.66812227074235808</v>
      </c>
      <c r="D443" s="1">
        <v>0.54585152838427953</v>
      </c>
      <c r="E443" s="1">
        <v>0.17685589519650655</v>
      </c>
      <c r="F443" s="1">
        <v>0.55458515283842791</v>
      </c>
      <c r="G443">
        <v>0</v>
      </c>
      <c r="H443" s="1">
        <v>0.5873362445414847</v>
      </c>
      <c r="I443" s="1">
        <v>6.5502183406113537E-2</v>
      </c>
      <c r="J443" s="1">
        <v>2.6200873362445413E-2</v>
      </c>
      <c r="K443" s="1">
        <v>0.15502183406113537</v>
      </c>
      <c r="L443">
        <v>0</v>
      </c>
      <c r="M443" s="1">
        <v>0.25982532751091703</v>
      </c>
      <c r="N443" s="1">
        <v>0.15502183406113537</v>
      </c>
      <c r="O443" s="1">
        <v>0.82969432314410485</v>
      </c>
      <c r="P443" s="1">
        <v>0.32532751091703055</v>
      </c>
      <c r="Q443">
        <v>0</v>
      </c>
      <c r="R443" s="1">
        <v>0.8493449781659389</v>
      </c>
      <c r="S443" s="1">
        <v>0.69432314410480345</v>
      </c>
      <c r="T443" s="1">
        <v>0.20524017467248909</v>
      </c>
      <c r="U443" s="1">
        <v>0.74454148471615722</v>
      </c>
      <c r="V443">
        <v>0</v>
      </c>
      <c r="W443" s="1">
        <v>0.34497816593886466</v>
      </c>
      <c r="X443" s="1">
        <v>0.10262008733624454</v>
      </c>
      <c r="Y443" s="1">
        <v>0.93449781659388642</v>
      </c>
      <c r="Z443" s="1">
        <v>0.31441048034934499</v>
      </c>
      <c r="AA443">
        <v>0</v>
      </c>
      <c r="AB443" s="1">
        <v>0.5633187772925764</v>
      </c>
      <c r="AC443" s="1">
        <v>0.28384279475982532</v>
      </c>
      <c r="AD443" s="1">
        <v>6.768558951965066E-2</v>
      </c>
      <c r="AE443" s="1">
        <v>0.388646288209607</v>
      </c>
      <c r="AF443">
        <v>0</v>
      </c>
      <c r="AG443" s="1">
        <v>0.48689956331877732</v>
      </c>
      <c r="AH443" s="1">
        <v>0.34716157205240172</v>
      </c>
      <c r="AI443" s="1">
        <v>0.40611353711790393</v>
      </c>
      <c r="AJ443" s="1">
        <v>0.42139737991266374</v>
      </c>
      <c r="AL443" s="2">
        <v>0.46288209606986902</v>
      </c>
      <c r="AN443" t="s">
        <v>68</v>
      </c>
      <c r="AO443">
        <v>60</v>
      </c>
      <c r="AP443" s="2">
        <v>0.53907815631262523</v>
      </c>
      <c r="AQ443">
        <v>231</v>
      </c>
      <c r="AT443" s="1">
        <v>0.37991266375545851</v>
      </c>
      <c r="AU443" s="1">
        <v>0.21615720524017468</v>
      </c>
    </row>
    <row r="444" spans="1:47" x14ac:dyDescent="0.3">
      <c r="A444" t="s">
        <v>952</v>
      </c>
      <c r="B444">
        <v>0</v>
      </c>
      <c r="C444" s="1">
        <v>0.86899563318777295</v>
      </c>
      <c r="D444" s="1">
        <v>0.5240174672489083</v>
      </c>
      <c r="E444" s="1">
        <v>0.81441048034934493</v>
      </c>
      <c r="F444" s="1">
        <v>0.73362445414847166</v>
      </c>
      <c r="G444">
        <v>0</v>
      </c>
      <c r="H444" s="1">
        <v>0.99344978165938869</v>
      </c>
      <c r="I444" s="1">
        <v>0.4606986899563319</v>
      </c>
      <c r="J444" s="1">
        <v>0.86244541484716153</v>
      </c>
      <c r="K444" s="1">
        <v>0.92576419213973804</v>
      </c>
      <c r="L444">
        <v>0</v>
      </c>
      <c r="M444" s="1">
        <v>0.89956331877729256</v>
      </c>
      <c r="N444" s="1">
        <v>0.82751091703056767</v>
      </c>
      <c r="O444" s="1">
        <v>0.16812227074235808</v>
      </c>
      <c r="P444" s="1">
        <v>0.74454148471615722</v>
      </c>
      <c r="Q444">
        <v>0</v>
      </c>
      <c r="R444" s="1">
        <v>0.14192139737991266</v>
      </c>
      <c r="S444" s="1">
        <v>0.13100436681222707</v>
      </c>
      <c r="T444" s="1">
        <v>0.71615720524017468</v>
      </c>
      <c r="U444" s="1">
        <v>0.10698689956331878</v>
      </c>
      <c r="V444">
        <v>0</v>
      </c>
      <c r="W444" s="1">
        <v>0.65502183406113534</v>
      </c>
      <c r="X444" s="1">
        <v>0.54366812227074235</v>
      </c>
      <c r="Y444" s="1">
        <v>0.17467248908296942</v>
      </c>
      <c r="Z444" s="1">
        <v>0.61790393013100442</v>
      </c>
      <c r="AA444">
        <v>0</v>
      </c>
      <c r="AB444" s="1">
        <v>0.14628820960698691</v>
      </c>
      <c r="AC444" s="1">
        <v>0.96506550218340614</v>
      </c>
      <c r="AD444" s="1">
        <v>0.61353711790393017</v>
      </c>
      <c r="AE444" s="1">
        <v>0.15938864628820962</v>
      </c>
      <c r="AF444">
        <v>0</v>
      </c>
      <c r="AG444" s="1">
        <v>0.94323144104803491</v>
      </c>
      <c r="AH444" s="1">
        <v>0.70960698689956336</v>
      </c>
      <c r="AI444" s="1">
        <v>0.48471615720524019</v>
      </c>
      <c r="AJ444" s="1">
        <v>0.80786026200873362</v>
      </c>
      <c r="AL444" s="2">
        <v>0.77729257641921401</v>
      </c>
      <c r="AN444" t="s">
        <v>38</v>
      </c>
      <c r="AO444">
        <v>27</v>
      </c>
      <c r="AP444" s="2">
        <v>0.6112224448897795</v>
      </c>
      <c r="AQ444">
        <v>195</v>
      </c>
      <c r="AT444" s="1">
        <v>0.78602620087336239</v>
      </c>
      <c r="AU444" s="1">
        <v>0.12445414847161572</v>
      </c>
    </row>
    <row r="445" spans="1:47" x14ac:dyDescent="0.3">
      <c r="A445" t="s">
        <v>953</v>
      </c>
      <c r="B445">
        <v>0</v>
      </c>
      <c r="C445" s="1">
        <v>0.81222707423580787</v>
      </c>
      <c r="D445" s="1">
        <v>0.88427947598253276</v>
      </c>
      <c r="E445" s="1">
        <v>0.61353711790393017</v>
      </c>
      <c r="F445" s="1">
        <v>0.88646288209606983</v>
      </c>
      <c r="G445">
        <v>0</v>
      </c>
      <c r="H445" s="1">
        <v>0.78384279475982532</v>
      </c>
      <c r="I445" s="1">
        <v>0.69868995633187769</v>
      </c>
      <c r="J445" s="1">
        <v>0.76419213973799127</v>
      </c>
      <c r="K445" s="1">
        <v>0.80349344978165937</v>
      </c>
      <c r="L445">
        <v>0</v>
      </c>
      <c r="M445" s="1">
        <v>0.92576419213973804</v>
      </c>
      <c r="N445" s="1">
        <v>0.92358078602620086</v>
      </c>
      <c r="O445" s="1">
        <v>0.68777292576419213</v>
      </c>
      <c r="P445" s="1">
        <v>0.75109170305676853</v>
      </c>
      <c r="Q445">
        <v>0</v>
      </c>
      <c r="R445" s="1">
        <v>0.70524017467248912</v>
      </c>
      <c r="S445" s="1">
        <v>0.74017467248908297</v>
      </c>
      <c r="T445" s="1">
        <v>0.41048034934497818</v>
      </c>
      <c r="U445" s="1">
        <v>0.77729257641921401</v>
      </c>
      <c r="V445">
        <v>0</v>
      </c>
      <c r="W445" s="1">
        <v>0.92576419213973804</v>
      </c>
      <c r="X445" s="1">
        <v>0.79694323144104806</v>
      </c>
      <c r="Y445" s="1">
        <v>0.78384279475982532</v>
      </c>
      <c r="Z445" s="1">
        <v>0.72052401746724892</v>
      </c>
      <c r="AA445">
        <v>0</v>
      </c>
      <c r="AB445" s="1">
        <v>0.39082969432314413</v>
      </c>
      <c r="AC445" s="1">
        <v>0.56986899563318782</v>
      </c>
      <c r="AD445" s="1">
        <v>0.53056768558951961</v>
      </c>
      <c r="AE445" s="1">
        <v>0.54803493449781659</v>
      </c>
      <c r="AF445">
        <v>0</v>
      </c>
      <c r="AG445" s="1">
        <v>0.91484716157205237</v>
      </c>
      <c r="AH445" s="1">
        <v>0.95414847161572047</v>
      </c>
      <c r="AI445" s="1">
        <v>0.70524017467248912</v>
      </c>
      <c r="AJ445" s="1">
        <v>0.92358078602620086</v>
      </c>
      <c r="AL445" s="2">
        <v>0.96506550218340614</v>
      </c>
      <c r="AN445" t="s">
        <v>64</v>
      </c>
      <c r="AO445">
        <v>67</v>
      </c>
      <c r="AP445" s="2">
        <v>0.89178356713426854</v>
      </c>
      <c r="AQ445">
        <v>55</v>
      </c>
      <c r="AT445" s="1">
        <v>0.29912663755458513</v>
      </c>
      <c r="AU445" s="1">
        <v>0.74890829694323147</v>
      </c>
    </row>
    <row r="446" spans="1:47" x14ac:dyDescent="0.3">
      <c r="A446" t="s">
        <v>954</v>
      </c>
      <c r="B446">
        <v>0</v>
      </c>
      <c r="C446" s="1">
        <v>0.42576419213973798</v>
      </c>
      <c r="D446" s="1">
        <v>0.83842794759825323</v>
      </c>
      <c r="E446" s="1">
        <v>0.71615720524017468</v>
      </c>
      <c r="F446" s="1">
        <v>0.74235807860262004</v>
      </c>
      <c r="G446">
        <v>0</v>
      </c>
      <c r="H446" s="1">
        <v>0.98034934497816595</v>
      </c>
      <c r="I446" s="1">
        <v>0.3930131004366812</v>
      </c>
      <c r="J446" s="1">
        <v>0.72052401746724892</v>
      </c>
      <c r="K446" s="1">
        <v>0.86899563318777295</v>
      </c>
      <c r="L446">
        <v>0</v>
      </c>
      <c r="M446" s="1">
        <v>0.73362445414847166</v>
      </c>
      <c r="N446" s="1">
        <v>0.96506550218340614</v>
      </c>
      <c r="O446" s="1">
        <v>0.92794759825327511</v>
      </c>
      <c r="P446" s="1">
        <v>0.93013100436681218</v>
      </c>
      <c r="Q446">
        <v>0</v>
      </c>
      <c r="R446" s="1">
        <v>0.4366812227074236</v>
      </c>
      <c r="S446" s="1">
        <v>0.888646288209607</v>
      </c>
      <c r="T446" s="1">
        <v>0.69868995633187769</v>
      </c>
      <c r="U446" s="1">
        <v>0.74454148471615722</v>
      </c>
      <c r="V446">
        <v>0</v>
      </c>
      <c r="W446" s="1">
        <v>0.83406113537117899</v>
      </c>
      <c r="X446" s="1">
        <v>0.79694323144104806</v>
      </c>
      <c r="Y446" s="1">
        <v>0.9126637554585153</v>
      </c>
      <c r="Z446" s="1">
        <v>0.82969432314410485</v>
      </c>
      <c r="AA446">
        <v>0</v>
      </c>
      <c r="AB446" s="1">
        <v>0.4126637554585153</v>
      </c>
      <c r="AC446" s="1">
        <v>0.11790393013100436</v>
      </c>
      <c r="AD446" s="1">
        <v>0.84061135371179041</v>
      </c>
      <c r="AE446" s="1">
        <v>0.94759825327510916</v>
      </c>
      <c r="AF446">
        <v>0</v>
      </c>
      <c r="AG446" s="1">
        <v>0.59606986899563319</v>
      </c>
      <c r="AH446" s="1">
        <v>0.95196506550218341</v>
      </c>
      <c r="AI446" s="1">
        <v>0.95196506550218341</v>
      </c>
      <c r="AJ446" s="1">
        <v>0.90393013100436681</v>
      </c>
      <c r="AL446" s="2">
        <v>0.89082969432314407</v>
      </c>
      <c r="AN446" t="s">
        <v>59</v>
      </c>
      <c r="AO446">
        <v>56</v>
      </c>
      <c r="AP446" s="2">
        <v>0.79959919839679361</v>
      </c>
      <c r="AQ446">
        <v>101</v>
      </c>
      <c r="AT446" s="1">
        <v>0.16375545851528384</v>
      </c>
      <c r="AU446" s="1">
        <v>0.70305676855895194</v>
      </c>
    </row>
    <row r="447" spans="1:47" x14ac:dyDescent="0.3">
      <c r="A447" t="s">
        <v>955</v>
      </c>
      <c r="B447">
        <v>0</v>
      </c>
      <c r="C447" s="1">
        <v>0.76637554585152834</v>
      </c>
      <c r="D447" s="1">
        <v>0.58951965065502188</v>
      </c>
      <c r="E447" s="1">
        <v>0.55676855895196509</v>
      </c>
      <c r="F447" s="1">
        <v>0.78384279475982532</v>
      </c>
      <c r="G447">
        <v>0</v>
      </c>
      <c r="H447" s="1">
        <v>0.2205240174672489</v>
      </c>
      <c r="I447" s="1">
        <v>0.86681222707423577</v>
      </c>
      <c r="J447" s="1">
        <v>0.52183406113537123</v>
      </c>
      <c r="K447" s="1">
        <v>0.63318777292576423</v>
      </c>
      <c r="L447">
        <v>0</v>
      </c>
      <c r="M447" s="1">
        <v>0.62445414847161573</v>
      </c>
      <c r="N447" s="1">
        <v>0.73144104803493448</v>
      </c>
      <c r="O447" s="1">
        <v>0.77292576419213976</v>
      </c>
      <c r="P447" s="1">
        <v>0.60917030567685593</v>
      </c>
      <c r="Q447">
        <v>0</v>
      </c>
      <c r="R447" s="1">
        <v>0.89519650655021832</v>
      </c>
      <c r="S447" s="1">
        <v>0.53275109170305679</v>
      </c>
      <c r="T447" s="1">
        <v>0.49563318777292575</v>
      </c>
      <c r="U447" s="1">
        <v>0.8253275109170306</v>
      </c>
      <c r="V447">
        <v>0</v>
      </c>
      <c r="W447" s="1">
        <v>0.80786026200873362</v>
      </c>
      <c r="X447" s="1">
        <v>0.46506550218340609</v>
      </c>
      <c r="Y447" s="1">
        <v>0.66157205240174677</v>
      </c>
      <c r="Z447" s="1">
        <v>0.48034934497816595</v>
      </c>
      <c r="AA447">
        <v>0</v>
      </c>
      <c r="AB447" s="1">
        <v>0.70087336244541487</v>
      </c>
      <c r="AC447" s="1">
        <v>0.30786026200873362</v>
      </c>
      <c r="AD447" s="1">
        <v>0.42139737991266374</v>
      </c>
      <c r="AE447" s="1">
        <v>0.60698689956331875</v>
      </c>
      <c r="AF447">
        <v>0</v>
      </c>
      <c r="AG447" s="1">
        <v>0.76419213973799127</v>
      </c>
      <c r="AH447" s="1">
        <v>0.6746724890829694</v>
      </c>
      <c r="AI447" s="1">
        <v>0.75109170305676853</v>
      </c>
      <c r="AJ447" s="1">
        <v>0.77510917030567683</v>
      </c>
      <c r="AL447" s="2">
        <v>0.85371179039301315</v>
      </c>
      <c r="AN447" t="s">
        <v>59</v>
      </c>
      <c r="AO447">
        <v>82</v>
      </c>
      <c r="AP447" s="2">
        <v>0.86973947895791581</v>
      </c>
      <c r="AQ447">
        <v>66</v>
      </c>
      <c r="AT447" s="1">
        <v>0.89519650655021832</v>
      </c>
      <c r="AU447" s="1">
        <v>0.32096069868995636</v>
      </c>
    </row>
    <row r="448" spans="1:47" x14ac:dyDescent="0.3">
      <c r="A448" t="s">
        <v>956</v>
      </c>
      <c r="B448">
        <v>0</v>
      </c>
      <c r="C448" s="1">
        <v>0.92139737991266379</v>
      </c>
      <c r="D448" s="1">
        <v>0.99344978165938869</v>
      </c>
      <c r="E448" s="1">
        <v>0.90393013100436681</v>
      </c>
      <c r="F448" s="1">
        <v>0.96943231441048039</v>
      </c>
      <c r="G448">
        <v>0</v>
      </c>
      <c r="H448" s="1">
        <v>0.90611353711790388</v>
      </c>
      <c r="I448" s="1">
        <v>0.88209606986899558</v>
      </c>
      <c r="J448" s="1">
        <v>0.68777292576419213</v>
      </c>
      <c r="K448" s="1">
        <v>0.95196506550218341</v>
      </c>
      <c r="L448">
        <v>0</v>
      </c>
      <c r="M448" s="1">
        <v>0.4366812227074236</v>
      </c>
      <c r="N448" s="1">
        <v>0.41484716157205243</v>
      </c>
      <c r="O448" s="1">
        <v>0.64410480349344978</v>
      </c>
      <c r="P448" s="1">
        <v>0.28384279475982532</v>
      </c>
      <c r="Q448">
        <v>0</v>
      </c>
      <c r="R448" s="1">
        <v>0.96724890829694321</v>
      </c>
      <c r="S448" s="1">
        <v>0.98689956331877726</v>
      </c>
      <c r="T448" s="1">
        <v>0.87117903930131002</v>
      </c>
      <c r="U448" s="1">
        <v>0.97816593886462877</v>
      </c>
      <c r="V448">
        <v>0</v>
      </c>
      <c r="W448" s="1">
        <v>0.1703056768558952</v>
      </c>
      <c r="X448" s="1">
        <v>0.29475982532751094</v>
      </c>
      <c r="Y448" s="1">
        <v>0.36244541484716158</v>
      </c>
      <c r="Z448" s="1">
        <v>8.9519650655021835E-2</v>
      </c>
      <c r="AA448">
        <v>0</v>
      </c>
      <c r="AB448" s="1">
        <v>0.82969432314410485</v>
      </c>
      <c r="AC448" s="1">
        <v>0.92576419213973804</v>
      </c>
      <c r="AD448" s="1">
        <v>0.78602620087336239</v>
      </c>
      <c r="AE448" s="1">
        <v>0.81877729257641918</v>
      </c>
      <c r="AF448">
        <v>0</v>
      </c>
      <c r="AG448" s="1">
        <v>0.83406113537117899</v>
      </c>
      <c r="AH448" s="1">
        <v>0.92358078602620086</v>
      </c>
      <c r="AI448" s="1">
        <v>0.87991266375545851</v>
      </c>
      <c r="AJ448" s="1">
        <v>0.87772925764192145</v>
      </c>
      <c r="AL448" s="2">
        <v>0.9126637554585153</v>
      </c>
      <c r="AN448" t="s">
        <v>49</v>
      </c>
      <c r="AO448">
        <v>82</v>
      </c>
      <c r="AP448" s="2">
        <v>0.92585170340681366</v>
      </c>
      <c r="AQ448">
        <v>38</v>
      </c>
      <c r="AT448" s="1">
        <v>0.61572052401746724</v>
      </c>
      <c r="AU448" s="1">
        <v>0.53056768558951961</v>
      </c>
    </row>
    <row r="449" spans="1:47" x14ac:dyDescent="0.3">
      <c r="A449" t="s">
        <v>957</v>
      </c>
      <c r="B449">
        <v>0</v>
      </c>
      <c r="C449" s="1">
        <v>0.56113537117903933</v>
      </c>
      <c r="D449" s="1">
        <v>0.71179039301310043</v>
      </c>
      <c r="E449" s="1">
        <v>0.78384279475982532</v>
      </c>
      <c r="F449" s="1">
        <v>0.68777292576419213</v>
      </c>
      <c r="G449">
        <v>0</v>
      </c>
      <c r="H449" s="1">
        <v>0.91048034934497812</v>
      </c>
      <c r="I449" s="1">
        <v>0.24890829694323144</v>
      </c>
      <c r="J449" s="1">
        <v>0.36244541484716158</v>
      </c>
      <c r="K449" s="1">
        <v>0.64410480349344978</v>
      </c>
      <c r="L449">
        <v>0</v>
      </c>
      <c r="M449" s="1">
        <v>0.13755458515283842</v>
      </c>
      <c r="N449" s="1">
        <v>0.48689956331877732</v>
      </c>
      <c r="O449" s="1">
        <v>0.57205240174672489</v>
      </c>
      <c r="P449" s="1">
        <v>0.40174672489082969</v>
      </c>
      <c r="Q449">
        <v>0</v>
      </c>
      <c r="R449" s="1">
        <v>0.49344978165938863</v>
      </c>
      <c r="S449" s="1">
        <v>0.6266375545851528</v>
      </c>
      <c r="T449" s="1">
        <v>0.76419213973799127</v>
      </c>
      <c r="U449" s="1">
        <v>0.65502183406113534</v>
      </c>
      <c r="V449">
        <v>0</v>
      </c>
      <c r="W449" s="1">
        <v>2.1834061135371178E-2</v>
      </c>
      <c r="X449" s="1">
        <v>0.12882096069868995</v>
      </c>
      <c r="Y449" s="1">
        <v>0.27292576419213976</v>
      </c>
      <c r="Z449" s="1">
        <v>9.8253275109170299E-2</v>
      </c>
      <c r="AA449">
        <v>0</v>
      </c>
      <c r="AB449" s="1">
        <v>0.67030567685589515</v>
      </c>
      <c r="AC449" s="1">
        <v>0.74017467248908297</v>
      </c>
      <c r="AD449" s="1">
        <v>0.84497816593886466</v>
      </c>
      <c r="AE449" s="1">
        <v>0.87991266375545851</v>
      </c>
      <c r="AF449">
        <v>0</v>
      </c>
      <c r="AG449" s="1">
        <v>0.31659388646288211</v>
      </c>
      <c r="AH449" s="1">
        <v>0.61353711790393017</v>
      </c>
      <c r="AI449" s="1">
        <v>0.76637554585152834</v>
      </c>
      <c r="AJ449" s="1">
        <v>0.57860262008733621</v>
      </c>
      <c r="AL449" s="2">
        <v>0.35589519650655022</v>
      </c>
      <c r="AN449" t="s">
        <v>67</v>
      </c>
      <c r="AO449">
        <v>82</v>
      </c>
      <c r="AP449" s="2">
        <v>0.47895791583166331</v>
      </c>
      <c r="AQ449">
        <v>261</v>
      </c>
      <c r="AT449" s="1">
        <v>0.71834061135371174</v>
      </c>
      <c r="AU449" s="1">
        <v>1.9650655021834062E-2</v>
      </c>
    </row>
    <row r="450" spans="1:47" x14ac:dyDescent="0.3">
      <c r="A450" t="s">
        <v>958</v>
      </c>
      <c r="B450">
        <v>0</v>
      </c>
      <c r="C450" s="1">
        <v>0.32532751091703055</v>
      </c>
      <c r="D450" s="1">
        <v>0.38646288209606988</v>
      </c>
      <c r="E450" s="1">
        <v>4.8034934497816595E-2</v>
      </c>
      <c r="F450" s="1">
        <v>0.42358078602620086</v>
      </c>
      <c r="G450">
        <v>0</v>
      </c>
      <c r="H450" s="1">
        <v>0.34934497816593885</v>
      </c>
      <c r="I450" s="1">
        <v>0.15502183406113537</v>
      </c>
      <c r="J450" s="1">
        <v>0.26637554585152839</v>
      </c>
      <c r="K450" s="1">
        <v>0.16375545851528384</v>
      </c>
      <c r="L450">
        <v>0</v>
      </c>
      <c r="M450" s="1">
        <v>0.26855895196506552</v>
      </c>
      <c r="N450" s="1">
        <v>0.62008733624454149</v>
      </c>
      <c r="O450" s="1">
        <v>0.53493449781659386</v>
      </c>
      <c r="P450" s="1">
        <v>0.37554585152838427</v>
      </c>
      <c r="Q450">
        <v>0</v>
      </c>
      <c r="R450" s="1">
        <v>0.42139737991266374</v>
      </c>
      <c r="S450" s="1">
        <v>0.41921397379912662</v>
      </c>
      <c r="T450" s="1">
        <v>9.8253275109170299E-2</v>
      </c>
      <c r="U450" s="1">
        <v>0.47379912663755458</v>
      </c>
      <c r="V450">
        <v>0</v>
      </c>
      <c r="W450" s="1">
        <v>0.67685589519650657</v>
      </c>
      <c r="X450" s="1">
        <v>0.91048034934497812</v>
      </c>
      <c r="Y450" s="1">
        <v>0.388646288209607</v>
      </c>
      <c r="Z450" s="1">
        <v>0.76200873362445409</v>
      </c>
      <c r="AA450">
        <v>0</v>
      </c>
      <c r="AB450" s="1">
        <v>0.51746724890829698</v>
      </c>
      <c r="AC450" s="1">
        <v>0.11135371179039301</v>
      </c>
      <c r="AD450" s="1">
        <v>4.148471615720524E-2</v>
      </c>
      <c r="AE450" s="1">
        <v>0.15938864628820962</v>
      </c>
      <c r="AF450">
        <v>0</v>
      </c>
      <c r="AG450" s="1">
        <v>0.26637554585152839</v>
      </c>
      <c r="AH450" s="1">
        <v>0.45414847161572053</v>
      </c>
      <c r="AI450" s="1">
        <v>8.5152838427947602E-2</v>
      </c>
      <c r="AJ450" s="1">
        <v>0.37554585152838427</v>
      </c>
      <c r="AL450" s="2">
        <v>0.28602620087336245</v>
      </c>
      <c r="AN450" t="s">
        <v>63</v>
      </c>
      <c r="AO450">
        <v>77</v>
      </c>
      <c r="AP450" s="2">
        <v>0.4028056112224449</v>
      </c>
      <c r="AQ450">
        <v>299</v>
      </c>
      <c r="AT450" s="1">
        <v>0.28820960698689957</v>
      </c>
      <c r="AU450" s="1">
        <v>0.27729257641921395</v>
      </c>
    </row>
    <row r="451" spans="1:47" x14ac:dyDescent="0.3">
      <c r="A451" t="s">
        <v>959</v>
      </c>
      <c r="B451">
        <v>0</v>
      </c>
      <c r="C451" s="1">
        <v>0.81441048034934493</v>
      </c>
      <c r="D451" s="1">
        <v>0.4759825327510917</v>
      </c>
      <c r="E451" s="1">
        <v>0.81441048034934493</v>
      </c>
      <c r="F451" s="1">
        <v>0.53493449781659386</v>
      </c>
      <c r="G451">
        <v>0</v>
      </c>
      <c r="H451" s="1">
        <v>0.1222707423580786</v>
      </c>
      <c r="I451" s="1">
        <v>0.93886462882096067</v>
      </c>
      <c r="J451" s="1">
        <v>0.84497816593886466</v>
      </c>
      <c r="K451" s="1">
        <v>0.72707423580786024</v>
      </c>
      <c r="L451">
        <v>0</v>
      </c>
      <c r="M451" s="1">
        <v>0.92139737991266379</v>
      </c>
      <c r="N451" s="1">
        <v>0.78384279475982532</v>
      </c>
      <c r="O451" s="1">
        <v>0.69213973799126638</v>
      </c>
      <c r="P451" s="1">
        <v>0.79912663755458513</v>
      </c>
      <c r="Q451">
        <v>0</v>
      </c>
      <c r="R451" s="1">
        <v>0.77074235807860259</v>
      </c>
      <c r="S451" s="1">
        <v>0.73362445414847166</v>
      </c>
      <c r="T451" s="1">
        <v>0.5393013100436681</v>
      </c>
      <c r="U451" s="1">
        <v>0.60917030567685593</v>
      </c>
      <c r="V451">
        <v>0</v>
      </c>
      <c r="W451" s="1">
        <v>0.62008733624454149</v>
      </c>
      <c r="X451" s="1">
        <v>0.56113537117903933</v>
      </c>
      <c r="Y451" s="1">
        <v>0.64628820960698685</v>
      </c>
      <c r="Z451" s="1">
        <v>0.57205240174672489</v>
      </c>
      <c r="AA451">
        <v>0</v>
      </c>
      <c r="AB451" s="1">
        <v>0.87991266375545851</v>
      </c>
      <c r="AC451" s="1">
        <v>0.67030567685589515</v>
      </c>
      <c r="AD451" s="1">
        <v>0.83406113537117899</v>
      </c>
      <c r="AE451" s="1">
        <v>0.67685589519650657</v>
      </c>
      <c r="AF451">
        <v>0</v>
      </c>
      <c r="AG451" s="1">
        <v>0.9126637554585153</v>
      </c>
      <c r="AH451" s="1">
        <v>0.60698689956331875</v>
      </c>
      <c r="AI451" s="1">
        <v>0.86244541484716153</v>
      </c>
      <c r="AJ451" s="1">
        <v>0.74235807860262004</v>
      </c>
      <c r="AL451" s="2">
        <v>0.84279475982532748</v>
      </c>
      <c r="AN451" t="s">
        <v>47</v>
      </c>
      <c r="AO451">
        <v>81</v>
      </c>
      <c r="AP451" s="2">
        <v>0.90380761523046094</v>
      </c>
      <c r="AQ451">
        <v>49</v>
      </c>
      <c r="AT451" s="1">
        <v>0.19868995633187772</v>
      </c>
      <c r="AU451" s="1">
        <v>0.83624454148471616</v>
      </c>
    </row>
    <row r="452" spans="1:47" x14ac:dyDescent="0.3">
      <c r="A452" t="s">
        <v>960</v>
      </c>
      <c r="B452">
        <v>0</v>
      </c>
      <c r="C452" s="1">
        <v>0.34716157205240172</v>
      </c>
      <c r="D452" s="1">
        <v>8.7336244541484712E-3</v>
      </c>
      <c r="E452" s="1">
        <v>0.43886462882096072</v>
      </c>
      <c r="F452" s="1">
        <v>7.6419213973799124E-2</v>
      </c>
      <c r="G452">
        <v>0</v>
      </c>
      <c r="H452" s="1">
        <v>0.30786026200873362</v>
      </c>
      <c r="I452" s="1">
        <v>0.59606986899563319</v>
      </c>
      <c r="J452" s="1">
        <v>7.2052401746724892E-2</v>
      </c>
      <c r="K452" s="1">
        <v>0.46943231441048033</v>
      </c>
      <c r="L452">
        <v>0</v>
      </c>
      <c r="M452" s="1">
        <v>0.15502183406113537</v>
      </c>
      <c r="N452" s="1">
        <v>0.58951965065502188</v>
      </c>
      <c r="O452" s="1">
        <v>3.2751091703056769E-2</v>
      </c>
      <c r="P452" s="1">
        <v>0.47816593886462883</v>
      </c>
      <c r="Q452">
        <v>0</v>
      </c>
      <c r="R452" s="1">
        <v>0.5633187772925764</v>
      </c>
      <c r="S452" s="1">
        <v>6.3318777292576414E-2</v>
      </c>
      <c r="T452" s="1">
        <v>0.5633187772925764</v>
      </c>
      <c r="U452" s="1">
        <v>0.23580786026200873</v>
      </c>
      <c r="V452">
        <v>0</v>
      </c>
      <c r="W452" s="1">
        <v>0.73580786026200873</v>
      </c>
      <c r="X452" s="1">
        <v>0.81441048034934493</v>
      </c>
      <c r="Y452" s="1">
        <v>0.42794759825327511</v>
      </c>
      <c r="Z452" s="1">
        <v>0.86681222707423577</v>
      </c>
      <c r="AA452">
        <v>0</v>
      </c>
      <c r="AB452" s="1">
        <v>0.39737991266375544</v>
      </c>
      <c r="AC452" s="1">
        <v>0.6746724890829694</v>
      </c>
      <c r="AD452" s="1">
        <v>0.6506550218340611</v>
      </c>
      <c r="AE452" s="1">
        <v>0.18995633187772926</v>
      </c>
      <c r="AF452">
        <v>0</v>
      </c>
      <c r="AG452" s="1">
        <v>0.21615720524017468</v>
      </c>
      <c r="AH452" s="1">
        <v>3.4934497816593885E-2</v>
      </c>
      <c r="AI452" s="1">
        <v>0.14410480349344978</v>
      </c>
      <c r="AJ452" s="1">
        <v>0.13755458515283842</v>
      </c>
      <c r="AL452" s="2">
        <v>0.29039301310043669</v>
      </c>
      <c r="AN452" t="s">
        <v>57</v>
      </c>
      <c r="AO452">
        <v>30</v>
      </c>
      <c r="AP452" s="2">
        <v>0.36272545090180358</v>
      </c>
      <c r="AQ452">
        <v>319</v>
      </c>
      <c r="AT452" s="1">
        <v>0.70960698689956336</v>
      </c>
      <c r="AU452" s="1">
        <v>5.2401746724890827E-2</v>
      </c>
    </row>
    <row r="453" spans="1:47" x14ac:dyDescent="0.3">
      <c r="A453" t="s">
        <v>961</v>
      </c>
      <c r="B453">
        <v>0</v>
      </c>
      <c r="C453" s="1">
        <v>0.66593886462882101</v>
      </c>
      <c r="D453" s="1">
        <v>0.71834061135371174</v>
      </c>
      <c r="E453" s="1">
        <v>0.43886462882096072</v>
      </c>
      <c r="F453" s="1">
        <v>0.76200873362445409</v>
      </c>
      <c r="G453">
        <v>0</v>
      </c>
      <c r="H453" s="1">
        <v>0.388646288209607</v>
      </c>
      <c r="I453" s="1">
        <v>0.51528384279475981</v>
      </c>
      <c r="J453" s="1">
        <v>0.48034934497816595</v>
      </c>
      <c r="K453" s="1">
        <v>0.4606986899563319</v>
      </c>
      <c r="L453">
        <v>0</v>
      </c>
      <c r="M453" s="1">
        <v>0.72270742358078599</v>
      </c>
      <c r="N453" s="1">
        <v>0.32751091703056767</v>
      </c>
      <c r="O453" s="1">
        <v>0.29039301310043669</v>
      </c>
      <c r="P453" s="1">
        <v>0.52838427947598254</v>
      </c>
      <c r="Q453">
        <v>0</v>
      </c>
      <c r="R453" s="1">
        <v>0.19868995633187772</v>
      </c>
      <c r="S453" s="1">
        <v>0.1703056768558952</v>
      </c>
      <c r="T453" s="1">
        <v>0.1965065502183406</v>
      </c>
      <c r="U453" s="1">
        <v>0.24454148471615719</v>
      </c>
      <c r="V453">
        <v>0</v>
      </c>
      <c r="W453" s="1">
        <v>0.46506550218340609</v>
      </c>
      <c r="X453" s="1">
        <v>2.8384279475982533E-2</v>
      </c>
      <c r="Y453" s="1">
        <v>7.2052401746724892E-2</v>
      </c>
      <c r="Z453" s="1">
        <v>0.21179039301310043</v>
      </c>
      <c r="AA453">
        <v>0</v>
      </c>
      <c r="AB453" s="1">
        <v>0.45196506550218341</v>
      </c>
      <c r="AC453" s="1">
        <v>0.90829694323144106</v>
      </c>
      <c r="AD453" s="1">
        <v>0.36244541484716158</v>
      </c>
      <c r="AE453" s="1">
        <v>0.11790393013100436</v>
      </c>
      <c r="AF453">
        <v>0</v>
      </c>
      <c r="AG453" s="1">
        <v>0.73144104803493448</v>
      </c>
      <c r="AH453" s="1">
        <v>0.54366812227074235</v>
      </c>
      <c r="AI453" s="1">
        <v>0.30786026200873362</v>
      </c>
      <c r="AJ453" s="1">
        <v>0.73144104803493448</v>
      </c>
      <c r="AL453" s="2">
        <v>0.49344978165938863</v>
      </c>
      <c r="AN453" t="s">
        <v>66</v>
      </c>
      <c r="AO453">
        <v>75</v>
      </c>
      <c r="AP453" s="2">
        <v>0.5350701402805611</v>
      </c>
      <c r="AQ453">
        <v>233</v>
      </c>
      <c r="AT453" s="1">
        <v>0.68995633187772931</v>
      </c>
      <c r="AU453" s="1">
        <v>8.5152838427947602E-2</v>
      </c>
    </row>
    <row r="454" spans="1:47" x14ac:dyDescent="0.3">
      <c r="A454" t="s">
        <v>962</v>
      </c>
      <c r="B454">
        <v>0</v>
      </c>
      <c r="C454" s="1">
        <v>0.21397379912663755</v>
      </c>
      <c r="D454" s="1">
        <v>0.4366812227074236</v>
      </c>
      <c r="E454" s="1">
        <v>8.9519650655021835E-2</v>
      </c>
      <c r="F454" s="1">
        <v>0.20087336244541484</v>
      </c>
      <c r="G454">
        <v>0</v>
      </c>
      <c r="H454" s="1">
        <v>0.64847161572052403</v>
      </c>
      <c r="I454" s="1">
        <v>4.5851528384279479E-2</v>
      </c>
      <c r="J454" s="1">
        <v>6.768558951965066E-2</v>
      </c>
      <c r="K454" s="1">
        <v>0.14410480349344978</v>
      </c>
      <c r="L454">
        <v>0</v>
      </c>
      <c r="M454" s="1">
        <v>0.79257641921397382</v>
      </c>
      <c r="N454" s="1">
        <v>0.70960698689956336</v>
      </c>
      <c r="O454" s="1">
        <v>0.77292576419213976</v>
      </c>
      <c r="P454" s="1">
        <v>0.79912663755458513</v>
      </c>
      <c r="Q454">
        <v>0</v>
      </c>
      <c r="R454" s="1">
        <v>6.9868995633187769E-2</v>
      </c>
      <c r="S454" s="1">
        <v>6.768558951965066E-2</v>
      </c>
      <c r="T454" s="1">
        <v>2.1834061135371178E-2</v>
      </c>
      <c r="U454" s="1">
        <v>3.9301310043668124E-2</v>
      </c>
      <c r="V454">
        <v>0</v>
      </c>
      <c r="W454" s="1">
        <v>0.66157205240174677</v>
      </c>
      <c r="X454" s="1">
        <v>0.64847161572052403</v>
      </c>
      <c r="Y454" s="1">
        <v>0.55021834061135366</v>
      </c>
      <c r="Z454" s="1">
        <v>0.67903930131004364</v>
      </c>
      <c r="AA454">
        <v>0</v>
      </c>
      <c r="AB454" s="1">
        <v>0.14410480349344978</v>
      </c>
      <c r="AC454" s="1">
        <v>0.12663755458515283</v>
      </c>
      <c r="AD454" s="1">
        <v>0.1091703056768559</v>
      </c>
      <c r="AE454" s="1">
        <v>0.25982532751091703</v>
      </c>
      <c r="AF454">
        <v>0</v>
      </c>
      <c r="AG454" s="1">
        <v>0.44541484716157204</v>
      </c>
      <c r="AH454" s="1">
        <v>0.53056768558951961</v>
      </c>
      <c r="AI454" s="1">
        <v>0.24454148471615719</v>
      </c>
      <c r="AJ454" s="1">
        <v>0.39082969432314413</v>
      </c>
      <c r="AL454" s="2">
        <v>0.26200873362445415</v>
      </c>
      <c r="AN454" t="s">
        <v>49</v>
      </c>
      <c r="AO454">
        <v>77</v>
      </c>
      <c r="AP454" s="2">
        <v>0.27054108216432865</v>
      </c>
      <c r="AQ454">
        <v>365</v>
      </c>
      <c r="AT454" s="1">
        <v>0.4606986899563319</v>
      </c>
      <c r="AU454" s="1">
        <v>0.26637554585152839</v>
      </c>
    </row>
    <row r="455" spans="1:47" x14ac:dyDescent="0.3">
      <c r="A455" t="s">
        <v>963</v>
      </c>
      <c r="B455">
        <v>0</v>
      </c>
      <c r="C455" s="1">
        <v>0.87991266375545851</v>
      </c>
      <c r="D455" s="1">
        <v>0.97161572052401746</v>
      </c>
      <c r="E455" s="1">
        <v>0.98689956331877726</v>
      </c>
      <c r="F455" s="1">
        <v>0.98908296943231444</v>
      </c>
      <c r="G455">
        <v>0</v>
      </c>
      <c r="H455" s="1">
        <v>0.61572052401746724</v>
      </c>
      <c r="I455" s="1">
        <v>0.95196506550218341</v>
      </c>
      <c r="J455" s="1">
        <v>0.92576419213973804</v>
      </c>
      <c r="K455" s="1">
        <v>0.89082969432314407</v>
      </c>
      <c r="L455">
        <v>0</v>
      </c>
      <c r="M455" s="1">
        <v>0.26200873362445415</v>
      </c>
      <c r="N455" s="1">
        <v>0.44978165938864628</v>
      </c>
      <c r="O455" s="1">
        <v>0.13973799126637554</v>
      </c>
      <c r="P455" s="1">
        <v>0.31441048034934499</v>
      </c>
      <c r="Q455">
        <v>0</v>
      </c>
      <c r="R455" s="1">
        <v>0.93013100436681218</v>
      </c>
      <c r="S455" s="1">
        <v>0.97379912663755464</v>
      </c>
      <c r="T455" s="1">
        <v>0.97161572052401746</v>
      </c>
      <c r="U455" s="1">
        <v>0.98908296943231444</v>
      </c>
      <c r="V455">
        <v>0</v>
      </c>
      <c r="W455" s="1">
        <v>5.458515283842795E-2</v>
      </c>
      <c r="X455" s="1">
        <v>9.3886462882096067E-2</v>
      </c>
      <c r="Y455" s="1">
        <v>3.4934497816593885E-2</v>
      </c>
      <c r="Z455" s="1">
        <v>0.11572052401746726</v>
      </c>
      <c r="AA455">
        <v>0</v>
      </c>
      <c r="AB455" s="1">
        <v>0.9759825327510917</v>
      </c>
      <c r="AC455" s="1">
        <v>0.81659388646288211</v>
      </c>
      <c r="AD455" s="1">
        <v>0.90611353711790388</v>
      </c>
      <c r="AE455" s="1">
        <v>0.61790393013100442</v>
      </c>
      <c r="AF455">
        <v>0</v>
      </c>
      <c r="AG455" s="1">
        <v>0.68558951965065507</v>
      </c>
      <c r="AH455" s="1">
        <v>0.90611353711790388</v>
      </c>
      <c r="AI455" s="1">
        <v>0.72925764192139741</v>
      </c>
      <c r="AJ455" s="1">
        <v>0.8973799126637555</v>
      </c>
      <c r="AL455" s="2">
        <v>0.81004366812227069</v>
      </c>
      <c r="AN455" t="s">
        <v>64</v>
      </c>
      <c r="AO455">
        <v>79</v>
      </c>
      <c r="AP455" s="2">
        <v>0.93987975951903813</v>
      </c>
      <c r="AQ455">
        <v>31</v>
      </c>
      <c r="AT455" s="1">
        <v>0.48689956331877732</v>
      </c>
      <c r="AU455" s="1">
        <v>0.64192139737991272</v>
      </c>
    </row>
    <row r="456" spans="1:47" x14ac:dyDescent="0.3">
      <c r="A456" t="s">
        <v>964</v>
      </c>
      <c r="B456">
        <v>0</v>
      </c>
      <c r="C456" s="1">
        <v>0.46724890829694321</v>
      </c>
      <c r="D456" s="1">
        <v>0.78384279475982532</v>
      </c>
      <c r="E456" s="1">
        <v>0.26637554585152839</v>
      </c>
      <c r="F456" s="1">
        <v>0.73362445414847166</v>
      </c>
      <c r="G456">
        <v>0</v>
      </c>
      <c r="H456" s="1">
        <v>0.56986899563318782</v>
      </c>
      <c r="I456" s="1">
        <v>0.14410480349344978</v>
      </c>
      <c r="J456" s="1">
        <v>0.23580786026200873</v>
      </c>
      <c r="K456" s="1">
        <v>0.23144104803493451</v>
      </c>
      <c r="L456">
        <v>0</v>
      </c>
      <c r="M456" s="1">
        <v>0.15938864628820962</v>
      </c>
      <c r="N456" s="1">
        <v>0.32751091703056767</v>
      </c>
      <c r="O456" s="1">
        <v>0.92794759825327511</v>
      </c>
      <c r="P456" s="1">
        <v>0.32532751091703055</v>
      </c>
      <c r="Q456">
        <v>0</v>
      </c>
      <c r="R456" s="1">
        <v>0.37991266375545851</v>
      </c>
      <c r="S456" s="1">
        <v>0.77074235807860259</v>
      </c>
      <c r="T456" s="1">
        <v>0.20524017467248909</v>
      </c>
      <c r="U456" s="1">
        <v>0.72707423580786024</v>
      </c>
      <c r="V456">
        <v>0</v>
      </c>
      <c r="W456" s="1">
        <v>0.13755458515283842</v>
      </c>
      <c r="X456" s="1">
        <v>0.50218340611353707</v>
      </c>
      <c r="Y456" s="1">
        <v>0.82751091703056767</v>
      </c>
      <c r="Z456" s="1">
        <v>0.39956331877729256</v>
      </c>
      <c r="AA456">
        <v>0</v>
      </c>
      <c r="AB456" s="1">
        <v>0.52620087336244536</v>
      </c>
      <c r="AC456" s="1">
        <v>0.25545851528384278</v>
      </c>
      <c r="AD456" s="1">
        <v>0.24017467248908297</v>
      </c>
      <c r="AE456" s="1">
        <v>0.77947598253275108</v>
      </c>
      <c r="AF456">
        <v>0</v>
      </c>
      <c r="AG456" s="1">
        <v>0.29039301310043669</v>
      </c>
      <c r="AH456" s="1">
        <v>0.64410480349344978</v>
      </c>
      <c r="AI456" s="1">
        <v>0.70524017467248912</v>
      </c>
      <c r="AJ456" s="1">
        <v>0.58515283842794763</v>
      </c>
      <c r="AL456" s="2">
        <v>0.31877729257641924</v>
      </c>
      <c r="AN456" t="s">
        <v>52</v>
      </c>
      <c r="AO456">
        <v>82</v>
      </c>
      <c r="AP456" s="2">
        <v>0.43086172344689377</v>
      </c>
      <c r="AQ456">
        <v>285</v>
      </c>
      <c r="AT456" s="1">
        <v>0.55458515283842791</v>
      </c>
      <c r="AU456" s="1">
        <v>0.24890829694323144</v>
      </c>
    </row>
    <row r="457" spans="1:47" x14ac:dyDescent="0.3">
      <c r="A457" t="s">
        <v>965</v>
      </c>
      <c r="B457">
        <v>0</v>
      </c>
      <c r="C457" s="1">
        <v>6.5502183406113534E-3</v>
      </c>
      <c r="D457" s="1">
        <v>1.3100436681222707E-2</v>
      </c>
      <c r="E457" s="1">
        <v>4.3668122270742356E-3</v>
      </c>
      <c r="F457" s="1">
        <v>1.0917030567685589E-2</v>
      </c>
      <c r="G457">
        <v>0</v>
      </c>
      <c r="H457" s="1">
        <v>5.8951965065502182E-2</v>
      </c>
      <c r="I457" s="1">
        <v>2.1834061135371178E-3</v>
      </c>
      <c r="J457" s="1">
        <v>2.1834061135371178E-3</v>
      </c>
      <c r="K457" s="1">
        <v>4.3668122270742356E-3</v>
      </c>
      <c r="L457">
        <v>0</v>
      </c>
      <c r="M457" s="1">
        <v>5.0218340611353711E-2</v>
      </c>
      <c r="N457" s="1">
        <v>4.8034934497816595E-2</v>
      </c>
      <c r="O457" s="1">
        <v>0.23362445414847161</v>
      </c>
      <c r="P457" s="1">
        <v>9.606986899563319E-2</v>
      </c>
      <c r="Q457">
        <v>0</v>
      </c>
      <c r="R457" s="1">
        <v>2.8384279475982533E-2</v>
      </c>
      <c r="S457" s="1">
        <v>4.148471615720524E-2</v>
      </c>
      <c r="T457" s="1">
        <v>6.5502183406113534E-3</v>
      </c>
      <c r="U457" s="1">
        <v>5.458515283842795E-2</v>
      </c>
      <c r="V457">
        <v>0</v>
      </c>
      <c r="W457" s="1">
        <v>7.6419213973799124E-2</v>
      </c>
      <c r="X457" s="1">
        <v>6.3318777292576414E-2</v>
      </c>
      <c r="Y457" s="1">
        <v>0.29475982532751094</v>
      </c>
      <c r="Z457" s="1">
        <v>0.13973799126637554</v>
      </c>
      <c r="AA457">
        <v>0</v>
      </c>
      <c r="AB457" s="1">
        <v>4.8034934497816595E-2</v>
      </c>
      <c r="AC457" s="1">
        <v>0.14192139737991266</v>
      </c>
      <c r="AD457" s="1">
        <v>4.3668122270742356E-3</v>
      </c>
      <c r="AE457" s="1">
        <v>1.9650655021834062E-2</v>
      </c>
      <c r="AF457">
        <v>0</v>
      </c>
      <c r="AG457" s="1">
        <v>2.1834061135371178E-3</v>
      </c>
      <c r="AH457" s="1">
        <v>6.5502183406113534E-3</v>
      </c>
      <c r="AI457" s="1">
        <v>4.3668122270742356E-3</v>
      </c>
      <c r="AJ457" s="1">
        <v>4.3668122270742356E-3</v>
      </c>
      <c r="AL457" s="2">
        <v>2.1834061135371178E-3</v>
      </c>
      <c r="AN457" t="s">
        <v>56</v>
      </c>
      <c r="AO457">
        <v>51</v>
      </c>
      <c r="AP457" s="2">
        <v>8.4168336673346694E-2</v>
      </c>
      <c r="AQ457">
        <v>458</v>
      </c>
      <c r="AT457" s="1">
        <v>6.768558951965066E-2</v>
      </c>
      <c r="AU457" s="1">
        <v>0.29039301310043669</v>
      </c>
    </row>
    <row r="458" spans="1:47" x14ac:dyDescent="0.3">
      <c r="A458" t="s">
        <v>966</v>
      </c>
      <c r="B458">
        <v>0</v>
      </c>
      <c r="C458" s="1">
        <v>0.22270742358078602</v>
      </c>
      <c r="D458" s="1">
        <v>0.37117903930131002</v>
      </c>
      <c r="E458" s="1">
        <v>6.768558951965066E-2</v>
      </c>
      <c r="F458" s="1">
        <v>0.17685589519650655</v>
      </c>
      <c r="G458">
        <v>0</v>
      </c>
      <c r="H458" s="1">
        <v>0.15502183406113537</v>
      </c>
      <c r="I458" s="1">
        <v>0.16375545851528384</v>
      </c>
      <c r="J458" s="1">
        <v>3.4934497816593885E-2</v>
      </c>
      <c r="K458" s="1">
        <v>9.1703056768558958E-2</v>
      </c>
      <c r="L458">
        <v>0</v>
      </c>
      <c r="M458" s="1">
        <v>0.5240174672489083</v>
      </c>
      <c r="N458" s="1">
        <v>0.32751091703056767</v>
      </c>
      <c r="O458" s="1">
        <v>0.65938864628820959</v>
      </c>
      <c r="P458" s="1">
        <v>0.51310043668122274</v>
      </c>
      <c r="Q458">
        <v>0</v>
      </c>
      <c r="R458" s="1">
        <v>0.16375545851528384</v>
      </c>
      <c r="S458" s="1">
        <v>0.51091703056768556</v>
      </c>
      <c r="T458" s="1">
        <v>0.12008733624454149</v>
      </c>
      <c r="U458" s="1">
        <v>0.29257641921397382</v>
      </c>
      <c r="V458">
        <v>0</v>
      </c>
      <c r="W458" s="1">
        <v>0.55021834061135366</v>
      </c>
      <c r="X458" s="1">
        <v>0.38646288209606988</v>
      </c>
      <c r="Y458" s="1">
        <v>0.53711790393013104</v>
      </c>
      <c r="Z458" s="1">
        <v>0.5873362445414847</v>
      </c>
      <c r="AA458">
        <v>0</v>
      </c>
      <c r="AB458" s="1">
        <v>0.26637554585152839</v>
      </c>
      <c r="AC458" s="1">
        <v>0.43231441048034935</v>
      </c>
      <c r="AD458" s="1">
        <v>7.2052401746724892E-2</v>
      </c>
      <c r="AE458" s="1">
        <v>0.2183406113537118</v>
      </c>
      <c r="AF458">
        <v>0</v>
      </c>
      <c r="AG458" s="1">
        <v>0.32096069868995636</v>
      </c>
      <c r="AH458" s="1">
        <v>0.31004366812227074</v>
      </c>
      <c r="AI458" s="1">
        <v>0.17467248908296942</v>
      </c>
      <c r="AJ458" s="1">
        <v>0.25327510917030566</v>
      </c>
      <c r="AL458" s="2">
        <v>0.15938864628820962</v>
      </c>
      <c r="AN458" t="s">
        <v>530</v>
      </c>
      <c r="AO458">
        <v>56</v>
      </c>
      <c r="AP458" s="2">
        <v>0.22244488977955912</v>
      </c>
      <c r="AQ458">
        <v>389</v>
      </c>
      <c r="AT458" s="1">
        <v>7.2052401746724892E-2</v>
      </c>
      <c r="AU458" s="1">
        <v>0.85152838427947597</v>
      </c>
    </row>
    <row r="459" spans="1:47" x14ac:dyDescent="0.3">
      <c r="A459" t="s">
        <v>967</v>
      </c>
      <c r="B459">
        <v>0</v>
      </c>
      <c r="C459" s="1">
        <v>0.31659388646288211</v>
      </c>
      <c r="D459" s="1">
        <v>0.16157205240174671</v>
      </c>
      <c r="E459" s="1">
        <v>4.148471615720524E-2</v>
      </c>
      <c r="F459" s="1">
        <v>0.23362445414847161</v>
      </c>
      <c r="G459">
        <v>0</v>
      </c>
      <c r="H459" s="1">
        <v>0.388646288209607</v>
      </c>
      <c r="I459" s="1">
        <v>5.0218340611353711E-2</v>
      </c>
      <c r="J459" s="1">
        <v>2.4017467248908297E-2</v>
      </c>
      <c r="K459" s="1">
        <v>7.6419213973799124E-2</v>
      </c>
      <c r="L459">
        <v>0</v>
      </c>
      <c r="M459" s="1">
        <v>0.95851528384279472</v>
      </c>
      <c r="N459" s="1">
        <v>0.70960698689956336</v>
      </c>
      <c r="O459" s="1">
        <v>0.85152838427947597</v>
      </c>
      <c r="P459" s="1">
        <v>0.9126637554585153</v>
      </c>
      <c r="Q459">
        <v>0</v>
      </c>
      <c r="R459" s="1">
        <v>0.12882096069868995</v>
      </c>
      <c r="S459" s="1">
        <v>8.9519650655021835E-2</v>
      </c>
      <c r="T459" s="1">
        <v>1.0917030567685589E-2</v>
      </c>
      <c r="U459" s="1">
        <v>8.9519650655021835E-2</v>
      </c>
      <c r="V459">
        <v>0</v>
      </c>
      <c r="W459" s="1">
        <v>0.99126637554585151</v>
      </c>
      <c r="X459" s="1">
        <v>0.97379912663755464</v>
      </c>
      <c r="Y459" s="1">
        <v>0.99126637554585151</v>
      </c>
      <c r="Z459" s="1">
        <v>0.99344978165938869</v>
      </c>
      <c r="AA459">
        <v>0</v>
      </c>
      <c r="AB459" s="1">
        <v>0.31004366812227074</v>
      </c>
      <c r="AC459" s="1">
        <v>0.22270742358078602</v>
      </c>
      <c r="AD459" s="1">
        <v>3.2751091703056769E-2</v>
      </c>
      <c r="AE459" s="1">
        <v>0.12663755458515283</v>
      </c>
      <c r="AF459">
        <v>0</v>
      </c>
      <c r="AG459" s="1">
        <v>0.68777292576419213</v>
      </c>
      <c r="AH459" s="1">
        <v>0.30131004366812225</v>
      </c>
      <c r="AI459" s="1">
        <v>0.19868995633187772</v>
      </c>
      <c r="AJ459" s="1">
        <v>0.54148471615720528</v>
      </c>
      <c r="AL459" s="2">
        <v>0.54148471615720528</v>
      </c>
      <c r="AN459" t="s">
        <v>46</v>
      </c>
      <c r="AO459">
        <v>80</v>
      </c>
      <c r="AP459" s="2">
        <v>0.52705410821643284</v>
      </c>
      <c r="AQ459">
        <v>237</v>
      </c>
      <c r="AT459" s="1">
        <v>0.76855895196506552</v>
      </c>
      <c r="AU459" s="1">
        <v>0.54803493449781659</v>
      </c>
    </row>
    <row r="460" spans="1:47" x14ac:dyDescent="0.3">
      <c r="AL460" s="2"/>
      <c r="AN460"/>
      <c r="AP460" s="2"/>
    </row>
    <row r="461" spans="1:47" x14ac:dyDescent="0.3">
      <c r="AL461" s="2"/>
      <c r="AN461"/>
      <c r="AP461" s="2"/>
    </row>
    <row r="462" spans="1:47" x14ac:dyDescent="0.3">
      <c r="AL462" s="2"/>
      <c r="AN462"/>
      <c r="AP462" s="2"/>
    </row>
    <row r="463" spans="1:47" x14ac:dyDescent="0.3">
      <c r="AL463" s="2"/>
      <c r="AN463"/>
      <c r="AP463" s="2"/>
    </row>
    <row r="464" spans="1:47" x14ac:dyDescent="0.3">
      <c r="AL464" s="2"/>
      <c r="AN464"/>
      <c r="AP464" s="2"/>
    </row>
    <row r="465" spans="1:47" x14ac:dyDescent="0.3">
      <c r="A465" t="s">
        <v>75</v>
      </c>
      <c r="B465">
        <v>0</v>
      </c>
      <c r="C465" s="1">
        <v>0.94377510040160639</v>
      </c>
      <c r="D465">
        <v>0.96385542168674698</v>
      </c>
      <c r="E465">
        <v>0.64658634538152615</v>
      </c>
      <c r="F465">
        <v>0.94779116465863456</v>
      </c>
      <c r="G465">
        <v>0</v>
      </c>
      <c r="H465">
        <v>0.57028112449799195</v>
      </c>
      <c r="I465">
        <v>0.40160642570281124</v>
      </c>
      <c r="J465">
        <v>0.74698795180722888</v>
      </c>
      <c r="K465">
        <v>0.41767068273092367</v>
      </c>
      <c r="L465">
        <v>0</v>
      </c>
      <c r="M465">
        <v>0.34538152610441769</v>
      </c>
      <c r="N465">
        <v>0.10843373493975904</v>
      </c>
      <c r="O465">
        <v>0.20481927710843373</v>
      </c>
      <c r="P465">
        <v>0.17670682730923695</v>
      </c>
      <c r="Q465">
        <v>0</v>
      </c>
      <c r="R465">
        <v>0.65863453815261042</v>
      </c>
      <c r="S465">
        <v>0.6987951807228916</v>
      </c>
      <c r="T465">
        <v>0.2289156626506024</v>
      </c>
      <c r="U465">
        <v>0.67068273092369479</v>
      </c>
      <c r="V465">
        <v>0</v>
      </c>
      <c r="W465">
        <v>0.51405622489959835</v>
      </c>
      <c r="X465">
        <v>0.1606425702811245</v>
      </c>
      <c r="Y465">
        <v>7.2289156626506021E-2</v>
      </c>
      <c r="Z465">
        <v>0.13253012048192772</v>
      </c>
      <c r="AA465">
        <v>0</v>
      </c>
      <c r="AB465">
        <v>0.57429718875502012</v>
      </c>
      <c r="AC465">
        <v>0.53413654618473894</v>
      </c>
      <c r="AD465">
        <v>0.24497991967871485</v>
      </c>
      <c r="AE465">
        <v>0.12449799196787148</v>
      </c>
      <c r="AF465">
        <v>0</v>
      </c>
      <c r="AG465">
        <v>0.79919678714859432</v>
      </c>
      <c r="AH465">
        <v>0.63052208835341361</v>
      </c>
      <c r="AI465">
        <v>0.37349397590361444</v>
      </c>
      <c r="AJ465">
        <v>0.6506024096385542</v>
      </c>
      <c r="AL465" s="1">
        <v>0.57831325301204817</v>
      </c>
      <c r="AN465" t="s">
        <v>40</v>
      </c>
      <c r="AO465">
        <v>71</v>
      </c>
      <c r="AP465" s="2">
        <v>0.68</v>
      </c>
      <c r="AQ465">
        <v>97</v>
      </c>
      <c r="AT465" s="1">
        <v>0.12048192771084337</v>
      </c>
      <c r="AU465" s="1">
        <v>0.8393574297188755</v>
      </c>
    </row>
    <row r="466" spans="1:47" x14ac:dyDescent="0.3">
      <c r="A466" t="s">
        <v>76</v>
      </c>
      <c r="B466">
        <v>0</v>
      </c>
      <c r="C466" s="1">
        <v>0.64658634538152615</v>
      </c>
      <c r="D466">
        <v>0.31726907630522089</v>
      </c>
      <c r="E466">
        <v>0.78714859437751006</v>
      </c>
      <c r="F466">
        <v>0.57429718875502012</v>
      </c>
      <c r="G466">
        <v>0</v>
      </c>
      <c r="H466">
        <v>0.93172690763052213</v>
      </c>
      <c r="I466">
        <v>0.6224899598393574</v>
      </c>
      <c r="J466">
        <v>0.63052208835341361</v>
      </c>
      <c r="K466">
        <v>0.84337349397590367</v>
      </c>
      <c r="L466">
        <v>0</v>
      </c>
      <c r="M466">
        <v>9.2369477911646583E-2</v>
      </c>
      <c r="N466">
        <v>2.4096385542168676E-2</v>
      </c>
      <c r="O466">
        <v>6.8273092369477914E-2</v>
      </c>
      <c r="P466">
        <v>6.0240963855421686E-2</v>
      </c>
      <c r="Q466">
        <v>0</v>
      </c>
      <c r="R466">
        <v>0.91164658634538154</v>
      </c>
      <c r="S466">
        <v>0.55823293172690758</v>
      </c>
      <c r="T466">
        <v>0.98393574297188757</v>
      </c>
      <c r="U466">
        <v>0.7831325301204819</v>
      </c>
      <c r="V466">
        <v>0</v>
      </c>
      <c r="W466">
        <v>0.67871485943775101</v>
      </c>
      <c r="X466">
        <v>3.2128514056224897E-2</v>
      </c>
      <c r="Y466">
        <v>0.57028112449799195</v>
      </c>
      <c r="Z466">
        <v>0.27710843373493976</v>
      </c>
      <c r="AA466">
        <v>0</v>
      </c>
      <c r="AB466">
        <v>0.33333333333333331</v>
      </c>
      <c r="AC466">
        <v>0.93172690763052213</v>
      </c>
      <c r="AD466">
        <v>0.84738955823293172</v>
      </c>
      <c r="AE466">
        <v>0.54216867469879515</v>
      </c>
      <c r="AF466">
        <v>0</v>
      </c>
      <c r="AG466">
        <v>0.33333333333333331</v>
      </c>
      <c r="AH466">
        <v>5.2208835341365459E-2</v>
      </c>
      <c r="AI466">
        <v>0.30120481927710846</v>
      </c>
      <c r="AJ466">
        <v>0.23694779116465864</v>
      </c>
      <c r="AL466" s="1">
        <v>0.61044176706827313</v>
      </c>
      <c r="AN466" t="s">
        <v>57</v>
      </c>
      <c r="AO466">
        <v>46</v>
      </c>
      <c r="AP466" s="2">
        <v>0.62333333333333329</v>
      </c>
      <c r="AQ466">
        <v>114</v>
      </c>
      <c r="AT466" s="1">
        <v>0.93172690763052213</v>
      </c>
      <c r="AU466" s="1">
        <v>0.80722891566265065</v>
      </c>
    </row>
    <row r="467" spans="1:47" x14ac:dyDescent="0.3">
      <c r="A467" t="s">
        <v>77</v>
      </c>
      <c r="B467">
        <v>0</v>
      </c>
      <c r="C467" s="1">
        <v>0.74698795180722888</v>
      </c>
      <c r="D467">
        <v>0.79518072289156627</v>
      </c>
      <c r="E467">
        <v>0.74698795180722888</v>
      </c>
      <c r="F467">
        <v>0.79919678714859432</v>
      </c>
      <c r="G467">
        <v>0</v>
      </c>
      <c r="H467">
        <v>0.85140562248995988</v>
      </c>
      <c r="I467">
        <v>0.94779116465863456</v>
      </c>
      <c r="J467">
        <v>0.86746987951807231</v>
      </c>
      <c r="K467">
        <v>0.93975903614457834</v>
      </c>
      <c r="L467">
        <v>0</v>
      </c>
      <c r="M467">
        <v>0.89959839357429716</v>
      </c>
      <c r="N467">
        <v>0.61445783132530118</v>
      </c>
      <c r="O467">
        <v>0.90763052208835338</v>
      </c>
      <c r="P467">
        <v>0.68273092369477917</v>
      </c>
      <c r="Q467">
        <v>0</v>
      </c>
      <c r="R467">
        <v>0.95582329317269077</v>
      </c>
      <c r="S467">
        <v>0.9718875502008032</v>
      </c>
      <c r="T467">
        <v>0.75903614457831325</v>
      </c>
      <c r="U467">
        <v>0.97590361445783136</v>
      </c>
      <c r="V467">
        <v>0</v>
      </c>
      <c r="W467">
        <v>0.87550200803212852</v>
      </c>
      <c r="X467">
        <v>0.88353413654618473</v>
      </c>
      <c r="Y467">
        <v>0.81927710843373491</v>
      </c>
      <c r="Z467">
        <v>0.77108433734939763</v>
      </c>
      <c r="AA467">
        <v>0</v>
      </c>
      <c r="AB467">
        <v>0.77108433734939763</v>
      </c>
      <c r="AC467">
        <v>0.59437751004016059</v>
      </c>
      <c r="AD467">
        <v>0.66666666666666663</v>
      </c>
      <c r="AE467">
        <v>0.84738955823293172</v>
      </c>
      <c r="AF467">
        <v>0</v>
      </c>
      <c r="AG467">
        <v>0.89959839357429716</v>
      </c>
      <c r="AH467">
        <v>0.79116465863453811</v>
      </c>
      <c r="AI467">
        <v>0.92771084337349397</v>
      </c>
      <c r="AJ467">
        <v>0.85140562248995988</v>
      </c>
      <c r="AL467" s="1">
        <v>0.98393574297188757</v>
      </c>
      <c r="AN467" t="s">
        <v>51</v>
      </c>
      <c r="AO467">
        <v>82</v>
      </c>
      <c r="AP467" s="2">
        <v>0.97666666666666668</v>
      </c>
      <c r="AQ467">
        <v>8</v>
      </c>
      <c r="AT467" s="1">
        <v>0.82730923694779113</v>
      </c>
      <c r="AU467" s="1">
        <v>0.61847389558232935</v>
      </c>
    </row>
    <row r="468" spans="1:47" x14ac:dyDescent="0.3">
      <c r="A468" t="s">
        <v>78</v>
      </c>
      <c r="B468">
        <v>0</v>
      </c>
      <c r="C468" s="1">
        <v>0.83132530120481929</v>
      </c>
      <c r="D468">
        <v>0.41365461847389556</v>
      </c>
      <c r="E468">
        <v>0.93574297188755018</v>
      </c>
      <c r="F468">
        <v>0.61847389558232935</v>
      </c>
      <c r="G468">
        <v>0</v>
      </c>
      <c r="H468">
        <v>0.59036144578313254</v>
      </c>
      <c r="I468">
        <v>0.76305220883534142</v>
      </c>
      <c r="J468">
        <v>0.78714859437751006</v>
      </c>
      <c r="K468">
        <v>0.75903614457831325</v>
      </c>
      <c r="L468">
        <v>0</v>
      </c>
      <c r="M468">
        <v>0.92369477911646591</v>
      </c>
      <c r="N468">
        <v>0.73493975903614461</v>
      </c>
      <c r="O468">
        <v>0.58634538152610438</v>
      </c>
      <c r="P468">
        <v>0.81526104417670686</v>
      </c>
      <c r="Q468">
        <v>0</v>
      </c>
      <c r="R468">
        <v>0.87951807228915657</v>
      </c>
      <c r="S468">
        <v>0.78714859437751006</v>
      </c>
      <c r="T468">
        <v>0.67871485943775101</v>
      </c>
      <c r="U468">
        <v>0.79919678714859432</v>
      </c>
      <c r="V468">
        <v>0</v>
      </c>
      <c r="W468">
        <v>0.65863453815261042</v>
      </c>
      <c r="X468">
        <v>0.50602409638554213</v>
      </c>
      <c r="Y468">
        <v>0.40160642570281124</v>
      </c>
      <c r="Z468">
        <v>0.61044176706827313</v>
      </c>
      <c r="AA468">
        <v>0</v>
      </c>
      <c r="AB468">
        <v>0.97991967871485941</v>
      </c>
      <c r="AC468">
        <v>0.89959839357429716</v>
      </c>
      <c r="AD468">
        <v>0.93975903614457834</v>
      </c>
      <c r="AE468">
        <v>0.67871485943775101</v>
      </c>
      <c r="AF468">
        <v>0</v>
      </c>
      <c r="AG468">
        <v>0.93574297188755018</v>
      </c>
      <c r="AH468">
        <v>0.52610441767068272</v>
      </c>
      <c r="AI468">
        <v>0.8393574297188755</v>
      </c>
      <c r="AJ468">
        <v>0.79919678714859432</v>
      </c>
      <c r="AL468" s="1">
        <v>0.91164658634538154</v>
      </c>
      <c r="AN468" t="s">
        <v>47</v>
      </c>
      <c r="AO468">
        <v>82</v>
      </c>
      <c r="AP468" s="2">
        <v>0.98</v>
      </c>
      <c r="AQ468">
        <v>7</v>
      </c>
      <c r="AT468" s="1">
        <v>0.54216867469879515</v>
      </c>
      <c r="AU468" s="1">
        <v>0.14056224899598393</v>
      </c>
    </row>
    <row r="469" spans="1:47" x14ac:dyDescent="0.3">
      <c r="A469" t="s">
        <v>79</v>
      </c>
      <c r="B469">
        <v>0</v>
      </c>
      <c r="C469" s="1">
        <v>0.55823293172690758</v>
      </c>
      <c r="D469">
        <v>0.68674698795180722</v>
      </c>
      <c r="E469">
        <v>0.45783132530120479</v>
      </c>
      <c r="F469">
        <v>0.69076305220883538</v>
      </c>
      <c r="G469">
        <v>0</v>
      </c>
      <c r="H469">
        <v>0.75903614457831325</v>
      </c>
      <c r="I469">
        <v>0.43373493975903615</v>
      </c>
      <c r="J469">
        <v>0.57028112449799195</v>
      </c>
      <c r="K469">
        <v>0.55823293172690758</v>
      </c>
      <c r="L469">
        <v>0</v>
      </c>
      <c r="M469">
        <v>0.70281124497991965</v>
      </c>
      <c r="N469">
        <v>0.52610441767068272</v>
      </c>
      <c r="O469">
        <v>0.77108433734939763</v>
      </c>
      <c r="P469">
        <v>0.59437751004016059</v>
      </c>
      <c r="Q469">
        <v>0</v>
      </c>
      <c r="R469">
        <v>0.42971887550200805</v>
      </c>
      <c r="S469">
        <v>0.50200803212851408</v>
      </c>
      <c r="T469">
        <v>0.44176706827309237</v>
      </c>
      <c r="U469">
        <v>0.64658634538152615</v>
      </c>
      <c r="V469">
        <v>0</v>
      </c>
      <c r="W469">
        <v>0.90763052208835338</v>
      </c>
      <c r="X469">
        <v>0.84738955823293172</v>
      </c>
      <c r="Y469">
        <v>0.46184738955823296</v>
      </c>
      <c r="Z469">
        <v>0.89959839357429716</v>
      </c>
      <c r="AA469">
        <v>0</v>
      </c>
      <c r="AB469">
        <v>0.87550200803212852</v>
      </c>
      <c r="AC469">
        <v>0.12449799196787148</v>
      </c>
      <c r="AD469">
        <v>0.45381526104417669</v>
      </c>
      <c r="AE469">
        <v>0.6224899598393574</v>
      </c>
      <c r="AF469">
        <v>0</v>
      </c>
      <c r="AG469">
        <v>0.59839357429718876</v>
      </c>
      <c r="AH469">
        <v>0.63855421686746983</v>
      </c>
      <c r="AI469">
        <v>0.68273092369477917</v>
      </c>
      <c r="AJ469">
        <v>0.67871485943775101</v>
      </c>
      <c r="AL469" s="1">
        <v>0.79116465863453811</v>
      </c>
      <c r="AN469" t="s">
        <v>52</v>
      </c>
      <c r="AO469">
        <v>61</v>
      </c>
      <c r="AP469" s="2">
        <v>0.89666666666666661</v>
      </c>
      <c r="AQ469">
        <v>32</v>
      </c>
      <c r="AT469" s="1">
        <v>0.38152610441767071</v>
      </c>
      <c r="AU469" s="1">
        <v>0.38955823293172692</v>
      </c>
    </row>
    <row r="470" spans="1:47" x14ac:dyDescent="0.3">
      <c r="A470" t="s">
        <v>80</v>
      </c>
      <c r="B470">
        <v>0</v>
      </c>
      <c r="C470" s="1">
        <v>0.39759036144578314</v>
      </c>
      <c r="D470">
        <v>0.60642570281124497</v>
      </c>
      <c r="E470">
        <v>0.81526104417670686</v>
      </c>
      <c r="F470">
        <v>0.63855421686746983</v>
      </c>
      <c r="G470">
        <v>0</v>
      </c>
      <c r="H470">
        <v>0.11244979919678715</v>
      </c>
      <c r="I470">
        <v>0.19277108433734941</v>
      </c>
      <c r="J470">
        <v>0.14859437751004015</v>
      </c>
      <c r="K470">
        <v>0.12851405622489959</v>
      </c>
      <c r="L470">
        <v>0</v>
      </c>
      <c r="M470">
        <v>0.31325301204819278</v>
      </c>
      <c r="N470">
        <v>0.68273092369477917</v>
      </c>
      <c r="O470">
        <v>0.68273092369477917</v>
      </c>
      <c r="P470">
        <v>0.6224899598393574</v>
      </c>
      <c r="Q470">
        <v>0</v>
      </c>
      <c r="R470">
        <v>0.52208835341365467</v>
      </c>
      <c r="S470">
        <v>0.73092369477911645</v>
      </c>
      <c r="T470">
        <v>0.82329317269076308</v>
      </c>
      <c r="U470">
        <v>0.77510040160642568</v>
      </c>
      <c r="V470">
        <v>0</v>
      </c>
      <c r="W470">
        <v>0.34136546184738958</v>
      </c>
      <c r="X470">
        <v>0.44979919678714858</v>
      </c>
      <c r="Y470">
        <v>0.49799196787148592</v>
      </c>
      <c r="Z470">
        <v>0.49397590361445781</v>
      </c>
      <c r="AA470">
        <v>0</v>
      </c>
      <c r="AB470">
        <v>0.65461847389558236</v>
      </c>
      <c r="AC470">
        <v>0.41767068273092367</v>
      </c>
      <c r="AD470">
        <v>0.87550200803212852</v>
      </c>
      <c r="AE470">
        <v>0.88353413654618473</v>
      </c>
      <c r="AF470">
        <v>0</v>
      </c>
      <c r="AG470">
        <v>0.35742971887550201</v>
      </c>
      <c r="AH470">
        <v>0.68674698795180722</v>
      </c>
      <c r="AI470">
        <v>0.8112449799196787</v>
      </c>
      <c r="AJ470">
        <v>0.65863453815261042</v>
      </c>
      <c r="AL470" s="1">
        <v>0.37349397590361444</v>
      </c>
      <c r="AN470" t="s">
        <v>59</v>
      </c>
      <c r="AO470">
        <v>77</v>
      </c>
      <c r="AP470" s="2">
        <v>0.53</v>
      </c>
      <c r="AQ470">
        <v>142</v>
      </c>
      <c r="AT470" s="1">
        <v>0.63855421686746983</v>
      </c>
      <c r="AU470" s="1">
        <v>0.22489959839357429</v>
      </c>
    </row>
    <row r="471" spans="1:47" x14ac:dyDescent="0.3">
      <c r="A471" t="s">
        <v>81</v>
      </c>
      <c r="B471">
        <v>0</v>
      </c>
      <c r="C471" s="1">
        <v>0.8112449799196787</v>
      </c>
      <c r="D471">
        <v>0.47389558232931728</v>
      </c>
      <c r="E471">
        <v>6.4257028112449793E-2</v>
      </c>
      <c r="F471">
        <v>0.57429718875502012</v>
      </c>
      <c r="G471">
        <v>0</v>
      </c>
      <c r="H471">
        <v>4.0160642570281121E-3</v>
      </c>
      <c r="I471">
        <v>2.8112449799196786E-2</v>
      </c>
      <c r="J471">
        <v>0.18072289156626506</v>
      </c>
      <c r="K471">
        <v>8.0321285140562242E-3</v>
      </c>
      <c r="L471">
        <v>0</v>
      </c>
      <c r="M471">
        <v>0.67068273092369479</v>
      </c>
      <c r="N471">
        <v>0.32931726907630521</v>
      </c>
      <c r="O471">
        <v>0.3253012048192771</v>
      </c>
      <c r="P471">
        <v>0.39759036144578314</v>
      </c>
      <c r="Q471">
        <v>0</v>
      </c>
      <c r="R471">
        <v>0.95180722891566261</v>
      </c>
      <c r="S471">
        <v>0.85140562248995988</v>
      </c>
      <c r="T471">
        <v>0.11244979919678715</v>
      </c>
      <c r="U471">
        <v>0.83132530120481929</v>
      </c>
      <c r="V471">
        <v>0</v>
      </c>
      <c r="W471">
        <v>0.68273092369477917</v>
      </c>
      <c r="X471">
        <v>4.8192771084337352E-2</v>
      </c>
      <c r="Y471">
        <v>0.11646586345381527</v>
      </c>
      <c r="Z471">
        <v>0.10040160642570281</v>
      </c>
      <c r="AA471">
        <v>0</v>
      </c>
      <c r="AB471">
        <v>0.44578313253012047</v>
      </c>
      <c r="AC471">
        <v>0.28915662650602408</v>
      </c>
      <c r="AD471">
        <v>2.8112449799196786E-2</v>
      </c>
      <c r="AE471">
        <v>6.0240963855421686E-2</v>
      </c>
      <c r="AF471">
        <v>0</v>
      </c>
      <c r="AG471">
        <v>0.79919678714859432</v>
      </c>
      <c r="AH471">
        <v>0.36947791164658633</v>
      </c>
      <c r="AI471">
        <v>0.10441767068273092</v>
      </c>
      <c r="AJ471">
        <v>0.50602409638554213</v>
      </c>
      <c r="AL471" s="1">
        <v>0.49799196787148592</v>
      </c>
      <c r="AN471" t="s">
        <v>58</v>
      </c>
      <c r="AO471">
        <v>46</v>
      </c>
      <c r="AP471" s="2">
        <v>0.58333333333333337</v>
      </c>
      <c r="AQ471">
        <v>126</v>
      </c>
      <c r="AT471" s="1">
        <v>0.5662650602409639</v>
      </c>
      <c r="AU471" s="1">
        <v>3.614457831325301E-2</v>
      </c>
    </row>
    <row r="472" spans="1:47" x14ac:dyDescent="0.3">
      <c r="A472" t="s">
        <v>82</v>
      </c>
      <c r="B472">
        <v>0</v>
      </c>
      <c r="C472" s="1">
        <v>0.69076305220883538</v>
      </c>
      <c r="D472">
        <v>0.83132530120481929</v>
      </c>
      <c r="E472">
        <v>0.77911646586345384</v>
      </c>
      <c r="F472">
        <v>0.78714859437751006</v>
      </c>
      <c r="G472">
        <v>0</v>
      </c>
      <c r="H472">
        <v>0.8393574297188755</v>
      </c>
      <c r="I472">
        <v>0.96385542168674698</v>
      </c>
      <c r="J472">
        <v>0.80722891566265065</v>
      </c>
      <c r="K472">
        <v>0.94377510040160639</v>
      </c>
      <c r="L472">
        <v>0</v>
      </c>
      <c r="M472">
        <v>0.38152610441767071</v>
      </c>
      <c r="N472">
        <v>0.67469879518072284</v>
      </c>
      <c r="O472">
        <v>0.62650602409638556</v>
      </c>
      <c r="P472">
        <v>0.42971887550200805</v>
      </c>
      <c r="Q472">
        <v>0</v>
      </c>
      <c r="R472">
        <v>0.85140562248995988</v>
      </c>
      <c r="S472">
        <v>0.95180722891566261</v>
      </c>
      <c r="T472">
        <v>0.64257028112449799</v>
      </c>
      <c r="U472">
        <v>0.91164658634538154</v>
      </c>
      <c r="V472">
        <v>0</v>
      </c>
      <c r="W472">
        <v>0.42168674698795183</v>
      </c>
      <c r="X472">
        <v>0.44176706827309237</v>
      </c>
      <c r="Y472">
        <v>0.37349397590361444</v>
      </c>
      <c r="Z472">
        <v>0.25702811244979917</v>
      </c>
      <c r="AA472">
        <v>0</v>
      </c>
      <c r="AB472">
        <v>0.82329317269076308</v>
      </c>
      <c r="AC472">
        <v>0.65863453815261042</v>
      </c>
      <c r="AD472">
        <v>0.69076305220883538</v>
      </c>
      <c r="AE472">
        <v>0.73493975903614461</v>
      </c>
      <c r="AF472">
        <v>0</v>
      </c>
      <c r="AG472">
        <v>0.53012048192771088</v>
      </c>
      <c r="AH472">
        <v>0.85943775100401609</v>
      </c>
      <c r="AI472">
        <v>0.76305220883534142</v>
      </c>
      <c r="AJ472">
        <v>0.69076305220883538</v>
      </c>
      <c r="AL472" s="1">
        <v>0.83132530120481929</v>
      </c>
      <c r="AN472" t="s">
        <v>59</v>
      </c>
      <c r="AO472">
        <v>73</v>
      </c>
      <c r="AP472" s="2">
        <v>0.90666666666666662</v>
      </c>
      <c r="AQ472">
        <v>29</v>
      </c>
      <c r="AT472" s="1">
        <v>0.96787148594377514</v>
      </c>
      <c r="AU472" s="1">
        <v>9.6385542168674704E-2</v>
      </c>
    </row>
    <row r="473" spans="1:47" x14ac:dyDescent="0.3">
      <c r="A473" t="s">
        <v>83</v>
      </c>
      <c r="B473">
        <v>0</v>
      </c>
      <c r="C473" s="1">
        <v>0.22489959839357429</v>
      </c>
      <c r="D473">
        <v>8.0321285140562242E-3</v>
      </c>
      <c r="E473">
        <v>0.45783132530120479</v>
      </c>
      <c r="F473">
        <v>9.6385542168674704E-2</v>
      </c>
      <c r="G473">
        <v>0</v>
      </c>
      <c r="H473">
        <v>4.0160642570281121E-3</v>
      </c>
      <c r="I473">
        <v>0.27309236947791166</v>
      </c>
      <c r="J473">
        <v>0.37349397590361444</v>
      </c>
      <c r="K473">
        <v>0.14056224899598393</v>
      </c>
      <c r="L473">
        <v>0</v>
      </c>
      <c r="M473">
        <v>0.26104417670682734</v>
      </c>
      <c r="N473">
        <v>0.47389558232931728</v>
      </c>
      <c r="O473">
        <v>0.27309236947791166</v>
      </c>
      <c r="P473">
        <v>0.6224899598393574</v>
      </c>
      <c r="Q473">
        <v>0</v>
      </c>
      <c r="R473">
        <v>0.33734939759036142</v>
      </c>
      <c r="S473">
        <v>2.4096385542168676E-2</v>
      </c>
      <c r="T473">
        <v>0.27309236947791166</v>
      </c>
      <c r="U473">
        <v>8.0321285140562249E-2</v>
      </c>
      <c r="V473">
        <v>0</v>
      </c>
      <c r="W473">
        <v>0.77510040160642568</v>
      </c>
      <c r="X473">
        <v>0.85542168674698793</v>
      </c>
      <c r="Y473">
        <v>0.38955823293172692</v>
      </c>
      <c r="Z473">
        <v>0.92369477911646591</v>
      </c>
      <c r="AA473">
        <v>0</v>
      </c>
      <c r="AB473">
        <v>0.36546184738955823</v>
      </c>
      <c r="AC473">
        <v>4.0160642570281124E-2</v>
      </c>
      <c r="AD473">
        <v>0.77510040160642568</v>
      </c>
      <c r="AE473">
        <v>0.65461847389558236</v>
      </c>
      <c r="AF473">
        <v>0</v>
      </c>
      <c r="AG473">
        <v>0.23293172690763053</v>
      </c>
      <c r="AH473">
        <v>7.2289156626506021E-2</v>
      </c>
      <c r="AI473">
        <v>0.3534136546184739</v>
      </c>
      <c r="AJ473">
        <v>0.25702811244979917</v>
      </c>
      <c r="AL473" s="1">
        <v>0.1646586345381526</v>
      </c>
      <c r="AN473" t="s">
        <v>45</v>
      </c>
      <c r="AO473">
        <v>32</v>
      </c>
      <c r="AP473" s="2">
        <v>0.32333333333333331</v>
      </c>
      <c r="AQ473">
        <v>204</v>
      </c>
      <c r="AT473" s="1">
        <v>0.98795180722891562</v>
      </c>
      <c r="AU473" s="1">
        <v>0.18875502008032127</v>
      </c>
    </row>
    <row r="474" spans="1:47" x14ac:dyDescent="0.3">
      <c r="A474" t="s">
        <v>84</v>
      </c>
      <c r="B474">
        <v>0</v>
      </c>
      <c r="C474" s="1">
        <v>0.80321285140562249</v>
      </c>
      <c r="D474">
        <v>0.78714859437751006</v>
      </c>
      <c r="E474">
        <v>0.68273092369477917</v>
      </c>
      <c r="F474">
        <v>0.50602409638554213</v>
      </c>
      <c r="G474">
        <v>0</v>
      </c>
      <c r="H474">
        <v>0.33333333333333331</v>
      </c>
      <c r="I474">
        <v>0.49799196787148592</v>
      </c>
      <c r="J474">
        <v>0.65461847389558236</v>
      </c>
      <c r="K474">
        <v>0.41767068273092367</v>
      </c>
      <c r="L474">
        <v>0</v>
      </c>
      <c r="M474">
        <v>0.67871485943775101</v>
      </c>
      <c r="N474">
        <v>0.57028112449799195</v>
      </c>
      <c r="O474">
        <v>0.23694779116465864</v>
      </c>
      <c r="P474">
        <v>0.59437751004016059</v>
      </c>
      <c r="Q474">
        <v>0</v>
      </c>
      <c r="R474">
        <v>0.6987951807228916</v>
      </c>
      <c r="S474">
        <v>0.6987951807228916</v>
      </c>
      <c r="T474">
        <v>0.62650602409638556</v>
      </c>
      <c r="U474">
        <v>0.40963855421686746</v>
      </c>
      <c r="V474">
        <v>0</v>
      </c>
      <c r="W474">
        <v>0.13253012048192772</v>
      </c>
      <c r="X474">
        <v>0.26104417670682734</v>
      </c>
      <c r="Y474">
        <v>6.4257028112449793E-2</v>
      </c>
      <c r="Z474">
        <v>0.10040160642570281</v>
      </c>
      <c r="AA474">
        <v>0</v>
      </c>
      <c r="AB474">
        <v>0.13654618473895583</v>
      </c>
      <c r="AC474">
        <v>0.75502008032128509</v>
      </c>
      <c r="AD474">
        <v>0.57028112449799195</v>
      </c>
      <c r="AE474">
        <v>0.13654618473895583</v>
      </c>
      <c r="AF474">
        <v>0</v>
      </c>
      <c r="AG474">
        <v>0.79518072289156627</v>
      </c>
      <c r="AH474">
        <v>0.76305220883534142</v>
      </c>
      <c r="AI474">
        <v>0.42570281124497994</v>
      </c>
      <c r="AJ474">
        <v>0.54618473895582331</v>
      </c>
      <c r="AL474" s="1">
        <v>0.48995983935742971</v>
      </c>
      <c r="AN474" t="s">
        <v>39</v>
      </c>
      <c r="AO474">
        <v>64</v>
      </c>
      <c r="AP474" s="2">
        <v>0.47</v>
      </c>
      <c r="AQ474">
        <v>160</v>
      </c>
      <c r="AT474" s="1">
        <v>0.17269076305220885</v>
      </c>
      <c r="AU474" s="1">
        <v>0.22489959839357429</v>
      </c>
    </row>
    <row r="475" spans="1:47" x14ac:dyDescent="0.3">
      <c r="A475" t="s">
        <v>85</v>
      </c>
      <c r="B475">
        <v>0</v>
      </c>
      <c r="C475" s="1">
        <v>0.50200803212851408</v>
      </c>
      <c r="D475">
        <v>0.55020080321285136</v>
      </c>
      <c r="E475">
        <v>0.44176706827309237</v>
      </c>
      <c r="F475">
        <v>0.43373493975903615</v>
      </c>
      <c r="G475">
        <v>0</v>
      </c>
      <c r="H475">
        <v>0.18875502008032127</v>
      </c>
      <c r="I475">
        <v>0.77911646586345384</v>
      </c>
      <c r="J475">
        <v>0.74698795180722888</v>
      </c>
      <c r="K475">
        <v>0.64257028112449799</v>
      </c>
      <c r="L475">
        <v>0</v>
      </c>
      <c r="M475">
        <v>0.17269076305220885</v>
      </c>
      <c r="N475">
        <v>0.16867469879518071</v>
      </c>
      <c r="O475">
        <v>0.80722891566265065</v>
      </c>
      <c r="P475">
        <v>0.22088353413654618</v>
      </c>
      <c r="Q475">
        <v>0</v>
      </c>
      <c r="R475">
        <v>0.46184738955823296</v>
      </c>
      <c r="S475">
        <v>0.28112449799196787</v>
      </c>
      <c r="T475">
        <v>0.44979919678714858</v>
      </c>
      <c r="U475">
        <v>0.27309236947791166</v>
      </c>
      <c r="V475">
        <v>0</v>
      </c>
      <c r="W475">
        <v>0.14457831325301204</v>
      </c>
      <c r="X475">
        <v>0.23293172690763053</v>
      </c>
      <c r="Y475">
        <v>0.63453815261044177</v>
      </c>
      <c r="Z475">
        <v>0.25702811244979917</v>
      </c>
      <c r="AA475">
        <v>0</v>
      </c>
      <c r="AB475">
        <v>0.71084337349397586</v>
      </c>
      <c r="AC475">
        <v>0.30120481927710846</v>
      </c>
      <c r="AD475">
        <v>0.43775100401606426</v>
      </c>
      <c r="AE475">
        <v>0.79116465863453811</v>
      </c>
      <c r="AF475">
        <v>0</v>
      </c>
      <c r="AG475">
        <v>0.31325301204819278</v>
      </c>
      <c r="AH475">
        <v>0.33734939759036142</v>
      </c>
      <c r="AI475">
        <v>0.68674698795180722</v>
      </c>
      <c r="AJ475">
        <v>0.28915662650602408</v>
      </c>
      <c r="AL475" s="1">
        <v>0.24899598393574296</v>
      </c>
      <c r="AN475" t="s">
        <v>52</v>
      </c>
      <c r="AO475">
        <v>76</v>
      </c>
      <c r="AP475" s="2">
        <v>0.42666666666666669</v>
      </c>
      <c r="AQ475">
        <v>173</v>
      </c>
      <c r="AT475" s="1">
        <v>0.36144578313253012</v>
      </c>
      <c r="AU475" s="1">
        <v>0.73493975903614461</v>
      </c>
    </row>
    <row r="476" spans="1:47" x14ac:dyDescent="0.3">
      <c r="A476" t="s">
        <v>86</v>
      </c>
      <c r="B476">
        <v>0</v>
      </c>
      <c r="C476" s="1">
        <v>0.43373493975903615</v>
      </c>
      <c r="D476">
        <v>0.71485943775100402</v>
      </c>
      <c r="E476">
        <v>9.6385542168674704E-2</v>
      </c>
      <c r="F476">
        <v>0.73895582329317266</v>
      </c>
      <c r="G476">
        <v>0</v>
      </c>
      <c r="H476">
        <v>0.22489959839357429</v>
      </c>
      <c r="I476">
        <v>0.25702811244979917</v>
      </c>
      <c r="J476">
        <v>0.2289156626506024</v>
      </c>
      <c r="K476">
        <v>0.21285140562248997</v>
      </c>
      <c r="L476">
        <v>0</v>
      </c>
      <c r="M476">
        <v>0.37751004016064255</v>
      </c>
      <c r="N476">
        <v>0.33734939759036142</v>
      </c>
      <c r="O476">
        <v>0.63855421686746983</v>
      </c>
      <c r="P476">
        <v>0.36144578313253012</v>
      </c>
      <c r="Q476">
        <v>0</v>
      </c>
      <c r="R476">
        <v>0.26907630522088355</v>
      </c>
      <c r="S476">
        <v>0.56224899598393574</v>
      </c>
      <c r="T476">
        <v>8.8353413654618476E-2</v>
      </c>
      <c r="U476">
        <v>0.58232931726907633</v>
      </c>
      <c r="V476">
        <v>0</v>
      </c>
      <c r="W476">
        <v>0.8875502008032129</v>
      </c>
      <c r="X476">
        <v>0.64658634538152615</v>
      </c>
      <c r="Y476">
        <v>0.26104417670682734</v>
      </c>
      <c r="Z476">
        <v>0.86746987951807231</v>
      </c>
      <c r="AA476">
        <v>0</v>
      </c>
      <c r="AB476">
        <v>0.32128514056224899</v>
      </c>
      <c r="AC476">
        <v>0.20080321285140562</v>
      </c>
      <c r="AD476">
        <v>6.8273092369477914E-2</v>
      </c>
      <c r="AE476">
        <v>0.32128514056224899</v>
      </c>
      <c r="AF476">
        <v>0</v>
      </c>
      <c r="AG476">
        <v>0.39759036144578314</v>
      </c>
      <c r="AH476">
        <v>0.52208835341365467</v>
      </c>
      <c r="AI476">
        <v>0.25301204819277107</v>
      </c>
      <c r="AJ476">
        <v>0.59036144578313254</v>
      </c>
      <c r="AL476" s="1">
        <v>0.45381526104417669</v>
      </c>
      <c r="AN476" t="s">
        <v>63</v>
      </c>
      <c r="AO476">
        <v>43</v>
      </c>
      <c r="AP476" s="2">
        <v>0.51333333333333331</v>
      </c>
      <c r="AQ476">
        <v>147</v>
      </c>
      <c r="AT476" s="1">
        <v>0.23694779116465864</v>
      </c>
      <c r="AU476" s="1">
        <v>0.77510040160642568</v>
      </c>
    </row>
    <row r="477" spans="1:47" x14ac:dyDescent="0.3">
      <c r="A477" t="s">
        <v>87</v>
      </c>
      <c r="B477">
        <v>0</v>
      </c>
      <c r="C477" s="1">
        <v>0.15662650602409639</v>
      </c>
      <c r="D477">
        <v>4.0160642570281124E-2</v>
      </c>
      <c r="E477">
        <v>3.2128514056224897E-2</v>
      </c>
      <c r="F477">
        <v>9.2369477911646583E-2</v>
      </c>
      <c r="G477">
        <v>0</v>
      </c>
      <c r="H477">
        <v>4.0160642570281121E-3</v>
      </c>
      <c r="I477">
        <v>0.12851405622489959</v>
      </c>
      <c r="J477">
        <v>0.31726907630522089</v>
      </c>
      <c r="K477">
        <v>6.4257028112449793E-2</v>
      </c>
      <c r="L477">
        <v>0</v>
      </c>
      <c r="M477">
        <v>0.8112449799196787</v>
      </c>
      <c r="N477">
        <v>0.87550200803212852</v>
      </c>
      <c r="O477">
        <v>0.92369477911646591</v>
      </c>
      <c r="P477">
        <v>0.91566265060240959</v>
      </c>
      <c r="Q477">
        <v>0</v>
      </c>
      <c r="R477">
        <v>5.2208835341365459E-2</v>
      </c>
      <c r="S477">
        <v>4.8192771084337352E-2</v>
      </c>
      <c r="T477">
        <v>7.6305220883534142E-2</v>
      </c>
      <c r="U477">
        <v>5.6224899598393573E-2</v>
      </c>
      <c r="V477">
        <v>0</v>
      </c>
      <c r="W477">
        <v>0.89156626506024095</v>
      </c>
      <c r="X477">
        <v>0.89558232931726911</v>
      </c>
      <c r="Y477">
        <v>0.79116465863453811</v>
      </c>
      <c r="Z477">
        <v>0.85542168674698793</v>
      </c>
      <c r="AA477">
        <v>0</v>
      </c>
      <c r="AB477">
        <v>3.2128514056224897E-2</v>
      </c>
      <c r="AC477">
        <v>1.2048192771084338E-2</v>
      </c>
      <c r="AD477">
        <v>3.2128514056224897E-2</v>
      </c>
      <c r="AE477">
        <v>0.32128514056224899</v>
      </c>
      <c r="AF477">
        <v>0</v>
      </c>
      <c r="AG477">
        <v>0.37349397590361444</v>
      </c>
      <c r="AH477">
        <v>0.29317269076305219</v>
      </c>
      <c r="AI477">
        <v>0.29317269076305219</v>
      </c>
      <c r="AJ477">
        <v>0.40160642570281124</v>
      </c>
      <c r="AL477" s="1">
        <v>0.26907630522088355</v>
      </c>
      <c r="AN477" t="s">
        <v>88</v>
      </c>
      <c r="AO477">
        <v>47</v>
      </c>
      <c r="AP477" s="2">
        <v>0.27333333333333332</v>
      </c>
      <c r="AQ477">
        <v>219</v>
      </c>
      <c r="AT477" s="1">
        <v>0.26104417670682734</v>
      </c>
      <c r="AU477" s="1">
        <v>0.95582329317269077</v>
      </c>
    </row>
    <row r="478" spans="1:47" x14ac:dyDescent="0.3">
      <c r="A478" t="s">
        <v>89</v>
      </c>
      <c r="B478">
        <v>0</v>
      </c>
      <c r="C478" s="1">
        <v>0.18072289156626506</v>
      </c>
      <c r="D478">
        <v>0.17670682730923695</v>
      </c>
      <c r="E478">
        <v>8.4337349397590355E-2</v>
      </c>
      <c r="F478">
        <v>0.15261044176706828</v>
      </c>
      <c r="G478">
        <v>0</v>
      </c>
      <c r="H478">
        <v>0.57028112449799195</v>
      </c>
      <c r="I478">
        <v>5.2208835341365459E-2</v>
      </c>
      <c r="J478">
        <v>0.10843373493975904</v>
      </c>
      <c r="K478">
        <v>9.6385542168674704E-2</v>
      </c>
      <c r="L478">
        <v>0</v>
      </c>
      <c r="M478">
        <v>0.10040160642570281</v>
      </c>
      <c r="N478">
        <v>0.41767068273092367</v>
      </c>
      <c r="O478">
        <v>3.614457831325301E-2</v>
      </c>
      <c r="P478">
        <v>0.24899598393574296</v>
      </c>
      <c r="Q478">
        <v>0</v>
      </c>
      <c r="R478">
        <v>0.31325301204819278</v>
      </c>
      <c r="S478">
        <v>0.49397590361445781</v>
      </c>
      <c r="T478">
        <v>0.2289156626506024</v>
      </c>
      <c r="U478">
        <v>0.28514056224899598</v>
      </c>
      <c r="V478">
        <v>0</v>
      </c>
      <c r="W478">
        <v>0.68674698795180722</v>
      </c>
      <c r="X478">
        <v>0.89558232931726911</v>
      </c>
      <c r="Y478">
        <v>0.13253012048192772</v>
      </c>
      <c r="Z478">
        <v>0.8112449799196787</v>
      </c>
      <c r="AA478">
        <v>0</v>
      </c>
      <c r="AB478">
        <v>0.79518072289156627</v>
      </c>
      <c r="AC478">
        <v>0.11646586345381527</v>
      </c>
      <c r="AD478">
        <v>0.19277108433734941</v>
      </c>
      <c r="AE478">
        <v>2.4096385542168676E-2</v>
      </c>
      <c r="AF478">
        <v>0</v>
      </c>
      <c r="AG478">
        <v>0.11646586345381527</v>
      </c>
      <c r="AH478">
        <v>0.23694779116465864</v>
      </c>
      <c r="AI478">
        <v>2.8112449799196786E-2</v>
      </c>
      <c r="AJ478">
        <v>0.14859437751004015</v>
      </c>
      <c r="AL478" s="1">
        <v>0.14056224899598393</v>
      </c>
      <c r="AN478" t="s">
        <v>57</v>
      </c>
      <c r="AO478">
        <v>80</v>
      </c>
      <c r="AP478" s="2">
        <v>0.36</v>
      </c>
      <c r="AQ478">
        <v>193</v>
      </c>
      <c r="AT478" s="1">
        <v>0.77108433734939763</v>
      </c>
      <c r="AU478" s="1">
        <v>0.63855421686746983</v>
      </c>
    </row>
    <row r="479" spans="1:47" x14ac:dyDescent="0.3">
      <c r="A479" t="s">
        <v>90</v>
      </c>
      <c r="B479">
        <v>0</v>
      </c>
      <c r="C479" s="1">
        <v>0.32128514056224899</v>
      </c>
      <c r="D479">
        <v>0.12449799196787148</v>
      </c>
      <c r="E479">
        <v>0.16867469879518071</v>
      </c>
      <c r="F479">
        <v>0.18473895582329317</v>
      </c>
      <c r="G479">
        <v>0</v>
      </c>
      <c r="H479">
        <v>0.6987951807228916</v>
      </c>
      <c r="I479">
        <v>0.41365461847389556</v>
      </c>
      <c r="J479">
        <v>0.74698795180722888</v>
      </c>
      <c r="K479">
        <v>0.51405622489959835</v>
      </c>
      <c r="L479">
        <v>0</v>
      </c>
      <c r="M479">
        <v>0.22489959839357429</v>
      </c>
      <c r="N479">
        <v>7.2289156626506021E-2</v>
      </c>
      <c r="O479">
        <v>0.52208835341365467</v>
      </c>
      <c r="P479">
        <v>7.2289156626506021E-2</v>
      </c>
      <c r="Q479">
        <v>0</v>
      </c>
      <c r="R479">
        <v>0.73493975903614461</v>
      </c>
      <c r="S479">
        <v>0.29317269076305219</v>
      </c>
      <c r="T479">
        <v>0.19678714859437751</v>
      </c>
      <c r="U479">
        <v>0.45381526104417669</v>
      </c>
      <c r="V479">
        <v>0</v>
      </c>
      <c r="W479">
        <v>0.31726907630522089</v>
      </c>
      <c r="X479">
        <v>7.2289156626506021E-2</v>
      </c>
      <c r="Y479">
        <v>0.70682730923694781</v>
      </c>
      <c r="Z479">
        <v>0.13654618473895583</v>
      </c>
      <c r="AA479">
        <v>0</v>
      </c>
      <c r="AB479">
        <v>0.21686746987951808</v>
      </c>
      <c r="AC479">
        <v>0.91566265060240959</v>
      </c>
      <c r="AD479">
        <v>0.12048192771084337</v>
      </c>
      <c r="AE479">
        <v>0.40160642570281124</v>
      </c>
      <c r="AF479">
        <v>0</v>
      </c>
      <c r="AG479">
        <v>0.27309236947791166</v>
      </c>
      <c r="AH479">
        <v>4.0160642570281124E-2</v>
      </c>
      <c r="AI479">
        <v>0.25301204819277107</v>
      </c>
      <c r="AJ479">
        <v>8.8353413654618476E-2</v>
      </c>
      <c r="AL479" s="1">
        <v>0.26104417670682734</v>
      </c>
      <c r="AN479" t="s">
        <v>41</v>
      </c>
      <c r="AO479">
        <v>51</v>
      </c>
      <c r="AP479" s="2">
        <v>0.34666666666666668</v>
      </c>
      <c r="AQ479">
        <v>197</v>
      </c>
      <c r="AT479" s="1">
        <v>2.0080321285140562E-2</v>
      </c>
      <c r="AU479" s="1">
        <v>0.97590361445783136</v>
      </c>
    </row>
    <row r="480" spans="1:47" x14ac:dyDescent="0.3">
      <c r="A480" t="s">
        <v>91</v>
      </c>
      <c r="B480">
        <v>0</v>
      </c>
      <c r="C480" s="1">
        <v>0.42971887550200805</v>
      </c>
      <c r="D480">
        <v>0.52610441767068272</v>
      </c>
      <c r="E480">
        <v>0.27309236947791166</v>
      </c>
      <c r="F480">
        <v>0.46586345381526106</v>
      </c>
      <c r="G480">
        <v>0</v>
      </c>
      <c r="H480">
        <v>0.14859437751004015</v>
      </c>
      <c r="I480">
        <v>0.14859437751004015</v>
      </c>
      <c r="J480">
        <v>6.4257028112449793E-2</v>
      </c>
      <c r="K480">
        <v>0.10441767068273092</v>
      </c>
      <c r="L480">
        <v>0</v>
      </c>
      <c r="M480">
        <v>0.84337349397590367</v>
      </c>
      <c r="N480">
        <v>0.59437751004016059</v>
      </c>
      <c r="O480">
        <v>0.77911646586345384</v>
      </c>
      <c r="P480">
        <v>0.82730923694779113</v>
      </c>
      <c r="Q480">
        <v>0</v>
      </c>
      <c r="R480">
        <v>2.0080321285140562E-2</v>
      </c>
      <c r="S480">
        <v>0.23694779116465864</v>
      </c>
      <c r="T480">
        <v>0.15662650602409639</v>
      </c>
      <c r="U480">
        <v>0.13654618473895583</v>
      </c>
      <c r="V480">
        <v>0</v>
      </c>
      <c r="W480">
        <v>0.90361445783132532</v>
      </c>
      <c r="X480">
        <v>0.70682730923694781</v>
      </c>
      <c r="Y480">
        <v>0.98393574297188757</v>
      </c>
      <c r="Z480">
        <v>0.82730923694779113</v>
      </c>
      <c r="AA480">
        <v>0</v>
      </c>
      <c r="AB480">
        <v>0.83132530120481929</v>
      </c>
      <c r="AC480">
        <v>0.24497991967871485</v>
      </c>
      <c r="AD480">
        <v>0.31325301204819278</v>
      </c>
      <c r="AE480">
        <v>0.47389558232931728</v>
      </c>
      <c r="AF480">
        <v>0</v>
      </c>
      <c r="AG480">
        <v>0.61445783132530118</v>
      </c>
      <c r="AH480">
        <v>0.5381526104417671</v>
      </c>
      <c r="AI480">
        <v>0.55421686746987953</v>
      </c>
      <c r="AJ480">
        <v>0.67469879518072284</v>
      </c>
      <c r="AL480" s="1">
        <v>0.44578313253012047</v>
      </c>
      <c r="AN480" t="s">
        <v>42</v>
      </c>
      <c r="AO480">
        <v>53</v>
      </c>
      <c r="AP480" s="2">
        <v>0.64</v>
      </c>
      <c r="AQ480">
        <v>109</v>
      </c>
      <c r="AT480" s="1">
        <v>0.20481927710843373</v>
      </c>
      <c r="AU480" s="1">
        <v>0.47389558232931728</v>
      </c>
    </row>
    <row r="481" spans="1:47" x14ac:dyDescent="0.3">
      <c r="A481" t="s">
        <v>92</v>
      </c>
      <c r="B481">
        <v>0</v>
      </c>
      <c r="C481" s="1">
        <v>0.12048192771084337</v>
      </c>
      <c r="D481">
        <v>7.2289156626506021E-2</v>
      </c>
      <c r="E481">
        <v>0.2289156626506024</v>
      </c>
      <c r="F481">
        <v>7.2289156626506021E-2</v>
      </c>
      <c r="G481">
        <v>0</v>
      </c>
      <c r="H481">
        <v>0.33333333333333331</v>
      </c>
      <c r="I481">
        <v>0.50602409638554213</v>
      </c>
      <c r="J481">
        <v>0.57028112449799195</v>
      </c>
      <c r="K481">
        <v>0.44176706827309237</v>
      </c>
      <c r="L481">
        <v>0</v>
      </c>
      <c r="M481">
        <v>0.12851405622489959</v>
      </c>
      <c r="N481">
        <v>0.24899598393574296</v>
      </c>
      <c r="O481">
        <v>9.2369477911646583E-2</v>
      </c>
      <c r="P481">
        <v>0.30923694779116467</v>
      </c>
      <c r="Q481">
        <v>0</v>
      </c>
      <c r="R481">
        <v>0.42168674698795183</v>
      </c>
      <c r="S481">
        <v>0.39759036144578314</v>
      </c>
      <c r="T481">
        <v>0.43373493975903615</v>
      </c>
      <c r="U481">
        <v>0.33333333333333331</v>
      </c>
      <c r="V481">
        <v>0</v>
      </c>
      <c r="W481">
        <v>3.2128514056224897E-2</v>
      </c>
      <c r="X481">
        <v>0.17670682730923695</v>
      </c>
      <c r="Y481">
        <v>4.0160642570281124E-2</v>
      </c>
      <c r="Z481">
        <v>0.13654618473895583</v>
      </c>
      <c r="AA481">
        <v>0</v>
      </c>
      <c r="AB481">
        <v>0.70281124497991965</v>
      </c>
      <c r="AC481">
        <v>0.36144578313253012</v>
      </c>
      <c r="AD481">
        <v>0.41767068273092367</v>
      </c>
      <c r="AE481">
        <v>0.12449799196787148</v>
      </c>
      <c r="AF481">
        <v>0</v>
      </c>
      <c r="AG481">
        <v>8.4337349397590355E-2</v>
      </c>
      <c r="AH481">
        <v>0.10843373493975904</v>
      </c>
      <c r="AI481">
        <v>0.10040160642570281</v>
      </c>
      <c r="AJ481">
        <v>0.12449799196787148</v>
      </c>
      <c r="AL481" s="1">
        <v>6.4257028112449793E-2</v>
      </c>
      <c r="AN481" t="s">
        <v>35</v>
      </c>
      <c r="AO481">
        <v>76</v>
      </c>
      <c r="AP481" s="2">
        <v>0.26</v>
      </c>
      <c r="AQ481">
        <v>223</v>
      </c>
      <c r="AT481" s="1">
        <v>0.34538152610441769</v>
      </c>
      <c r="AU481" s="1">
        <v>0.15662650602409639</v>
      </c>
    </row>
    <row r="482" spans="1:47" x14ac:dyDescent="0.3">
      <c r="A482" t="s">
        <v>93</v>
      </c>
      <c r="B482">
        <v>0</v>
      </c>
      <c r="C482" s="1">
        <v>0.10441767068273092</v>
      </c>
      <c r="D482">
        <v>8.4337349397590355E-2</v>
      </c>
      <c r="E482">
        <v>0.30522088353413657</v>
      </c>
      <c r="F482">
        <v>4.8192771084337352E-2</v>
      </c>
      <c r="G482">
        <v>0</v>
      </c>
      <c r="H482">
        <v>0.22489959839357429</v>
      </c>
      <c r="I482">
        <v>0.30522088353413657</v>
      </c>
      <c r="J482">
        <v>4.0160642570281121E-3</v>
      </c>
      <c r="K482">
        <v>0.24497991967871485</v>
      </c>
      <c r="L482">
        <v>0</v>
      </c>
      <c r="M482">
        <v>0.22088353413654618</v>
      </c>
      <c r="N482">
        <v>3.614457831325301E-2</v>
      </c>
      <c r="O482">
        <v>0.76706827309236947</v>
      </c>
      <c r="P482">
        <v>0.12449799196787148</v>
      </c>
      <c r="Q482">
        <v>0</v>
      </c>
      <c r="R482">
        <v>7.2289156626506021E-2</v>
      </c>
      <c r="S482">
        <v>2.8112449799196786E-2</v>
      </c>
      <c r="T482">
        <v>0.12048192771084337</v>
      </c>
      <c r="U482">
        <v>4.8192771084337352E-2</v>
      </c>
      <c r="V482">
        <v>0</v>
      </c>
      <c r="W482">
        <v>9.6385542168674704E-2</v>
      </c>
      <c r="X482">
        <v>1.6064257028112448E-2</v>
      </c>
      <c r="Y482">
        <v>0.4859437751004016</v>
      </c>
      <c r="Z482">
        <v>5.6224899598393573E-2</v>
      </c>
      <c r="AA482">
        <v>0</v>
      </c>
      <c r="AB482">
        <v>0.18875502008032127</v>
      </c>
      <c r="AC482">
        <v>0.5662650602409639</v>
      </c>
      <c r="AD482">
        <v>0.66265060240963858</v>
      </c>
      <c r="AE482">
        <v>0.85943775100401609</v>
      </c>
      <c r="AF482">
        <v>0</v>
      </c>
      <c r="AG482">
        <v>0.12449799196787148</v>
      </c>
      <c r="AH482">
        <v>2.0080321285140562E-2</v>
      </c>
      <c r="AI482">
        <v>0.58232931726907633</v>
      </c>
      <c r="AJ482">
        <v>6.0240963855421686E-2</v>
      </c>
      <c r="AL482" s="1">
        <v>3.2128514056224897E-2</v>
      </c>
      <c r="AN482" t="s">
        <v>51</v>
      </c>
      <c r="AO482">
        <v>42</v>
      </c>
      <c r="AP482" s="2">
        <v>0.19333333333333333</v>
      </c>
      <c r="AQ482">
        <v>243</v>
      </c>
      <c r="AT482" s="1">
        <v>0.51004016064257029</v>
      </c>
      <c r="AU482" s="1">
        <v>0.58634538152610438</v>
      </c>
    </row>
    <row r="483" spans="1:47" x14ac:dyDescent="0.3">
      <c r="A483" t="s">
        <v>94</v>
      </c>
      <c r="B483">
        <v>0</v>
      </c>
      <c r="C483" s="1">
        <v>0.64257028112449799</v>
      </c>
      <c r="D483">
        <v>0.39759036144578314</v>
      </c>
      <c r="E483">
        <v>0.20883534136546184</v>
      </c>
      <c r="F483">
        <v>0.30923694779116467</v>
      </c>
      <c r="G483">
        <v>0</v>
      </c>
      <c r="H483">
        <v>0.75903614457831325</v>
      </c>
      <c r="I483">
        <v>0.33333333333333331</v>
      </c>
      <c r="J483">
        <v>0.42971887550200805</v>
      </c>
      <c r="K483">
        <v>0.44979919678714858</v>
      </c>
      <c r="L483">
        <v>0</v>
      </c>
      <c r="M483">
        <v>0.5662650602409639</v>
      </c>
      <c r="N483">
        <v>0.60642570281124497</v>
      </c>
      <c r="O483">
        <v>0.8875502008032129</v>
      </c>
      <c r="P483">
        <v>0.8875502008032129</v>
      </c>
      <c r="Q483">
        <v>0</v>
      </c>
      <c r="R483">
        <v>0.43775100401606426</v>
      </c>
      <c r="S483">
        <v>0.21285140562248997</v>
      </c>
      <c r="T483">
        <v>0.30120481927710846</v>
      </c>
      <c r="U483">
        <v>0.12449799196787148</v>
      </c>
      <c r="V483">
        <v>0</v>
      </c>
      <c r="W483">
        <v>0.64658634538152615</v>
      </c>
      <c r="X483">
        <v>0.3493975903614458</v>
      </c>
      <c r="Y483">
        <v>0.89959839357429716</v>
      </c>
      <c r="Z483">
        <v>0.71485943775100402</v>
      </c>
      <c r="AA483">
        <v>0</v>
      </c>
      <c r="AB483">
        <v>0.31325301204819278</v>
      </c>
      <c r="AC483">
        <v>0.92369477911646591</v>
      </c>
      <c r="AD483">
        <v>8.0321285140562249E-2</v>
      </c>
      <c r="AE483">
        <v>0.47389558232931728</v>
      </c>
      <c r="AF483">
        <v>0</v>
      </c>
      <c r="AG483">
        <v>0.56224899598393574</v>
      </c>
      <c r="AH483">
        <v>0.47389558232931728</v>
      </c>
      <c r="AI483">
        <v>0.59839357429718876</v>
      </c>
      <c r="AJ483">
        <v>0.57831325301204817</v>
      </c>
      <c r="AL483" s="1">
        <v>0.59036144578313254</v>
      </c>
      <c r="AN483" t="s">
        <v>59</v>
      </c>
      <c r="AO483">
        <v>31</v>
      </c>
      <c r="AP483" s="2">
        <v>0.61</v>
      </c>
      <c r="AQ483">
        <v>118</v>
      </c>
      <c r="AT483" s="1">
        <v>0.93172690763052213</v>
      </c>
      <c r="AU483" s="1">
        <v>0.75903614457831325</v>
      </c>
    </row>
    <row r="484" spans="1:47" x14ac:dyDescent="0.3">
      <c r="A484" t="s">
        <v>95</v>
      </c>
      <c r="B484">
        <v>0</v>
      </c>
      <c r="C484" s="1">
        <v>0.37349397590361444</v>
      </c>
      <c r="D484">
        <v>0.13253012048192772</v>
      </c>
      <c r="E484">
        <v>0.45783132530120479</v>
      </c>
      <c r="F484">
        <v>0.28915662650602408</v>
      </c>
      <c r="G484">
        <v>0</v>
      </c>
      <c r="H484">
        <v>0.91566265060240959</v>
      </c>
      <c r="I484">
        <v>0.45783132530120479</v>
      </c>
      <c r="J484">
        <v>0.80722891566265065</v>
      </c>
      <c r="K484">
        <v>0.69477911646586343</v>
      </c>
      <c r="L484">
        <v>0</v>
      </c>
      <c r="M484">
        <v>0.77510040160642568</v>
      </c>
      <c r="N484">
        <v>0.13654618473895583</v>
      </c>
      <c r="O484">
        <v>0.60642570281124497</v>
      </c>
      <c r="P484">
        <v>0.42971887550200805</v>
      </c>
      <c r="Q484">
        <v>0</v>
      </c>
      <c r="R484">
        <v>0.11244979919678715</v>
      </c>
      <c r="S484">
        <v>7.6305220883534142E-2</v>
      </c>
      <c r="T484">
        <v>0.13253012048192772</v>
      </c>
      <c r="U484">
        <v>0.10040160642570281</v>
      </c>
      <c r="V484">
        <v>0</v>
      </c>
      <c r="W484">
        <v>0.73493975903614461</v>
      </c>
      <c r="X484">
        <v>6.4257028112449793E-2</v>
      </c>
      <c r="Y484">
        <v>0.19277108433734941</v>
      </c>
      <c r="Z484">
        <v>0.37349397590361444</v>
      </c>
      <c r="AA484">
        <v>0</v>
      </c>
      <c r="AB484">
        <v>0.94779116465863456</v>
      </c>
      <c r="AC484">
        <v>0.45783132530120479</v>
      </c>
      <c r="AD484">
        <v>0.53413654618473894</v>
      </c>
      <c r="AE484">
        <v>0.54216867469879515</v>
      </c>
      <c r="AF484">
        <v>0</v>
      </c>
      <c r="AG484">
        <v>0.51405622489959835</v>
      </c>
      <c r="AH484">
        <v>0.10040160642570281</v>
      </c>
      <c r="AI484">
        <v>0.55823293172690758</v>
      </c>
      <c r="AJ484">
        <v>0.32128514056224899</v>
      </c>
      <c r="AL484" s="1">
        <v>0.41767068273092367</v>
      </c>
      <c r="AN484" t="s">
        <v>44</v>
      </c>
      <c r="AO484">
        <v>42</v>
      </c>
      <c r="AP484" s="2">
        <v>0.66</v>
      </c>
      <c r="AQ484">
        <v>103</v>
      </c>
      <c r="AT484" s="1">
        <v>0.28112449799196787</v>
      </c>
      <c r="AU484" s="1">
        <v>0.68273092369477917</v>
      </c>
    </row>
    <row r="485" spans="1:47" x14ac:dyDescent="0.3">
      <c r="A485" t="s">
        <v>96</v>
      </c>
      <c r="B485">
        <v>0</v>
      </c>
      <c r="C485" s="1">
        <v>0.5381526104417671</v>
      </c>
      <c r="D485">
        <v>0.16867469879518071</v>
      </c>
      <c r="E485">
        <v>0.33734939759036142</v>
      </c>
      <c r="F485">
        <v>0.27710843373493976</v>
      </c>
      <c r="G485">
        <v>0</v>
      </c>
      <c r="H485">
        <v>0.86746987951807231</v>
      </c>
      <c r="I485">
        <v>0.61847389558232935</v>
      </c>
      <c r="J485">
        <v>0.63052208835341361</v>
      </c>
      <c r="K485">
        <v>0.75903614457831325</v>
      </c>
      <c r="L485">
        <v>0</v>
      </c>
      <c r="M485">
        <v>0.81927710843373491</v>
      </c>
      <c r="N485">
        <v>0.89959839357429716</v>
      </c>
      <c r="O485">
        <v>0.90361445783132532</v>
      </c>
      <c r="P485">
        <v>0.90763052208835338</v>
      </c>
      <c r="Q485">
        <v>0</v>
      </c>
      <c r="R485">
        <v>0.38955823293172692</v>
      </c>
      <c r="S485">
        <v>0.14056224899598393</v>
      </c>
      <c r="T485">
        <v>0.24497991967871485</v>
      </c>
      <c r="U485">
        <v>0.17269076305220885</v>
      </c>
      <c r="V485">
        <v>0</v>
      </c>
      <c r="W485">
        <v>0.79518072289156627</v>
      </c>
      <c r="X485">
        <v>0.87148594377510036</v>
      </c>
      <c r="Y485">
        <v>0.75903614457831325</v>
      </c>
      <c r="Z485">
        <v>0.72289156626506024</v>
      </c>
      <c r="AA485">
        <v>0</v>
      </c>
      <c r="AB485">
        <v>2.0080321285140562E-2</v>
      </c>
      <c r="AC485">
        <v>0.59839357429718876</v>
      </c>
      <c r="AD485">
        <v>0.26506024096385544</v>
      </c>
      <c r="AE485">
        <v>0.65461847389558236</v>
      </c>
      <c r="AF485">
        <v>0</v>
      </c>
      <c r="AG485">
        <v>0.67469879518072284</v>
      </c>
      <c r="AH485">
        <v>0.47791164658634538</v>
      </c>
      <c r="AI485">
        <v>0.71084337349397586</v>
      </c>
      <c r="AJ485">
        <v>0.58634538152610438</v>
      </c>
      <c r="AL485" s="1">
        <v>0.72289156626506024</v>
      </c>
      <c r="AN485" t="s">
        <v>44</v>
      </c>
      <c r="AO485">
        <v>47</v>
      </c>
      <c r="AP485" s="2">
        <v>0.51666666666666672</v>
      </c>
      <c r="AQ485">
        <v>146</v>
      </c>
      <c r="AT485" s="1">
        <v>0.55020080321285136</v>
      </c>
      <c r="AU485" s="1">
        <v>5.2208835341365459E-2</v>
      </c>
    </row>
    <row r="486" spans="1:47" x14ac:dyDescent="0.3">
      <c r="A486" t="s">
        <v>97</v>
      </c>
      <c r="B486">
        <v>0</v>
      </c>
      <c r="C486" s="1">
        <v>6.0240963855421686E-2</v>
      </c>
      <c r="D486">
        <v>0.18875502008032127</v>
      </c>
      <c r="E486">
        <v>0.44176706827309237</v>
      </c>
      <c r="F486">
        <v>0.11244979919678715</v>
      </c>
      <c r="G486">
        <v>0</v>
      </c>
      <c r="H486">
        <v>0.6987951807228916</v>
      </c>
      <c r="I486">
        <v>0.38152610441767071</v>
      </c>
      <c r="J486">
        <v>0.37349397590361444</v>
      </c>
      <c r="K486">
        <v>0.46184738955823296</v>
      </c>
      <c r="L486">
        <v>0</v>
      </c>
      <c r="M486">
        <v>0.28112449799196787</v>
      </c>
      <c r="N486">
        <v>0.25702811244979917</v>
      </c>
      <c r="O486">
        <v>0.85542168674698793</v>
      </c>
      <c r="P486">
        <v>0.29317269076305219</v>
      </c>
      <c r="Q486">
        <v>0</v>
      </c>
      <c r="R486">
        <v>1.6064257028112448E-2</v>
      </c>
      <c r="S486">
        <v>8.8353413654618476E-2</v>
      </c>
      <c r="T486">
        <v>0.36144578313253012</v>
      </c>
      <c r="U486">
        <v>6.4257028112449793E-2</v>
      </c>
      <c r="V486">
        <v>0</v>
      </c>
      <c r="W486">
        <v>6.4257028112449793E-2</v>
      </c>
      <c r="X486">
        <v>0.24497991967871485</v>
      </c>
      <c r="Y486">
        <v>0.77911646586345384</v>
      </c>
      <c r="Z486">
        <v>0.18875502008032127</v>
      </c>
      <c r="AA486">
        <v>0</v>
      </c>
      <c r="AB486">
        <v>0.32931726907630521</v>
      </c>
      <c r="AC486">
        <v>0.64658634538152615</v>
      </c>
      <c r="AD486">
        <v>0.79919678714859432</v>
      </c>
      <c r="AE486">
        <v>0.93975903614457834</v>
      </c>
      <c r="AF486">
        <v>0</v>
      </c>
      <c r="AG486">
        <v>0.12048192771084337</v>
      </c>
      <c r="AH486">
        <v>0.18072289156626506</v>
      </c>
      <c r="AI486">
        <v>0.77911646586345384</v>
      </c>
      <c r="AJ486">
        <v>0.14056224899598393</v>
      </c>
      <c r="AL486" s="1">
        <v>8.4337349397590355E-2</v>
      </c>
      <c r="AN486" t="s">
        <v>51</v>
      </c>
      <c r="AO486">
        <v>81</v>
      </c>
      <c r="AP486" s="2">
        <v>0.25333333333333335</v>
      </c>
      <c r="AQ486">
        <v>225</v>
      </c>
      <c r="AT486" s="1">
        <v>0.95180722891566261</v>
      </c>
      <c r="AU486" s="1">
        <v>0.55421686746987953</v>
      </c>
    </row>
    <row r="487" spans="1:47" x14ac:dyDescent="0.3">
      <c r="A487" t="s">
        <v>98</v>
      </c>
      <c r="B487">
        <v>0</v>
      </c>
      <c r="C487" s="1">
        <v>0.95983935742971882</v>
      </c>
      <c r="D487">
        <v>0.89959839357429716</v>
      </c>
      <c r="E487">
        <v>0.47791164658634538</v>
      </c>
      <c r="F487">
        <v>0.8875502008032129</v>
      </c>
      <c r="G487">
        <v>0</v>
      </c>
      <c r="H487">
        <v>0.93574297188755018</v>
      </c>
      <c r="I487">
        <v>0.55020080321285136</v>
      </c>
      <c r="J487">
        <v>0.37349397590361444</v>
      </c>
      <c r="K487">
        <v>0.83534136546184734</v>
      </c>
      <c r="L487">
        <v>0</v>
      </c>
      <c r="M487">
        <v>0.95582329317269077</v>
      </c>
      <c r="N487">
        <v>0.71084337349397586</v>
      </c>
      <c r="O487">
        <v>0.60642570281124497</v>
      </c>
      <c r="P487">
        <v>0.94779116465863456</v>
      </c>
      <c r="Q487">
        <v>0</v>
      </c>
      <c r="R487">
        <v>0.40160642570281124</v>
      </c>
      <c r="S487">
        <v>0.44578313253012047</v>
      </c>
      <c r="T487">
        <v>0.40963855421686746</v>
      </c>
      <c r="U487">
        <v>0.3534136546184739</v>
      </c>
      <c r="V487">
        <v>0</v>
      </c>
      <c r="W487">
        <v>0.26506024096385544</v>
      </c>
      <c r="X487">
        <v>0.26907630522088355</v>
      </c>
      <c r="Y487">
        <v>0.17670682730923695</v>
      </c>
      <c r="Z487">
        <v>0.25702811244979917</v>
      </c>
      <c r="AA487">
        <v>0</v>
      </c>
      <c r="AB487">
        <v>0.81526104417670686</v>
      </c>
      <c r="AC487">
        <v>0.8393574297188755</v>
      </c>
      <c r="AD487">
        <v>0.24497991967871485</v>
      </c>
      <c r="AE487">
        <v>0.19277108433734941</v>
      </c>
      <c r="AF487">
        <v>0</v>
      </c>
      <c r="AG487">
        <v>0.9718875502008032</v>
      </c>
      <c r="AH487">
        <v>0.91967871485943775</v>
      </c>
      <c r="AI487">
        <v>0.56224899598393574</v>
      </c>
      <c r="AJ487">
        <v>0.95983935742971882</v>
      </c>
      <c r="AL487" s="1">
        <v>0.86746987951807231</v>
      </c>
      <c r="AN487" t="s">
        <v>55</v>
      </c>
      <c r="AO487">
        <v>81</v>
      </c>
      <c r="AP487" s="2">
        <v>0.92666666666666664</v>
      </c>
      <c r="AQ487">
        <v>23</v>
      </c>
      <c r="AT487" s="1">
        <v>0.45381526104417669</v>
      </c>
      <c r="AU487" s="1">
        <v>8.4337349397590355E-2</v>
      </c>
    </row>
    <row r="488" spans="1:47" x14ac:dyDescent="0.3">
      <c r="A488" t="s">
        <v>99</v>
      </c>
      <c r="B488">
        <v>0</v>
      </c>
      <c r="C488" s="1">
        <v>0.49799196787148592</v>
      </c>
      <c r="D488">
        <v>0.51807228915662651</v>
      </c>
      <c r="E488">
        <v>0.89959839357429716</v>
      </c>
      <c r="F488">
        <v>0.51807228915662651</v>
      </c>
      <c r="G488">
        <v>0</v>
      </c>
      <c r="H488">
        <v>0.26506024096385544</v>
      </c>
      <c r="I488">
        <v>0.40963855421686746</v>
      </c>
      <c r="J488">
        <v>0.56224899598393574</v>
      </c>
      <c r="K488">
        <v>0.30923694779116467</v>
      </c>
      <c r="L488">
        <v>0</v>
      </c>
      <c r="M488">
        <v>0.86345381526104414</v>
      </c>
      <c r="N488">
        <v>0.87951807228915657</v>
      </c>
      <c r="O488">
        <v>0.98393574297188757</v>
      </c>
      <c r="P488">
        <v>0.93172690763052213</v>
      </c>
      <c r="Q488">
        <v>0</v>
      </c>
      <c r="R488">
        <v>0.25301204819277107</v>
      </c>
      <c r="S488">
        <v>0.18875502008032127</v>
      </c>
      <c r="T488">
        <v>0.63453815261044177</v>
      </c>
      <c r="U488">
        <v>0.26104417670682734</v>
      </c>
      <c r="V488">
        <v>0</v>
      </c>
      <c r="W488">
        <v>0.7831325301204819</v>
      </c>
      <c r="X488">
        <v>0.70682730923694781</v>
      </c>
      <c r="Y488">
        <v>0.73092369477911645</v>
      </c>
      <c r="Z488">
        <v>0.74698795180722888</v>
      </c>
      <c r="AA488">
        <v>0</v>
      </c>
      <c r="AB488">
        <v>0.38554216867469882</v>
      </c>
      <c r="AC488">
        <v>5.6224899598393573E-2</v>
      </c>
      <c r="AD488">
        <v>0.89959839357429716</v>
      </c>
      <c r="AE488">
        <v>0.97590361445783136</v>
      </c>
      <c r="AF488">
        <v>0</v>
      </c>
      <c r="AG488">
        <v>0.6987951807228916</v>
      </c>
      <c r="AH488">
        <v>0.70682730923694781</v>
      </c>
      <c r="AI488">
        <v>0.99196787148594379</v>
      </c>
      <c r="AJ488">
        <v>0.81526104417670686</v>
      </c>
      <c r="AL488" s="1">
        <v>0.6224899598393574</v>
      </c>
      <c r="AN488" t="s">
        <v>34</v>
      </c>
      <c r="AO488">
        <v>75</v>
      </c>
      <c r="AP488" s="2">
        <v>0.66333333333333333</v>
      </c>
      <c r="AQ488">
        <v>102</v>
      </c>
      <c r="AT488" s="1">
        <v>0.50200803212851408</v>
      </c>
      <c r="AU488" s="1">
        <v>0.28915662650602408</v>
      </c>
    </row>
    <row r="489" spans="1:47" x14ac:dyDescent="0.3">
      <c r="A489" t="s">
        <v>100</v>
      </c>
      <c r="B489">
        <v>0</v>
      </c>
      <c r="C489" s="1">
        <v>0.95582329317269077</v>
      </c>
      <c r="D489">
        <v>0.95983935742971882</v>
      </c>
      <c r="E489">
        <v>0.98393574297188757</v>
      </c>
      <c r="F489">
        <v>0.97590361445783136</v>
      </c>
      <c r="G489">
        <v>0</v>
      </c>
      <c r="H489">
        <v>0.93975903614457834</v>
      </c>
      <c r="I489">
        <v>0.84738955823293172</v>
      </c>
      <c r="J489">
        <v>0.83534136546184734</v>
      </c>
      <c r="K489">
        <v>0.93574297188755018</v>
      </c>
      <c r="L489">
        <v>0</v>
      </c>
      <c r="M489">
        <v>0.20481927710843373</v>
      </c>
      <c r="N489">
        <v>0.14056224899598393</v>
      </c>
      <c r="O489">
        <v>0.47791164658634538</v>
      </c>
      <c r="P489">
        <v>0.26104417670682734</v>
      </c>
      <c r="Q489">
        <v>0</v>
      </c>
      <c r="R489">
        <v>0.63453815261044177</v>
      </c>
      <c r="S489">
        <v>0.62650602409638556</v>
      </c>
      <c r="T489">
        <v>0.92771084337349397</v>
      </c>
      <c r="U489">
        <v>0.7269076305220884</v>
      </c>
      <c r="V489">
        <v>0</v>
      </c>
      <c r="W489">
        <v>0.1606425702811245</v>
      </c>
      <c r="X489">
        <v>0.1646586345381526</v>
      </c>
      <c r="Y489">
        <v>0.36947791164658633</v>
      </c>
      <c r="Z489">
        <v>0.19277108433734941</v>
      </c>
      <c r="AA489">
        <v>0</v>
      </c>
      <c r="AB489">
        <v>0.81927710843373491</v>
      </c>
      <c r="AC489">
        <v>0.82329317269076308</v>
      </c>
      <c r="AD489">
        <v>0.79116465863453811</v>
      </c>
      <c r="AE489">
        <v>0.79116465863453811</v>
      </c>
      <c r="AF489">
        <v>0</v>
      </c>
      <c r="AG489">
        <v>0.75903614457831325</v>
      </c>
      <c r="AH489">
        <v>0.65863453815261042</v>
      </c>
      <c r="AI489">
        <v>0.86746987951807231</v>
      </c>
      <c r="AJ489">
        <v>0.77911646586345384</v>
      </c>
      <c r="AL489" s="1">
        <v>0.71887550200803207</v>
      </c>
      <c r="AN489" t="s">
        <v>40</v>
      </c>
      <c r="AO489">
        <v>80</v>
      </c>
      <c r="AP489" s="2">
        <v>0.85666666666666669</v>
      </c>
      <c r="AQ489">
        <v>44</v>
      </c>
      <c r="AT489" s="1">
        <v>0.31325301204819278</v>
      </c>
      <c r="AU489" s="1">
        <v>0.84738955823293172</v>
      </c>
    </row>
    <row r="490" spans="1:47" x14ac:dyDescent="0.3">
      <c r="A490" t="s">
        <v>101</v>
      </c>
      <c r="B490">
        <v>0</v>
      </c>
      <c r="C490" s="1">
        <v>0.48192771084337349</v>
      </c>
      <c r="D490">
        <v>0.5381526104417671</v>
      </c>
      <c r="E490">
        <v>0.53413654618473894</v>
      </c>
      <c r="F490">
        <v>0.48995983935742971</v>
      </c>
      <c r="G490">
        <v>0</v>
      </c>
      <c r="H490">
        <v>0.10040160642570281</v>
      </c>
      <c r="I490">
        <v>0.24096385542168675</v>
      </c>
      <c r="J490">
        <v>0.39759036144578314</v>
      </c>
      <c r="K490">
        <v>0.15662650602409639</v>
      </c>
      <c r="L490">
        <v>0</v>
      </c>
      <c r="M490">
        <v>0.6987951807228916</v>
      </c>
      <c r="N490">
        <v>0.85542168674698793</v>
      </c>
      <c r="O490">
        <v>0.67871485943775101</v>
      </c>
      <c r="P490">
        <v>0.7831325301204819</v>
      </c>
      <c r="Q490">
        <v>0</v>
      </c>
      <c r="R490">
        <v>0.5381526104417671</v>
      </c>
      <c r="S490">
        <v>0.43775100401606426</v>
      </c>
      <c r="T490">
        <v>0.40562248995983935</v>
      </c>
      <c r="U490">
        <v>0.53413654618473894</v>
      </c>
      <c r="V490">
        <v>0</v>
      </c>
      <c r="W490">
        <v>0.82730923694779113</v>
      </c>
      <c r="X490">
        <v>0.65863453815261042</v>
      </c>
      <c r="Y490">
        <v>0.51004016064257029</v>
      </c>
      <c r="Z490">
        <v>0.76706827309236947</v>
      </c>
      <c r="AA490">
        <v>0</v>
      </c>
      <c r="AB490">
        <v>0.73092369477911645</v>
      </c>
      <c r="AC490">
        <v>0.19277108433734941</v>
      </c>
      <c r="AD490">
        <v>0.55020080321285136</v>
      </c>
      <c r="AE490">
        <v>0.64658634538152615</v>
      </c>
      <c r="AF490">
        <v>0</v>
      </c>
      <c r="AG490">
        <v>0.52610441767068272</v>
      </c>
      <c r="AH490">
        <v>0.71084337349397586</v>
      </c>
      <c r="AI490">
        <v>0.62650602409638556</v>
      </c>
      <c r="AJ490">
        <v>0.67068273092369479</v>
      </c>
      <c r="AL490" s="1">
        <v>0.55020080321285136</v>
      </c>
      <c r="AN490" t="s">
        <v>59</v>
      </c>
      <c r="AO490">
        <v>82</v>
      </c>
      <c r="AP490" s="2">
        <v>0.69333333333333336</v>
      </c>
      <c r="AQ490">
        <v>93</v>
      </c>
      <c r="AT490" s="1">
        <v>0.66265060240963858</v>
      </c>
      <c r="AU490" s="1">
        <v>0.57028112449799195</v>
      </c>
    </row>
    <row r="491" spans="1:47" x14ac:dyDescent="0.3">
      <c r="A491" t="s">
        <v>102</v>
      </c>
      <c r="B491">
        <v>0</v>
      </c>
      <c r="C491" s="1">
        <v>0.81927710843373491</v>
      </c>
      <c r="D491">
        <v>0.87951807228915657</v>
      </c>
      <c r="E491">
        <v>0.20883534136546184</v>
      </c>
      <c r="F491">
        <v>0.92771084337349397</v>
      </c>
      <c r="G491">
        <v>0</v>
      </c>
      <c r="H491">
        <v>4.0160642570281121E-3</v>
      </c>
      <c r="I491">
        <v>0.10040160642570281</v>
      </c>
      <c r="J491">
        <v>8.8353413654618476E-2</v>
      </c>
      <c r="K491">
        <v>4.0160642570281124E-2</v>
      </c>
      <c r="L491">
        <v>0</v>
      </c>
      <c r="M491">
        <v>0.91566265060240959</v>
      </c>
      <c r="N491">
        <v>0.77911646586345384</v>
      </c>
      <c r="O491">
        <v>0.75502008032128509</v>
      </c>
      <c r="P491">
        <v>0.86345381526104414</v>
      </c>
      <c r="Q491">
        <v>0</v>
      </c>
      <c r="R491">
        <v>0.47389558232931728</v>
      </c>
      <c r="S491">
        <v>0.49799196787148592</v>
      </c>
      <c r="T491">
        <v>4.4176706827309238E-2</v>
      </c>
      <c r="U491">
        <v>0.64658634538152615</v>
      </c>
      <c r="V491">
        <v>0</v>
      </c>
      <c r="W491">
        <v>0.75100401606425704</v>
      </c>
      <c r="X491">
        <v>0.42168674698795183</v>
      </c>
      <c r="Y491">
        <v>0.52610441767068272</v>
      </c>
      <c r="Z491">
        <v>0.69076305220883538</v>
      </c>
      <c r="AA491">
        <v>0</v>
      </c>
      <c r="AB491">
        <v>0.18473895582329317</v>
      </c>
      <c r="AC491">
        <v>0.47791164658634538</v>
      </c>
      <c r="AD491">
        <v>5.6224899598393573E-2</v>
      </c>
      <c r="AE491">
        <v>0.17269076305220885</v>
      </c>
      <c r="AF491">
        <v>0</v>
      </c>
      <c r="AG491">
        <v>0.92771084337349397</v>
      </c>
      <c r="AH491">
        <v>0.89959839357429716</v>
      </c>
      <c r="AI491">
        <v>0.47791164658634538</v>
      </c>
      <c r="AJ491">
        <v>0.95582329317269077</v>
      </c>
      <c r="AL491" s="1">
        <v>0.71485943775100402</v>
      </c>
      <c r="AN491" t="s">
        <v>66</v>
      </c>
      <c r="AO491">
        <v>60</v>
      </c>
      <c r="AP491" s="2">
        <v>0.65666666666666662</v>
      </c>
      <c r="AQ491">
        <v>104</v>
      </c>
      <c r="AT491" s="1">
        <v>3.2128514056224897E-2</v>
      </c>
      <c r="AU491" s="1">
        <v>0.94377510040160639</v>
      </c>
    </row>
    <row r="492" spans="1:47" x14ac:dyDescent="0.3">
      <c r="A492" t="s">
        <v>103</v>
      </c>
      <c r="B492">
        <v>0</v>
      </c>
      <c r="C492" s="1">
        <v>0.68273092369477917</v>
      </c>
      <c r="D492">
        <v>0.55823293172690758</v>
      </c>
      <c r="E492">
        <v>0.18072289156626506</v>
      </c>
      <c r="F492">
        <v>0.55823293172690758</v>
      </c>
      <c r="G492">
        <v>0</v>
      </c>
      <c r="H492">
        <v>0.18875502008032127</v>
      </c>
      <c r="I492">
        <v>0.6224899598393574</v>
      </c>
      <c r="J492">
        <v>0.71084337349397586</v>
      </c>
      <c r="K492">
        <v>0.44979919678714858</v>
      </c>
      <c r="L492">
        <v>0</v>
      </c>
      <c r="M492">
        <v>0.8393574297188755</v>
      </c>
      <c r="N492">
        <v>0.8393574297188755</v>
      </c>
      <c r="O492">
        <v>0.66265060240963858</v>
      </c>
      <c r="P492">
        <v>0.84738955823293172</v>
      </c>
      <c r="Q492">
        <v>0</v>
      </c>
      <c r="R492">
        <v>0.62650602409638556</v>
      </c>
      <c r="S492">
        <v>0.30120481927710846</v>
      </c>
      <c r="T492">
        <v>0.15662650602409639</v>
      </c>
      <c r="U492">
        <v>0.36546184738955823</v>
      </c>
      <c r="V492">
        <v>0</v>
      </c>
      <c r="W492">
        <v>0.83534136546184734</v>
      </c>
      <c r="X492">
        <v>0.81927710843373491</v>
      </c>
      <c r="Y492">
        <v>0.40963855421686746</v>
      </c>
      <c r="Z492">
        <v>0.90763052208835338</v>
      </c>
      <c r="AA492">
        <v>0</v>
      </c>
      <c r="AB492">
        <v>0.61044176706827313</v>
      </c>
      <c r="AC492">
        <v>0.36947791164658633</v>
      </c>
      <c r="AD492">
        <v>0.11244979919678715</v>
      </c>
      <c r="AE492">
        <v>0.24497991967871485</v>
      </c>
      <c r="AF492">
        <v>0</v>
      </c>
      <c r="AG492">
        <v>0.81927710843373491</v>
      </c>
      <c r="AH492">
        <v>0.71887550200803207</v>
      </c>
      <c r="AI492">
        <v>0.37751004016064255</v>
      </c>
      <c r="AJ492">
        <v>0.76706827309236947</v>
      </c>
      <c r="AL492" s="1">
        <v>0.7831325301204819</v>
      </c>
      <c r="AN492" t="s">
        <v>37</v>
      </c>
      <c r="AO492">
        <v>82</v>
      </c>
      <c r="AP492" s="2">
        <v>0.83666666666666667</v>
      </c>
      <c r="AQ492">
        <v>50</v>
      </c>
      <c r="AT492" s="1">
        <v>0.20883534136546184</v>
      </c>
      <c r="AU492" s="1">
        <v>0.80722891566265065</v>
      </c>
    </row>
    <row r="493" spans="1:47" x14ac:dyDescent="0.3">
      <c r="A493" t="s">
        <v>104</v>
      </c>
      <c r="B493">
        <v>0</v>
      </c>
      <c r="C493" s="1">
        <v>1</v>
      </c>
      <c r="D493">
        <v>0.98393574297188757</v>
      </c>
      <c r="E493">
        <v>0.67469879518072284</v>
      </c>
      <c r="F493">
        <v>0.99196787148594379</v>
      </c>
      <c r="G493">
        <v>0</v>
      </c>
      <c r="H493">
        <v>0.97590361445783136</v>
      </c>
      <c r="I493">
        <v>0.71084337349397586</v>
      </c>
      <c r="J493">
        <v>0.92369477911646591</v>
      </c>
      <c r="K493">
        <v>0.89558232931726911</v>
      </c>
      <c r="L493">
        <v>0</v>
      </c>
      <c r="M493">
        <v>0.94377510040160639</v>
      </c>
      <c r="N493">
        <v>0.92771084337349397</v>
      </c>
      <c r="O493">
        <v>0.91566265060240959</v>
      </c>
      <c r="P493">
        <v>0.9718875502008032</v>
      </c>
      <c r="Q493">
        <v>0</v>
      </c>
      <c r="R493">
        <v>0.90763052208835338</v>
      </c>
      <c r="S493">
        <v>0.84738955823293172</v>
      </c>
      <c r="T493">
        <v>0.65461847389558236</v>
      </c>
      <c r="U493">
        <v>0.83534136546184734</v>
      </c>
      <c r="V493">
        <v>0</v>
      </c>
      <c r="W493">
        <v>0.2289156626506024</v>
      </c>
      <c r="X493">
        <v>0.63052208835341361</v>
      </c>
      <c r="Y493">
        <v>0.70682730923694781</v>
      </c>
      <c r="Z493">
        <v>0.48192771084337349</v>
      </c>
      <c r="AA493">
        <v>0</v>
      </c>
      <c r="AB493">
        <v>0.71485943775100402</v>
      </c>
      <c r="AC493">
        <v>0.93574297188755018</v>
      </c>
      <c r="AD493">
        <v>0.23293172690763053</v>
      </c>
      <c r="AE493">
        <v>0.50602409638554213</v>
      </c>
      <c r="AF493">
        <v>0</v>
      </c>
      <c r="AG493">
        <v>0.98393574297188757</v>
      </c>
      <c r="AH493">
        <v>0.99196787148594379</v>
      </c>
      <c r="AI493">
        <v>0.91164658634538154</v>
      </c>
      <c r="AJ493">
        <v>0.99598393574297184</v>
      </c>
      <c r="AL493" s="1">
        <v>0.99196787148594379</v>
      </c>
      <c r="AN493" t="s">
        <v>55</v>
      </c>
      <c r="AO493">
        <v>82</v>
      </c>
      <c r="AP493" s="2">
        <v>0.96666666666666667</v>
      </c>
      <c r="AQ493">
        <v>11</v>
      </c>
      <c r="AT493" s="1">
        <v>0.43775100401606426</v>
      </c>
      <c r="AU493" s="1">
        <v>0.33734939759036142</v>
      </c>
    </row>
    <row r="494" spans="1:47" x14ac:dyDescent="0.3">
      <c r="A494" t="s">
        <v>105</v>
      </c>
      <c r="B494">
        <v>0</v>
      </c>
      <c r="C494" s="1">
        <v>0.42168674698795183</v>
      </c>
      <c r="D494">
        <v>0.65863453815261042</v>
      </c>
      <c r="E494">
        <v>0.6224899598393574</v>
      </c>
      <c r="F494">
        <v>0.61847389558232935</v>
      </c>
      <c r="G494">
        <v>0</v>
      </c>
      <c r="H494">
        <v>0.33333333333333331</v>
      </c>
      <c r="I494">
        <v>0.48192771084337349</v>
      </c>
      <c r="J494">
        <v>0.11646586345381527</v>
      </c>
      <c r="K494">
        <v>0.39357429718875503</v>
      </c>
      <c r="L494">
        <v>0</v>
      </c>
      <c r="M494">
        <v>0.5662650602409639</v>
      </c>
      <c r="N494">
        <v>0.73493975903614461</v>
      </c>
      <c r="O494">
        <v>0.55020080321285136</v>
      </c>
      <c r="P494">
        <v>0.50200803212851408</v>
      </c>
      <c r="Q494">
        <v>0</v>
      </c>
      <c r="R494">
        <v>0.17670682730923695</v>
      </c>
      <c r="S494">
        <v>0.23293172690763053</v>
      </c>
      <c r="T494">
        <v>0.30120481927710846</v>
      </c>
      <c r="U494">
        <v>0.19277108433734941</v>
      </c>
      <c r="V494">
        <v>0</v>
      </c>
      <c r="W494">
        <v>0.31325301204819278</v>
      </c>
      <c r="X494">
        <v>0.47389558232931728</v>
      </c>
      <c r="Y494">
        <v>0.57028112449799195</v>
      </c>
      <c r="Z494">
        <v>0.36144578313253012</v>
      </c>
      <c r="AA494">
        <v>0</v>
      </c>
      <c r="AB494">
        <v>0.41767068273092367</v>
      </c>
      <c r="AC494">
        <v>0.6987951807228916</v>
      </c>
      <c r="AD494">
        <v>0.60240963855421692</v>
      </c>
      <c r="AE494">
        <v>0.71887550200803207</v>
      </c>
      <c r="AF494">
        <v>0</v>
      </c>
      <c r="AG494">
        <v>0.46184738955823296</v>
      </c>
      <c r="AH494">
        <v>0.77510040160642568</v>
      </c>
      <c r="AI494">
        <v>0.61445783132530118</v>
      </c>
      <c r="AJ494">
        <v>0.59036144578313254</v>
      </c>
      <c r="AL494" s="1">
        <v>0.3493975903614458</v>
      </c>
      <c r="AN494" t="s">
        <v>64</v>
      </c>
      <c r="AO494">
        <v>82</v>
      </c>
      <c r="AP494" s="2">
        <v>0.46666666666666667</v>
      </c>
      <c r="AQ494">
        <v>161</v>
      </c>
      <c r="AT494" s="1">
        <v>0.38955823293172692</v>
      </c>
      <c r="AU494" s="1">
        <v>0.52610441767068272</v>
      </c>
    </row>
    <row r="495" spans="1:47" x14ac:dyDescent="0.3">
      <c r="A495" t="s">
        <v>106</v>
      </c>
      <c r="B495">
        <v>0</v>
      </c>
      <c r="C495" s="1">
        <v>0.94779116465863456</v>
      </c>
      <c r="D495">
        <v>0.91566265060240959</v>
      </c>
      <c r="E495">
        <v>0.63453815261044177</v>
      </c>
      <c r="F495">
        <v>0.89558232931726911</v>
      </c>
      <c r="G495">
        <v>0</v>
      </c>
      <c r="H495">
        <v>0.17670682730923695</v>
      </c>
      <c r="I495">
        <v>0.66265060240963858</v>
      </c>
      <c r="J495">
        <v>0.80722891566265065</v>
      </c>
      <c r="K495">
        <v>0.48995983935742971</v>
      </c>
      <c r="L495">
        <v>0</v>
      </c>
      <c r="M495">
        <v>0.93172690763052213</v>
      </c>
      <c r="N495">
        <v>0.67469879518072284</v>
      </c>
      <c r="O495">
        <v>0.70281124497991965</v>
      </c>
      <c r="P495">
        <v>0.90763052208835338</v>
      </c>
      <c r="Q495">
        <v>0</v>
      </c>
      <c r="R495">
        <v>0.38554216867469882</v>
      </c>
      <c r="S495">
        <v>0.46586345381526106</v>
      </c>
      <c r="T495">
        <v>0.60240963855421692</v>
      </c>
      <c r="U495">
        <v>0.37751004016064255</v>
      </c>
      <c r="V495">
        <v>0</v>
      </c>
      <c r="W495">
        <v>0.17269076305220885</v>
      </c>
      <c r="X495">
        <v>0.20080321285140562</v>
      </c>
      <c r="Y495">
        <v>0.30923694779116467</v>
      </c>
      <c r="Z495">
        <v>0.17269076305220885</v>
      </c>
      <c r="AA495">
        <v>0</v>
      </c>
      <c r="AB495">
        <v>0.8112449799196787</v>
      </c>
      <c r="AC495">
        <v>0.88353413654618473</v>
      </c>
      <c r="AD495">
        <v>0.37349397590361444</v>
      </c>
      <c r="AE495">
        <v>0.40160642570281124</v>
      </c>
      <c r="AF495">
        <v>0</v>
      </c>
      <c r="AG495">
        <v>0.96787148594377514</v>
      </c>
      <c r="AH495">
        <v>0.90361445783132532</v>
      </c>
      <c r="AI495">
        <v>0.71485943775100402</v>
      </c>
      <c r="AJ495">
        <v>0.94779116465863456</v>
      </c>
      <c r="AL495" s="1">
        <v>0.70281124497991965</v>
      </c>
      <c r="AN495" t="s">
        <v>55</v>
      </c>
      <c r="AO495">
        <v>82</v>
      </c>
      <c r="AP495" s="2">
        <v>0.84</v>
      </c>
      <c r="AQ495">
        <v>49</v>
      </c>
      <c r="AT495" s="1">
        <v>0.62650602409638556</v>
      </c>
      <c r="AU495" s="1">
        <v>0.45381526104417669</v>
      </c>
    </row>
    <row r="496" spans="1:47" x14ac:dyDescent="0.3">
      <c r="A496" t="s">
        <v>107</v>
      </c>
      <c r="B496">
        <v>0</v>
      </c>
      <c r="C496" s="1">
        <v>0.73493975903614461</v>
      </c>
      <c r="D496">
        <v>0.74297188755020083</v>
      </c>
      <c r="E496">
        <v>0.27710843373493976</v>
      </c>
      <c r="F496">
        <v>0.70682730923694781</v>
      </c>
      <c r="G496">
        <v>0</v>
      </c>
      <c r="H496">
        <v>0.10040160642570281</v>
      </c>
      <c r="I496">
        <v>0.70281124497991965</v>
      </c>
      <c r="J496">
        <v>0.87550200803212852</v>
      </c>
      <c r="K496">
        <v>0.46184738955823296</v>
      </c>
      <c r="L496">
        <v>0</v>
      </c>
      <c r="M496">
        <v>0.52208835341365467</v>
      </c>
      <c r="N496">
        <v>0.43775100401606426</v>
      </c>
      <c r="O496">
        <v>0.23293172690763053</v>
      </c>
      <c r="P496">
        <v>0.46586345381526106</v>
      </c>
      <c r="Q496">
        <v>0</v>
      </c>
      <c r="R496">
        <v>0.26104417670682734</v>
      </c>
      <c r="S496">
        <v>0.1606425702811245</v>
      </c>
      <c r="T496">
        <v>0.17269076305220885</v>
      </c>
      <c r="U496">
        <v>8.8353413654618476E-2</v>
      </c>
      <c r="V496">
        <v>0</v>
      </c>
      <c r="W496">
        <v>0.60642570281124497</v>
      </c>
      <c r="X496">
        <v>0.56224899598393574</v>
      </c>
      <c r="Y496">
        <v>0.14457831325301204</v>
      </c>
      <c r="Z496">
        <v>0.54216867469879515</v>
      </c>
      <c r="AA496">
        <v>0</v>
      </c>
      <c r="AB496">
        <v>0.7269076305220884</v>
      </c>
      <c r="AC496">
        <v>0.54618473895582331</v>
      </c>
      <c r="AD496">
        <v>0.11646586345381527</v>
      </c>
      <c r="AE496">
        <v>9.2369477911646583E-2</v>
      </c>
      <c r="AF496">
        <v>0</v>
      </c>
      <c r="AG496">
        <v>0.62650602409638556</v>
      </c>
      <c r="AH496">
        <v>0.61044176706827313</v>
      </c>
      <c r="AI496">
        <v>0.21285140562248997</v>
      </c>
      <c r="AJ496">
        <v>0.63453815261044177</v>
      </c>
      <c r="AL496" s="1">
        <v>0.48192771084337349</v>
      </c>
      <c r="AN496" t="s">
        <v>62</v>
      </c>
      <c r="AO496">
        <v>82</v>
      </c>
      <c r="AP496" s="2">
        <v>0.6333333333333333</v>
      </c>
      <c r="AQ496">
        <v>111</v>
      </c>
      <c r="AT496" s="1">
        <v>0.91566265060240959</v>
      </c>
      <c r="AU496" s="1">
        <v>0.40160642570281124</v>
      </c>
    </row>
    <row r="497" spans="1:47" x14ac:dyDescent="0.3">
      <c r="A497" t="s">
        <v>108</v>
      </c>
      <c r="B497">
        <v>0</v>
      </c>
      <c r="C497" s="1">
        <v>0.20481927710843373</v>
      </c>
      <c r="D497">
        <v>0.34136546184738958</v>
      </c>
      <c r="E497">
        <v>0.58634538152610438</v>
      </c>
      <c r="F497">
        <v>8.8353413654618476E-2</v>
      </c>
      <c r="G497">
        <v>0</v>
      </c>
      <c r="H497">
        <v>0.49397590361445781</v>
      </c>
      <c r="I497">
        <v>0.20481927710843373</v>
      </c>
      <c r="J497">
        <v>0.18875502008032127</v>
      </c>
      <c r="K497">
        <v>0.24096385542168675</v>
      </c>
      <c r="L497">
        <v>0</v>
      </c>
      <c r="M497">
        <v>0.32931726907630521</v>
      </c>
      <c r="N497">
        <v>0.46184738955823296</v>
      </c>
      <c r="O497">
        <v>0.85542168674698793</v>
      </c>
      <c r="P497">
        <v>0.24899598393574296</v>
      </c>
      <c r="Q497">
        <v>0</v>
      </c>
      <c r="R497">
        <v>0.48995983935742971</v>
      </c>
      <c r="S497">
        <v>0.40562248995983935</v>
      </c>
      <c r="T497">
        <v>0.6987951807228916</v>
      </c>
      <c r="U497">
        <v>0.18072289156626506</v>
      </c>
      <c r="V497">
        <v>0</v>
      </c>
      <c r="W497">
        <v>0.79116465863453811</v>
      </c>
      <c r="X497">
        <v>0.70281124497991965</v>
      </c>
      <c r="Y497">
        <v>0.94779116465863456</v>
      </c>
      <c r="Z497">
        <v>0.67871485943775101</v>
      </c>
      <c r="AA497">
        <v>0</v>
      </c>
      <c r="AB497">
        <v>0.18072289156626506</v>
      </c>
      <c r="AC497">
        <v>0.1606425702811245</v>
      </c>
      <c r="AD497">
        <v>0.88353413654618473</v>
      </c>
      <c r="AE497">
        <v>0.96787148594377514</v>
      </c>
      <c r="AF497">
        <v>0</v>
      </c>
      <c r="AG497">
        <v>0.25702811244979917</v>
      </c>
      <c r="AH497">
        <v>0.36546184738955823</v>
      </c>
      <c r="AI497">
        <v>0.82730923694779113</v>
      </c>
      <c r="AJ497">
        <v>0.12048192771084337</v>
      </c>
      <c r="AL497" s="1">
        <v>0.18473895582329317</v>
      </c>
      <c r="AN497" t="s">
        <v>74</v>
      </c>
      <c r="AO497">
        <v>50</v>
      </c>
      <c r="AP497" s="2">
        <v>0.31333333333333335</v>
      </c>
      <c r="AQ497">
        <v>207</v>
      </c>
      <c r="AT497" s="1">
        <v>5.2208835341365459E-2</v>
      </c>
      <c r="AU497" s="1">
        <v>0.68273092369477917</v>
      </c>
    </row>
    <row r="498" spans="1:47" x14ac:dyDescent="0.3">
      <c r="A498" t="s">
        <v>109</v>
      </c>
      <c r="B498">
        <v>0</v>
      </c>
      <c r="C498" s="1">
        <v>0.92369477911646591</v>
      </c>
      <c r="D498">
        <v>0.67871485943775101</v>
      </c>
      <c r="E498">
        <v>0.86345381526104414</v>
      </c>
      <c r="F498">
        <v>0.81526104417670686</v>
      </c>
      <c r="G498">
        <v>0</v>
      </c>
      <c r="H498">
        <v>0.95983935742971882</v>
      </c>
      <c r="I498">
        <v>0.92771084337349397</v>
      </c>
      <c r="J498">
        <v>0.86746987951807231</v>
      </c>
      <c r="K498">
        <v>0.97991967871485941</v>
      </c>
      <c r="L498">
        <v>0</v>
      </c>
      <c r="M498">
        <v>0.7831325301204819</v>
      </c>
      <c r="N498">
        <v>0.91967871485943775</v>
      </c>
      <c r="O498">
        <v>0.83132530120481929</v>
      </c>
      <c r="P498">
        <v>0.93172690763052213</v>
      </c>
      <c r="Q498">
        <v>0</v>
      </c>
      <c r="R498">
        <v>0.96385542168674698</v>
      </c>
      <c r="S498">
        <v>0.92369477911646591</v>
      </c>
      <c r="T498">
        <v>0.96787148594377514</v>
      </c>
      <c r="U498">
        <v>0.95180722891566261</v>
      </c>
      <c r="V498">
        <v>0</v>
      </c>
      <c r="W498">
        <v>0.49799196787148592</v>
      </c>
      <c r="X498">
        <v>0.75502008032128509</v>
      </c>
      <c r="Y498">
        <v>0.6506024096385542</v>
      </c>
      <c r="Z498">
        <v>0.65461847389558236</v>
      </c>
      <c r="AA498">
        <v>0</v>
      </c>
      <c r="AB498">
        <v>0.87951807228915657</v>
      </c>
      <c r="AC498">
        <v>0.9718875502008032</v>
      </c>
      <c r="AD498">
        <v>0.49397590361445781</v>
      </c>
      <c r="AE498">
        <v>0.79116465863453811</v>
      </c>
      <c r="AF498">
        <v>0</v>
      </c>
      <c r="AG498">
        <v>0.91164658634538154</v>
      </c>
      <c r="AH498">
        <v>0.88353413654618473</v>
      </c>
      <c r="AI498">
        <v>0.91967871485943775</v>
      </c>
      <c r="AJ498">
        <v>0.92771084337349397</v>
      </c>
      <c r="AL498" s="1">
        <v>1</v>
      </c>
      <c r="AN498" t="s">
        <v>44</v>
      </c>
      <c r="AO498">
        <v>60</v>
      </c>
      <c r="AP498" s="2">
        <v>0.99333333333333329</v>
      </c>
      <c r="AQ498">
        <v>3</v>
      </c>
      <c r="AT498" s="1">
        <v>0.63855421686746983</v>
      </c>
      <c r="AU498" s="1">
        <v>0.93975903614457834</v>
      </c>
    </row>
    <row r="499" spans="1:47" x14ac:dyDescent="0.3">
      <c r="A499" t="s">
        <v>110</v>
      </c>
      <c r="B499">
        <v>0</v>
      </c>
      <c r="C499" s="1">
        <v>0.24899598393574296</v>
      </c>
      <c r="D499">
        <v>0.27710843373493976</v>
      </c>
      <c r="E499">
        <v>0.26506024096385544</v>
      </c>
      <c r="F499">
        <v>0.30923694779116467</v>
      </c>
      <c r="G499">
        <v>0</v>
      </c>
      <c r="H499">
        <v>0.22489959839357429</v>
      </c>
      <c r="I499">
        <v>0.20883534136546184</v>
      </c>
      <c r="J499">
        <v>0.26104417670682734</v>
      </c>
      <c r="K499">
        <v>0.19678714859437751</v>
      </c>
      <c r="L499">
        <v>0</v>
      </c>
      <c r="M499">
        <v>0.48192771084337349</v>
      </c>
      <c r="N499">
        <v>0.14859437751004015</v>
      </c>
      <c r="O499">
        <v>0.22088353413654618</v>
      </c>
      <c r="P499">
        <v>0.33333333333333331</v>
      </c>
      <c r="Q499">
        <v>0</v>
      </c>
      <c r="R499">
        <v>0.77911646586345384</v>
      </c>
      <c r="S499">
        <v>0.88353413654618473</v>
      </c>
      <c r="T499">
        <v>0.71084337349397586</v>
      </c>
      <c r="U499">
        <v>0.90361445783132532</v>
      </c>
      <c r="V499">
        <v>0</v>
      </c>
      <c r="W499">
        <v>0.85943775100401609</v>
      </c>
      <c r="X499">
        <v>0.22088353413654618</v>
      </c>
      <c r="Y499">
        <v>0.44979919678714858</v>
      </c>
      <c r="Z499">
        <v>0.6506024096385542</v>
      </c>
      <c r="AA499">
        <v>0</v>
      </c>
      <c r="AB499">
        <v>0.6224899598393574</v>
      </c>
      <c r="AC499">
        <v>0.61044176706827313</v>
      </c>
      <c r="AD499">
        <v>0.3534136546184739</v>
      </c>
      <c r="AE499">
        <v>0.12449799196787148</v>
      </c>
      <c r="AF499">
        <v>0</v>
      </c>
      <c r="AG499">
        <v>0.3253012048192771</v>
      </c>
      <c r="AH499">
        <v>0.17670682730923695</v>
      </c>
      <c r="AI499">
        <v>0.18473895582329317</v>
      </c>
      <c r="AJ499">
        <v>0.27710843373493976</v>
      </c>
      <c r="AL499" s="1">
        <v>0.40963855421686746</v>
      </c>
      <c r="AN499" t="s">
        <v>53</v>
      </c>
      <c r="AO499">
        <v>73</v>
      </c>
      <c r="AP499" s="2">
        <v>0.56333333333333335</v>
      </c>
      <c r="AQ499">
        <v>132</v>
      </c>
      <c r="AT499" s="1">
        <v>0.40160642570281124</v>
      </c>
      <c r="AU499" s="1">
        <v>0.33734939759036142</v>
      </c>
    </row>
    <row r="500" spans="1:47" x14ac:dyDescent="0.3">
      <c r="A500" t="s">
        <v>111</v>
      </c>
      <c r="B500">
        <v>0</v>
      </c>
      <c r="C500" s="1">
        <v>0.58232931726907633</v>
      </c>
      <c r="D500">
        <v>0.13253012048192772</v>
      </c>
      <c r="E500">
        <v>0.24899598393574296</v>
      </c>
      <c r="F500">
        <v>0.28915662650602408</v>
      </c>
      <c r="G500">
        <v>0</v>
      </c>
      <c r="H500">
        <v>0.65863453815261042</v>
      </c>
      <c r="I500">
        <v>0.12048192771084337</v>
      </c>
      <c r="J500">
        <v>9.2369477911646583E-2</v>
      </c>
      <c r="K500">
        <v>0.20481927710843373</v>
      </c>
      <c r="L500">
        <v>0</v>
      </c>
      <c r="M500">
        <v>0.46987951807228917</v>
      </c>
      <c r="N500">
        <v>0.82329317269076308</v>
      </c>
      <c r="O500">
        <v>0.12449799196787148</v>
      </c>
      <c r="P500">
        <v>0.76305220883534142</v>
      </c>
      <c r="Q500">
        <v>0</v>
      </c>
      <c r="R500">
        <v>0.66666666666666663</v>
      </c>
      <c r="S500">
        <v>0.19277108433734941</v>
      </c>
      <c r="T500">
        <v>0.59437751004016059</v>
      </c>
      <c r="U500">
        <v>0.4859437751004016</v>
      </c>
      <c r="V500">
        <v>0</v>
      </c>
      <c r="W500">
        <v>0.29317269076305219</v>
      </c>
      <c r="X500">
        <v>0.2971887550200803</v>
      </c>
      <c r="Y500">
        <v>1.6064257028112448E-2</v>
      </c>
      <c r="Z500">
        <v>0.42570281124497994</v>
      </c>
      <c r="AA500">
        <v>0</v>
      </c>
      <c r="AB500">
        <v>5.6224899598393573E-2</v>
      </c>
      <c r="AC500">
        <v>0.92771084337349397</v>
      </c>
      <c r="AD500">
        <v>0.19678714859437751</v>
      </c>
      <c r="AE500">
        <v>6.0240963855421686E-2</v>
      </c>
      <c r="AF500">
        <v>0</v>
      </c>
      <c r="AG500">
        <v>0.51004016064257029</v>
      </c>
      <c r="AH500">
        <v>0.37349397590361444</v>
      </c>
      <c r="AI500">
        <v>0.12449799196787148</v>
      </c>
      <c r="AJ500">
        <v>0.51004016064257029</v>
      </c>
      <c r="AL500" s="1">
        <v>0.46586345381526106</v>
      </c>
      <c r="AN500" t="s">
        <v>58</v>
      </c>
      <c r="AO500">
        <v>62</v>
      </c>
      <c r="AP500" s="2">
        <v>0.42</v>
      </c>
      <c r="AQ500">
        <v>175</v>
      </c>
      <c r="AT500" s="1">
        <v>0.36144578313253012</v>
      </c>
      <c r="AU500" s="1">
        <v>7.6305220883534142E-2</v>
      </c>
    </row>
    <row r="501" spans="1:47" x14ac:dyDescent="0.3">
      <c r="A501" t="s">
        <v>112</v>
      </c>
      <c r="B501">
        <v>0</v>
      </c>
      <c r="C501" s="1">
        <v>0.38554216867469882</v>
      </c>
      <c r="D501">
        <v>0.45381526104417669</v>
      </c>
      <c r="E501">
        <v>0.99196787148594379</v>
      </c>
      <c r="F501">
        <v>0.45381526104417669</v>
      </c>
      <c r="G501">
        <v>0</v>
      </c>
      <c r="H501">
        <v>0.99598393574297184</v>
      </c>
      <c r="I501">
        <v>0.79919678714859432</v>
      </c>
      <c r="J501">
        <v>0.59036144578313254</v>
      </c>
      <c r="K501">
        <v>0.98393574297188757</v>
      </c>
      <c r="L501">
        <v>0</v>
      </c>
      <c r="M501">
        <v>0.54618473895582331</v>
      </c>
      <c r="N501">
        <v>0.42570281124497994</v>
      </c>
      <c r="O501">
        <v>0.79116465863453811</v>
      </c>
      <c r="P501">
        <v>0.46586345381526106</v>
      </c>
      <c r="Q501">
        <v>0</v>
      </c>
      <c r="R501">
        <v>0.73493975903614461</v>
      </c>
      <c r="S501">
        <v>0.86746987951807231</v>
      </c>
      <c r="T501">
        <v>0.99196787148594379</v>
      </c>
      <c r="U501">
        <v>0.76305220883534142</v>
      </c>
      <c r="V501">
        <v>0</v>
      </c>
      <c r="W501">
        <v>0.73895582329317266</v>
      </c>
      <c r="X501">
        <v>0.63855421686746983</v>
      </c>
      <c r="Y501">
        <v>0.95983935742971882</v>
      </c>
      <c r="Z501">
        <v>0.8112449799196787</v>
      </c>
      <c r="AA501">
        <v>0</v>
      </c>
      <c r="AB501">
        <v>0.26104417670682734</v>
      </c>
      <c r="AC501">
        <v>0.52610441767068272</v>
      </c>
      <c r="AD501">
        <v>0.99598393574297184</v>
      </c>
      <c r="AE501">
        <v>0.98393574297188757</v>
      </c>
      <c r="AF501">
        <v>0</v>
      </c>
      <c r="AG501">
        <v>0.40963855421686746</v>
      </c>
      <c r="AH501">
        <v>0.41767068273092367</v>
      </c>
      <c r="AI501">
        <v>0.97590361445783136</v>
      </c>
      <c r="AJ501">
        <v>0.43775100401606426</v>
      </c>
      <c r="AL501" s="1">
        <v>0.80321285140562249</v>
      </c>
      <c r="AN501" t="s">
        <v>50</v>
      </c>
      <c r="AO501">
        <v>49</v>
      </c>
      <c r="AP501" s="2">
        <v>0.71666666666666667</v>
      </c>
      <c r="AQ501">
        <v>86</v>
      </c>
      <c r="AT501" s="1">
        <v>0.8875502008032129</v>
      </c>
      <c r="AU501" s="1">
        <v>4.0160642570281124E-2</v>
      </c>
    </row>
    <row r="502" spans="1:47" x14ac:dyDescent="0.3">
      <c r="A502" t="s">
        <v>113</v>
      </c>
      <c r="B502">
        <v>0</v>
      </c>
      <c r="C502" s="1">
        <v>0.91566265060240959</v>
      </c>
      <c r="D502">
        <v>0.67469879518072284</v>
      </c>
      <c r="E502">
        <v>0.59839357429718876</v>
      </c>
      <c r="F502">
        <v>0.8393574297188755</v>
      </c>
      <c r="G502">
        <v>0</v>
      </c>
      <c r="H502">
        <v>0.49397590361445781</v>
      </c>
      <c r="I502">
        <v>0.81526104417670686</v>
      </c>
      <c r="J502">
        <v>0.63052208835341361</v>
      </c>
      <c r="K502">
        <v>0.77911646586345384</v>
      </c>
      <c r="L502">
        <v>0</v>
      </c>
      <c r="M502">
        <v>1</v>
      </c>
      <c r="N502">
        <v>0.95983935742971882</v>
      </c>
      <c r="O502">
        <v>0.85542168674698793</v>
      </c>
      <c r="P502">
        <v>0.99196787148594379</v>
      </c>
      <c r="Q502">
        <v>0</v>
      </c>
      <c r="R502">
        <v>0.25702811244979917</v>
      </c>
      <c r="S502">
        <v>5.2208835341365459E-2</v>
      </c>
      <c r="T502">
        <v>0.4859437751004016</v>
      </c>
      <c r="U502">
        <v>0.17269076305220885</v>
      </c>
      <c r="V502">
        <v>0</v>
      </c>
      <c r="W502">
        <v>0.92369477911646591</v>
      </c>
      <c r="X502">
        <v>0.73895582329317266</v>
      </c>
      <c r="Y502">
        <v>0.44979919678714858</v>
      </c>
      <c r="Z502">
        <v>0.75502008032128509</v>
      </c>
      <c r="AA502">
        <v>0</v>
      </c>
      <c r="AB502">
        <v>0.10441767068273092</v>
      </c>
      <c r="AC502">
        <v>0.79919678714859432</v>
      </c>
      <c r="AD502">
        <v>0.46586345381526106</v>
      </c>
      <c r="AE502">
        <v>0.36546184738955823</v>
      </c>
      <c r="AF502">
        <v>0</v>
      </c>
      <c r="AG502">
        <v>0.99598393574297184</v>
      </c>
      <c r="AH502">
        <v>0.93975903614457834</v>
      </c>
      <c r="AI502">
        <v>0.82730923694779113</v>
      </c>
      <c r="AJ502">
        <v>0.97991967871485941</v>
      </c>
      <c r="AL502" s="1">
        <v>0.93975903614457834</v>
      </c>
      <c r="AN502" t="s">
        <v>55</v>
      </c>
      <c r="AO502">
        <v>53</v>
      </c>
      <c r="AP502" s="2">
        <v>0.78</v>
      </c>
      <c r="AQ502">
        <v>67</v>
      </c>
      <c r="AT502" s="1">
        <v>0.36144578313253012</v>
      </c>
      <c r="AU502" s="1">
        <v>0.19678714859437751</v>
      </c>
    </row>
    <row r="503" spans="1:47" x14ac:dyDescent="0.3">
      <c r="A503" t="s">
        <v>114</v>
      </c>
      <c r="B503">
        <v>0</v>
      </c>
      <c r="C503" s="1">
        <v>0.28112449799196787</v>
      </c>
      <c r="D503">
        <v>0.32931726907630521</v>
      </c>
      <c r="E503">
        <v>0.26506024096385544</v>
      </c>
      <c r="F503">
        <v>0.28915662650602408</v>
      </c>
      <c r="G503">
        <v>0</v>
      </c>
      <c r="H503">
        <v>0.65863453815261042</v>
      </c>
      <c r="I503">
        <v>0.71887550200803207</v>
      </c>
      <c r="J503">
        <v>0.71084337349397586</v>
      </c>
      <c r="K503">
        <v>0.73493975903614461</v>
      </c>
      <c r="L503">
        <v>0</v>
      </c>
      <c r="M503">
        <v>2.0080321285140562E-2</v>
      </c>
      <c r="N503">
        <v>4.8192771084337352E-2</v>
      </c>
      <c r="O503">
        <v>0.26506024096385544</v>
      </c>
      <c r="P503">
        <v>4.4176706827309238E-2</v>
      </c>
      <c r="Q503">
        <v>0</v>
      </c>
      <c r="R503">
        <v>0.73092369477911645</v>
      </c>
      <c r="S503">
        <v>0.80722891566265065</v>
      </c>
      <c r="T503">
        <v>0.60240963855421692</v>
      </c>
      <c r="U503">
        <v>0.74698795180722888</v>
      </c>
      <c r="V503">
        <v>0</v>
      </c>
      <c r="W503">
        <v>0.45381526104417669</v>
      </c>
      <c r="X503">
        <v>0.71485943775100402</v>
      </c>
      <c r="Y503">
        <v>0.92771084337349397</v>
      </c>
      <c r="Z503">
        <v>0.73895582329317266</v>
      </c>
      <c r="AA503">
        <v>0</v>
      </c>
      <c r="AB503">
        <v>0.91566265060240959</v>
      </c>
      <c r="AC503">
        <v>0.50602409638554213</v>
      </c>
      <c r="AD503">
        <v>0.2971887550200803</v>
      </c>
      <c r="AE503">
        <v>0.57028112449799195</v>
      </c>
      <c r="AF503">
        <v>0</v>
      </c>
      <c r="AG503">
        <v>6.4257028112449793E-2</v>
      </c>
      <c r="AH503">
        <v>0.11244979919678715</v>
      </c>
      <c r="AI503">
        <v>0.2289156626506024</v>
      </c>
      <c r="AJ503">
        <v>0.10040160642570281</v>
      </c>
      <c r="AL503" s="1">
        <v>0.38955823293172692</v>
      </c>
      <c r="AN503" t="s">
        <v>36</v>
      </c>
      <c r="AO503">
        <v>82</v>
      </c>
      <c r="AP503" s="2">
        <v>0.61333333333333329</v>
      </c>
      <c r="AQ503">
        <v>117</v>
      </c>
      <c r="AT503" s="1">
        <v>0.96385542168674698</v>
      </c>
      <c r="AU503" s="1">
        <v>5.2208835341365459E-2</v>
      </c>
    </row>
    <row r="504" spans="1:47" x14ac:dyDescent="0.3">
      <c r="A504" t="s">
        <v>115</v>
      </c>
      <c r="B504">
        <v>0</v>
      </c>
      <c r="C504" s="1">
        <v>0.26506024096385544</v>
      </c>
      <c r="D504">
        <v>0.75502008032128509</v>
      </c>
      <c r="E504">
        <v>0.50200803212851408</v>
      </c>
      <c r="F504">
        <v>0.63855421686746983</v>
      </c>
      <c r="G504">
        <v>0</v>
      </c>
      <c r="H504">
        <v>0.31325301204819278</v>
      </c>
      <c r="I504">
        <v>0.71887550200803207</v>
      </c>
      <c r="J504">
        <v>0.83534136546184734</v>
      </c>
      <c r="K504">
        <v>0.64257028112449799</v>
      </c>
      <c r="L504">
        <v>0</v>
      </c>
      <c r="M504">
        <v>0.69076305220883538</v>
      </c>
      <c r="N504">
        <v>0.59839357429718876</v>
      </c>
      <c r="O504">
        <v>0.51004016064257029</v>
      </c>
      <c r="P504">
        <v>0.7831325301204819</v>
      </c>
      <c r="Q504">
        <v>0</v>
      </c>
      <c r="R504">
        <v>0.23293172690763053</v>
      </c>
      <c r="S504">
        <v>0.94377510040160639</v>
      </c>
      <c r="T504">
        <v>0.65461847389558236</v>
      </c>
      <c r="U504">
        <v>0.85943775100401609</v>
      </c>
      <c r="V504">
        <v>0</v>
      </c>
      <c r="W504">
        <v>0.73092369477911645</v>
      </c>
      <c r="X504">
        <v>0.61847389558232935</v>
      </c>
      <c r="Y504">
        <v>0.57028112449799195</v>
      </c>
      <c r="Z504">
        <v>0.8112449799196787</v>
      </c>
      <c r="AA504">
        <v>0</v>
      </c>
      <c r="AB504">
        <v>0.6506024096385542</v>
      </c>
      <c r="AC504">
        <v>0.57429718875502012</v>
      </c>
      <c r="AD504">
        <v>0.76305220883534142</v>
      </c>
      <c r="AE504">
        <v>0.66666666666666663</v>
      </c>
      <c r="AF504">
        <v>0</v>
      </c>
      <c r="AG504">
        <v>0.43373493975903615</v>
      </c>
      <c r="AH504">
        <v>0.74698795180722888</v>
      </c>
      <c r="AI504">
        <v>0.50200803212851408</v>
      </c>
      <c r="AJ504">
        <v>0.79116465863453811</v>
      </c>
      <c r="AL504" s="1">
        <v>0.65461847389558236</v>
      </c>
      <c r="AN504" t="s">
        <v>68</v>
      </c>
      <c r="AO504">
        <v>54</v>
      </c>
      <c r="AP504" s="2">
        <v>0.7533333333333333</v>
      </c>
      <c r="AQ504">
        <v>75</v>
      </c>
      <c r="AT504" s="1">
        <v>0.77108433734939763</v>
      </c>
      <c r="AU504" s="1">
        <v>0.90763052208835338</v>
      </c>
    </row>
    <row r="505" spans="1:47" x14ac:dyDescent="0.3">
      <c r="A505" t="s">
        <v>116</v>
      </c>
      <c r="B505">
        <v>0</v>
      </c>
      <c r="C505" s="1">
        <v>0.46987951807228917</v>
      </c>
      <c r="D505">
        <v>0.19678714859437751</v>
      </c>
      <c r="E505">
        <v>0.71485943775100402</v>
      </c>
      <c r="F505">
        <v>0.39759036144578314</v>
      </c>
      <c r="G505">
        <v>0</v>
      </c>
      <c r="H505">
        <v>0.41767068273092367</v>
      </c>
      <c r="I505">
        <v>0.50602409638554213</v>
      </c>
      <c r="J505">
        <v>0.2971887550200803</v>
      </c>
      <c r="K505">
        <v>0.46184738955823296</v>
      </c>
      <c r="L505">
        <v>0</v>
      </c>
      <c r="M505">
        <v>0.8875502008032129</v>
      </c>
      <c r="N505">
        <v>0.75502008032128509</v>
      </c>
      <c r="O505">
        <v>0.87148594377510036</v>
      </c>
      <c r="P505">
        <v>0.82730923694779113</v>
      </c>
      <c r="Q505">
        <v>0</v>
      </c>
      <c r="R505">
        <v>0.24497991967871485</v>
      </c>
      <c r="S505">
        <v>0.33333333333333331</v>
      </c>
      <c r="T505">
        <v>0.14056224899598393</v>
      </c>
      <c r="U505">
        <v>0.37751004016064255</v>
      </c>
      <c r="V505">
        <v>0</v>
      </c>
      <c r="W505">
        <v>0.50602409638554213</v>
      </c>
      <c r="X505">
        <v>0.45381526104417669</v>
      </c>
      <c r="Y505">
        <v>0.84337349397590367</v>
      </c>
      <c r="Z505">
        <v>0.52610441767068272</v>
      </c>
      <c r="AA505">
        <v>0</v>
      </c>
      <c r="AB505">
        <v>0.23694779116465864</v>
      </c>
      <c r="AC505">
        <v>0.85140562248995988</v>
      </c>
      <c r="AD505">
        <v>0.8393574297188755</v>
      </c>
      <c r="AE505">
        <v>0.81526104417670686</v>
      </c>
      <c r="AF505">
        <v>0</v>
      </c>
      <c r="AG505">
        <v>0.70281124497991965</v>
      </c>
      <c r="AH505">
        <v>0.40562248995983935</v>
      </c>
      <c r="AI505">
        <v>0.89558232931726911</v>
      </c>
      <c r="AJ505">
        <v>0.63052208835341361</v>
      </c>
      <c r="AL505" s="1">
        <v>0.56224899598393574</v>
      </c>
      <c r="AN505" t="s">
        <v>47</v>
      </c>
      <c r="AO505">
        <v>78</v>
      </c>
      <c r="AP505" s="2">
        <v>0.57999999999999996</v>
      </c>
      <c r="AQ505">
        <v>127</v>
      </c>
      <c r="AT505" s="1">
        <v>7.2289156626506021E-2</v>
      </c>
      <c r="AU505" s="1">
        <v>0.61847389558232935</v>
      </c>
    </row>
    <row r="506" spans="1:47" x14ac:dyDescent="0.3">
      <c r="A506" t="s">
        <v>117</v>
      </c>
      <c r="B506">
        <v>0</v>
      </c>
      <c r="C506" s="1">
        <v>0.38152610441767071</v>
      </c>
      <c r="D506">
        <v>0.38554216867469882</v>
      </c>
      <c r="E506">
        <v>0.37751004016064255</v>
      </c>
      <c r="F506">
        <v>0.15261044176706828</v>
      </c>
      <c r="G506">
        <v>0</v>
      </c>
      <c r="H506">
        <v>4.0160642570281121E-3</v>
      </c>
      <c r="I506">
        <v>0.50602409638554213</v>
      </c>
      <c r="J506">
        <v>0.76305220883534142</v>
      </c>
      <c r="K506">
        <v>0.26104417670682734</v>
      </c>
      <c r="L506">
        <v>0</v>
      </c>
      <c r="M506">
        <v>0.42570281124497994</v>
      </c>
      <c r="N506">
        <v>0.12048192771084337</v>
      </c>
      <c r="O506">
        <v>0.14056224899598393</v>
      </c>
      <c r="P506">
        <v>0.12048192771084337</v>
      </c>
      <c r="Q506">
        <v>0</v>
      </c>
      <c r="R506">
        <v>0.10040160642570281</v>
      </c>
      <c r="S506">
        <v>0.13253012048192772</v>
      </c>
      <c r="T506">
        <v>0.28514056224899598</v>
      </c>
      <c r="U506">
        <v>3.2128514056224897E-2</v>
      </c>
      <c r="V506">
        <v>0</v>
      </c>
      <c r="W506">
        <v>0.24497991967871485</v>
      </c>
      <c r="X506">
        <v>0.13654618473895583</v>
      </c>
      <c r="Y506">
        <v>9.6385542168674704E-2</v>
      </c>
      <c r="Z506">
        <v>6.8273092369477914E-2</v>
      </c>
      <c r="AA506">
        <v>0</v>
      </c>
      <c r="AB506">
        <v>1.2048192771084338E-2</v>
      </c>
      <c r="AC506">
        <v>0.74297188755020083</v>
      </c>
      <c r="AD506">
        <v>0.60642570281124497</v>
      </c>
      <c r="AE506">
        <v>0.40160642570281124</v>
      </c>
      <c r="AF506">
        <v>0</v>
      </c>
      <c r="AG506">
        <v>0.36546184738955823</v>
      </c>
      <c r="AH506">
        <v>0.22088353413654618</v>
      </c>
      <c r="AI506">
        <v>0.19277108433734941</v>
      </c>
      <c r="AJ506">
        <v>0.11646586345381527</v>
      </c>
      <c r="AL506" s="1">
        <v>6.8273092369477914E-2</v>
      </c>
      <c r="AN506" t="s">
        <v>118</v>
      </c>
      <c r="AO506">
        <v>27</v>
      </c>
      <c r="AP506" s="2">
        <v>0.20666666666666667</v>
      </c>
      <c r="AQ506">
        <v>239</v>
      </c>
      <c r="AT506" s="1">
        <v>0.81927710843373491</v>
      </c>
      <c r="AU506" s="1">
        <v>0.90763052208835338</v>
      </c>
    </row>
    <row r="507" spans="1:47" x14ac:dyDescent="0.3">
      <c r="A507" t="s">
        <v>119</v>
      </c>
      <c r="B507">
        <v>0</v>
      </c>
      <c r="C507" s="1">
        <v>0.81927710843373491</v>
      </c>
      <c r="D507">
        <v>0.93172690763052213</v>
      </c>
      <c r="E507">
        <v>0.22088353413654618</v>
      </c>
      <c r="F507">
        <v>0.89959839357429716</v>
      </c>
      <c r="G507">
        <v>0</v>
      </c>
      <c r="H507">
        <v>0.22489959839357429</v>
      </c>
      <c r="I507">
        <v>0.17269076305220885</v>
      </c>
      <c r="J507">
        <v>0.11646586345381527</v>
      </c>
      <c r="K507">
        <v>0.15662650602409639</v>
      </c>
      <c r="L507">
        <v>0</v>
      </c>
      <c r="M507">
        <v>0.71887550200803207</v>
      </c>
      <c r="N507">
        <v>0.30120481927710846</v>
      </c>
      <c r="O507">
        <v>0.42570281124497994</v>
      </c>
      <c r="P507">
        <v>0.52610441767068272</v>
      </c>
      <c r="Q507">
        <v>0</v>
      </c>
      <c r="R507">
        <v>0.36144578313253012</v>
      </c>
      <c r="S507">
        <v>0.61847389558232935</v>
      </c>
      <c r="T507">
        <v>0.33734939759036142</v>
      </c>
      <c r="U507">
        <v>0.51004016064257029</v>
      </c>
      <c r="V507">
        <v>0</v>
      </c>
      <c r="W507">
        <v>0.89959839357429716</v>
      </c>
      <c r="X507">
        <v>0.73493975903614461</v>
      </c>
      <c r="Y507">
        <v>0.68674698795180722</v>
      </c>
      <c r="Z507">
        <v>0.75502008032128509</v>
      </c>
      <c r="AA507">
        <v>0</v>
      </c>
      <c r="AB507">
        <v>7.6305220883534142E-2</v>
      </c>
      <c r="AC507">
        <v>0.55020080321285136</v>
      </c>
      <c r="AD507">
        <v>4.8192771084337352E-2</v>
      </c>
      <c r="AE507">
        <v>9.2369477911646583E-2</v>
      </c>
      <c r="AF507">
        <v>0</v>
      </c>
      <c r="AG507">
        <v>0.84337349397590367</v>
      </c>
      <c r="AH507">
        <v>0.7269076305220884</v>
      </c>
      <c r="AI507">
        <v>0.26907630522088355</v>
      </c>
      <c r="AJ507">
        <v>0.84738955823293172</v>
      </c>
      <c r="AL507" s="1">
        <v>0.64658634538152615</v>
      </c>
      <c r="AN507" t="s">
        <v>62</v>
      </c>
      <c r="AO507">
        <v>47</v>
      </c>
      <c r="AP507" s="2">
        <v>0.55000000000000004</v>
      </c>
      <c r="AQ507">
        <v>136</v>
      </c>
      <c r="AT507" s="1">
        <v>0.32931726907630521</v>
      </c>
      <c r="AU507" s="1">
        <v>0.11646586345381527</v>
      </c>
    </row>
    <row r="508" spans="1:47" x14ac:dyDescent="0.3">
      <c r="A508" t="s">
        <v>120</v>
      </c>
      <c r="B508">
        <v>0</v>
      </c>
      <c r="C508" s="1">
        <v>0.87951807228915657</v>
      </c>
      <c r="D508">
        <v>0.97590361445783136</v>
      </c>
      <c r="E508">
        <v>0.93975903614457834</v>
      </c>
      <c r="F508">
        <v>0.94377510040160639</v>
      </c>
      <c r="G508">
        <v>0</v>
      </c>
      <c r="H508">
        <v>0.41767068273092367</v>
      </c>
      <c r="I508">
        <v>0.99196787148594379</v>
      </c>
      <c r="J508">
        <v>0.97991967871485941</v>
      </c>
      <c r="K508">
        <v>0.94377510040160639</v>
      </c>
      <c r="L508">
        <v>0</v>
      </c>
      <c r="M508">
        <v>0.74698795180722888</v>
      </c>
      <c r="N508">
        <v>0.40562248995983935</v>
      </c>
      <c r="O508">
        <v>0.94779116465863456</v>
      </c>
      <c r="P508">
        <v>0.68273092369477917</v>
      </c>
      <c r="Q508">
        <v>0</v>
      </c>
      <c r="R508">
        <v>0.91566265060240959</v>
      </c>
      <c r="S508">
        <v>0.99598393574297184</v>
      </c>
      <c r="T508">
        <v>0.79116465863453811</v>
      </c>
      <c r="U508">
        <v>0.9718875502008032</v>
      </c>
      <c r="V508">
        <v>0</v>
      </c>
      <c r="W508">
        <v>0.64257028112449799</v>
      </c>
      <c r="X508">
        <v>0.15261044176706828</v>
      </c>
      <c r="Y508">
        <v>0.35742971887550201</v>
      </c>
      <c r="Z508">
        <v>0.46586345381526106</v>
      </c>
      <c r="AA508">
        <v>0</v>
      </c>
      <c r="AB508">
        <v>0.59036144578313254</v>
      </c>
      <c r="AC508">
        <v>0.71887550200803207</v>
      </c>
      <c r="AD508">
        <v>0.77510040160642568</v>
      </c>
      <c r="AE508">
        <v>0.95582329317269077</v>
      </c>
      <c r="AF508">
        <v>0</v>
      </c>
      <c r="AG508">
        <v>0.87148594377510036</v>
      </c>
      <c r="AH508">
        <v>0.85542168674698793</v>
      </c>
      <c r="AI508">
        <v>0.97991967871485941</v>
      </c>
      <c r="AJ508">
        <v>0.91164658634538154</v>
      </c>
      <c r="AL508" s="1">
        <v>0.95180722891566261</v>
      </c>
      <c r="AN508" t="s">
        <v>34</v>
      </c>
      <c r="AO508">
        <v>67</v>
      </c>
      <c r="AP508" s="2">
        <v>0.93666666666666665</v>
      </c>
      <c r="AQ508">
        <v>20</v>
      </c>
      <c r="AT508" s="1">
        <v>0.24497991967871485</v>
      </c>
      <c r="AU508" s="1">
        <v>0.75903614457831325</v>
      </c>
    </row>
    <row r="509" spans="1:47" x14ac:dyDescent="0.3">
      <c r="A509" t="s">
        <v>121</v>
      </c>
      <c r="B509">
        <v>0</v>
      </c>
      <c r="C509" s="1">
        <v>0.9718875502008032</v>
      </c>
      <c r="D509">
        <v>0.7269076305220884</v>
      </c>
      <c r="E509">
        <v>0.52208835341365467</v>
      </c>
      <c r="F509">
        <v>0.93574297188755018</v>
      </c>
      <c r="G509">
        <v>0</v>
      </c>
      <c r="H509">
        <v>0.14859437751004015</v>
      </c>
      <c r="I509">
        <v>0.28915662650602408</v>
      </c>
      <c r="J509">
        <v>0.31726907630522089</v>
      </c>
      <c r="K509">
        <v>0.21285140562248997</v>
      </c>
      <c r="L509">
        <v>0</v>
      </c>
      <c r="M509">
        <v>0.98393574297188757</v>
      </c>
      <c r="N509">
        <v>0.98795180722891562</v>
      </c>
      <c r="O509">
        <v>0.60642570281124497</v>
      </c>
      <c r="P509">
        <v>0.98795180722891562</v>
      </c>
      <c r="Q509">
        <v>0</v>
      </c>
      <c r="R509">
        <v>0.74297188755020083</v>
      </c>
      <c r="S509">
        <v>0.85943775100401609</v>
      </c>
      <c r="T509">
        <v>0.28514056224899598</v>
      </c>
      <c r="U509">
        <v>0.8875502008032129</v>
      </c>
      <c r="V509">
        <v>0</v>
      </c>
      <c r="W509">
        <v>0.95582329317269077</v>
      </c>
      <c r="X509">
        <v>0.97991967871485941</v>
      </c>
      <c r="Y509">
        <v>0.57028112449799195</v>
      </c>
      <c r="Z509">
        <v>0.97991967871485941</v>
      </c>
      <c r="AA509">
        <v>0</v>
      </c>
      <c r="AB509">
        <v>0.59437751004016059</v>
      </c>
      <c r="AC509">
        <v>0.38955823293172692</v>
      </c>
      <c r="AD509">
        <v>0.18072289156626506</v>
      </c>
      <c r="AE509">
        <v>7.6305220883534142E-2</v>
      </c>
      <c r="AF509">
        <v>0</v>
      </c>
      <c r="AG509">
        <v>0.97991967871485941</v>
      </c>
      <c r="AH509">
        <v>0.98393574297188757</v>
      </c>
      <c r="AI509">
        <v>0.57831325301204817</v>
      </c>
      <c r="AJ509">
        <v>1</v>
      </c>
      <c r="AL509" s="1">
        <v>0.91566265060240959</v>
      </c>
      <c r="AN509" t="s">
        <v>38</v>
      </c>
      <c r="AO509">
        <v>65</v>
      </c>
      <c r="AP509" s="2">
        <v>0.93</v>
      </c>
      <c r="AQ509">
        <v>22</v>
      </c>
      <c r="AT509" s="1">
        <v>0.73493975903614461</v>
      </c>
      <c r="AU509" s="1">
        <v>0.42971887550200805</v>
      </c>
    </row>
    <row r="510" spans="1:47" x14ac:dyDescent="0.3">
      <c r="A510" t="s">
        <v>122</v>
      </c>
      <c r="B510">
        <v>0</v>
      </c>
      <c r="C510" s="1">
        <v>0.28915662650602408</v>
      </c>
      <c r="D510">
        <v>0.29317269076305219</v>
      </c>
      <c r="E510">
        <v>0.55020080321285136</v>
      </c>
      <c r="F510">
        <v>0.1646586345381526</v>
      </c>
      <c r="G510">
        <v>0</v>
      </c>
      <c r="H510">
        <v>4.0160642570281121E-3</v>
      </c>
      <c r="I510">
        <v>0.20080321285140562</v>
      </c>
      <c r="J510">
        <v>0.2971887550200803</v>
      </c>
      <c r="K510">
        <v>9.6385542168674704E-2</v>
      </c>
      <c r="L510">
        <v>0</v>
      </c>
      <c r="M510">
        <v>8.4337349397590355E-2</v>
      </c>
      <c r="N510">
        <v>2.0080321285140562E-2</v>
      </c>
      <c r="O510">
        <v>0.16867469879518071</v>
      </c>
      <c r="P510">
        <v>3.614457831325301E-2</v>
      </c>
      <c r="Q510">
        <v>0</v>
      </c>
      <c r="R510">
        <v>0.80722891566265065</v>
      </c>
      <c r="S510">
        <v>0.76305220883534142</v>
      </c>
      <c r="T510">
        <v>0.87951807228915657</v>
      </c>
      <c r="U510">
        <v>0.55020080321285136</v>
      </c>
      <c r="V510">
        <v>0</v>
      </c>
      <c r="W510">
        <v>0.11646586345381527</v>
      </c>
      <c r="X510">
        <v>4.4176706827309238E-2</v>
      </c>
      <c r="Y510">
        <v>0.3534136546184739</v>
      </c>
      <c r="Z510">
        <v>4.8192771084337352E-2</v>
      </c>
      <c r="AA510">
        <v>0</v>
      </c>
      <c r="AB510">
        <v>6.4257028112449793E-2</v>
      </c>
      <c r="AC510">
        <v>0.97991967871485941</v>
      </c>
      <c r="AD510">
        <v>0.71485943775100402</v>
      </c>
      <c r="AE510">
        <v>0.59839357429718876</v>
      </c>
      <c r="AF510">
        <v>0</v>
      </c>
      <c r="AG510">
        <v>0.14859437751004015</v>
      </c>
      <c r="AH510">
        <v>4.4176706827309238E-2</v>
      </c>
      <c r="AI510">
        <v>0.30522088353413657</v>
      </c>
      <c r="AJ510">
        <v>4.4176706827309238E-2</v>
      </c>
      <c r="AL510" s="1">
        <v>5.2208835341365459E-2</v>
      </c>
      <c r="AN510" t="s">
        <v>41</v>
      </c>
      <c r="AO510">
        <v>46</v>
      </c>
      <c r="AP510" s="2">
        <v>0.21333333333333335</v>
      </c>
      <c r="AQ510">
        <v>237</v>
      </c>
      <c r="AT510" s="1">
        <v>1.2048192771084338E-2</v>
      </c>
      <c r="AU510" s="1">
        <v>0.84738955823293172</v>
      </c>
    </row>
    <row r="511" spans="1:47" x14ac:dyDescent="0.3">
      <c r="A511" t="s">
        <v>123</v>
      </c>
      <c r="B511">
        <v>0</v>
      </c>
      <c r="C511" s="1">
        <v>0.59437751004016059</v>
      </c>
      <c r="D511">
        <v>0.89558232931726911</v>
      </c>
      <c r="E511">
        <v>0.25702811244979917</v>
      </c>
      <c r="F511">
        <v>0.87148594377510036</v>
      </c>
      <c r="G511">
        <v>0</v>
      </c>
      <c r="H511">
        <v>4.0160642570281121E-3</v>
      </c>
      <c r="I511">
        <v>0.3493975903614458</v>
      </c>
      <c r="J511">
        <v>0.42971887550200805</v>
      </c>
      <c r="K511">
        <v>0.19277108433734941</v>
      </c>
      <c r="L511">
        <v>0</v>
      </c>
      <c r="M511">
        <v>0.30923694779116467</v>
      </c>
      <c r="N511">
        <v>0.48995983935742971</v>
      </c>
      <c r="O511">
        <v>0.99196787148594379</v>
      </c>
      <c r="P511">
        <v>0.14457831325301204</v>
      </c>
      <c r="Q511">
        <v>0</v>
      </c>
      <c r="R511">
        <v>0.97590361445783136</v>
      </c>
      <c r="S511">
        <v>0.99196787148594379</v>
      </c>
      <c r="T511">
        <v>0.38554216867469882</v>
      </c>
      <c r="U511">
        <v>0.99196787148594379</v>
      </c>
      <c r="V511">
        <v>0</v>
      </c>
      <c r="W511">
        <v>0.1646586345381526</v>
      </c>
      <c r="X511">
        <v>0.24899598393574296</v>
      </c>
      <c r="Y511">
        <v>0.97590361445783136</v>
      </c>
      <c r="Z511">
        <v>3.2128514056224897E-2</v>
      </c>
      <c r="AA511">
        <v>0</v>
      </c>
      <c r="AB511">
        <v>0.19277108433734941</v>
      </c>
      <c r="AC511">
        <v>1</v>
      </c>
      <c r="AD511">
        <v>0.12851405622489959</v>
      </c>
      <c r="AE511">
        <v>0.89558232931726911</v>
      </c>
      <c r="AF511">
        <v>0</v>
      </c>
      <c r="AG511">
        <v>0.47791164658634538</v>
      </c>
      <c r="AH511">
        <v>0.81927710843373491</v>
      </c>
      <c r="AI511">
        <v>0.94779116465863456</v>
      </c>
      <c r="AJ511">
        <v>0.54618473895582331</v>
      </c>
      <c r="AL511" s="1">
        <v>0.46184738955823296</v>
      </c>
      <c r="AN511" t="s">
        <v>54</v>
      </c>
      <c r="AO511">
        <v>16</v>
      </c>
      <c r="AP511" s="2">
        <v>0.48</v>
      </c>
      <c r="AQ511">
        <v>157</v>
      </c>
      <c r="AT511" s="1">
        <v>0.70281124497991965</v>
      </c>
      <c r="AU511" s="1">
        <v>0.61847389558232935</v>
      </c>
    </row>
    <row r="512" spans="1:47" x14ac:dyDescent="0.3">
      <c r="A512" t="s">
        <v>124</v>
      </c>
      <c r="B512">
        <v>0</v>
      </c>
      <c r="C512" s="1">
        <v>0.53413654618473894</v>
      </c>
      <c r="D512">
        <v>0.77911646586345384</v>
      </c>
      <c r="E512">
        <v>0.45783132530120479</v>
      </c>
      <c r="F512">
        <v>0.70682730923694781</v>
      </c>
      <c r="G512">
        <v>0</v>
      </c>
      <c r="H512">
        <v>0.11244979919678715</v>
      </c>
      <c r="I512">
        <v>0.27309236947791166</v>
      </c>
      <c r="J512">
        <v>0.18875502008032127</v>
      </c>
      <c r="K512">
        <v>0.19678714859437751</v>
      </c>
      <c r="L512">
        <v>0</v>
      </c>
      <c r="M512">
        <v>0.53413654618473894</v>
      </c>
      <c r="N512">
        <v>0.49799196787148592</v>
      </c>
      <c r="O512">
        <v>0.43373493975903615</v>
      </c>
      <c r="P512">
        <v>0.41365461847389556</v>
      </c>
      <c r="Q512">
        <v>0</v>
      </c>
      <c r="R512">
        <v>0.36546184738955823</v>
      </c>
      <c r="S512">
        <v>0.41767068273092367</v>
      </c>
      <c r="T512">
        <v>0.14056224899598393</v>
      </c>
      <c r="U512">
        <v>0.33333333333333331</v>
      </c>
      <c r="V512">
        <v>0</v>
      </c>
      <c r="W512">
        <v>0.28112449799196787</v>
      </c>
      <c r="X512">
        <v>0.10843373493975904</v>
      </c>
      <c r="Y512">
        <v>0.44176706827309237</v>
      </c>
      <c r="Z512">
        <v>0.24497991967871485</v>
      </c>
      <c r="AA512">
        <v>0</v>
      </c>
      <c r="AB512">
        <v>0.61847389558232935</v>
      </c>
      <c r="AC512">
        <v>0.39357429718875503</v>
      </c>
      <c r="AD512">
        <v>0.45783132530120479</v>
      </c>
      <c r="AE512">
        <v>0.47389558232931728</v>
      </c>
      <c r="AF512">
        <v>0</v>
      </c>
      <c r="AG512">
        <v>0.50200803212851408</v>
      </c>
      <c r="AH512">
        <v>0.70281124497991965</v>
      </c>
      <c r="AI512">
        <v>0.44979919678714858</v>
      </c>
      <c r="AJ512">
        <v>0.59839357429718876</v>
      </c>
      <c r="AL512" s="1">
        <v>0.31325301204819278</v>
      </c>
      <c r="AN512" t="s">
        <v>64</v>
      </c>
      <c r="AO512">
        <v>80</v>
      </c>
      <c r="AP512" s="2">
        <v>0.46</v>
      </c>
      <c r="AQ512">
        <v>163</v>
      </c>
      <c r="AT512" s="1">
        <v>0.74297188755020083</v>
      </c>
      <c r="AU512" s="1">
        <v>7.2289156626506021E-2</v>
      </c>
    </row>
    <row r="513" spans="1:47" x14ac:dyDescent="0.3">
      <c r="A513" t="s">
        <v>125</v>
      </c>
      <c r="B513">
        <v>0</v>
      </c>
      <c r="C513" s="1">
        <v>0.66666666666666663</v>
      </c>
      <c r="D513">
        <v>0.43373493975903615</v>
      </c>
      <c r="E513">
        <v>0.81927710843373491</v>
      </c>
      <c r="F513">
        <v>0.46586345381526106</v>
      </c>
      <c r="G513">
        <v>0</v>
      </c>
      <c r="H513">
        <v>0.65863453815261042</v>
      </c>
      <c r="I513">
        <v>0.49397590361445781</v>
      </c>
      <c r="J513">
        <v>0.59036144578313254</v>
      </c>
      <c r="K513">
        <v>0.55823293172690758</v>
      </c>
      <c r="L513">
        <v>0</v>
      </c>
      <c r="M513">
        <v>0.73895582329317266</v>
      </c>
      <c r="N513">
        <v>0.87148594377510036</v>
      </c>
      <c r="O513">
        <v>0.93172690763052213</v>
      </c>
      <c r="P513">
        <v>0.86345381526104414</v>
      </c>
      <c r="Q513">
        <v>0</v>
      </c>
      <c r="R513">
        <v>0.69477911646586343</v>
      </c>
      <c r="S513">
        <v>0.17670682730923695</v>
      </c>
      <c r="T513">
        <v>0.82329317269076308</v>
      </c>
      <c r="U513">
        <v>0.40963855421686746</v>
      </c>
      <c r="V513">
        <v>0</v>
      </c>
      <c r="W513">
        <v>0.65461847389558236</v>
      </c>
      <c r="X513">
        <v>0.67068273092369479</v>
      </c>
      <c r="Y513">
        <v>0.84738955823293172</v>
      </c>
      <c r="Z513">
        <v>0.72289156626506024</v>
      </c>
      <c r="AA513">
        <v>0</v>
      </c>
      <c r="AB513">
        <v>0.50200803212851408</v>
      </c>
      <c r="AC513">
        <v>0.87951807228915657</v>
      </c>
      <c r="AD513">
        <v>0.82329317269076308</v>
      </c>
      <c r="AE513">
        <v>0.93975903614457834</v>
      </c>
      <c r="AF513">
        <v>0</v>
      </c>
      <c r="AG513">
        <v>0.7269076305220884</v>
      </c>
      <c r="AH513">
        <v>0.6224899598393574</v>
      </c>
      <c r="AI513">
        <v>0.95180722891566261</v>
      </c>
      <c r="AJ513">
        <v>0.71084337349397586</v>
      </c>
      <c r="AL513" s="1">
        <v>0.77510040160642568</v>
      </c>
      <c r="AN513" t="s">
        <v>67</v>
      </c>
      <c r="AO513">
        <v>79</v>
      </c>
      <c r="AP513" s="2">
        <v>0.78666666666666663</v>
      </c>
      <c r="AQ513">
        <v>65</v>
      </c>
      <c r="AT513" s="1">
        <v>0.46586345381526106</v>
      </c>
      <c r="AU513" s="1">
        <v>0.71485943775100402</v>
      </c>
    </row>
    <row r="514" spans="1:47" x14ac:dyDescent="0.3">
      <c r="A514" t="s">
        <v>126</v>
      </c>
      <c r="B514">
        <v>0</v>
      </c>
      <c r="C514" s="1">
        <v>0.11244979919678715</v>
      </c>
      <c r="D514">
        <v>6.8273092369477914E-2</v>
      </c>
      <c r="E514">
        <v>0.11646586345381527</v>
      </c>
      <c r="F514">
        <v>0.10441767068273092</v>
      </c>
      <c r="G514">
        <v>0</v>
      </c>
      <c r="H514">
        <v>0.37349397590361444</v>
      </c>
      <c r="I514">
        <v>0.52610441767068272</v>
      </c>
      <c r="J514">
        <v>0.2289156626506024</v>
      </c>
      <c r="K514">
        <v>0.46184738955823296</v>
      </c>
      <c r="L514">
        <v>0</v>
      </c>
      <c r="M514">
        <v>0.55823293172690758</v>
      </c>
      <c r="N514">
        <v>0.53413654618473894</v>
      </c>
      <c r="O514">
        <v>0.28915662650602408</v>
      </c>
      <c r="P514">
        <v>0.36144578313253012</v>
      </c>
      <c r="Q514">
        <v>0</v>
      </c>
      <c r="R514">
        <v>0.19277108433734941</v>
      </c>
      <c r="S514">
        <v>0.26104417670682734</v>
      </c>
      <c r="T514">
        <v>3.614457831325301E-2</v>
      </c>
      <c r="U514">
        <v>0.20883534136546184</v>
      </c>
      <c r="V514">
        <v>0</v>
      </c>
      <c r="W514">
        <v>0.83132530120481929</v>
      </c>
      <c r="X514">
        <v>0.83534136546184734</v>
      </c>
      <c r="Y514">
        <v>0.52610441767068272</v>
      </c>
      <c r="Z514">
        <v>0.80321285140562249</v>
      </c>
      <c r="AA514">
        <v>0</v>
      </c>
      <c r="AB514">
        <v>0.99196787148594379</v>
      </c>
      <c r="AC514">
        <v>4.4176706827309238E-2</v>
      </c>
      <c r="AD514">
        <v>0.28514056224899598</v>
      </c>
      <c r="AE514">
        <v>0.24497991967871485</v>
      </c>
      <c r="AF514">
        <v>0</v>
      </c>
      <c r="AG514">
        <v>0.22489959839357429</v>
      </c>
      <c r="AH514">
        <v>0.19678714859437751</v>
      </c>
      <c r="AI514">
        <v>0.14859437751004015</v>
      </c>
      <c r="AJ514">
        <v>0.1606425702811245</v>
      </c>
      <c r="AL514" s="1">
        <v>0.30120481927710846</v>
      </c>
      <c r="AN514" t="s">
        <v>50</v>
      </c>
      <c r="AO514">
        <v>79</v>
      </c>
      <c r="AP514" s="2">
        <v>0.55333333333333334</v>
      </c>
      <c r="AQ514">
        <v>135</v>
      </c>
      <c r="AT514" s="1">
        <v>0.70281124497991965</v>
      </c>
      <c r="AU514" s="1">
        <v>0.21285140562248997</v>
      </c>
    </row>
    <row r="515" spans="1:47" x14ac:dyDescent="0.3">
      <c r="A515" t="s">
        <v>127</v>
      </c>
      <c r="B515">
        <v>0</v>
      </c>
      <c r="C515" s="1">
        <v>8.0321285140562242E-3</v>
      </c>
      <c r="D515">
        <v>7.2289156626506021E-2</v>
      </c>
      <c r="E515">
        <v>0.12851405622489959</v>
      </c>
      <c r="F515">
        <v>2.0080321285140562E-2</v>
      </c>
      <c r="G515">
        <v>0</v>
      </c>
      <c r="H515">
        <v>4.0160642570281121E-3</v>
      </c>
      <c r="I515">
        <v>0.15662650602409639</v>
      </c>
      <c r="J515">
        <v>0.26104417670682734</v>
      </c>
      <c r="K515">
        <v>7.6305220883534142E-2</v>
      </c>
      <c r="L515">
        <v>0</v>
      </c>
      <c r="M515">
        <v>5.2208835341365459E-2</v>
      </c>
      <c r="N515">
        <v>0.11646586345381527</v>
      </c>
      <c r="O515">
        <v>0.14056224899598393</v>
      </c>
      <c r="P515">
        <v>7.6305220883534142E-2</v>
      </c>
      <c r="Q515">
        <v>0</v>
      </c>
      <c r="R515">
        <v>3.614457831325301E-2</v>
      </c>
      <c r="S515">
        <v>0.25702811244979917</v>
      </c>
      <c r="T515">
        <v>0.18473895582329317</v>
      </c>
      <c r="U515">
        <v>0.11244979919678715</v>
      </c>
      <c r="V515">
        <v>0</v>
      </c>
      <c r="W515">
        <v>0.71084337349397586</v>
      </c>
      <c r="X515">
        <v>0.93574297188755018</v>
      </c>
      <c r="Y515">
        <v>0.60642570281124497</v>
      </c>
      <c r="Z515">
        <v>0.82730923694779113</v>
      </c>
      <c r="AA515">
        <v>0</v>
      </c>
      <c r="AB515">
        <v>0.14457831325301204</v>
      </c>
      <c r="AC515">
        <v>9.6385542168674704E-2</v>
      </c>
      <c r="AD515">
        <v>0.51405622489959835</v>
      </c>
      <c r="AE515">
        <v>0.28915662650602408</v>
      </c>
      <c r="AF515">
        <v>0</v>
      </c>
      <c r="AG515">
        <v>8.0321285140562242E-3</v>
      </c>
      <c r="AH515">
        <v>5.6224899598393573E-2</v>
      </c>
      <c r="AI515">
        <v>8.8353413654618476E-2</v>
      </c>
      <c r="AJ515">
        <v>1.2048192771084338E-2</v>
      </c>
      <c r="AL515" s="1">
        <v>1.2048192771084338E-2</v>
      </c>
      <c r="AN515" t="s">
        <v>36</v>
      </c>
      <c r="AO515">
        <v>46</v>
      </c>
      <c r="AP515" s="2">
        <v>0.18</v>
      </c>
      <c r="AQ515">
        <v>247</v>
      </c>
      <c r="AT515" s="1">
        <v>0.85943775100401609</v>
      </c>
      <c r="AU515" s="1">
        <v>0.27309236947791166</v>
      </c>
    </row>
    <row r="516" spans="1:47" x14ac:dyDescent="0.3">
      <c r="A516" t="s">
        <v>128</v>
      </c>
      <c r="B516">
        <v>0</v>
      </c>
      <c r="C516" s="1">
        <v>0.51807228915662651</v>
      </c>
      <c r="D516">
        <v>0.53413654618473894</v>
      </c>
      <c r="E516">
        <v>0.71485943775100402</v>
      </c>
      <c r="F516">
        <v>0.44176706827309237</v>
      </c>
      <c r="G516">
        <v>0</v>
      </c>
      <c r="H516">
        <v>0.51807228915662651</v>
      </c>
      <c r="I516">
        <v>0.71084337349397586</v>
      </c>
      <c r="J516">
        <v>0.69076305220883538</v>
      </c>
      <c r="K516">
        <v>0.68674698795180722</v>
      </c>
      <c r="L516">
        <v>0</v>
      </c>
      <c r="M516">
        <v>0.33333333333333331</v>
      </c>
      <c r="N516">
        <v>0.76706827309236947</v>
      </c>
      <c r="O516">
        <v>0.8875502008032129</v>
      </c>
      <c r="P516">
        <v>0.59437751004016059</v>
      </c>
      <c r="Q516">
        <v>0</v>
      </c>
      <c r="R516">
        <v>0.30923694779116467</v>
      </c>
      <c r="S516">
        <v>0.17269076305220885</v>
      </c>
      <c r="T516">
        <v>0.17670682730923695</v>
      </c>
      <c r="U516">
        <v>0.14859437751004015</v>
      </c>
      <c r="V516">
        <v>0</v>
      </c>
      <c r="W516">
        <v>0.12449799196787148</v>
      </c>
      <c r="X516">
        <v>0.61044176706827313</v>
      </c>
      <c r="Y516">
        <v>0.26104417670682734</v>
      </c>
      <c r="Z516">
        <v>0.28514056224899598</v>
      </c>
      <c r="AA516">
        <v>0</v>
      </c>
      <c r="AB516">
        <v>0.53012048192771088</v>
      </c>
      <c r="AC516">
        <v>0.61445783132530118</v>
      </c>
      <c r="AD516">
        <v>0.74698795180722888</v>
      </c>
      <c r="AE516">
        <v>0.93172690763052213</v>
      </c>
      <c r="AF516">
        <v>0</v>
      </c>
      <c r="AG516">
        <v>0.42570281124497994</v>
      </c>
      <c r="AH516">
        <v>0.62650602409638556</v>
      </c>
      <c r="AI516">
        <v>0.90361445783132532</v>
      </c>
      <c r="AJ516">
        <v>0.48995983935742971</v>
      </c>
      <c r="AL516" s="1">
        <v>0.36144578313253012</v>
      </c>
      <c r="AN516" t="s">
        <v>34</v>
      </c>
      <c r="AO516">
        <v>78</v>
      </c>
      <c r="AP516" s="2">
        <v>0.5</v>
      </c>
      <c r="AQ516">
        <v>151</v>
      </c>
      <c r="AT516" s="1">
        <v>0.20883534136546184</v>
      </c>
      <c r="AU516" s="1">
        <v>0.92771084337349397</v>
      </c>
    </row>
    <row r="517" spans="1:47" x14ac:dyDescent="0.3">
      <c r="A517" t="s">
        <v>129</v>
      </c>
      <c r="B517">
        <v>0</v>
      </c>
      <c r="C517" s="1">
        <v>0.54216867469879515</v>
      </c>
      <c r="D517">
        <v>0.33734939759036142</v>
      </c>
      <c r="E517">
        <v>0.95582329317269077</v>
      </c>
      <c r="F517">
        <v>0.55823293172690758</v>
      </c>
      <c r="G517">
        <v>0</v>
      </c>
      <c r="H517">
        <v>0.94377510040160639</v>
      </c>
      <c r="I517">
        <v>0.49799196787148592</v>
      </c>
      <c r="J517">
        <v>0.1646586345381526</v>
      </c>
      <c r="K517">
        <v>0.83132530120481929</v>
      </c>
      <c r="L517">
        <v>0</v>
      </c>
      <c r="M517">
        <v>9.6385542168674704E-2</v>
      </c>
      <c r="N517">
        <v>3.2128514056224897E-2</v>
      </c>
      <c r="O517">
        <v>1.6064257028112448E-2</v>
      </c>
      <c r="P517">
        <v>2.8112449799196786E-2</v>
      </c>
      <c r="Q517">
        <v>0</v>
      </c>
      <c r="R517">
        <v>0.50200803212851408</v>
      </c>
      <c r="S517">
        <v>0.53413654618473894</v>
      </c>
      <c r="T517">
        <v>0.93574297188755018</v>
      </c>
      <c r="U517">
        <v>0.67068273092369479</v>
      </c>
      <c r="V517">
        <v>0</v>
      </c>
      <c r="W517">
        <v>1.6064257028112448E-2</v>
      </c>
      <c r="X517">
        <v>4.0160642570281121E-3</v>
      </c>
      <c r="Y517">
        <v>1.2048192771084338E-2</v>
      </c>
      <c r="Z517">
        <v>4.0160642570281121E-3</v>
      </c>
      <c r="AA517">
        <v>0</v>
      </c>
      <c r="AB517">
        <v>8.0321285140562249E-2</v>
      </c>
      <c r="AC517">
        <v>0.72289156626506024</v>
      </c>
      <c r="AD517">
        <v>0.96385542168674698</v>
      </c>
      <c r="AE517">
        <v>0.32128514056224899</v>
      </c>
      <c r="AF517">
        <v>0</v>
      </c>
      <c r="AG517">
        <v>0.28514056224899598</v>
      </c>
      <c r="AH517">
        <v>8.0321285140562249E-2</v>
      </c>
      <c r="AI517">
        <v>0.26907630522088355</v>
      </c>
      <c r="AJ517">
        <v>0.15261044176706828</v>
      </c>
      <c r="AL517" s="1">
        <v>0.26506024096385544</v>
      </c>
      <c r="AN517" t="s">
        <v>60</v>
      </c>
      <c r="AO517">
        <v>30</v>
      </c>
      <c r="AP517" s="2">
        <v>0.31666666666666665</v>
      </c>
      <c r="AQ517">
        <v>206</v>
      </c>
      <c r="AT517" s="1">
        <v>1.6064257028112448E-2</v>
      </c>
      <c r="AU517" s="1">
        <v>0.98795180722891562</v>
      </c>
    </row>
    <row r="518" spans="1:47" x14ac:dyDescent="0.3">
      <c r="A518" t="s">
        <v>130</v>
      </c>
      <c r="B518">
        <v>0</v>
      </c>
      <c r="C518" s="1">
        <v>2.8112449799196786E-2</v>
      </c>
      <c r="D518">
        <v>4.4176706827309238E-2</v>
      </c>
      <c r="E518">
        <v>0.10843373493975904</v>
      </c>
      <c r="F518">
        <v>2.4096385542168676E-2</v>
      </c>
      <c r="G518">
        <v>0</v>
      </c>
      <c r="H518">
        <v>0.49397590361445781</v>
      </c>
      <c r="I518">
        <v>6.8273092369477914E-2</v>
      </c>
      <c r="J518">
        <v>0.14457831325301204</v>
      </c>
      <c r="K518">
        <v>8.0321285140562249E-2</v>
      </c>
      <c r="L518">
        <v>0</v>
      </c>
      <c r="M518">
        <v>0.2971887550200803</v>
      </c>
      <c r="N518">
        <v>0.67068273092369479</v>
      </c>
      <c r="O518">
        <v>0.34538152610441769</v>
      </c>
      <c r="P518">
        <v>0.40562248995983935</v>
      </c>
      <c r="Q518">
        <v>0</v>
      </c>
      <c r="R518">
        <v>0.27710843373493976</v>
      </c>
      <c r="S518">
        <v>0.45381526104417669</v>
      </c>
      <c r="T518">
        <v>0.44979919678714858</v>
      </c>
      <c r="U518">
        <v>0.30120481927710846</v>
      </c>
      <c r="V518">
        <v>0</v>
      </c>
      <c r="W518">
        <v>0.6987951807228916</v>
      </c>
      <c r="X518">
        <v>0.94779116465863456</v>
      </c>
      <c r="Y518">
        <v>0.83132530120481929</v>
      </c>
      <c r="Z518">
        <v>0.79518072289156627</v>
      </c>
      <c r="AA518">
        <v>0</v>
      </c>
      <c r="AB518">
        <v>0.67469879518072284</v>
      </c>
      <c r="AC518">
        <v>2.4096385542168676E-2</v>
      </c>
      <c r="AD518">
        <v>0.40562248995983935</v>
      </c>
      <c r="AE518">
        <v>0.45783132530120479</v>
      </c>
      <c r="AF518">
        <v>0</v>
      </c>
      <c r="AG518">
        <v>8.8353413654618476E-2</v>
      </c>
      <c r="AH518">
        <v>0.21686746987951808</v>
      </c>
      <c r="AI518">
        <v>0.15662650602409639</v>
      </c>
      <c r="AJ518">
        <v>0.11244979919678715</v>
      </c>
      <c r="AL518" s="1">
        <v>0.12449799196787148</v>
      </c>
      <c r="AN518" t="s">
        <v>53</v>
      </c>
      <c r="AO518">
        <v>80</v>
      </c>
      <c r="AP518" s="2">
        <v>0.33</v>
      </c>
      <c r="AQ518">
        <v>202</v>
      </c>
      <c r="AT518" s="1">
        <v>0.15662650602409639</v>
      </c>
      <c r="AU518" s="1">
        <v>0.93574297188755018</v>
      </c>
    </row>
    <row r="519" spans="1:47" x14ac:dyDescent="0.3">
      <c r="A519" t="s">
        <v>131</v>
      </c>
      <c r="B519">
        <v>0</v>
      </c>
      <c r="C519" s="1">
        <v>0.55020080321285136</v>
      </c>
      <c r="D519">
        <v>0.89959839357429716</v>
      </c>
      <c r="E519">
        <v>0.89156626506024095</v>
      </c>
      <c r="F519">
        <v>0.55823293172690758</v>
      </c>
      <c r="G519">
        <v>0</v>
      </c>
      <c r="H519">
        <v>0.85140562248995988</v>
      </c>
      <c r="I519">
        <v>0.97991967871485941</v>
      </c>
      <c r="J519">
        <v>0.86345381526104414</v>
      </c>
      <c r="K519">
        <v>0.96787148594377514</v>
      </c>
      <c r="L519">
        <v>0</v>
      </c>
      <c r="M519">
        <v>0.97590361445783136</v>
      </c>
      <c r="N519">
        <v>0.79116465863453811</v>
      </c>
      <c r="O519">
        <v>0.17670682730923695</v>
      </c>
      <c r="P519">
        <v>0.97991967871485941</v>
      </c>
      <c r="Q519">
        <v>0</v>
      </c>
      <c r="R519">
        <v>0.33333333333333331</v>
      </c>
      <c r="S519">
        <v>0.34136546184738958</v>
      </c>
      <c r="T519">
        <v>0.64257028112449799</v>
      </c>
      <c r="U519">
        <v>0.10040160642570281</v>
      </c>
      <c r="V519">
        <v>0</v>
      </c>
      <c r="W519">
        <v>0.97991967871485941</v>
      </c>
      <c r="X519">
        <v>0.95582329317269077</v>
      </c>
      <c r="Y519">
        <v>0.20883534136546184</v>
      </c>
      <c r="Z519">
        <v>0.99196787148594379</v>
      </c>
      <c r="AA519">
        <v>0</v>
      </c>
      <c r="AB519">
        <v>0.1646586345381526</v>
      </c>
      <c r="AC519">
        <v>0.77510040160642568</v>
      </c>
      <c r="AD519">
        <v>0.95983935742971882</v>
      </c>
      <c r="AE519">
        <v>0.25702811244979917</v>
      </c>
      <c r="AF519">
        <v>0</v>
      </c>
      <c r="AG519">
        <v>0.90763052208835338</v>
      </c>
      <c r="AH519">
        <v>0.93574297188755018</v>
      </c>
      <c r="AI519">
        <v>0.50200803212851408</v>
      </c>
      <c r="AJ519">
        <v>0.89959839357429716</v>
      </c>
      <c r="AL519" s="1">
        <v>0.95582329317269077</v>
      </c>
      <c r="AN519" t="s">
        <v>132</v>
      </c>
      <c r="AO519">
        <v>27</v>
      </c>
      <c r="AP519" s="2">
        <v>0.85</v>
      </c>
      <c r="AQ519">
        <v>46</v>
      </c>
      <c r="AT519" s="1">
        <v>0.58634538152610438</v>
      </c>
      <c r="AU519" s="1">
        <v>0.30120481927710846</v>
      </c>
    </row>
    <row r="520" spans="1:47" x14ac:dyDescent="0.3">
      <c r="A520" t="s">
        <v>133</v>
      </c>
      <c r="B520">
        <v>0</v>
      </c>
      <c r="C520" s="1">
        <v>0.93574297188755018</v>
      </c>
      <c r="D520">
        <v>1</v>
      </c>
      <c r="E520">
        <v>0.59839357429718876</v>
      </c>
      <c r="F520">
        <v>1</v>
      </c>
      <c r="G520">
        <v>0</v>
      </c>
      <c r="H520">
        <v>0.49397590361445781</v>
      </c>
      <c r="I520">
        <v>0.91566265060240959</v>
      </c>
      <c r="J520">
        <v>0.85943775100401609</v>
      </c>
      <c r="K520">
        <v>0.85542168674698793</v>
      </c>
      <c r="L520">
        <v>0</v>
      </c>
      <c r="M520">
        <v>0.89558232931726911</v>
      </c>
      <c r="N520">
        <v>0.96385542168674698</v>
      </c>
      <c r="O520">
        <v>0.73895582329317266</v>
      </c>
      <c r="P520">
        <v>0.82730923694779113</v>
      </c>
      <c r="Q520">
        <v>0</v>
      </c>
      <c r="R520">
        <v>0.76305220883534142</v>
      </c>
      <c r="S520">
        <v>1</v>
      </c>
      <c r="T520">
        <v>0.22489959839357429</v>
      </c>
      <c r="U520">
        <v>0.99196787148594379</v>
      </c>
      <c r="V520">
        <v>0</v>
      </c>
      <c r="W520">
        <v>0.79518072289156627</v>
      </c>
      <c r="X520">
        <v>0.79116465863453811</v>
      </c>
      <c r="Y520">
        <v>0.61445783132530118</v>
      </c>
      <c r="Z520">
        <v>0.64257028112449799</v>
      </c>
      <c r="AA520">
        <v>0</v>
      </c>
      <c r="AB520">
        <v>0.68674698795180722</v>
      </c>
      <c r="AC520">
        <v>0.64257028112449799</v>
      </c>
      <c r="AD520">
        <v>0.22088353413654618</v>
      </c>
      <c r="AE520">
        <v>0.32128514056224899</v>
      </c>
      <c r="AF520">
        <v>0</v>
      </c>
      <c r="AG520">
        <v>0.95582329317269077</v>
      </c>
      <c r="AH520">
        <v>1</v>
      </c>
      <c r="AI520">
        <v>0.73092369477911645</v>
      </c>
      <c r="AJ520">
        <v>0.98795180722891562</v>
      </c>
      <c r="AL520" s="1">
        <v>0.97991967871485941</v>
      </c>
      <c r="AN520" t="s">
        <v>66</v>
      </c>
      <c r="AO520">
        <v>81</v>
      </c>
      <c r="AP520" s="2">
        <v>0.96333333333333337</v>
      </c>
      <c r="AQ520">
        <v>12</v>
      </c>
      <c r="AT520" s="1">
        <v>0.62650602409638556</v>
      </c>
      <c r="AU520" s="1">
        <v>0.14056224899598393</v>
      </c>
    </row>
    <row r="521" spans="1:47" x14ac:dyDescent="0.3">
      <c r="A521" t="s">
        <v>134</v>
      </c>
      <c r="B521">
        <v>0</v>
      </c>
      <c r="C521" s="1">
        <v>7.2289156626506021E-2</v>
      </c>
      <c r="D521">
        <v>0.33333333333333331</v>
      </c>
      <c r="E521">
        <v>4.8192771084337352E-2</v>
      </c>
      <c r="F521">
        <v>0.24497991967871485</v>
      </c>
      <c r="G521">
        <v>0</v>
      </c>
      <c r="H521">
        <v>0.77510040160642568</v>
      </c>
      <c r="I521">
        <v>0.38152610441767071</v>
      </c>
      <c r="J521">
        <v>0.92369477911646591</v>
      </c>
      <c r="K521">
        <v>0.51405622489959835</v>
      </c>
      <c r="L521">
        <v>0</v>
      </c>
      <c r="M521">
        <v>0.65461847389558236</v>
      </c>
      <c r="N521">
        <v>0.97590361445783136</v>
      </c>
      <c r="O521">
        <v>0.21686746987951808</v>
      </c>
      <c r="P521">
        <v>0.71887550200803207</v>
      </c>
      <c r="Q521">
        <v>0</v>
      </c>
      <c r="R521">
        <v>3.2128514056224897E-2</v>
      </c>
      <c r="S521">
        <v>0.20481927710843373</v>
      </c>
      <c r="T521">
        <v>0.3253012048192771</v>
      </c>
      <c r="U521">
        <v>0.20883534136546184</v>
      </c>
      <c r="V521">
        <v>0</v>
      </c>
      <c r="W521">
        <v>0.27309236947791166</v>
      </c>
      <c r="X521">
        <v>0.69477911646586343</v>
      </c>
      <c r="Y521">
        <v>0.15662650602409639</v>
      </c>
      <c r="Z521">
        <v>0.27309236947791166</v>
      </c>
      <c r="AA521">
        <v>0</v>
      </c>
      <c r="AB521">
        <v>0.45381526104417669</v>
      </c>
      <c r="AC521">
        <v>0.73493975903614461</v>
      </c>
      <c r="AD521">
        <v>8.4337349397590355E-2</v>
      </c>
      <c r="AE521">
        <v>5.6224899598393573E-2</v>
      </c>
      <c r="AF521">
        <v>0</v>
      </c>
      <c r="AG521">
        <v>0.22088353413654618</v>
      </c>
      <c r="AH521">
        <v>0.78714859437751006</v>
      </c>
      <c r="AI521">
        <v>5.2208835341365459E-2</v>
      </c>
      <c r="AJ521">
        <v>0.41767068273092367</v>
      </c>
      <c r="AL521" s="1">
        <v>0.2971887550200803</v>
      </c>
      <c r="AN521" t="s">
        <v>59</v>
      </c>
      <c r="AO521">
        <v>14</v>
      </c>
      <c r="AP521" s="2">
        <v>0.42333333333333334</v>
      </c>
      <c r="AQ521">
        <v>174</v>
      </c>
      <c r="AT521" s="1">
        <v>0.92369477911646591</v>
      </c>
      <c r="AU521" s="1">
        <v>0.22489959839357429</v>
      </c>
    </row>
    <row r="522" spans="1:47" x14ac:dyDescent="0.3">
      <c r="A522" t="s">
        <v>135</v>
      </c>
      <c r="B522">
        <v>0</v>
      </c>
      <c r="C522" s="1">
        <v>0.46586345381526106</v>
      </c>
      <c r="D522">
        <v>0.42971887550200805</v>
      </c>
      <c r="E522">
        <v>7.2289156626506021E-2</v>
      </c>
      <c r="F522">
        <v>0.36947791164658633</v>
      </c>
      <c r="G522">
        <v>0</v>
      </c>
      <c r="H522">
        <v>0.11244979919678715</v>
      </c>
      <c r="I522">
        <v>0.17269076305220885</v>
      </c>
      <c r="J522">
        <v>0.15662650602409639</v>
      </c>
      <c r="K522">
        <v>0.12048192771084337</v>
      </c>
      <c r="L522">
        <v>0</v>
      </c>
      <c r="M522">
        <v>0.42971887550200805</v>
      </c>
      <c r="N522">
        <v>0.53413654618473894</v>
      </c>
      <c r="O522">
        <v>0.68273092369477917</v>
      </c>
      <c r="P522">
        <v>0.58232931726907633</v>
      </c>
      <c r="Q522">
        <v>0</v>
      </c>
      <c r="R522">
        <v>0.63052208835341361</v>
      </c>
      <c r="S522">
        <v>0.39357429718875503</v>
      </c>
      <c r="T522">
        <v>0.18072289156626506</v>
      </c>
      <c r="U522">
        <v>0.36947791164658633</v>
      </c>
      <c r="V522">
        <v>0</v>
      </c>
      <c r="W522">
        <v>0.80722891566265065</v>
      </c>
      <c r="X522">
        <v>0.80722891566265065</v>
      </c>
      <c r="Y522">
        <v>0.59437751004016059</v>
      </c>
      <c r="Z522">
        <v>0.91164658634538154</v>
      </c>
      <c r="AA522">
        <v>0</v>
      </c>
      <c r="AB522">
        <v>0.36144578313253012</v>
      </c>
      <c r="AC522">
        <v>0.38152610441767071</v>
      </c>
      <c r="AD522">
        <v>4.0160642570281124E-2</v>
      </c>
      <c r="AE522">
        <v>0.25702811244979917</v>
      </c>
      <c r="AF522">
        <v>0</v>
      </c>
      <c r="AG522">
        <v>0.41767068273092367</v>
      </c>
      <c r="AH522">
        <v>0.44176706827309237</v>
      </c>
      <c r="AI522">
        <v>0.25301204819277107</v>
      </c>
      <c r="AJ522">
        <v>0.44176706827309237</v>
      </c>
      <c r="AL522" s="1">
        <v>0.41365461847389556</v>
      </c>
      <c r="AN522" t="s">
        <v>63</v>
      </c>
      <c r="AO522">
        <v>79</v>
      </c>
      <c r="AP522" s="2">
        <v>0.51</v>
      </c>
      <c r="AQ522">
        <v>148</v>
      </c>
      <c r="AT522" s="1">
        <v>0.17670682730923695</v>
      </c>
      <c r="AU522" s="1">
        <v>0.35742971887550201</v>
      </c>
    </row>
    <row r="523" spans="1:47" x14ac:dyDescent="0.3">
      <c r="A523" t="s">
        <v>136</v>
      </c>
      <c r="B523">
        <v>0</v>
      </c>
      <c r="C523" s="1">
        <v>0.6987951807228916</v>
      </c>
      <c r="D523">
        <v>0.79518072289156627</v>
      </c>
      <c r="E523">
        <v>0.73493975903614461</v>
      </c>
      <c r="F523">
        <v>0.77510040160642568</v>
      </c>
      <c r="G523">
        <v>0</v>
      </c>
      <c r="H523">
        <v>0.77510040160642568</v>
      </c>
      <c r="I523">
        <v>0.85943775100401609</v>
      </c>
      <c r="J523">
        <v>0.83534136546184734</v>
      </c>
      <c r="K523">
        <v>0.87148594377510036</v>
      </c>
      <c r="L523">
        <v>0</v>
      </c>
      <c r="M523">
        <v>0.51405622489959835</v>
      </c>
      <c r="N523">
        <v>0.65461847389558236</v>
      </c>
      <c r="O523">
        <v>0.43373493975903615</v>
      </c>
      <c r="P523">
        <v>0.48995983935742971</v>
      </c>
      <c r="Q523">
        <v>0</v>
      </c>
      <c r="R523">
        <v>0.63855421686746983</v>
      </c>
      <c r="S523">
        <v>0.41365461847389556</v>
      </c>
      <c r="T523">
        <v>0.4859437751004016</v>
      </c>
      <c r="U523">
        <v>0.51004016064257029</v>
      </c>
      <c r="V523">
        <v>0</v>
      </c>
      <c r="W523">
        <v>0.21285140562248997</v>
      </c>
      <c r="X523">
        <v>0.37349397590361444</v>
      </c>
      <c r="Y523">
        <v>0.38955823293172692</v>
      </c>
      <c r="Z523">
        <v>0.31325301204819278</v>
      </c>
      <c r="AA523">
        <v>0</v>
      </c>
      <c r="AB523">
        <v>0.92771084337349397</v>
      </c>
      <c r="AC523">
        <v>0.26104417670682734</v>
      </c>
      <c r="AD523">
        <v>0.64658634538152615</v>
      </c>
      <c r="AE523">
        <v>0.57831325301204817</v>
      </c>
      <c r="AF523">
        <v>0</v>
      </c>
      <c r="AG523">
        <v>0.57831325301204817</v>
      </c>
      <c r="AH523">
        <v>0.81526104417670686</v>
      </c>
      <c r="AI523">
        <v>0.61847389558232935</v>
      </c>
      <c r="AJ523">
        <v>0.71887550200803207</v>
      </c>
      <c r="AL523" s="1">
        <v>0.68273092369477917</v>
      </c>
      <c r="AN523" t="s">
        <v>64</v>
      </c>
      <c r="AO523">
        <v>82</v>
      </c>
      <c r="AP523" s="2">
        <v>0.87</v>
      </c>
      <c r="AQ523">
        <v>40</v>
      </c>
      <c r="AT523" s="1">
        <v>0.26104417670682734</v>
      </c>
      <c r="AU523" s="1">
        <v>0.40160642570281124</v>
      </c>
    </row>
    <row r="524" spans="1:47" x14ac:dyDescent="0.3">
      <c r="A524" t="s">
        <v>137</v>
      </c>
      <c r="B524">
        <v>0</v>
      </c>
      <c r="C524" s="1">
        <v>0.66265060240963858</v>
      </c>
      <c r="D524">
        <v>0.63052208835341361</v>
      </c>
      <c r="E524">
        <v>0.85140562248995988</v>
      </c>
      <c r="F524">
        <v>0.76706827309236947</v>
      </c>
      <c r="G524">
        <v>0</v>
      </c>
      <c r="H524">
        <v>0.6224899598393574</v>
      </c>
      <c r="I524">
        <v>0.2289156626506024</v>
      </c>
      <c r="J524">
        <v>0.31726907630522089</v>
      </c>
      <c r="K524">
        <v>0.30923694779116467</v>
      </c>
      <c r="L524">
        <v>0</v>
      </c>
      <c r="M524">
        <v>0.68273092369477917</v>
      </c>
      <c r="N524">
        <v>0.49397590361445781</v>
      </c>
      <c r="O524">
        <v>8.8353413654618476E-2</v>
      </c>
      <c r="P524">
        <v>0.67469879518072284</v>
      </c>
      <c r="Q524">
        <v>0</v>
      </c>
      <c r="R524">
        <v>0.75100401606425704</v>
      </c>
      <c r="S524">
        <v>0.74297188755020083</v>
      </c>
      <c r="T524">
        <v>0.8875502008032129</v>
      </c>
      <c r="U524">
        <v>0.92771084337349397</v>
      </c>
      <c r="V524">
        <v>0</v>
      </c>
      <c r="W524">
        <v>0.72289156626506024</v>
      </c>
      <c r="X524">
        <v>0.65863453815261042</v>
      </c>
      <c r="Y524">
        <v>5.6224899598393573E-2</v>
      </c>
      <c r="Z524">
        <v>0.91164658634538154</v>
      </c>
      <c r="AA524">
        <v>0</v>
      </c>
      <c r="AB524">
        <v>0.44979919678714858</v>
      </c>
      <c r="AC524">
        <v>0.87148594377510036</v>
      </c>
      <c r="AD524">
        <v>0.70682730923694781</v>
      </c>
      <c r="AE524">
        <v>0.27309236947791166</v>
      </c>
      <c r="AF524">
        <v>0</v>
      </c>
      <c r="AG524">
        <v>0.67068273092369479</v>
      </c>
      <c r="AH524">
        <v>0.58634538152610438</v>
      </c>
      <c r="AI524">
        <v>0.3493975903614458</v>
      </c>
      <c r="AJ524">
        <v>0.80722891566265065</v>
      </c>
      <c r="AL524" s="1">
        <v>0.8112449799196787</v>
      </c>
      <c r="AN524" t="s">
        <v>43</v>
      </c>
      <c r="AO524">
        <v>17</v>
      </c>
      <c r="AP524" s="2">
        <v>0.79666666666666663</v>
      </c>
      <c r="AQ524">
        <v>62</v>
      </c>
      <c r="AT524" s="1">
        <v>0.79116465863453811</v>
      </c>
      <c r="AU524" s="1">
        <v>0.15662650602409639</v>
      </c>
    </row>
    <row r="525" spans="1:47" x14ac:dyDescent="0.3">
      <c r="A525" t="s">
        <v>138</v>
      </c>
      <c r="B525">
        <v>0</v>
      </c>
      <c r="C525" s="1">
        <v>0.13253012048192772</v>
      </c>
      <c r="D525">
        <v>0.23293172690763053</v>
      </c>
      <c r="E525">
        <v>0.14457831325301204</v>
      </c>
      <c r="F525">
        <v>0.19277108433734941</v>
      </c>
      <c r="G525">
        <v>0</v>
      </c>
      <c r="H525">
        <v>0.41767068273092367</v>
      </c>
      <c r="I525">
        <v>0.66265060240963858</v>
      </c>
      <c r="J525">
        <v>0.42971887550200805</v>
      </c>
      <c r="K525">
        <v>0.61044176706827313</v>
      </c>
      <c r="L525">
        <v>0</v>
      </c>
      <c r="M525">
        <v>0.13654618473895583</v>
      </c>
      <c r="N525">
        <v>0.15662650602409639</v>
      </c>
      <c r="O525">
        <v>0.25301204819277107</v>
      </c>
      <c r="P525">
        <v>9.6385542168674704E-2</v>
      </c>
      <c r="Q525">
        <v>0</v>
      </c>
      <c r="R525">
        <v>0.33734939759036142</v>
      </c>
      <c r="S525">
        <v>0.48192771084337349</v>
      </c>
      <c r="T525">
        <v>4.8192771084337352E-2</v>
      </c>
      <c r="U525">
        <v>0.32128514056224899</v>
      </c>
      <c r="V525">
        <v>0</v>
      </c>
      <c r="W525">
        <v>9.2369477911646583E-2</v>
      </c>
      <c r="X525">
        <v>0.38152610441767071</v>
      </c>
      <c r="Y525">
        <v>0.49799196787148592</v>
      </c>
      <c r="Z525">
        <v>9.2369477911646583E-2</v>
      </c>
      <c r="AA525">
        <v>0</v>
      </c>
      <c r="AB525">
        <v>0.86746987951807231</v>
      </c>
      <c r="AC525">
        <v>0.16867469879518071</v>
      </c>
      <c r="AD525">
        <v>0.26907630522088355</v>
      </c>
      <c r="AE525">
        <v>0.28915662650602408</v>
      </c>
      <c r="AF525">
        <v>0</v>
      </c>
      <c r="AG525">
        <v>0.10441767068273092</v>
      </c>
      <c r="AH525">
        <v>0.15662650602409639</v>
      </c>
      <c r="AI525">
        <v>0.13654618473895583</v>
      </c>
      <c r="AJ525">
        <v>0.10441767068273092</v>
      </c>
      <c r="AL525" s="1">
        <v>9.2369477911646583E-2</v>
      </c>
      <c r="AN525" t="s">
        <v>41</v>
      </c>
      <c r="AO525">
        <v>62</v>
      </c>
      <c r="AP525" s="2">
        <v>0.29666666666666669</v>
      </c>
      <c r="AQ525">
        <v>212</v>
      </c>
      <c r="AT525" s="1">
        <v>0.70281124497991965</v>
      </c>
      <c r="AU525" s="1">
        <v>0.28915662650602408</v>
      </c>
    </row>
    <row r="526" spans="1:47" x14ac:dyDescent="0.3">
      <c r="A526" t="s">
        <v>139</v>
      </c>
      <c r="B526">
        <v>0</v>
      </c>
      <c r="C526" s="1">
        <v>0.79919678714859432</v>
      </c>
      <c r="D526">
        <v>0.57028112449799195</v>
      </c>
      <c r="E526">
        <v>0.47791164658634538</v>
      </c>
      <c r="F526">
        <v>0.77510040160642568</v>
      </c>
      <c r="G526">
        <v>0</v>
      </c>
      <c r="H526">
        <v>0.6224899598393574</v>
      </c>
      <c r="I526">
        <v>0.59437751004016059</v>
      </c>
      <c r="J526">
        <v>0.31726907630522089</v>
      </c>
      <c r="K526">
        <v>0.61044176706827313</v>
      </c>
      <c r="L526">
        <v>0</v>
      </c>
      <c r="M526">
        <v>0.9718875502008032</v>
      </c>
      <c r="N526">
        <v>0.97991967871485941</v>
      </c>
      <c r="O526">
        <v>0.5381526104417671</v>
      </c>
      <c r="P526">
        <v>0.93172690763052213</v>
      </c>
      <c r="Q526">
        <v>0</v>
      </c>
      <c r="R526">
        <v>8.0321285140562249E-2</v>
      </c>
      <c r="S526">
        <v>0.30923694779116467</v>
      </c>
      <c r="T526">
        <v>0.44176706827309237</v>
      </c>
      <c r="U526">
        <v>0.2289156626506024</v>
      </c>
      <c r="V526">
        <v>0</v>
      </c>
      <c r="W526">
        <v>0.40963855421686746</v>
      </c>
      <c r="X526">
        <v>0.87951807228915657</v>
      </c>
      <c r="Y526">
        <v>0.38955823293172692</v>
      </c>
      <c r="Z526">
        <v>0.54216867469879515</v>
      </c>
      <c r="AA526">
        <v>0</v>
      </c>
      <c r="AB526">
        <v>4.0160642570281124E-2</v>
      </c>
      <c r="AC526">
        <v>0.99196787148594379</v>
      </c>
      <c r="AD526">
        <v>0.34136546184738958</v>
      </c>
      <c r="AE526">
        <v>0.11646586345381527</v>
      </c>
      <c r="AF526">
        <v>0</v>
      </c>
      <c r="AG526">
        <v>0.95582329317269077</v>
      </c>
      <c r="AH526">
        <v>0.94779116465863456</v>
      </c>
      <c r="AI526">
        <v>0.50200803212851408</v>
      </c>
      <c r="AJ526">
        <v>0.91967871485943775</v>
      </c>
      <c r="AL526" s="1">
        <v>0.75903614457831325</v>
      </c>
      <c r="AN526" t="s">
        <v>38</v>
      </c>
      <c r="AO526">
        <v>23</v>
      </c>
      <c r="AP526" s="2">
        <v>0.56666666666666665</v>
      </c>
      <c r="AQ526">
        <v>131</v>
      </c>
      <c r="AT526" s="1">
        <v>8.4337349397590355E-2</v>
      </c>
      <c r="AU526" s="1">
        <v>0.99598393574297184</v>
      </c>
    </row>
    <row r="527" spans="1:47" x14ac:dyDescent="0.3">
      <c r="A527" t="s">
        <v>140</v>
      </c>
      <c r="B527">
        <v>0</v>
      </c>
      <c r="C527" s="1">
        <v>0.17670682730923695</v>
      </c>
      <c r="D527">
        <v>0.3253012048192771</v>
      </c>
      <c r="E527">
        <v>0.47791164658634538</v>
      </c>
      <c r="F527">
        <v>0.13253012048192772</v>
      </c>
      <c r="G527">
        <v>0</v>
      </c>
      <c r="H527">
        <v>0.65863453815261042</v>
      </c>
      <c r="I527">
        <v>0.36144578313253012</v>
      </c>
      <c r="J527">
        <v>0.69076305220883538</v>
      </c>
      <c r="K527">
        <v>0.41767068273092367</v>
      </c>
      <c r="L527">
        <v>0</v>
      </c>
      <c r="M527">
        <v>0.38152610441767071</v>
      </c>
      <c r="N527">
        <v>0.80722891566265065</v>
      </c>
      <c r="O527">
        <v>0.73895582329317266</v>
      </c>
      <c r="P527">
        <v>0.52610441767068272</v>
      </c>
      <c r="Q527">
        <v>0</v>
      </c>
      <c r="R527">
        <v>2.8112449799196786E-2</v>
      </c>
      <c r="S527">
        <v>5.6224899598393573E-2</v>
      </c>
      <c r="T527">
        <v>6.0240963855421686E-2</v>
      </c>
      <c r="U527">
        <v>1.6064257028112448E-2</v>
      </c>
      <c r="V527">
        <v>0</v>
      </c>
      <c r="W527">
        <v>0.10843373493975904</v>
      </c>
      <c r="X527">
        <v>0.66666666666666663</v>
      </c>
      <c r="Y527">
        <v>0.28112449799196787</v>
      </c>
      <c r="Z527">
        <v>0.21686746987951808</v>
      </c>
      <c r="AA527">
        <v>0</v>
      </c>
      <c r="AB527">
        <v>0.23293172690763053</v>
      </c>
      <c r="AC527">
        <v>0.20883534136546184</v>
      </c>
      <c r="AD527">
        <v>0.70281124497991965</v>
      </c>
      <c r="AE527">
        <v>0.85943775100401609</v>
      </c>
      <c r="AF527">
        <v>0</v>
      </c>
      <c r="AG527">
        <v>0.23694779116465864</v>
      </c>
      <c r="AH527">
        <v>0.50602409638554213</v>
      </c>
      <c r="AI527">
        <v>0.66666666666666663</v>
      </c>
      <c r="AJ527">
        <v>0.24497991967871485</v>
      </c>
      <c r="AL527" s="1">
        <v>0.14457831325301204</v>
      </c>
      <c r="AN527" t="s">
        <v>34</v>
      </c>
      <c r="AO527">
        <v>54</v>
      </c>
      <c r="AP527" s="2">
        <v>0.28000000000000003</v>
      </c>
      <c r="AQ527">
        <v>217</v>
      </c>
      <c r="AT527" s="1">
        <v>0.46586345381526106</v>
      </c>
      <c r="AU527" s="1">
        <v>0.27710843373493976</v>
      </c>
    </row>
    <row r="528" spans="1:47" x14ac:dyDescent="0.3">
      <c r="A528" t="s">
        <v>141</v>
      </c>
      <c r="B528">
        <v>0</v>
      </c>
      <c r="C528" s="1">
        <v>0.86746987951807231</v>
      </c>
      <c r="D528">
        <v>0.73895582329317266</v>
      </c>
      <c r="E528">
        <v>0.90763052208835338</v>
      </c>
      <c r="F528">
        <v>0.81526104417670686</v>
      </c>
      <c r="G528">
        <v>0</v>
      </c>
      <c r="H528">
        <v>0.65863453815261042</v>
      </c>
      <c r="I528">
        <v>0.96787148594377514</v>
      </c>
      <c r="J528">
        <v>0.71084337349397586</v>
      </c>
      <c r="K528">
        <v>0.92771084337349397</v>
      </c>
      <c r="L528">
        <v>0</v>
      </c>
      <c r="M528">
        <v>0.76706827309236947</v>
      </c>
      <c r="N528">
        <v>0.71084337349397586</v>
      </c>
      <c r="O528">
        <v>0.77911646586345384</v>
      </c>
      <c r="P528">
        <v>0.86345381526104414</v>
      </c>
      <c r="Q528">
        <v>0</v>
      </c>
      <c r="R528">
        <v>0.93975903614457834</v>
      </c>
      <c r="S528">
        <v>0.97991967871485941</v>
      </c>
      <c r="T528">
        <v>0.91967871485943775</v>
      </c>
      <c r="U528">
        <v>0.95582329317269077</v>
      </c>
      <c r="V528">
        <v>0</v>
      </c>
      <c r="W528">
        <v>0.66666666666666663</v>
      </c>
      <c r="X528">
        <v>0.73895582329317266</v>
      </c>
      <c r="Y528">
        <v>0.55823293172690758</v>
      </c>
      <c r="Z528">
        <v>0.72289156626506024</v>
      </c>
      <c r="AA528">
        <v>0</v>
      </c>
      <c r="AB528">
        <v>0.94377510040160639</v>
      </c>
      <c r="AC528">
        <v>0.75502008032128509</v>
      </c>
      <c r="AD528">
        <v>0.64257028112449799</v>
      </c>
      <c r="AE528">
        <v>0.83132530120481929</v>
      </c>
      <c r="AF528">
        <v>0</v>
      </c>
      <c r="AG528">
        <v>0.87951807228915657</v>
      </c>
      <c r="AH528">
        <v>0.79919678714859432</v>
      </c>
      <c r="AI528">
        <v>0.92369477911646591</v>
      </c>
      <c r="AJ528">
        <v>0.89558232931726911</v>
      </c>
      <c r="AL528" s="1">
        <v>0.97590361445783136</v>
      </c>
      <c r="AN528" t="s">
        <v>44</v>
      </c>
      <c r="AO528">
        <v>80</v>
      </c>
      <c r="AP528" s="2">
        <v>0.99</v>
      </c>
      <c r="AQ528">
        <v>4</v>
      </c>
      <c r="AT528" s="1">
        <v>0.8393574297188755</v>
      </c>
      <c r="AU528" s="1">
        <v>0.52610441767068272</v>
      </c>
    </row>
    <row r="529" spans="1:47" x14ac:dyDescent="0.3">
      <c r="A529" t="s">
        <v>142</v>
      </c>
      <c r="B529">
        <v>0</v>
      </c>
      <c r="C529" s="1">
        <v>0.14859437751004015</v>
      </c>
      <c r="D529">
        <v>0.15261044176706828</v>
      </c>
      <c r="E529">
        <v>0.28915662650602408</v>
      </c>
      <c r="F529">
        <v>0.11244979919678715</v>
      </c>
      <c r="G529">
        <v>0</v>
      </c>
      <c r="H529">
        <v>0.45783132530120479</v>
      </c>
      <c r="I529">
        <v>0.55020080321285136</v>
      </c>
      <c r="J529">
        <v>0.78714859437751006</v>
      </c>
      <c r="K529">
        <v>0.51405622489959835</v>
      </c>
      <c r="L529">
        <v>0</v>
      </c>
      <c r="M529">
        <v>2.8112449799196786E-2</v>
      </c>
      <c r="N529">
        <v>1.6064257028112448E-2</v>
      </c>
      <c r="O529">
        <v>0.10040160642570281</v>
      </c>
      <c r="P529">
        <v>2.4096385542168676E-2</v>
      </c>
      <c r="Q529">
        <v>0</v>
      </c>
      <c r="R529">
        <v>0.22088353413654618</v>
      </c>
      <c r="S529">
        <v>0.14859437751004015</v>
      </c>
      <c r="T529">
        <v>0.66666666666666663</v>
      </c>
      <c r="U529">
        <v>0.1606425702811245</v>
      </c>
      <c r="V529">
        <v>0</v>
      </c>
      <c r="W529">
        <v>0.44176706827309237</v>
      </c>
      <c r="X529">
        <v>0.31325301204819278</v>
      </c>
      <c r="Y529">
        <v>0.51004016064257029</v>
      </c>
      <c r="Z529">
        <v>0.44979919678714858</v>
      </c>
      <c r="AA529">
        <v>0</v>
      </c>
      <c r="AB529">
        <v>0.54618473895582331</v>
      </c>
      <c r="AC529">
        <v>0.12851405622489959</v>
      </c>
      <c r="AD529">
        <v>0.48192771084337349</v>
      </c>
      <c r="AE529">
        <v>0.44176706827309237</v>
      </c>
      <c r="AF529">
        <v>0</v>
      </c>
      <c r="AG529">
        <v>3.614457831325301E-2</v>
      </c>
      <c r="AH529">
        <v>1.2048192771084338E-2</v>
      </c>
      <c r="AI529">
        <v>0.12851405622489959</v>
      </c>
      <c r="AJ529">
        <v>2.4096385542168676E-2</v>
      </c>
      <c r="AL529" s="1">
        <v>7.6305220883534142E-2</v>
      </c>
      <c r="AN529" t="s">
        <v>61</v>
      </c>
      <c r="AO529">
        <v>67</v>
      </c>
      <c r="AP529" s="2">
        <v>0.25666666666666665</v>
      </c>
      <c r="AQ529">
        <v>224</v>
      </c>
      <c r="AT529" s="1">
        <v>0.62650602409638556</v>
      </c>
      <c r="AU529" s="1">
        <v>0.40160642570281124</v>
      </c>
    </row>
    <row r="530" spans="1:47" x14ac:dyDescent="0.3">
      <c r="A530" t="s">
        <v>143</v>
      </c>
      <c r="B530">
        <v>0</v>
      </c>
      <c r="C530" s="1">
        <v>0.79518072289156627</v>
      </c>
      <c r="D530">
        <v>0.7831325301204819</v>
      </c>
      <c r="E530">
        <v>0.42168674698795183</v>
      </c>
      <c r="F530">
        <v>0.87148594377510036</v>
      </c>
      <c r="G530">
        <v>0</v>
      </c>
      <c r="H530">
        <v>0.5381526104417671</v>
      </c>
      <c r="I530">
        <v>0.80722891566265065</v>
      </c>
      <c r="J530">
        <v>0.37349397590361444</v>
      </c>
      <c r="K530">
        <v>0.78714859437751006</v>
      </c>
      <c r="L530">
        <v>0</v>
      </c>
      <c r="M530">
        <v>0.57429718875502012</v>
      </c>
      <c r="N530">
        <v>0.37751004016064255</v>
      </c>
      <c r="O530">
        <v>0.80722891566265065</v>
      </c>
      <c r="P530">
        <v>0.46184738955823296</v>
      </c>
      <c r="Q530">
        <v>0</v>
      </c>
      <c r="R530">
        <v>0.86345381526104414</v>
      </c>
      <c r="S530">
        <v>0.90361445783132532</v>
      </c>
      <c r="T530">
        <v>0.31325301204819278</v>
      </c>
      <c r="U530">
        <v>0.94779116465863456</v>
      </c>
      <c r="V530">
        <v>0</v>
      </c>
      <c r="W530">
        <v>0.51807228915662651</v>
      </c>
      <c r="X530">
        <v>0.25702811244979917</v>
      </c>
      <c r="Y530">
        <v>0.65461847389558236</v>
      </c>
      <c r="Z530">
        <v>0.40562248995983935</v>
      </c>
      <c r="AA530">
        <v>0</v>
      </c>
      <c r="AB530">
        <v>0.83534136546184734</v>
      </c>
      <c r="AC530">
        <v>0.21686746987951808</v>
      </c>
      <c r="AD530">
        <v>0.18473895582329317</v>
      </c>
      <c r="AE530">
        <v>0.57831325301204817</v>
      </c>
      <c r="AF530">
        <v>0</v>
      </c>
      <c r="AG530">
        <v>0.74297188755020083</v>
      </c>
      <c r="AH530">
        <v>0.59839357429718876</v>
      </c>
      <c r="AI530">
        <v>0.66666666666666663</v>
      </c>
      <c r="AJ530">
        <v>0.77108433734939763</v>
      </c>
      <c r="AL530" s="1">
        <v>0.85140562248995988</v>
      </c>
      <c r="AN530" t="s">
        <v>65</v>
      </c>
      <c r="AO530">
        <v>66</v>
      </c>
      <c r="AP530" s="2">
        <v>0.92</v>
      </c>
      <c r="AQ530">
        <v>25</v>
      </c>
      <c r="AT530" s="1">
        <v>0.79116465863453811</v>
      </c>
      <c r="AU530" s="1">
        <v>0.35742971887550201</v>
      </c>
    </row>
    <row r="531" spans="1:47" x14ac:dyDescent="0.3">
      <c r="A531" t="s">
        <v>144</v>
      </c>
      <c r="B531">
        <v>0</v>
      </c>
      <c r="C531" s="1">
        <v>0.98795180722891562</v>
      </c>
      <c r="D531">
        <v>0.93975903614457834</v>
      </c>
      <c r="E531">
        <v>0.9718875502008032</v>
      </c>
      <c r="F531">
        <v>0.94779116465863456</v>
      </c>
      <c r="G531">
        <v>0</v>
      </c>
      <c r="H531">
        <v>0.97991967871485941</v>
      </c>
      <c r="I531">
        <v>0.8875502008032129</v>
      </c>
      <c r="J531">
        <v>0.80722891566265065</v>
      </c>
      <c r="K531">
        <v>0.97590361445783136</v>
      </c>
      <c r="L531">
        <v>0</v>
      </c>
      <c r="M531">
        <v>0.63052208835341361</v>
      </c>
      <c r="N531">
        <v>0.7831325301204819</v>
      </c>
      <c r="O531">
        <v>0.62650602409638556</v>
      </c>
      <c r="P531">
        <v>0.71887550200803207</v>
      </c>
      <c r="Q531">
        <v>0</v>
      </c>
      <c r="R531">
        <v>0.95983935742971882</v>
      </c>
      <c r="S531">
        <v>0.59437751004016059</v>
      </c>
      <c r="T531">
        <v>0.91164658634538154</v>
      </c>
      <c r="U531">
        <v>0.61044176706827313</v>
      </c>
      <c r="V531">
        <v>0</v>
      </c>
      <c r="W531">
        <v>0.24497991967871485</v>
      </c>
      <c r="X531">
        <v>0.3253012048192771</v>
      </c>
      <c r="Y531">
        <v>0.35742971887550201</v>
      </c>
      <c r="Z531">
        <v>0.43373493975903615</v>
      </c>
      <c r="AA531">
        <v>0</v>
      </c>
      <c r="AB531">
        <v>0.75502008032128509</v>
      </c>
      <c r="AC531">
        <v>0.80722891566265065</v>
      </c>
      <c r="AD531">
        <v>0.73895582329317266</v>
      </c>
      <c r="AE531">
        <v>0.67871485943775101</v>
      </c>
      <c r="AF531">
        <v>0</v>
      </c>
      <c r="AG531">
        <v>0.92369477911646591</v>
      </c>
      <c r="AH531">
        <v>0.95180722891566261</v>
      </c>
      <c r="AI531">
        <v>0.90763052208835338</v>
      </c>
      <c r="AJ531">
        <v>0.92369477911646591</v>
      </c>
      <c r="AL531" s="1">
        <v>0.94779116465863456</v>
      </c>
      <c r="AN531" t="s">
        <v>66</v>
      </c>
      <c r="AO531">
        <v>82</v>
      </c>
      <c r="AP531" s="2">
        <v>0.95</v>
      </c>
      <c r="AQ531">
        <v>16</v>
      </c>
      <c r="AT531" s="1">
        <v>0.31325301204819278</v>
      </c>
      <c r="AU531" s="1">
        <v>0.18875502008032127</v>
      </c>
    </row>
    <row r="532" spans="1:47" x14ac:dyDescent="0.3">
      <c r="A532" t="s">
        <v>145</v>
      </c>
      <c r="B532">
        <v>0</v>
      </c>
      <c r="C532" s="1">
        <v>0.44176706827309237</v>
      </c>
      <c r="D532">
        <v>0.50200803212851408</v>
      </c>
      <c r="E532">
        <v>0.29317269076305219</v>
      </c>
      <c r="F532">
        <v>0.40963855421686746</v>
      </c>
      <c r="G532">
        <v>0</v>
      </c>
      <c r="H532">
        <v>0.37349397590361444</v>
      </c>
      <c r="I532">
        <v>0.40160642570281124</v>
      </c>
      <c r="J532">
        <v>0.13253012048192772</v>
      </c>
      <c r="K532">
        <v>0.36144578313253012</v>
      </c>
      <c r="L532">
        <v>0</v>
      </c>
      <c r="M532">
        <v>0.94377510040160639</v>
      </c>
      <c r="N532">
        <v>0.84738955823293172</v>
      </c>
      <c r="O532">
        <v>0.82329317269076308</v>
      </c>
      <c r="P532">
        <v>0.84738955823293172</v>
      </c>
      <c r="Q532">
        <v>0</v>
      </c>
      <c r="R532">
        <v>0.12048192771084337</v>
      </c>
      <c r="S532">
        <v>0.11646586345381527</v>
      </c>
      <c r="T532">
        <v>0.20883534136546184</v>
      </c>
      <c r="U532">
        <v>0.2289156626506024</v>
      </c>
      <c r="V532">
        <v>0</v>
      </c>
      <c r="W532">
        <v>0.81927710843373491</v>
      </c>
      <c r="X532">
        <v>0.63855421686746983</v>
      </c>
      <c r="Y532">
        <v>0.85140562248995988</v>
      </c>
      <c r="Z532">
        <v>0.61044176706827313</v>
      </c>
      <c r="AA532">
        <v>0</v>
      </c>
      <c r="AB532">
        <v>0.97590361445783136</v>
      </c>
      <c r="AC532">
        <v>0.43373493975903615</v>
      </c>
      <c r="AD532">
        <v>0.27309236947791166</v>
      </c>
      <c r="AE532">
        <v>0.38955823293172692</v>
      </c>
      <c r="AF532">
        <v>0</v>
      </c>
      <c r="AG532">
        <v>0.80722891566265065</v>
      </c>
      <c r="AH532">
        <v>0.6506024096385542</v>
      </c>
      <c r="AI532">
        <v>0.60642570281124497</v>
      </c>
      <c r="AJ532">
        <v>0.64257028112449799</v>
      </c>
      <c r="AL532" s="1">
        <v>0.55823293172690758</v>
      </c>
      <c r="AN532" t="s">
        <v>39</v>
      </c>
      <c r="AO532">
        <v>81</v>
      </c>
      <c r="AP532" s="2">
        <v>0.78333333333333333</v>
      </c>
      <c r="AQ532">
        <v>66</v>
      </c>
      <c r="AT532" s="1">
        <v>0.87148594377510036</v>
      </c>
      <c r="AU532" s="1">
        <v>0.73493975903614461</v>
      </c>
    </row>
    <row r="533" spans="1:47" x14ac:dyDescent="0.3">
      <c r="A533" t="s">
        <v>146</v>
      </c>
      <c r="B533">
        <v>0</v>
      </c>
      <c r="C533" s="1">
        <v>0.54618473895582331</v>
      </c>
      <c r="D533">
        <v>0.57831325301204817</v>
      </c>
      <c r="E533">
        <v>0.54618473895582331</v>
      </c>
      <c r="F533">
        <v>0.58634538152610438</v>
      </c>
      <c r="G533">
        <v>0</v>
      </c>
      <c r="H533">
        <v>0.37349397590361444</v>
      </c>
      <c r="I533">
        <v>0.84738955823293172</v>
      </c>
      <c r="J533">
        <v>0.77108433734939763</v>
      </c>
      <c r="K533">
        <v>0.78714859437751006</v>
      </c>
      <c r="L533">
        <v>0</v>
      </c>
      <c r="M533">
        <v>0.73895582329317266</v>
      </c>
      <c r="N533">
        <v>0.74698795180722888</v>
      </c>
      <c r="O533">
        <v>0.59839357429718876</v>
      </c>
      <c r="P533">
        <v>0.76305220883534142</v>
      </c>
      <c r="Q533">
        <v>0</v>
      </c>
      <c r="R533">
        <v>0.40963855421686746</v>
      </c>
      <c r="S533">
        <v>0.36947791164658633</v>
      </c>
      <c r="T533">
        <v>0.66666666666666663</v>
      </c>
      <c r="U533">
        <v>0.40963855421686746</v>
      </c>
      <c r="V533">
        <v>0</v>
      </c>
      <c r="W533">
        <v>0.62650602409638556</v>
      </c>
      <c r="X533">
        <v>0.71887550200803207</v>
      </c>
      <c r="Y533">
        <v>0.29317269076305219</v>
      </c>
      <c r="Z533">
        <v>0.8393574297188755</v>
      </c>
      <c r="AA533">
        <v>0</v>
      </c>
      <c r="AB533">
        <v>0.60240963855421692</v>
      </c>
      <c r="AC533">
        <v>0.52208835341365467</v>
      </c>
      <c r="AD533">
        <v>0.71485943775100402</v>
      </c>
      <c r="AE533">
        <v>0.71887550200803207</v>
      </c>
      <c r="AF533">
        <v>0</v>
      </c>
      <c r="AG533">
        <v>0.60240963855421692</v>
      </c>
      <c r="AH533">
        <v>0.66666666666666663</v>
      </c>
      <c r="AI533">
        <v>0.59036144578313254</v>
      </c>
      <c r="AJ533">
        <v>0.73895582329317266</v>
      </c>
      <c r="AL533" s="1">
        <v>0.7269076305220884</v>
      </c>
      <c r="AN533" t="s">
        <v>37</v>
      </c>
      <c r="AO533">
        <v>75</v>
      </c>
      <c r="AP533" s="2">
        <v>0.79333333333333333</v>
      </c>
      <c r="AQ533">
        <v>63</v>
      </c>
      <c r="AT533" s="1">
        <v>0.11244979919678715</v>
      </c>
      <c r="AU533" s="1">
        <v>0.71485943775100402</v>
      </c>
    </row>
    <row r="534" spans="1:47" x14ac:dyDescent="0.3">
      <c r="A534" t="s">
        <v>147</v>
      </c>
      <c r="B534">
        <v>0</v>
      </c>
      <c r="C534" s="1">
        <v>0.61044176706827313</v>
      </c>
      <c r="D534">
        <v>0.84337349397590367</v>
      </c>
      <c r="E534">
        <v>0.25702811244979917</v>
      </c>
      <c r="F534">
        <v>0.71887550200803207</v>
      </c>
      <c r="G534">
        <v>0</v>
      </c>
      <c r="H534">
        <v>0.37349397590361444</v>
      </c>
      <c r="I534">
        <v>0.11244979919678715</v>
      </c>
      <c r="J534">
        <v>9.2369477911646583E-2</v>
      </c>
      <c r="K534">
        <v>0.11244979919678715</v>
      </c>
      <c r="L534">
        <v>0</v>
      </c>
      <c r="M534">
        <v>0.95180722891566261</v>
      </c>
      <c r="N534">
        <v>0.83132530120481929</v>
      </c>
      <c r="O534">
        <v>0.93975903614457834</v>
      </c>
      <c r="P534">
        <v>0.91566265060240959</v>
      </c>
      <c r="Q534">
        <v>0</v>
      </c>
      <c r="R534">
        <v>0.5662650602409639</v>
      </c>
      <c r="S534">
        <v>0.89558232931726911</v>
      </c>
      <c r="T534">
        <v>0.1646586345381526</v>
      </c>
      <c r="U534">
        <v>0.67068273092369479</v>
      </c>
      <c r="V534">
        <v>0</v>
      </c>
      <c r="W534">
        <v>0.94779116465863456</v>
      </c>
      <c r="X534">
        <v>0.67871485943775101</v>
      </c>
      <c r="Y534">
        <v>0.87148594377510036</v>
      </c>
      <c r="Z534">
        <v>0.88353413654618473</v>
      </c>
      <c r="AA534">
        <v>0</v>
      </c>
      <c r="AB534">
        <v>9.2369477911646583E-2</v>
      </c>
      <c r="AC534">
        <v>0.66666666666666663</v>
      </c>
      <c r="AD534">
        <v>0.22088353413654618</v>
      </c>
      <c r="AE534">
        <v>0.57831325301204817</v>
      </c>
      <c r="AF534">
        <v>0</v>
      </c>
      <c r="AG534">
        <v>0.90361445783132532</v>
      </c>
      <c r="AH534">
        <v>0.91566265060240959</v>
      </c>
      <c r="AI534">
        <v>0.75100401606425704</v>
      </c>
      <c r="AJ534">
        <v>0.8875502008032129</v>
      </c>
      <c r="AL534" s="1">
        <v>0.81526104417670686</v>
      </c>
      <c r="AN534" t="s">
        <v>37</v>
      </c>
      <c r="AO534">
        <v>63</v>
      </c>
      <c r="AP534" s="2">
        <v>0.66666666666666663</v>
      </c>
      <c r="AQ534">
        <v>101</v>
      </c>
      <c r="AT534" s="1">
        <v>0.42168674698795183</v>
      </c>
      <c r="AU534" s="1">
        <v>0.67871485943775101</v>
      </c>
    </row>
    <row r="535" spans="1:47" x14ac:dyDescent="0.3">
      <c r="A535" t="s">
        <v>148</v>
      </c>
      <c r="B535">
        <v>0</v>
      </c>
      <c r="C535" s="1">
        <v>0.8393574297188755</v>
      </c>
      <c r="D535">
        <v>0.61445783132530118</v>
      </c>
      <c r="E535">
        <v>0.36546184738955823</v>
      </c>
      <c r="F535">
        <v>0.8393574297188755</v>
      </c>
      <c r="G535">
        <v>0</v>
      </c>
      <c r="H535">
        <v>0.27710843373493976</v>
      </c>
      <c r="I535">
        <v>0.55020080321285136</v>
      </c>
      <c r="J535">
        <v>0.51004016064257029</v>
      </c>
      <c r="K535">
        <v>0.44176706827309237</v>
      </c>
      <c r="L535">
        <v>0</v>
      </c>
      <c r="M535">
        <v>0.93574297188755018</v>
      </c>
      <c r="N535">
        <v>0.77510040160642568</v>
      </c>
      <c r="O535">
        <v>0.60642570281124497</v>
      </c>
      <c r="P535">
        <v>0.91566265060240959</v>
      </c>
      <c r="Q535">
        <v>0</v>
      </c>
      <c r="R535">
        <v>0.6506024096385542</v>
      </c>
      <c r="S535">
        <v>0.4859437751004016</v>
      </c>
      <c r="T535">
        <v>0.59437751004016059</v>
      </c>
      <c r="U535">
        <v>0.79116465863453811</v>
      </c>
      <c r="V535">
        <v>0</v>
      </c>
      <c r="W535">
        <v>0.9718875502008032</v>
      </c>
      <c r="X535">
        <v>0.8112449799196787</v>
      </c>
      <c r="Y535">
        <v>0.83132530120481929</v>
      </c>
      <c r="Z535">
        <v>0.95180722891566261</v>
      </c>
      <c r="AA535">
        <v>0</v>
      </c>
      <c r="AB535">
        <v>0.15261044176706828</v>
      </c>
      <c r="AC535">
        <v>0.8112449799196787</v>
      </c>
      <c r="AD535">
        <v>0.17670682730923695</v>
      </c>
      <c r="AE535">
        <v>0.17269076305220885</v>
      </c>
      <c r="AF535">
        <v>0</v>
      </c>
      <c r="AG535">
        <v>0.94779116465863456</v>
      </c>
      <c r="AH535">
        <v>0.74698795180722888</v>
      </c>
      <c r="AI535">
        <v>0.4859437751004016</v>
      </c>
      <c r="AJ535">
        <v>0.93172690763052213</v>
      </c>
      <c r="AL535" s="1">
        <v>0.92771084337349397</v>
      </c>
      <c r="AN535" t="s">
        <v>42</v>
      </c>
      <c r="AO535">
        <v>74</v>
      </c>
      <c r="AP535" s="2">
        <v>0.80333333333333334</v>
      </c>
      <c r="AQ535">
        <v>60</v>
      </c>
      <c r="AT535" s="1">
        <v>0.19678714859437751</v>
      </c>
      <c r="AU535" s="1">
        <v>0.89558232931726911</v>
      </c>
    </row>
    <row r="536" spans="1:47" x14ac:dyDescent="0.3">
      <c r="A536" t="s">
        <v>149</v>
      </c>
      <c r="B536">
        <v>0</v>
      </c>
      <c r="C536" s="1">
        <v>0.51405622489959835</v>
      </c>
      <c r="D536">
        <v>0.95582329317269077</v>
      </c>
      <c r="E536">
        <v>0.50200803212851408</v>
      </c>
      <c r="F536">
        <v>0.6506024096385542</v>
      </c>
      <c r="G536">
        <v>0</v>
      </c>
      <c r="H536">
        <v>0.14859437751004015</v>
      </c>
      <c r="I536">
        <v>0.45783132530120479</v>
      </c>
      <c r="J536">
        <v>0.46184738955823296</v>
      </c>
      <c r="K536">
        <v>0.27710843373493976</v>
      </c>
      <c r="L536">
        <v>0</v>
      </c>
      <c r="M536">
        <v>0.85943775100401609</v>
      </c>
      <c r="N536">
        <v>0.47389558232931728</v>
      </c>
      <c r="O536">
        <v>0.57831325301204817</v>
      </c>
      <c r="P536">
        <v>0.50200803212851408</v>
      </c>
      <c r="Q536">
        <v>0</v>
      </c>
      <c r="R536">
        <v>0.17269076305220885</v>
      </c>
      <c r="S536">
        <v>0.73895582329317266</v>
      </c>
      <c r="T536">
        <v>0.3493975903614458</v>
      </c>
      <c r="U536">
        <v>0.32128514056224899</v>
      </c>
      <c r="V536">
        <v>0</v>
      </c>
      <c r="W536">
        <v>0.84337349397590367</v>
      </c>
      <c r="X536">
        <v>0.39357429718875503</v>
      </c>
      <c r="Y536">
        <v>0.46184738955823296</v>
      </c>
      <c r="Z536">
        <v>0.48192771084337349</v>
      </c>
      <c r="AA536">
        <v>0</v>
      </c>
      <c r="AB536">
        <v>0.48192771084337349</v>
      </c>
      <c r="AC536">
        <v>0.30923694779116467</v>
      </c>
      <c r="AD536">
        <v>0.5381526104417671</v>
      </c>
      <c r="AE536">
        <v>0.42570281124497994</v>
      </c>
      <c r="AF536">
        <v>0</v>
      </c>
      <c r="AG536">
        <v>0.70682730923694781</v>
      </c>
      <c r="AH536">
        <v>0.87148594377510036</v>
      </c>
      <c r="AI536">
        <v>0.5381526104417671</v>
      </c>
      <c r="AJ536">
        <v>0.61847389558232935</v>
      </c>
      <c r="AL536" s="1">
        <v>0.53012048192771088</v>
      </c>
      <c r="AN536" t="s">
        <v>43</v>
      </c>
      <c r="AO536">
        <v>70</v>
      </c>
      <c r="AP536" s="2">
        <v>0.59666666666666668</v>
      </c>
      <c r="AQ536">
        <v>122</v>
      </c>
      <c r="AT536" s="1">
        <v>0.19678714859437751</v>
      </c>
      <c r="AU536" s="1">
        <v>0.85943775100401609</v>
      </c>
    </row>
    <row r="537" spans="1:47" x14ac:dyDescent="0.3">
      <c r="A537" t="s">
        <v>150</v>
      </c>
      <c r="B537">
        <v>0</v>
      </c>
      <c r="C537" s="1">
        <v>0.15261044176706828</v>
      </c>
      <c r="D537">
        <v>0.11646586345381527</v>
      </c>
      <c r="E537">
        <v>8.4337349397590355E-2</v>
      </c>
      <c r="F537">
        <v>0.15261044176706828</v>
      </c>
      <c r="G537">
        <v>0</v>
      </c>
      <c r="H537">
        <v>0.11244979919678715</v>
      </c>
      <c r="I537">
        <v>0.24096385542168675</v>
      </c>
      <c r="J537">
        <v>0.2289156626506024</v>
      </c>
      <c r="K537">
        <v>0.15662650602409639</v>
      </c>
      <c r="L537">
        <v>0</v>
      </c>
      <c r="M537">
        <v>3.2128514056224897E-2</v>
      </c>
      <c r="N537">
        <v>0.12851405622489959</v>
      </c>
      <c r="O537">
        <v>0.16867469879518071</v>
      </c>
      <c r="P537">
        <v>7.6305220883534142E-2</v>
      </c>
      <c r="Q537">
        <v>0</v>
      </c>
      <c r="R537">
        <v>0.11646586345381527</v>
      </c>
      <c r="S537">
        <v>0.30120481927710846</v>
      </c>
      <c r="T537">
        <v>0.1646586345381526</v>
      </c>
      <c r="U537">
        <v>0.19678714859437751</v>
      </c>
      <c r="V537">
        <v>0</v>
      </c>
      <c r="W537">
        <v>5.6224899598393573E-2</v>
      </c>
      <c r="X537">
        <v>0.17269076305220885</v>
      </c>
      <c r="Y537">
        <v>0.69477911646586343</v>
      </c>
      <c r="Z537">
        <v>7.2289156626506021E-2</v>
      </c>
      <c r="AA537">
        <v>0</v>
      </c>
      <c r="AB537">
        <v>0.90361445783132532</v>
      </c>
      <c r="AC537">
        <v>0.33333333333333331</v>
      </c>
      <c r="AD537">
        <v>0.13654618473895583</v>
      </c>
      <c r="AE537">
        <v>0.22489959839357429</v>
      </c>
      <c r="AF537">
        <v>0</v>
      </c>
      <c r="AG537">
        <v>4.0160642570281124E-2</v>
      </c>
      <c r="AH537">
        <v>8.8353413654618476E-2</v>
      </c>
      <c r="AI537">
        <v>8.0321285140562249E-2</v>
      </c>
      <c r="AJ537">
        <v>8.4337349397590355E-2</v>
      </c>
      <c r="AL537" s="1">
        <v>2.0080321285140562E-2</v>
      </c>
      <c r="AN537" t="s">
        <v>57</v>
      </c>
      <c r="AO537">
        <v>70</v>
      </c>
      <c r="AP537" s="2">
        <v>0.20333333333333334</v>
      </c>
      <c r="AQ537">
        <v>240</v>
      </c>
      <c r="AT537" s="1">
        <v>0.29317269076305219</v>
      </c>
      <c r="AU537" s="1">
        <v>0.51004016064257029</v>
      </c>
    </row>
    <row r="538" spans="1:47" x14ac:dyDescent="0.3">
      <c r="A538" t="s">
        <v>151</v>
      </c>
      <c r="B538">
        <v>0</v>
      </c>
      <c r="C538" s="1">
        <v>0.86345381526104414</v>
      </c>
      <c r="D538">
        <v>0.8393574297188755</v>
      </c>
      <c r="E538">
        <v>0.72289156626506024</v>
      </c>
      <c r="F538">
        <v>0.86345381526104414</v>
      </c>
      <c r="G538">
        <v>0</v>
      </c>
      <c r="H538">
        <v>0.89558232931726911</v>
      </c>
      <c r="I538">
        <v>0.82329317269076308</v>
      </c>
      <c r="J538">
        <v>0.83534136546184734</v>
      </c>
      <c r="K538">
        <v>0.88353413654618473</v>
      </c>
      <c r="L538">
        <v>0</v>
      </c>
      <c r="M538">
        <v>0.60642570281124497</v>
      </c>
      <c r="N538">
        <v>0.50200803212851408</v>
      </c>
      <c r="O538">
        <v>0.79116465863453811</v>
      </c>
      <c r="P538">
        <v>0.44979919678714858</v>
      </c>
      <c r="Q538">
        <v>0</v>
      </c>
      <c r="R538">
        <v>0.91967871485943775</v>
      </c>
      <c r="S538">
        <v>0.95983935742971882</v>
      </c>
      <c r="T538">
        <v>0.8112449799196787</v>
      </c>
      <c r="U538">
        <v>0.92369477911646591</v>
      </c>
      <c r="V538">
        <v>0</v>
      </c>
      <c r="W538">
        <v>0.59036144578313254</v>
      </c>
      <c r="X538">
        <v>0.3534136546184739</v>
      </c>
      <c r="Y538">
        <v>0.86345381526104414</v>
      </c>
      <c r="Z538">
        <v>0.38955823293172692</v>
      </c>
      <c r="AA538">
        <v>0</v>
      </c>
      <c r="AB538">
        <v>0.59839357429718876</v>
      </c>
      <c r="AC538">
        <v>0.98795180722891562</v>
      </c>
      <c r="AD538">
        <v>0.46184738955823296</v>
      </c>
      <c r="AE538">
        <v>0.67871485943775101</v>
      </c>
      <c r="AF538">
        <v>0</v>
      </c>
      <c r="AG538">
        <v>0.81526104417670686</v>
      </c>
      <c r="AH538">
        <v>0.77911646586345384</v>
      </c>
      <c r="AI538">
        <v>0.83534136546184734</v>
      </c>
      <c r="AJ538">
        <v>0.75502008032128509</v>
      </c>
      <c r="AL538" s="1">
        <v>0.89959839357429716</v>
      </c>
      <c r="AN538" t="s">
        <v>71</v>
      </c>
      <c r="AO538">
        <v>70</v>
      </c>
      <c r="AP538" s="2">
        <v>0.91666666666666663</v>
      </c>
      <c r="AQ538">
        <v>26</v>
      </c>
      <c r="AT538" s="1">
        <v>0.77108433734939763</v>
      </c>
      <c r="AU538" s="1">
        <v>0.51004016064257029</v>
      </c>
    </row>
    <row r="539" spans="1:47" x14ac:dyDescent="0.3">
      <c r="A539" t="s">
        <v>152</v>
      </c>
      <c r="B539">
        <v>0</v>
      </c>
      <c r="C539" s="1">
        <v>0.47389558232931728</v>
      </c>
      <c r="D539">
        <v>0.36144578313253012</v>
      </c>
      <c r="E539">
        <v>0.32931726907630521</v>
      </c>
      <c r="F539">
        <v>0.30923694779116467</v>
      </c>
      <c r="G539">
        <v>0</v>
      </c>
      <c r="H539">
        <v>4.0160642570281121E-3</v>
      </c>
      <c r="I539">
        <v>0.20883534136546184</v>
      </c>
      <c r="J539">
        <v>0.39759036144578314</v>
      </c>
      <c r="K539">
        <v>0.11244979919678715</v>
      </c>
      <c r="L539">
        <v>0</v>
      </c>
      <c r="M539">
        <v>0.23694779116465864</v>
      </c>
      <c r="N539">
        <v>0.41767068273092367</v>
      </c>
      <c r="O539">
        <v>0.84337349397590367</v>
      </c>
      <c r="P539">
        <v>0.42971887550200805</v>
      </c>
      <c r="Q539">
        <v>0</v>
      </c>
      <c r="R539">
        <v>0.22088353413654618</v>
      </c>
      <c r="S539">
        <v>0.32128514056224899</v>
      </c>
      <c r="T539">
        <v>0.52208835341365467</v>
      </c>
      <c r="U539">
        <v>0.1606425702811245</v>
      </c>
      <c r="V539">
        <v>0</v>
      </c>
      <c r="W539">
        <v>8.0321285140562249E-2</v>
      </c>
      <c r="X539">
        <v>0.23293172690763053</v>
      </c>
      <c r="Y539">
        <v>0.55823293172690758</v>
      </c>
      <c r="Z539">
        <v>0.10040160642570281</v>
      </c>
      <c r="AA539">
        <v>0</v>
      </c>
      <c r="AB539">
        <v>0.34136546184738958</v>
      </c>
      <c r="AC539">
        <v>0.13253012048192772</v>
      </c>
      <c r="AD539">
        <v>0.21686746987951808</v>
      </c>
      <c r="AE539">
        <v>0.75100401606425704</v>
      </c>
      <c r="AF539">
        <v>0</v>
      </c>
      <c r="AG539">
        <v>0.3493975903614458</v>
      </c>
      <c r="AH539">
        <v>0.3534136546184739</v>
      </c>
      <c r="AI539">
        <v>0.64257028112449799</v>
      </c>
      <c r="AJ539">
        <v>0.33734939759036142</v>
      </c>
      <c r="AL539" s="1">
        <v>8.0321285140562249E-2</v>
      </c>
      <c r="AN539" t="s">
        <v>44</v>
      </c>
      <c r="AO539">
        <v>63</v>
      </c>
      <c r="AP539" s="2">
        <v>0.23333333333333334</v>
      </c>
      <c r="AQ539">
        <v>231</v>
      </c>
      <c r="AT539" s="1">
        <v>0.90361445783132532</v>
      </c>
      <c r="AU539" s="1">
        <v>4.0160642570281121E-3</v>
      </c>
    </row>
    <row r="540" spans="1:47" x14ac:dyDescent="0.3">
      <c r="A540" t="s">
        <v>153</v>
      </c>
      <c r="B540">
        <v>0</v>
      </c>
      <c r="C540" s="1">
        <v>0.82730923694779113</v>
      </c>
      <c r="D540">
        <v>0.96787148594377514</v>
      </c>
      <c r="E540">
        <v>0.97590361445783136</v>
      </c>
      <c r="F540">
        <v>0.96787148594377514</v>
      </c>
      <c r="G540">
        <v>0</v>
      </c>
      <c r="H540">
        <v>0.98795180722891562</v>
      </c>
      <c r="I540">
        <v>1</v>
      </c>
      <c r="J540">
        <v>1</v>
      </c>
      <c r="K540">
        <v>1</v>
      </c>
      <c r="L540">
        <v>0</v>
      </c>
      <c r="M540">
        <v>0.59036144578313254</v>
      </c>
      <c r="N540">
        <v>0.40963855421686746</v>
      </c>
      <c r="O540">
        <v>7.6305220883534142E-2</v>
      </c>
      <c r="P540">
        <v>0.34538152610441769</v>
      </c>
      <c r="Q540">
        <v>0</v>
      </c>
      <c r="R540">
        <v>0.99598393574297184</v>
      </c>
      <c r="S540">
        <v>0.92369477911646591</v>
      </c>
      <c r="T540">
        <v>1</v>
      </c>
      <c r="U540">
        <v>0.97991967871485941</v>
      </c>
      <c r="V540">
        <v>0</v>
      </c>
      <c r="W540">
        <v>0.80321285140562249</v>
      </c>
      <c r="X540">
        <v>0.47389558232931728</v>
      </c>
      <c r="Y540">
        <v>0.30923694779116467</v>
      </c>
      <c r="Z540">
        <v>0.49397590361445781</v>
      </c>
      <c r="AA540">
        <v>0</v>
      </c>
      <c r="AB540">
        <v>1</v>
      </c>
      <c r="AC540">
        <v>0.95983935742971882</v>
      </c>
      <c r="AD540">
        <v>0.94779116465863456</v>
      </c>
      <c r="AE540">
        <v>0.32128514056224899</v>
      </c>
      <c r="AF540">
        <v>0</v>
      </c>
      <c r="AG540">
        <v>0.77911646586345384</v>
      </c>
      <c r="AH540">
        <v>0.85140562248995988</v>
      </c>
      <c r="AI540">
        <v>0.50200803212851408</v>
      </c>
      <c r="AJ540">
        <v>0.78714859437751006</v>
      </c>
      <c r="AL540" s="1">
        <v>0.95983935742971882</v>
      </c>
      <c r="AN540" t="s">
        <v>48</v>
      </c>
      <c r="AO540">
        <v>82</v>
      </c>
      <c r="AP540" s="2">
        <v>1</v>
      </c>
      <c r="AQ540">
        <v>1</v>
      </c>
      <c r="AT540" s="1">
        <v>0.8393574297188755</v>
      </c>
      <c r="AU540" s="1">
        <v>0.51004016064257029</v>
      </c>
    </row>
    <row r="541" spans="1:47" x14ac:dyDescent="0.3">
      <c r="A541" t="s">
        <v>154</v>
      </c>
      <c r="B541">
        <v>0</v>
      </c>
      <c r="C541" s="1">
        <v>0.33333333333333331</v>
      </c>
      <c r="D541">
        <v>0.59437751004016059</v>
      </c>
      <c r="E541">
        <v>0.50200803212851408</v>
      </c>
      <c r="F541">
        <v>0.40963855421686746</v>
      </c>
      <c r="G541">
        <v>0</v>
      </c>
      <c r="H541">
        <v>0.6224899598393574</v>
      </c>
      <c r="I541">
        <v>0.45783132530120479</v>
      </c>
      <c r="J541">
        <v>0.46184738955823296</v>
      </c>
      <c r="K541">
        <v>0.51405622489959835</v>
      </c>
      <c r="L541">
        <v>0</v>
      </c>
      <c r="M541">
        <v>0.52610441767068272</v>
      </c>
      <c r="N541">
        <v>0.77108433734939763</v>
      </c>
      <c r="O541">
        <v>0.82329317269076308</v>
      </c>
      <c r="P541">
        <v>0.63855421686746983</v>
      </c>
      <c r="Q541">
        <v>0</v>
      </c>
      <c r="R541">
        <v>0.14457831325301204</v>
      </c>
      <c r="S541">
        <v>0.44176706827309237</v>
      </c>
      <c r="T541">
        <v>0.42168674698795183</v>
      </c>
      <c r="U541">
        <v>0.28514056224899598</v>
      </c>
      <c r="V541">
        <v>0</v>
      </c>
      <c r="W541">
        <v>0.3253012048192771</v>
      </c>
      <c r="X541">
        <v>0.4859437751004016</v>
      </c>
      <c r="Y541">
        <v>0.61445783132530118</v>
      </c>
      <c r="Z541">
        <v>0.32128514056224899</v>
      </c>
      <c r="AA541">
        <v>0</v>
      </c>
      <c r="AB541">
        <v>0.48995983935742971</v>
      </c>
      <c r="AC541">
        <v>3.2128514056224897E-2</v>
      </c>
      <c r="AD541">
        <v>0.63453815261044177</v>
      </c>
      <c r="AE541">
        <v>0.83132530120481929</v>
      </c>
      <c r="AF541">
        <v>0</v>
      </c>
      <c r="AG541">
        <v>0.36144578313253012</v>
      </c>
      <c r="AH541">
        <v>0.69477911646586343</v>
      </c>
      <c r="AI541">
        <v>0.73092369477911645</v>
      </c>
      <c r="AJ541">
        <v>0.50200803212851408</v>
      </c>
      <c r="AL541" s="1">
        <v>0.36947791164658633</v>
      </c>
      <c r="AN541" t="s">
        <v>67</v>
      </c>
      <c r="AO541">
        <v>82</v>
      </c>
      <c r="AP541" s="2">
        <v>0.49666666666666665</v>
      </c>
      <c r="AQ541">
        <v>152</v>
      </c>
      <c r="AT541" s="1">
        <v>0.96787148594377514</v>
      </c>
      <c r="AU541" s="1">
        <v>0.10843373493975904</v>
      </c>
    </row>
    <row r="542" spans="1:47" x14ac:dyDescent="0.3">
      <c r="A542" t="s">
        <v>155</v>
      </c>
      <c r="B542">
        <v>0</v>
      </c>
      <c r="C542" s="1">
        <v>0.31325301204819278</v>
      </c>
      <c r="D542">
        <v>0.57429718875502012</v>
      </c>
      <c r="E542">
        <v>0.47791164658634538</v>
      </c>
      <c r="F542">
        <v>0.36947791164658633</v>
      </c>
      <c r="G542">
        <v>0</v>
      </c>
      <c r="H542">
        <v>0.27710843373493976</v>
      </c>
      <c r="I542">
        <v>0.45783132530120479</v>
      </c>
      <c r="J542">
        <v>0.53413654618473894</v>
      </c>
      <c r="K542">
        <v>0.36947791164658633</v>
      </c>
      <c r="L542">
        <v>0</v>
      </c>
      <c r="M542">
        <v>0.90361445783132532</v>
      </c>
      <c r="N542">
        <v>0.70682730923694781</v>
      </c>
      <c r="O542">
        <v>0.59036144578313254</v>
      </c>
      <c r="P542">
        <v>0.7831325301204819</v>
      </c>
      <c r="Q542">
        <v>0</v>
      </c>
      <c r="R542">
        <v>0.61847389558232935</v>
      </c>
      <c r="S542">
        <v>0.82730923694779113</v>
      </c>
      <c r="T542">
        <v>0.53413654618473894</v>
      </c>
      <c r="U542">
        <v>0.67068273092369479</v>
      </c>
      <c r="V542">
        <v>0</v>
      </c>
      <c r="W542">
        <v>0.95983935742971882</v>
      </c>
      <c r="X542">
        <v>0.91967871485943775</v>
      </c>
      <c r="Y542">
        <v>0.94377510040160639</v>
      </c>
      <c r="Z542">
        <v>0.92369477911646591</v>
      </c>
      <c r="AA542">
        <v>0</v>
      </c>
      <c r="AB542">
        <v>0.55421686746987953</v>
      </c>
      <c r="AC542">
        <v>0.42971887550200805</v>
      </c>
      <c r="AD542">
        <v>0.48995983935742971</v>
      </c>
      <c r="AE542">
        <v>0.36546184738955823</v>
      </c>
      <c r="AF542">
        <v>0</v>
      </c>
      <c r="AG542">
        <v>0.59036144578313254</v>
      </c>
      <c r="AH542">
        <v>0.64658634538152615</v>
      </c>
      <c r="AI542">
        <v>0.54618473895582331</v>
      </c>
      <c r="AJ542">
        <v>0.57028112449799195</v>
      </c>
      <c r="AL542" s="1">
        <v>0.69076305220883538</v>
      </c>
      <c r="AN542" t="s">
        <v>54</v>
      </c>
      <c r="AO542">
        <v>61</v>
      </c>
      <c r="AP542" s="2">
        <v>0.74333333333333329</v>
      </c>
      <c r="AQ542">
        <v>78</v>
      </c>
      <c r="AT542" s="1">
        <v>0.6987951807228916</v>
      </c>
      <c r="AU542" s="1">
        <v>0.54216867469879515</v>
      </c>
    </row>
    <row r="543" spans="1:47" x14ac:dyDescent="0.3">
      <c r="A543" t="s">
        <v>156</v>
      </c>
      <c r="B543">
        <v>0</v>
      </c>
      <c r="C543" s="1">
        <v>0.88353413654618473</v>
      </c>
      <c r="D543">
        <v>0.94779116465863456</v>
      </c>
      <c r="E543">
        <v>0.92369477911646591</v>
      </c>
      <c r="F543">
        <v>0.97590361445783136</v>
      </c>
      <c r="G543">
        <v>0</v>
      </c>
      <c r="H543">
        <v>0.65863453815261042</v>
      </c>
      <c r="I543">
        <v>0.8875502008032129</v>
      </c>
      <c r="J543">
        <v>0.59036144578313254</v>
      </c>
      <c r="K543">
        <v>0.86746987951807231</v>
      </c>
      <c r="L543">
        <v>0</v>
      </c>
      <c r="M543">
        <v>0.88353413654618473</v>
      </c>
      <c r="N543">
        <v>0.90763052208835338</v>
      </c>
      <c r="O543">
        <v>0.33333333333333331</v>
      </c>
      <c r="P543">
        <v>0.79919678714859432</v>
      </c>
      <c r="Q543">
        <v>0</v>
      </c>
      <c r="R543">
        <v>0.92369477911646591</v>
      </c>
      <c r="S543">
        <v>0.87148594377510036</v>
      </c>
      <c r="T543">
        <v>0.81927710843373491</v>
      </c>
      <c r="U543">
        <v>0.93975903614457834</v>
      </c>
      <c r="V543">
        <v>0</v>
      </c>
      <c r="W543">
        <v>0.86746987951807231</v>
      </c>
      <c r="X543">
        <v>0.75100401606425704</v>
      </c>
      <c r="Y543">
        <v>0.26104417670682734</v>
      </c>
      <c r="Z543">
        <v>0.77108433734939763</v>
      </c>
      <c r="AA543">
        <v>0</v>
      </c>
      <c r="AB543">
        <v>0.37751004016064255</v>
      </c>
      <c r="AC543">
        <v>0.67068273092369479</v>
      </c>
      <c r="AD543">
        <v>0.74297188755020083</v>
      </c>
      <c r="AE543">
        <v>0.42570281124497994</v>
      </c>
      <c r="AF543">
        <v>0</v>
      </c>
      <c r="AG543">
        <v>0.93172690763052213</v>
      </c>
      <c r="AH543">
        <v>0.9718875502008032</v>
      </c>
      <c r="AI543">
        <v>0.69477911646586343</v>
      </c>
      <c r="AJ543">
        <v>0.96385542168674698</v>
      </c>
      <c r="AL543" s="1">
        <v>0.99598393574297184</v>
      </c>
      <c r="AN543" t="s">
        <v>64</v>
      </c>
      <c r="AO543">
        <v>82</v>
      </c>
      <c r="AP543" s="2">
        <v>0.94</v>
      </c>
      <c r="AQ543">
        <v>19</v>
      </c>
      <c r="AT543" s="1">
        <v>0.61445783132530118</v>
      </c>
      <c r="AU543" s="1">
        <v>0.40160642570281124</v>
      </c>
    </row>
    <row r="544" spans="1:47" x14ac:dyDescent="0.3">
      <c r="A544" t="s">
        <v>157</v>
      </c>
      <c r="B544">
        <v>0</v>
      </c>
      <c r="C544" s="1">
        <v>0.1606425702811245</v>
      </c>
      <c r="D544">
        <v>0.15261044176706828</v>
      </c>
      <c r="E544">
        <v>0.61044176706827313</v>
      </c>
      <c r="F544">
        <v>0.11244979919678715</v>
      </c>
      <c r="G544">
        <v>0</v>
      </c>
      <c r="H544">
        <v>0.6224899598393574</v>
      </c>
      <c r="I544">
        <v>0.57429718875502012</v>
      </c>
      <c r="J544">
        <v>0.31726907630522089</v>
      </c>
      <c r="K544">
        <v>0.60642570281124497</v>
      </c>
      <c r="L544">
        <v>0</v>
      </c>
      <c r="M544">
        <v>0.51004016064257029</v>
      </c>
      <c r="N544">
        <v>0.43373493975903615</v>
      </c>
      <c r="O544">
        <v>0.79116465863453811</v>
      </c>
      <c r="P544">
        <v>0.65461847389558236</v>
      </c>
      <c r="Q544">
        <v>0</v>
      </c>
      <c r="R544">
        <v>0.49799196787148592</v>
      </c>
      <c r="S544">
        <v>0.58634538152610438</v>
      </c>
      <c r="T544">
        <v>0.76706827309236947</v>
      </c>
      <c r="U544">
        <v>0.51004016064257029</v>
      </c>
      <c r="V544">
        <v>0</v>
      </c>
      <c r="W544">
        <v>0.53012048192771088</v>
      </c>
      <c r="X544">
        <v>0.42971887550200805</v>
      </c>
      <c r="Y544">
        <v>0.85542168674698793</v>
      </c>
      <c r="Z544">
        <v>0.61044176706827313</v>
      </c>
      <c r="AA544">
        <v>0</v>
      </c>
      <c r="AB544">
        <v>0.63052208835341361</v>
      </c>
      <c r="AC544">
        <v>0.34136546184738958</v>
      </c>
      <c r="AD544">
        <v>0.89959839357429716</v>
      </c>
      <c r="AE544">
        <v>0.91566265060240959</v>
      </c>
      <c r="AF544">
        <v>0</v>
      </c>
      <c r="AG544">
        <v>0.24899598393574296</v>
      </c>
      <c r="AH544">
        <v>0.2289156626506024</v>
      </c>
      <c r="AI544">
        <v>0.78714859437751006</v>
      </c>
      <c r="AJ544">
        <v>0.28514056224899598</v>
      </c>
      <c r="AL544" s="1">
        <v>0.42570281124497994</v>
      </c>
      <c r="AN544" t="s">
        <v>158</v>
      </c>
      <c r="AO544">
        <v>64</v>
      </c>
      <c r="AP544" s="2">
        <v>0.58666666666666667</v>
      </c>
      <c r="AQ544">
        <v>125</v>
      </c>
      <c r="AT544" s="1">
        <v>0.51004016064257029</v>
      </c>
      <c r="AU544" s="1">
        <v>0.64658634538152615</v>
      </c>
    </row>
    <row r="545" spans="1:47" x14ac:dyDescent="0.3">
      <c r="A545" t="s">
        <v>159</v>
      </c>
      <c r="B545">
        <v>0</v>
      </c>
      <c r="C545" s="1">
        <v>0.14056224899598393</v>
      </c>
      <c r="D545">
        <v>0.11646586345381527</v>
      </c>
      <c r="E545">
        <v>0.2289156626506024</v>
      </c>
      <c r="F545">
        <v>0.25301204819277107</v>
      </c>
      <c r="G545">
        <v>0</v>
      </c>
      <c r="H545">
        <v>0.65863453815261042</v>
      </c>
      <c r="I545">
        <v>0.25702811244979917</v>
      </c>
      <c r="J545">
        <v>4.0160642570281121E-3</v>
      </c>
      <c r="K545">
        <v>0.34136546184738958</v>
      </c>
      <c r="L545">
        <v>0</v>
      </c>
      <c r="M545">
        <v>0.12048192771084337</v>
      </c>
      <c r="N545">
        <v>0.92369477911646591</v>
      </c>
      <c r="O545">
        <v>0.10843373493975904</v>
      </c>
      <c r="P545">
        <v>0.65461847389558236</v>
      </c>
      <c r="Q545">
        <v>0</v>
      </c>
      <c r="R545">
        <v>0.94779116465863456</v>
      </c>
      <c r="S545">
        <v>0.95582329317269077</v>
      </c>
      <c r="T545">
        <v>0.96385542168674698</v>
      </c>
      <c r="U545">
        <v>0.98393574297188757</v>
      </c>
      <c r="V545">
        <v>0</v>
      </c>
      <c r="W545">
        <v>0.58232931726907633</v>
      </c>
      <c r="X545">
        <v>0.92369477911646591</v>
      </c>
      <c r="Y545">
        <v>0.15261044176706828</v>
      </c>
      <c r="Z545">
        <v>0.89156626506024095</v>
      </c>
      <c r="AA545">
        <v>0</v>
      </c>
      <c r="AB545">
        <v>0.34538152610441769</v>
      </c>
      <c r="AC545">
        <v>0.69076305220883538</v>
      </c>
      <c r="AD545">
        <v>0.54618473895582331</v>
      </c>
      <c r="AE545">
        <v>0.3534136546184739</v>
      </c>
      <c r="AF545">
        <v>0</v>
      </c>
      <c r="AG545">
        <v>9.6385542168674704E-2</v>
      </c>
      <c r="AH545">
        <v>0.43373493975903615</v>
      </c>
      <c r="AI545">
        <v>0.11244979919678715</v>
      </c>
      <c r="AJ545">
        <v>0.37751004016064255</v>
      </c>
      <c r="AL545" s="1">
        <v>0.51807228915662651</v>
      </c>
      <c r="AN545" t="s">
        <v>53</v>
      </c>
      <c r="AO545">
        <v>17</v>
      </c>
      <c r="AP545" s="2">
        <v>0.55666666666666664</v>
      </c>
      <c r="AQ545">
        <v>134</v>
      </c>
      <c r="AT545" s="1">
        <v>0.76305220883534142</v>
      </c>
      <c r="AU545" s="1">
        <v>0.82730923694779113</v>
      </c>
    </row>
    <row r="546" spans="1:47" x14ac:dyDescent="0.3">
      <c r="A546" t="s">
        <v>160</v>
      </c>
      <c r="B546">
        <v>0</v>
      </c>
      <c r="C546" s="1">
        <v>0.29317269076305219</v>
      </c>
      <c r="D546">
        <v>0.46184738955823296</v>
      </c>
      <c r="E546">
        <v>0.16867469879518071</v>
      </c>
      <c r="F546">
        <v>0.39759036144578314</v>
      </c>
      <c r="G546">
        <v>0</v>
      </c>
      <c r="H546">
        <v>0.41767068273092367</v>
      </c>
      <c r="I546">
        <v>0.82329317269076308</v>
      </c>
      <c r="J546">
        <v>0.56224899598393574</v>
      </c>
      <c r="K546">
        <v>0.75903614457831325</v>
      </c>
      <c r="L546">
        <v>0</v>
      </c>
      <c r="M546">
        <v>8.8353413654618476E-2</v>
      </c>
      <c r="N546">
        <v>0.14056224899598393</v>
      </c>
      <c r="O546">
        <v>5.2208835341365459E-2</v>
      </c>
      <c r="P546">
        <v>0.10441767068273092</v>
      </c>
      <c r="Q546">
        <v>0</v>
      </c>
      <c r="R546">
        <v>0.53413654618473894</v>
      </c>
      <c r="S546">
        <v>0.77108433734939763</v>
      </c>
      <c r="T546">
        <v>0.52208835341365467</v>
      </c>
      <c r="U546">
        <v>0.67068273092369479</v>
      </c>
      <c r="V546">
        <v>0</v>
      </c>
      <c r="W546">
        <v>0.63052208835341361</v>
      </c>
      <c r="X546">
        <v>0.36144578313253012</v>
      </c>
      <c r="Y546">
        <v>0.29317269076305219</v>
      </c>
      <c r="Z546">
        <v>0.46586345381526106</v>
      </c>
      <c r="AA546">
        <v>0</v>
      </c>
      <c r="AB546">
        <v>0.30120481927710846</v>
      </c>
      <c r="AC546">
        <v>0.55823293172690758</v>
      </c>
      <c r="AD546">
        <v>0.20481927710843373</v>
      </c>
      <c r="AE546">
        <v>8.8353413654618476E-2</v>
      </c>
      <c r="AF546">
        <v>0</v>
      </c>
      <c r="AG546">
        <v>0.15261044176706828</v>
      </c>
      <c r="AH546">
        <v>0.27309236947791166</v>
      </c>
      <c r="AI546">
        <v>5.6224899598393573E-2</v>
      </c>
      <c r="AJ546">
        <v>0.18072289156626506</v>
      </c>
      <c r="AL546" s="1">
        <v>0.3534136546184739</v>
      </c>
      <c r="AN546" t="s">
        <v>57</v>
      </c>
      <c r="AO546">
        <v>51</v>
      </c>
      <c r="AP546" s="2">
        <v>0.44333333333333336</v>
      </c>
      <c r="AQ546">
        <v>168</v>
      </c>
      <c r="AT546" s="1">
        <v>0.51004016064257029</v>
      </c>
      <c r="AU546" s="1">
        <v>0.42971887550200805</v>
      </c>
    </row>
    <row r="547" spans="1:47" x14ac:dyDescent="0.3">
      <c r="A547" t="s">
        <v>161</v>
      </c>
      <c r="B547">
        <v>0</v>
      </c>
      <c r="C547" s="1">
        <v>6.4257028112449793E-2</v>
      </c>
      <c r="D547">
        <v>0.30923694779116467</v>
      </c>
      <c r="E547">
        <v>0.15261044176706828</v>
      </c>
      <c r="F547">
        <v>0.46184738955823296</v>
      </c>
      <c r="G547">
        <v>0</v>
      </c>
      <c r="H547">
        <v>0.6987951807228916</v>
      </c>
      <c r="I547">
        <v>8.0321285140562249E-2</v>
      </c>
      <c r="J547">
        <v>4.0160642570281121E-3</v>
      </c>
      <c r="K547">
        <v>0.14056224899598393</v>
      </c>
      <c r="L547">
        <v>0</v>
      </c>
      <c r="M547">
        <v>6.8273092369477914E-2</v>
      </c>
      <c r="N547">
        <v>0.40160642570281124</v>
      </c>
      <c r="O547">
        <v>0.15261044176706828</v>
      </c>
      <c r="P547">
        <v>0.56224899598393574</v>
      </c>
      <c r="Q547">
        <v>0</v>
      </c>
      <c r="R547">
        <v>0.41365461847389556</v>
      </c>
      <c r="S547">
        <v>0.3253012048192771</v>
      </c>
      <c r="T547">
        <v>0.33734939759036142</v>
      </c>
      <c r="U547">
        <v>0.65863453815261042</v>
      </c>
      <c r="V547">
        <v>0</v>
      </c>
      <c r="W547">
        <v>4.8192771084337352E-2</v>
      </c>
      <c r="X547">
        <v>4.8192771084337352E-2</v>
      </c>
      <c r="Y547">
        <v>2.4096385542168676E-2</v>
      </c>
      <c r="Z547">
        <v>0.43373493975903615</v>
      </c>
      <c r="AA547">
        <v>0</v>
      </c>
      <c r="AB547">
        <v>0.24899598393574296</v>
      </c>
      <c r="AC547">
        <v>0.22489959839357429</v>
      </c>
      <c r="AD547">
        <v>0.40160642570281124</v>
      </c>
      <c r="AE547">
        <v>0.27309236947791166</v>
      </c>
      <c r="AF547">
        <v>0</v>
      </c>
      <c r="AG547">
        <v>4.8192771084337352E-2</v>
      </c>
      <c r="AH547">
        <v>0.31325301204819278</v>
      </c>
      <c r="AI547">
        <v>9.2369477911646583E-2</v>
      </c>
      <c r="AJ547">
        <v>0.47791164658634538</v>
      </c>
      <c r="AL547" s="1">
        <v>0.22088353413654618</v>
      </c>
      <c r="AN547" t="s">
        <v>54</v>
      </c>
      <c r="AO547">
        <v>17</v>
      </c>
      <c r="AP547" s="2">
        <v>0.33333333333333331</v>
      </c>
      <c r="AQ547">
        <v>201</v>
      </c>
      <c r="AT547" s="1">
        <v>0.49397590361445781</v>
      </c>
      <c r="AU547" s="1">
        <v>4.0160642570281121E-3</v>
      </c>
    </row>
    <row r="548" spans="1:47" x14ac:dyDescent="0.3">
      <c r="A548" t="s">
        <v>162</v>
      </c>
      <c r="B548">
        <v>0</v>
      </c>
      <c r="C548" s="1">
        <v>0.96385542168674698</v>
      </c>
      <c r="D548">
        <v>0.93574297188755018</v>
      </c>
      <c r="E548">
        <v>0.91967871485943775</v>
      </c>
      <c r="F548">
        <v>0.91164658634538154</v>
      </c>
      <c r="G548">
        <v>0</v>
      </c>
      <c r="H548">
        <v>0.94377510040160639</v>
      </c>
      <c r="I548">
        <v>0.73895582329317266</v>
      </c>
      <c r="J548">
        <v>0.92369477911646591</v>
      </c>
      <c r="K548">
        <v>0.89558232931726911</v>
      </c>
      <c r="L548">
        <v>0</v>
      </c>
      <c r="M548">
        <v>0.49799196787148592</v>
      </c>
      <c r="N548">
        <v>0.13253012048192772</v>
      </c>
      <c r="O548">
        <v>0.40963855421686746</v>
      </c>
      <c r="P548">
        <v>0.22088353413654618</v>
      </c>
      <c r="Q548">
        <v>0</v>
      </c>
      <c r="R548">
        <v>0.64257028112449799</v>
      </c>
      <c r="S548">
        <v>0.55421686746987953</v>
      </c>
      <c r="T548">
        <v>0.73092369477911645</v>
      </c>
      <c r="U548">
        <v>0.55020080321285136</v>
      </c>
      <c r="V548">
        <v>0</v>
      </c>
      <c r="W548">
        <v>0.56224899598393574</v>
      </c>
      <c r="X548">
        <v>0.13654618473895583</v>
      </c>
      <c r="Y548">
        <v>0.30923694779116467</v>
      </c>
      <c r="Z548">
        <v>0.12449799196787148</v>
      </c>
      <c r="AA548">
        <v>0</v>
      </c>
      <c r="AB548">
        <v>0.8875502008032129</v>
      </c>
      <c r="AC548">
        <v>0.57028112449799195</v>
      </c>
      <c r="AD548">
        <v>0.57429718875502012</v>
      </c>
      <c r="AE548">
        <v>0.54216867469879515</v>
      </c>
      <c r="AF548">
        <v>0</v>
      </c>
      <c r="AG548">
        <v>0.86345381526104414</v>
      </c>
      <c r="AH548">
        <v>0.60642570281124497</v>
      </c>
      <c r="AI548">
        <v>0.7269076305220884</v>
      </c>
      <c r="AJ548">
        <v>0.65461847389558236</v>
      </c>
      <c r="AL548" s="1">
        <v>0.73895582329317266</v>
      </c>
      <c r="AN548" t="s">
        <v>40</v>
      </c>
      <c r="AO548">
        <v>82</v>
      </c>
      <c r="AP548" s="2">
        <v>0.89333333333333331</v>
      </c>
      <c r="AQ548">
        <v>33</v>
      </c>
      <c r="AT548" s="1">
        <v>0.60240963855421692</v>
      </c>
      <c r="AU548" s="1">
        <v>0.35742971887550201</v>
      </c>
    </row>
    <row r="549" spans="1:47" x14ac:dyDescent="0.3">
      <c r="A549" t="s">
        <v>163</v>
      </c>
      <c r="B549">
        <v>0</v>
      </c>
      <c r="C549" s="1">
        <v>4.4176706827309238E-2</v>
      </c>
      <c r="D549">
        <v>6.4257028112449793E-2</v>
      </c>
      <c r="E549">
        <v>4.8192771084337352E-2</v>
      </c>
      <c r="F549">
        <v>2.4096385542168676E-2</v>
      </c>
      <c r="G549">
        <v>0</v>
      </c>
      <c r="H549">
        <v>0.27710843373493976</v>
      </c>
      <c r="I549">
        <v>0.77911646586345384</v>
      </c>
      <c r="J549">
        <v>0.65461847389558236</v>
      </c>
      <c r="K549">
        <v>0.67068273092369479</v>
      </c>
      <c r="L549">
        <v>0</v>
      </c>
      <c r="M549">
        <v>0.55020080321285136</v>
      </c>
      <c r="N549">
        <v>9.6385542168674704E-2</v>
      </c>
      <c r="O549">
        <v>6.0240963855421686E-2</v>
      </c>
      <c r="P549">
        <v>0.37751004016064255</v>
      </c>
      <c r="Q549">
        <v>0</v>
      </c>
      <c r="R549">
        <v>0.21686746987951808</v>
      </c>
      <c r="S549">
        <v>0.37349397590361444</v>
      </c>
      <c r="T549">
        <v>0.24899598393574296</v>
      </c>
      <c r="U549">
        <v>0.18875502008032127</v>
      </c>
      <c r="V549">
        <v>0</v>
      </c>
      <c r="W549">
        <v>0.57831325301204817</v>
      </c>
      <c r="X549">
        <v>8.8353413654618476E-2</v>
      </c>
      <c r="Y549">
        <v>0.10843373493975904</v>
      </c>
      <c r="Z549">
        <v>0.42168674698795183</v>
      </c>
      <c r="AA549">
        <v>0</v>
      </c>
      <c r="AB549">
        <v>0.20883534136546184</v>
      </c>
      <c r="AC549">
        <v>0.86345381526104414</v>
      </c>
      <c r="AD549">
        <v>7.2289156626506021E-2</v>
      </c>
      <c r="AE549">
        <v>8.0321285140562242E-3</v>
      </c>
      <c r="AF549">
        <v>0</v>
      </c>
      <c r="AG549">
        <v>0.16867469879518071</v>
      </c>
      <c r="AH549">
        <v>4.8192771084337352E-2</v>
      </c>
      <c r="AI549">
        <v>2.4096385542168676E-2</v>
      </c>
      <c r="AJ549">
        <v>9.6385542168674704E-2</v>
      </c>
      <c r="AL549" s="1">
        <v>0.16867469879518071</v>
      </c>
      <c r="AN549" t="s">
        <v>35</v>
      </c>
      <c r="AO549">
        <v>36</v>
      </c>
      <c r="AP549" s="2">
        <v>0.31</v>
      </c>
      <c r="AQ549">
        <v>208</v>
      </c>
      <c r="AT549" s="1">
        <v>0.13654618473895583</v>
      </c>
      <c r="AU549" s="1">
        <v>5.2208835341365459E-2</v>
      </c>
    </row>
    <row r="550" spans="1:47" x14ac:dyDescent="0.3">
      <c r="A550" t="s">
        <v>164</v>
      </c>
      <c r="B550">
        <v>0</v>
      </c>
      <c r="C550" s="1">
        <v>0.80722891566265065</v>
      </c>
      <c r="D550">
        <v>0.75903614457831325</v>
      </c>
      <c r="E550">
        <v>0.94377510040160639</v>
      </c>
      <c r="F550">
        <v>0.81526104417670686</v>
      </c>
      <c r="G550">
        <v>0</v>
      </c>
      <c r="H550">
        <v>0.72289156626506024</v>
      </c>
      <c r="I550">
        <v>0.87951807228915657</v>
      </c>
      <c r="J550">
        <v>0.88353413654618473</v>
      </c>
      <c r="K550">
        <v>0.87148594377510036</v>
      </c>
      <c r="L550">
        <v>0</v>
      </c>
      <c r="M550">
        <v>0.81526104417670686</v>
      </c>
      <c r="N550">
        <v>0.73092369477911645</v>
      </c>
      <c r="O550">
        <v>0.97590361445783136</v>
      </c>
      <c r="P550">
        <v>0.86345381526104414</v>
      </c>
      <c r="Q550">
        <v>0</v>
      </c>
      <c r="R550">
        <v>0.8393574297188755</v>
      </c>
      <c r="S550">
        <v>0.68674698795180722</v>
      </c>
      <c r="T550">
        <v>0.75100401606425704</v>
      </c>
      <c r="U550">
        <v>0.84738955823293172</v>
      </c>
      <c r="V550">
        <v>0</v>
      </c>
      <c r="W550">
        <v>0.70682730923694781</v>
      </c>
      <c r="X550">
        <v>0.54618473895582331</v>
      </c>
      <c r="Y550">
        <v>0.73092369477911645</v>
      </c>
      <c r="Z550">
        <v>0.71084337349397586</v>
      </c>
      <c r="AA550">
        <v>0</v>
      </c>
      <c r="AB550">
        <v>0.73895582329317266</v>
      </c>
      <c r="AC550">
        <v>0.34538152610441769</v>
      </c>
      <c r="AD550">
        <v>0.81927710843373491</v>
      </c>
      <c r="AE550">
        <v>0.9718875502008032</v>
      </c>
      <c r="AF550">
        <v>0</v>
      </c>
      <c r="AG550">
        <v>0.87550200803212852</v>
      </c>
      <c r="AH550">
        <v>0.80722891566265065</v>
      </c>
      <c r="AI550">
        <v>0.98795180722891562</v>
      </c>
      <c r="AJ550">
        <v>0.90763052208835338</v>
      </c>
      <c r="AL550" s="1">
        <v>0.96385542168674698</v>
      </c>
      <c r="AN550" t="s">
        <v>34</v>
      </c>
      <c r="AO550">
        <v>80</v>
      </c>
      <c r="AP550" s="2">
        <v>0.96</v>
      </c>
      <c r="AQ550">
        <v>13</v>
      </c>
      <c r="AT550" s="1">
        <v>0.38152610441767071</v>
      </c>
      <c r="AU550" s="1">
        <v>0.68273092369477917</v>
      </c>
    </row>
    <row r="551" spans="1:47" x14ac:dyDescent="0.3">
      <c r="A551" t="s">
        <v>165</v>
      </c>
      <c r="B551">
        <v>0</v>
      </c>
      <c r="C551" s="1">
        <v>0.19277108433734941</v>
      </c>
      <c r="D551">
        <v>0.35742971887550201</v>
      </c>
      <c r="E551">
        <v>1.2048192771084338E-2</v>
      </c>
      <c r="F551">
        <v>0.26506024096385544</v>
      </c>
      <c r="G551">
        <v>0</v>
      </c>
      <c r="H551">
        <v>4.0160642570281121E-3</v>
      </c>
      <c r="I551">
        <v>3.614457831325301E-2</v>
      </c>
      <c r="J551">
        <v>4.0160642570281121E-3</v>
      </c>
      <c r="K551">
        <v>1.6064257028112448E-2</v>
      </c>
      <c r="L551">
        <v>0</v>
      </c>
      <c r="M551">
        <v>0.54216867469879515</v>
      </c>
      <c r="N551">
        <v>0.99196787148594379</v>
      </c>
      <c r="O551">
        <v>0.28915662650602408</v>
      </c>
      <c r="P551">
        <v>0.8875502008032129</v>
      </c>
      <c r="Q551">
        <v>0</v>
      </c>
      <c r="R551">
        <v>8.8353413654618476E-2</v>
      </c>
      <c r="S551">
        <v>1.2048192771084338E-2</v>
      </c>
      <c r="T551">
        <v>4.0160642570281121E-3</v>
      </c>
      <c r="U551">
        <v>3.614457831325301E-2</v>
      </c>
      <c r="V551">
        <v>0</v>
      </c>
      <c r="W551">
        <v>0.33333333333333331</v>
      </c>
      <c r="X551">
        <v>0.9718875502008032</v>
      </c>
      <c r="Y551">
        <v>0.12048192771084337</v>
      </c>
      <c r="Z551">
        <v>0.8112449799196787</v>
      </c>
      <c r="AA551">
        <v>0</v>
      </c>
      <c r="AB551">
        <v>5.2208835341365459E-2</v>
      </c>
      <c r="AC551">
        <v>0.63453815261044177</v>
      </c>
      <c r="AD551">
        <v>8.0321285140562242E-3</v>
      </c>
      <c r="AE551">
        <v>2.0080321285140562E-2</v>
      </c>
      <c r="AF551">
        <v>0</v>
      </c>
      <c r="AG551">
        <v>0.28915662650602408</v>
      </c>
      <c r="AH551">
        <v>0.89156626506024095</v>
      </c>
      <c r="AI551">
        <v>1.2048192771084338E-2</v>
      </c>
      <c r="AJ551">
        <v>0.55823293172690758</v>
      </c>
      <c r="AL551" s="1">
        <v>0.14859437751004015</v>
      </c>
      <c r="AN551" t="s">
        <v>43</v>
      </c>
      <c r="AO551">
        <v>29</v>
      </c>
      <c r="AP551" s="2">
        <v>0.24</v>
      </c>
      <c r="AQ551">
        <v>229</v>
      </c>
      <c r="AT551" s="1">
        <v>0.71887550200803207</v>
      </c>
      <c r="AU551" s="1">
        <v>0.9718875502008032</v>
      </c>
    </row>
    <row r="552" spans="1:47" x14ac:dyDescent="0.3">
      <c r="A552" t="s">
        <v>166</v>
      </c>
      <c r="B552">
        <v>0</v>
      </c>
      <c r="C552" s="1">
        <v>0.59839357429718876</v>
      </c>
      <c r="D552">
        <v>0.64658634538152615</v>
      </c>
      <c r="E552">
        <v>0.81927710843373491</v>
      </c>
      <c r="F552">
        <v>0.66666666666666663</v>
      </c>
      <c r="G552">
        <v>0</v>
      </c>
      <c r="H552">
        <v>0.41767068273092367</v>
      </c>
      <c r="I552">
        <v>0.36144578313253012</v>
      </c>
      <c r="J552">
        <v>0.1646586345381526</v>
      </c>
      <c r="K552">
        <v>0.32128514056224899</v>
      </c>
      <c r="L552">
        <v>0</v>
      </c>
      <c r="M552">
        <v>0.30522088353413657</v>
      </c>
      <c r="N552">
        <v>0.10040160642570281</v>
      </c>
      <c r="O552">
        <v>6.4257028112449793E-2</v>
      </c>
      <c r="P552">
        <v>0.19678714859437751</v>
      </c>
      <c r="Q552">
        <v>0</v>
      </c>
      <c r="R552">
        <v>0.48995983935742971</v>
      </c>
      <c r="S552">
        <v>0.75100401606425704</v>
      </c>
      <c r="T552">
        <v>0.33734939759036142</v>
      </c>
      <c r="U552">
        <v>0.54216867469879515</v>
      </c>
      <c r="V552">
        <v>0</v>
      </c>
      <c r="W552">
        <v>0.44176706827309237</v>
      </c>
      <c r="X552">
        <v>0.2971887550200803</v>
      </c>
      <c r="Y552">
        <v>0.14056224899598393</v>
      </c>
      <c r="Z552">
        <v>0.46586345381526106</v>
      </c>
      <c r="AA552">
        <v>0</v>
      </c>
      <c r="AB552">
        <v>0.89558232931726911</v>
      </c>
      <c r="AC552">
        <v>0.48995983935742971</v>
      </c>
      <c r="AD552">
        <v>0.8112449799196787</v>
      </c>
      <c r="AE552">
        <v>0.32128514056224899</v>
      </c>
      <c r="AF552">
        <v>0</v>
      </c>
      <c r="AG552">
        <v>0.47791164658634538</v>
      </c>
      <c r="AH552">
        <v>0.35742971887550201</v>
      </c>
      <c r="AI552">
        <v>0.30923694779116467</v>
      </c>
      <c r="AJ552">
        <v>0.42971887550200805</v>
      </c>
      <c r="AL552" s="1">
        <v>0.39357429718875503</v>
      </c>
      <c r="AN552" t="s">
        <v>46</v>
      </c>
      <c r="AO552">
        <v>60</v>
      </c>
      <c r="AP552" s="2">
        <v>0.60666666666666669</v>
      </c>
      <c r="AQ552">
        <v>119</v>
      </c>
      <c r="AT552" s="1">
        <v>0.43775100401606426</v>
      </c>
      <c r="AU552" s="1">
        <v>0.14056224899598393</v>
      </c>
    </row>
    <row r="553" spans="1:47" x14ac:dyDescent="0.3">
      <c r="A553" t="s">
        <v>167</v>
      </c>
      <c r="B553">
        <v>0</v>
      </c>
      <c r="C553" s="1">
        <v>0.47791164658634538</v>
      </c>
      <c r="D553">
        <v>0.8875502008032129</v>
      </c>
      <c r="E553">
        <v>0.47791164658634538</v>
      </c>
      <c r="F553">
        <v>0.58634538152610438</v>
      </c>
      <c r="G553">
        <v>0</v>
      </c>
      <c r="H553">
        <v>0.33333333333333331</v>
      </c>
      <c r="I553">
        <v>0.33333333333333331</v>
      </c>
      <c r="J553">
        <v>0.59036144578313254</v>
      </c>
      <c r="K553">
        <v>0.30120481927710846</v>
      </c>
      <c r="L553">
        <v>0</v>
      </c>
      <c r="M553">
        <v>0.87550200803212852</v>
      </c>
      <c r="N553">
        <v>0.94779116465863456</v>
      </c>
      <c r="O553">
        <v>0.6506024096385542</v>
      </c>
      <c r="P553">
        <v>0.88353413654618473</v>
      </c>
      <c r="Q553">
        <v>0</v>
      </c>
      <c r="R553">
        <v>0.18875502008032127</v>
      </c>
      <c r="S553">
        <v>0.52208835341365467</v>
      </c>
      <c r="T553">
        <v>0.3493975903614458</v>
      </c>
      <c r="U553">
        <v>0.19678714859437751</v>
      </c>
      <c r="V553">
        <v>0</v>
      </c>
      <c r="W553">
        <v>0.91967871485943775</v>
      </c>
      <c r="X553">
        <v>0.96385542168674698</v>
      </c>
      <c r="Y553">
        <v>0.67469879518072284</v>
      </c>
      <c r="Z553">
        <v>0.92369477911646591</v>
      </c>
      <c r="AA553">
        <v>0</v>
      </c>
      <c r="AB553">
        <v>0.54216867469879515</v>
      </c>
      <c r="AC553">
        <v>0.24899598393574296</v>
      </c>
      <c r="AD553">
        <v>0.57831325301204817</v>
      </c>
      <c r="AE553">
        <v>0.54216867469879515</v>
      </c>
      <c r="AF553">
        <v>0</v>
      </c>
      <c r="AG553">
        <v>0.68674698795180722</v>
      </c>
      <c r="AH553">
        <v>0.96787148594377514</v>
      </c>
      <c r="AI553">
        <v>0.59437751004016059</v>
      </c>
      <c r="AJ553">
        <v>0.81927710843373491</v>
      </c>
      <c r="AL553" s="1">
        <v>0.65863453815261042</v>
      </c>
      <c r="AN553" t="s">
        <v>43</v>
      </c>
      <c r="AO553">
        <v>78</v>
      </c>
      <c r="AP553" s="2">
        <v>0.72</v>
      </c>
      <c r="AQ553">
        <v>85</v>
      </c>
      <c r="AT553" s="1">
        <v>7.6305220883534142E-2</v>
      </c>
      <c r="AU553" s="1">
        <v>0.25301204819277107</v>
      </c>
    </row>
    <row r="554" spans="1:47" x14ac:dyDescent="0.3">
      <c r="A554" t="s">
        <v>168</v>
      </c>
      <c r="B554">
        <v>0</v>
      </c>
      <c r="C554" s="1">
        <v>4.4176706827309238E-2</v>
      </c>
      <c r="D554">
        <v>0.26907630522088355</v>
      </c>
      <c r="E554">
        <v>0.24899598393574296</v>
      </c>
      <c r="F554">
        <v>4.8192771084337352E-2</v>
      </c>
      <c r="G554">
        <v>0</v>
      </c>
      <c r="H554">
        <v>0.27710843373493976</v>
      </c>
      <c r="I554">
        <v>0.63453815261044177</v>
      </c>
      <c r="J554">
        <v>0.36144578313253012</v>
      </c>
      <c r="K554">
        <v>0.51405622489959835</v>
      </c>
      <c r="L554">
        <v>0</v>
      </c>
      <c r="M554">
        <v>8.0321285140562242E-3</v>
      </c>
      <c r="N554">
        <v>8.0321285140562242E-3</v>
      </c>
      <c r="O554">
        <v>0.1646586345381526</v>
      </c>
      <c r="P554">
        <v>8.0321285140562242E-3</v>
      </c>
      <c r="Q554">
        <v>0</v>
      </c>
      <c r="R554">
        <v>0.24497991967871485</v>
      </c>
      <c r="S554">
        <v>0.82730923694779113</v>
      </c>
      <c r="T554">
        <v>0.43373493975903615</v>
      </c>
      <c r="U554">
        <v>0.30120481927710846</v>
      </c>
      <c r="V554">
        <v>0</v>
      </c>
      <c r="W554">
        <v>1.2048192771084338E-2</v>
      </c>
      <c r="X554">
        <v>1.2048192771084338E-2</v>
      </c>
      <c r="Y554">
        <v>0.48192771084337349</v>
      </c>
      <c r="Z554">
        <v>1.2048192771084338E-2</v>
      </c>
      <c r="AA554">
        <v>0</v>
      </c>
      <c r="AB554">
        <v>0.24497991967871485</v>
      </c>
      <c r="AC554">
        <v>0.91164658634538154</v>
      </c>
      <c r="AD554">
        <v>0.61847389558232935</v>
      </c>
      <c r="AE554">
        <v>0.6224899598393574</v>
      </c>
      <c r="AF554">
        <v>0</v>
      </c>
      <c r="AG554">
        <v>1.2048192771084338E-2</v>
      </c>
      <c r="AH554">
        <v>1.6064257028112448E-2</v>
      </c>
      <c r="AI554">
        <v>0.15261044176706828</v>
      </c>
      <c r="AJ554">
        <v>4.0160642570281121E-3</v>
      </c>
      <c r="AL554" s="1">
        <v>3.614457831325301E-2</v>
      </c>
      <c r="AN554" t="s">
        <v>53</v>
      </c>
      <c r="AO554">
        <v>35</v>
      </c>
      <c r="AP554" s="2">
        <v>0.19666666666666666</v>
      </c>
      <c r="AQ554">
        <v>242</v>
      </c>
      <c r="AT554" s="1">
        <v>0.76305220883534142</v>
      </c>
      <c r="AU554" s="1">
        <v>5.2208835341365459E-2</v>
      </c>
    </row>
    <row r="555" spans="1:47" x14ac:dyDescent="0.3">
      <c r="A555" t="s">
        <v>169</v>
      </c>
      <c r="B555">
        <v>0</v>
      </c>
      <c r="C555" s="1">
        <v>0.26907630522088355</v>
      </c>
      <c r="D555">
        <v>0.24096385542168675</v>
      </c>
      <c r="E555">
        <v>0.2289156626506024</v>
      </c>
      <c r="F555">
        <v>0.38152610441767071</v>
      </c>
      <c r="G555">
        <v>0</v>
      </c>
      <c r="H555">
        <v>0.16867469879518071</v>
      </c>
      <c r="I555">
        <v>0.59437751004016059</v>
      </c>
      <c r="J555">
        <v>0.46184738955823296</v>
      </c>
      <c r="K555">
        <v>0.38152610441767071</v>
      </c>
      <c r="L555">
        <v>0</v>
      </c>
      <c r="M555">
        <v>0.40562248995983935</v>
      </c>
      <c r="N555">
        <v>0.33333333333333331</v>
      </c>
      <c r="O555">
        <v>0.44578313253012047</v>
      </c>
      <c r="P555">
        <v>0.1646586345381526</v>
      </c>
      <c r="Q555">
        <v>0</v>
      </c>
      <c r="R555">
        <v>0.10441767068273092</v>
      </c>
      <c r="S555">
        <v>9.2369477911646583E-2</v>
      </c>
      <c r="T555">
        <v>6.4257028112449793E-2</v>
      </c>
      <c r="U555">
        <v>0.13654618473895583</v>
      </c>
      <c r="V555">
        <v>0</v>
      </c>
      <c r="W555">
        <v>0.52610441767068272</v>
      </c>
      <c r="X555">
        <v>0.79919678714859432</v>
      </c>
      <c r="Y555">
        <v>0.88353413654618473</v>
      </c>
      <c r="Z555">
        <v>0.40562248995983935</v>
      </c>
      <c r="AA555">
        <v>0</v>
      </c>
      <c r="AB555">
        <v>9.6385542168674704E-2</v>
      </c>
      <c r="AC555">
        <v>0.20883534136546184</v>
      </c>
      <c r="AD555">
        <v>0.30120481927710846</v>
      </c>
      <c r="AE555">
        <v>0.42570281124497994</v>
      </c>
      <c r="AF555">
        <v>0</v>
      </c>
      <c r="AG555">
        <v>0.30923694779116467</v>
      </c>
      <c r="AH555">
        <v>0.25301204819277107</v>
      </c>
      <c r="AI555">
        <v>0.28112449799196787</v>
      </c>
      <c r="AJ555">
        <v>0.26104417670682734</v>
      </c>
      <c r="AL555" s="1">
        <v>0.15261044176706828</v>
      </c>
      <c r="AN555" t="s">
        <v>46</v>
      </c>
      <c r="AO555">
        <v>68</v>
      </c>
      <c r="AP555" s="2">
        <v>0.27</v>
      </c>
      <c r="AQ555">
        <v>220</v>
      </c>
      <c r="AT555" s="1">
        <v>0.14056224899598393</v>
      </c>
      <c r="AU555" s="1">
        <v>0.6987951807228916</v>
      </c>
    </row>
    <row r="556" spans="1:47" x14ac:dyDescent="0.3">
      <c r="A556" t="s">
        <v>170</v>
      </c>
      <c r="B556">
        <v>0</v>
      </c>
      <c r="C556" s="1">
        <v>0.10843373493975904</v>
      </c>
      <c r="D556">
        <v>0.26506024096385544</v>
      </c>
      <c r="E556">
        <v>0.33734939759036142</v>
      </c>
      <c r="F556">
        <v>0.13253012048192772</v>
      </c>
      <c r="G556">
        <v>0</v>
      </c>
      <c r="H556">
        <v>0.72289156626506024</v>
      </c>
      <c r="I556">
        <v>0.92369477911646591</v>
      </c>
      <c r="J556">
        <v>0.88353413654618473</v>
      </c>
      <c r="K556">
        <v>0.91967871485943775</v>
      </c>
      <c r="L556">
        <v>0</v>
      </c>
      <c r="M556">
        <v>6.4257028112449793E-2</v>
      </c>
      <c r="N556">
        <v>6.4257028112449793E-2</v>
      </c>
      <c r="O556">
        <v>4.0160642570281121E-3</v>
      </c>
      <c r="P556">
        <v>2.0080321285140562E-2</v>
      </c>
      <c r="Q556">
        <v>0</v>
      </c>
      <c r="R556">
        <v>0.46586345381526106</v>
      </c>
      <c r="S556">
        <v>0.91164658634538154</v>
      </c>
      <c r="T556">
        <v>0.51004016064257029</v>
      </c>
      <c r="U556">
        <v>0.73092369477911645</v>
      </c>
      <c r="V556">
        <v>0</v>
      </c>
      <c r="W556">
        <v>0.28514056224899598</v>
      </c>
      <c r="X556">
        <v>0.13253012048192772</v>
      </c>
      <c r="Y556">
        <v>4.0160642570281121E-3</v>
      </c>
      <c r="Z556">
        <v>3.614457831325301E-2</v>
      </c>
      <c r="AA556">
        <v>0</v>
      </c>
      <c r="AB556">
        <v>0.28514056224899598</v>
      </c>
      <c r="AC556">
        <v>4.8192771084337352E-2</v>
      </c>
      <c r="AD556">
        <v>0.68273092369477917</v>
      </c>
      <c r="AE556">
        <v>3.2128514056224897E-2</v>
      </c>
      <c r="AF556">
        <v>0</v>
      </c>
      <c r="AG556">
        <v>5.6224899598393573E-2</v>
      </c>
      <c r="AH556">
        <v>9.2369477911646583E-2</v>
      </c>
      <c r="AI556">
        <v>3.2128514056224897E-2</v>
      </c>
      <c r="AJ556">
        <v>1.6064257028112448E-2</v>
      </c>
      <c r="AL556" s="1">
        <v>0.22489959839357429</v>
      </c>
      <c r="AN556" t="s">
        <v>53</v>
      </c>
      <c r="AO556">
        <v>16</v>
      </c>
      <c r="AP556" s="2">
        <v>0.34333333333333332</v>
      </c>
      <c r="AQ556">
        <v>198</v>
      </c>
      <c r="AT556" s="1">
        <v>0.94377510040160639</v>
      </c>
      <c r="AU556" s="1">
        <v>0.58634538152610438</v>
      </c>
    </row>
    <row r="557" spans="1:47" x14ac:dyDescent="0.3">
      <c r="A557" t="s">
        <v>171</v>
      </c>
      <c r="B557">
        <v>0</v>
      </c>
      <c r="C557" s="1">
        <v>0.27309236947791166</v>
      </c>
      <c r="D557">
        <v>0.2971887550200803</v>
      </c>
      <c r="E557">
        <v>0.27710843373493976</v>
      </c>
      <c r="F557">
        <v>0.27710843373493976</v>
      </c>
      <c r="G557">
        <v>0</v>
      </c>
      <c r="H557">
        <v>0.5381526104417671</v>
      </c>
      <c r="I557">
        <v>0.30522088353413657</v>
      </c>
      <c r="J557">
        <v>0.26104417670682734</v>
      </c>
      <c r="K557">
        <v>0.34136546184738958</v>
      </c>
      <c r="L557">
        <v>0</v>
      </c>
      <c r="M557">
        <v>0.46586345381526106</v>
      </c>
      <c r="N557">
        <v>0.24899598393574296</v>
      </c>
      <c r="O557">
        <v>0.22489959839357429</v>
      </c>
      <c r="P557">
        <v>0.27710843373493976</v>
      </c>
      <c r="Q557">
        <v>0</v>
      </c>
      <c r="R557">
        <v>0.28514056224899598</v>
      </c>
      <c r="S557">
        <v>0.34136546184738958</v>
      </c>
      <c r="T557">
        <v>0.46987951807228917</v>
      </c>
      <c r="U557">
        <v>0.46987951807228917</v>
      </c>
      <c r="V557">
        <v>0</v>
      </c>
      <c r="W557">
        <v>0.55421686746987953</v>
      </c>
      <c r="X557">
        <v>0.12449799196787148</v>
      </c>
      <c r="Y557">
        <v>0.10441767068273092</v>
      </c>
      <c r="Z557">
        <v>0.14859437751004015</v>
      </c>
      <c r="AA557">
        <v>0</v>
      </c>
      <c r="AB557">
        <v>0.90763052208835338</v>
      </c>
      <c r="AC557">
        <v>0.40562248995983935</v>
      </c>
      <c r="AD557">
        <v>0.42971887550200805</v>
      </c>
      <c r="AE557">
        <v>0.20883534136546184</v>
      </c>
      <c r="AF557">
        <v>0</v>
      </c>
      <c r="AG557">
        <v>0.32931726907630521</v>
      </c>
      <c r="AH557">
        <v>0.21285140562248997</v>
      </c>
      <c r="AI557">
        <v>0.20481927710843373</v>
      </c>
      <c r="AJ557">
        <v>0.24899598393574296</v>
      </c>
      <c r="AL557" s="1">
        <v>0.24497991967871485</v>
      </c>
      <c r="AN557" t="s">
        <v>68</v>
      </c>
      <c r="AO557">
        <v>82</v>
      </c>
      <c r="AP557" s="2">
        <v>0.45333333333333331</v>
      </c>
      <c r="AQ557">
        <v>165</v>
      </c>
      <c r="AT557" s="1">
        <v>0.81526104417670686</v>
      </c>
      <c r="AU557" s="1">
        <v>0.17269076305220885</v>
      </c>
    </row>
    <row r="558" spans="1:47" x14ac:dyDescent="0.3">
      <c r="A558" t="s">
        <v>172</v>
      </c>
      <c r="B558">
        <v>0</v>
      </c>
      <c r="C558" s="1">
        <v>3.614457831325301E-2</v>
      </c>
      <c r="D558">
        <v>0.22088353413654618</v>
      </c>
      <c r="E558">
        <v>0.32931726907630521</v>
      </c>
      <c r="F558">
        <v>0.10441767068273092</v>
      </c>
      <c r="G558">
        <v>0</v>
      </c>
      <c r="H558">
        <v>0.33333333333333331</v>
      </c>
      <c r="I558">
        <v>0.63453815261044177</v>
      </c>
      <c r="J558">
        <v>0.59036144578313254</v>
      </c>
      <c r="K558">
        <v>0.55823293172690758</v>
      </c>
      <c r="L558">
        <v>0</v>
      </c>
      <c r="M558">
        <v>0.24096385542168675</v>
      </c>
      <c r="N558">
        <v>0.44578313253012047</v>
      </c>
      <c r="O558">
        <v>0.27710843373493976</v>
      </c>
      <c r="P558">
        <v>0.39759036144578314</v>
      </c>
      <c r="Q558">
        <v>0</v>
      </c>
      <c r="R558">
        <v>0.20080321285140562</v>
      </c>
      <c r="S558">
        <v>0.6224899598393574</v>
      </c>
      <c r="T558">
        <v>0.53413654618473894</v>
      </c>
      <c r="U558">
        <v>0.45381526104417669</v>
      </c>
      <c r="V558">
        <v>0</v>
      </c>
      <c r="W558">
        <v>0.57429718875502012</v>
      </c>
      <c r="X558">
        <v>0.72289156626506024</v>
      </c>
      <c r="Y558">
        <v>0.41365461847389556</v>
      </c>
      <c r="Z558">
        <v>0.67871485943775101</v>
      </c>
      <c r="AA558">
        <v>0</v>
      </c>
      <c r="AB558">
        <v>0.40562248995983935</v>
      </c>
      <c r="AC558">
        <v>8.0321285140562249E-2</v>
      </c>
      <c r="AD558">
        <v>0.85140562248995988</v>
      </c>
      <c r="AE558">
        <v>0.67871485943775101</v>
      </c>
      <c r="AF558">
        <v>0</v>
      </c>
      <c r="AG558">
        <v>8.0321285140562249E-2</v>
      </c>
      <c r="AH558">
        <v>0.28112449799196787</v>
      </c>
      <c r="AI558">
        <v>0.27710843373493976</v>
      </c>
      <c r="AJ558">
        <v>0.17269076305220885</v>
      </c>
      <c r="AL558" s="1">
        <v>0.19678714859437751</v>
      </c>
      <c r="AN558" t="s">
        <v>56</v>
      </c>
      <c r="AO558">
        <v>82</v>
      </c>
      <c r="AP558" s="2">
        <v>0.35333333333333333</v>
      </c>
      <c r="AQ558">
        <v>195</v>
      </c>
      <c r="AT558" s="1">
        <v>0.47791164658634538</v>
      </c>
      <c r="AU558" s="1">
        <v>0.52610441767068272</v>
      </c>
    </row>
    <row r="559" spans="1:47" x14ac:dyDescent="0.3">
      <c r="A559" t="s">
        <v>173</v>
      </c>
      <c r="B559">
        <v>0</v>
      </c>
      <c r="C559" s="1">
        <v>0.99598393574297184</v>
      </c>
      <c r="D559">
        <v>0.95180722891566261</v>
      </c>
      <c r="E559">
        <v>0.55020080321285136</v>
      </c>
      <c r="F559">
        <v>0.9718875502008032</v>
      </c>
      <c r="G559">
        <v>0</v>
      </c>
      <c r="H559">
        <v>0.49397590361445781</v>
      </c>
      <c r="I559">
        <v>0.66265060240963858</v>
      </c>
      <c r="J559">
        <v>0.63052208835341361</v>
      </c>
      <c r="K559">
        <v>0.61847389558232935</v>
      </c>
      <c r="L559">
        <v>0</v>
      </c>
      <c r="M559">
        <v>0.96385542168674698</v>
      </c>
      <c r="N559">
        <v>0.93574297188755018</v>
      </c>
      <c r="O559">
        <v>0.79116465863453811</v>
      </c>
      <c r="P559">
        <v>0.97590361445783136</v>
      </c>
      <c r="Q559">
        <v>0</v>
      </c>
      <c r="R559">
        <v>0.7831325301204819</v>
      </c>
      <c r="S559">
        <v>0.66265060240963858</v>
      </c>
      <c r="T559">
        <v>0.51004016064257029</v>
      </c>
      <c r="U559">
        <v>0.67068273092369479</v>
      </c>
      <c r="V559">
        <v>0</v>
      </c>
      <c r="W559">
        <v>0.32128514056224899</v>
      </c>
      <c r="X559">
        <v>0.67871485943775101</v>
      </c>
      <c r="Y559">
        <v>0.41365461847389556</v>
      </c>
      <c r="Z559">
        <v>0.58232931726907633</v>
      </c>
      <c r="AA559">
        <v>0</v>
      </c>
      <c r="AB559">
        <v>0.85943775100401609</v>
      </c>
      <c r="AC559">
        <v>0.95180722891566261</v>
      </c>
      <c r="AD559">
        <v>0.16867469879518071</v>
      </c>
      <c r="AE559">
        <v>0.28915662650602408</v>
      </c>
      <c r="AF559">
        <v>0</v>
      </c>
      <c r="AG559">
        <v>0.98795180722891562</v>
      </c>
      <c r="AH559">
        <v>0.98393574297188757</v>
      </c>
      <c r="AI559">
        <v>0.74698795180722888</v>
      </c>
      <c r="AJ559">
        <v>0.98393574297188757</v>
      </c>
      <c r="AL559" s="1">
        <v>0.92369477911646591</v>
      </c>
      <c r="AN559" t="s">
        <v>55</v>
      </c>
      <c r="AO559">
        <v>76</v>
      </c>
      <c r="AP559" s="2">
        <v>0.95666666666666667</v>
      </c>
      <c r="AQ559">
        <v>14</v>
      </c>
      <c r="AT559" s="1">
        <v>0.98393574297188757</v>
      </c>
      <c r="AU559" s="1">
        <v>0.19678714859437751</v>
      </c>
    </row>
    <row r="560" spans="1:47" x14ac:dyDescent="0.3">
      <c r="A560" t="s">
        <v>174</v>
      </c>
      <c r="B560">
        <v>0</v>
      </c>
      <c r="C560" s="1">
        <v>6.4257028112449793E-2</v>
      </c>
      <c r="D560">
        <v>4.0160642570281121E-3</v>
      </c>
      <c r="E560">
        <v>4.4176706827309238E-2</v>
      </c>
      <c r="F560">
        <v>4.0160642570281124E-2</v>
      </c>
      <c r="G560">
        <v>0</v>
      </c>
      <c r="H560">
        <v>0.18875502008032127</v>
      </c>
      <c r="I560">
        <v>1.6064257028112448E-2</v>
      </c>
      <c r="J560">
        <v>5.2208835341365459E-2</v>
      </c>
      <c r="K560">
        <v>3.614457831325301E-2</v>
      </c>
      <c r="L560">
        <v>0</v>
      </c>
      <c r="M560">
        <v>0.16867469879518071</v>
      </c>
      <c r="N560">
        <v>0.2289156626506024</v>
      </c>
      <c r="O560">
        <v>0.4859437751004016</v>
      </c>
      <c r="P560">
        <v>0.18473895582329317</v>
      </c>
      <c r="Q560">
        <v>0</v>
      </c>
      <c r="R560">
        <v>0.15662650602409639</v>
      </c>
      <c r="S560">
        <v>6.0240963855421686E-2</v>
      </c>
      <c r="T560">
        <v>4.0160642570281124E-2</v>
      </c>
      <c r="U560">
        <v>0.14859437751004015</v>
      </c>
      <c r="V560">
        <v>0</v>
      </c>
      <c r="W560">
        <v>0.16867469879518071</v>
      </c>
      <c r="X560">
        <v>0.24096385542168675</v>
      </c>
      <c r="Y560">
        <v>0.8112449799196787</v>
      </c>
      <c r="Z560">
        <v>0.23293172690763053</v>
      </c>
      <c r="AA560">
        <v>0</v>
      </c>
      <c r="AB560">
        <v>0.62650602409638556</v>
      </c>
      <c r="AC560">
        <v>5.2208835341365459E-2</v>
      </c>
      <c r="AD560">
        <v>6.0240963855421686E-2</v>
      </c>
      <c r="AE560">
        <v>0.27309236947791166</v>
      </c>
      <c r="AF560">
        <v>0</v>
      </c>
      <c r="AG560">
        <v>7.6305220883534142E-2</v>
      </c>
      <c r="AH560">
        <v>8.0321285140562242E-3</v>
      </c>
      <c r="AI560">
        <v>0.11646586345381527</v>
      </c>
      <c r="AJ560">
        <v>6.8273092369477914E-2</v>
      </c>
      <c r="AL560" s="1">
        <v>1.6064257028112448E-2</v>
      </c>
      <c r="AN560" t="s">
        <v>88</v>
      </c>
      <c r="AO560">
        <v>83</v>
      </c>
      <c r="AP560" s="2">
        <v>0.19</v>
      </c>
      <c r="AQ560">
        <v>244</v>
      </c>
      <c r="AT560" s="1">
        <v>0.63855421686746983</v>
      </c>
      <c r="AU560" s="1">
        <v>0.47389558232931728</v>
      </c>
    </row>
    <row r="561" spans="1:47" x14ac:dyDescent="0.3">
      <c r="A561" t="s">
        <v>175</v>
      </c>
      <c r="B561">
        <v>0</v>
      </c>
      <c r="C561" s="1">
        <v>0.76706827309236947</v>
      </c>
      <c r="D561">
        <v>0.25301204819277107</v>
      </c>
      <c r="E561">
        <v>2.4096385542168676E-2</v>
      </c>
      <c r="F561">
        <v>0.32931726907630521</v>
      </c>
      <c r="G561">
        <v>0</v>
      </c>
      <c r="H561">
        <v>4.0160642570281121E-3</v>
      </c>
      <c r="I561">
        <v>5.2208835341365459E-2</v>
      </c>
      <c r="J561">
        <v>4.0160642570281121E-3</v>
      </c>
      <c r="K561">
        <v>3.2128514056224897E-2</v>
      </c>
      <c r="L561">
        <v>0</v>
      </c>
      <c r="M561">
        <v>0.45783132530120479</v>
      </c>
      <c r="N561">
        <v>0.75903614457831325</v>
      </c>
      <c r="O561">
        <v>0.71084337349397586</v>
      </c>
      <c r="P561">
        <v>0.67871485943775101</v>
      </c>
      <c r="Q561">
        <v>0</v>
      </c>
      <c r="R561">
        <v>0.14859437751004015</v>
      </c>
      <c r="S561">
        <v>8.0321285140562242E-3</v>
      </c>
      <c r="T561">
        <v>6.4257028112449793E-2</v>
      </c>
      <c r="U561">
        <v>1.2048192771084338E-2</v>
      </c>
      <c r="V561">
        <v>0</v>
      </c>
      <c r="W561">
        <v>0.12048192771084337</v>
      </c>
      <c r="X561">
        <v>0.41365461847389556</v>
      </c>
      <c r="Y561">
        <v>0.91967871485943775</v>
      </c>
      <c r="Z561">
        <v>0.33734939759036142</v>
      </c>
      <c r="AA561">
        <v>0</v>
      </c>
      <c r="AB561">
        <v>0.42168674698795183</v>
      </c>
      <c r="AC561">
        <v>0.63453815261044177</v>
      </c>
      <c r="AD561">
        <v>1.6064257028112448E-2</v>
      </c>
      <c r="AE561">
        <v>9.2369477911646583E-2</v>
      </c>
      <c r="AF561">
        <v>0</v>
      </c>
      <c r="AG561">
        <v>0.64658634538152615</v>
      </c>
      <c r="AH561">
        <v>0.42570281124497994</v>
      </c>
      <c r="AI561">
        <v>0.10441767068273092</v>
      </c>
      <c r="AJ561">
        <v>0.47389558232931728</v>
      </c>
      <c r="AL561" s="1">
        <v>0.1606425702811245</v>
      </c>
      <c r="AN561" t="s">
        <v>42</v>
      </c>
      <c r="AO561">
        <v>19</v>
      </c>
      <c r="AP561" s="2">
        <v>0.32666666666666666</v>
      </c>
      <c r="AQ561">
        <v>203</v>
      </c>
      <c r="AT561" s="1">
        <v>0.42168674698795183</v>
      </c>
      <c r="AU561" s="1">
        <v>0.13253012048192772</v>
      </c>
    </row>
    <row r="562" spans="1:47" x14ac:dyDescent="0.3">
      <c r="A562" t="s">
        <v>176</v>
      </c>
      <c r="B562">
        <v>0</v>
      </c>
      <c r="C562" s="1">
        <v>0.45783132530120479</v>
      </c>
      <c r="D562">
        <v>8.8353413654618476E-2</v>
      </c>
      <c r="E562">
        <v>0.10441767068273092</v>
      </c>
      <c r="F562">
        <v>0.28915662650602408</v>
      </c>
      <c r="G562">
        <v>0</v>
      </c>
      <c r="H562">
        <v>0.17670682730923695</v>
      </c>
      <c r="I562">
        <v>0.2289156626506024</v>
      </c>
      <c r="J562">
        <v>0.31726907630522089</v>
      </c>
      <c r="K562">
        <v>0.18072289156626506</v>
      </c>
      <c r="L562">
        <v>0</v>
      </c>
      <c r="M562">
        <v>0.48192771084337349</v>
      </c>
      <c r="N562">
        <v>0.39357429718875503</v>
      </c>
      <c r="O562">
        <v>4.0160642570281124E-2</v>
      </c>
      <c r="P562">
        <v>0.38554216867469882</v>
      </c>
      <c r="Q562">
        <v>0</v>
      </c>
      <c r="R562">
        <v>0.30120481927710846</v>
      </c>
      <c r="S562">
        <v>4.0160642570281124E-2</v>
      </c>
      <c r="T562">
        <v>2.8112449799196786E-2</v>
      </c>
      <c r="U562">
        <v>0.13654618473895583</v>
      </c>
      <c r="V562">
        <v>0</v>
      </c>
      <c r="W562">
        <v>0.40160642570281124</v>
      </c>
      <c r="X562">
        <v>0.59437751004016059</v>
      </c>
      <c r="Y562">
        <v>2.8112449799196786E-2</v>
      </c>
      <c r="Z562">
        <v>0.54216867469879515</v>
      </c>
      <c r="AA562">
        <v>0</v>
      </c>
      <c r="AB562">
        <v>0.15662650602409639</v>
      </c>
      <c r="AC562">
        <v>0.66265060240963858</v>
      </c>
      <c r="AD562">
        <v>8.4337349397590355E-2</v>
      </c>
      <c r="AE562">
        <v>8.0321285140562242E-3</v>
      </c>
      <c r="AF562">
        <v>0</v>
      </c>
      <c r="AG562">
        <v>0.44578313253012047</v>
      </c>
      <c r="AH562">
        <v>0.17269076305220885</v>
      </c>
      <c r="AI562">
        <v>3.2128514056224897E-2</v>
      </c>
      <c r="AJ562">
        <v>0.30522088353413657</v>
      </c>
      <c r="AL562" s="1">
        <v>0.18875502008032127</v>
      </c>
      <c r="AN562" t="s">
        <v>46</v>
      </c>
      <c r="AO562">
        <v>59</v>
      </c>
      <c r="AP562" s="2">
        <v>0.3</v>
      </c>
      <c r="AQ562">
        <v>211</v>
      </c>
      <c r="AT562" s="1">
        <v>0.90763052208835338</v>
      </c>
      <c r="AU562" s="1">
        <v>0.15662650602409639</v>
      </c>
    </row>
    <row r="563" spans="1:47" x14ac:dyDescent="0.3">
      <c r="A563" t="s">
        <v>177</v>
      </c>
      <c r="B563">
        <v>0</v>
      </c>
      <c r="C563" s="1">
        <v>0.56224899598393574</v>
      </c>
      <c r="D563">
        <v>0.62650602409638556</v>
      </c>
      <c r="E563">
        <v>3.614457831325301E-2</v>
      </c>
      <c r="F563">
        <v>0.5381526104417671</v>
      </c>
      <c r="G563">
        <v>0</v>
      </c>
      <c r="H563">
        <v>0.18875502008032127</v>
      </c>
      <c r="I563">
        <v>0.38152610441767071</v>
      </c>
      <c r="J563">
        <v>0.46184738955823296</v>
      </c>
      <c r="K563">
        <v>0.26104417670682734</v>
      </c>
      <c r="L563">
        <v>0</v>
      </c>
      <c r="M563">
        <v>0.43373493975903615</v>
      </c>
      <c r="N563">
        <v>0.6224899598393574</v>
      </c>
      <c r="O563">
        <v>0.38554216867469882</v>
      </c>
      <c r="P563">
        <v>0.54618473895582331</v>
      </c>
      <c r="Q563">
        <v>0</v>
      </c>
      <c r="R563">
        <v>0.54618473895582331</v>
      </c>
      <c r="S563">
        <v>0.4859437751004016</v>
      </c>
      <c r="T563">
        <v>0.10040160642570281</v>
      </c>
      <c r="U563">
        <v>0.40963855421686746</v>
      </c>
      <c r="V563">
        <v>0</v>
      </c>
      <c r="W563">
        <v>0.59839357429718876</v>
      </c>
      <c r="X563">
        <v>0.84337349397590367</v>
      </c>
      <c r="Y563">
        <v>0.32931726907630521</v>
      </c>
      <c r="Z563">
        <v>0.69477911646586343</v>
      </c>
      <c r="AA563">
        <v>0</v>
      </c>
      <c r="AB563">
        <v>2.4096385542168676E-2</v>
      </c>
      <c r="AC563">
        <v>0.17269076305220885</v>
      </c>
      <c r="AD563">
        <v>2.4096385542168676E-2</v>
      </c>
      <c r="AE563">
        <v>7.6305220883534142E-2</v>
      </c>
      <c r="AF563">
        <v>0</v>
      </c>
      <c r="AG563">
        <v>0.49397590361445781</v>
      </c>
      <c r="AH563">
        <v>0.68273092369477917</v>
      </c>
      <c r="AI563">
        <v>7.2289156626506021E-2</v>
      </c>
      <c r="AJ563">
        <v>0.54216867469879515</v>
      </c>
      <c r="AL563" s="1">
        <v>0.46987951807228917</v>
      </c>
      <c r="AN563" t="s">
        <v>70</v>
      </c>
      <c r="AO563">
        <v>58</v>
      </c>
      <c r="AP563" s="2">
        <v>0.39333333333333331</v>
      </c>
      <c r="AQ563">
        <v>183</v>
      </c>
      <c r="AT563" s="1">
        <v>0.31325301204819278</v>
      </c>
      <c r="AU563" s="1">
        <v>0.73493975903614461</v>
      </c>
    </row>
    <row r="564" spans="1:47" x14ac:dyDescent="0.3">
      <c r="A564" t="s">
        <v>178</v>
      </c>
      <c r="B564">
        <v>0</v>
      </c>
      <c r="C564" s="1">
        <v>0.58232931726907633</v>
      </c>
      <c r="D564">
        <v>0.54618473895582331</v>
      </c>
      <c r="E564">
        <v>0.6987951807228916</v>
      </c>
      <c r="F564">
        <v>0.48995983935742971</v>
      </c>
      <c r="G564">
        <v>0</v>
      </c>
      <c r="H564">
        <v>0.57028112449799195</v>
      </c>
      <c r="I564">
        <v>0.57429718875502012</v>
      </c>
      <c r="J564">
        <v>0.59036144578313254</v>
      </c>
      <c r="K564">
        <v>0.59839357429718876</v>
      </c>
      <c r="L564">
        <v>0</v>
      </c>
      <c r="M564">
        <v>0.71084337349397586</v>
      </c>
      <c r="N564">
        <v>0.26907630522088355</v>
      </c>
      <c r="O564">
        <v>0.25702811244979917</v>
      </c>
      <c r="P564">
        <v>0.41365461847389556</v>
      </c>
      <c r="Q564">
        <v>0</v>
      </c>
      <c r="R564">
        <v>0.78714859437751006</v>
      </c>
      <c r="S564">
        <v>0.59839357429718876</v>
      </c>
      <c r="T564">
        <v>0.65461847389558236</v>
      </c>
      <c r="U564">
        <v>0.64658634538152615</v>
      </c>
      <c r="V564">
        <v>0</v>
      </c>
      <c r="W564">
        <v>0.54216867469879515</v>
      </c>
      <c r="X564">
        <v>0.26506024096385544</v>
      </c>
      <c r="Y564">
        <v>4.4176706827309238E-2</v>
      </c>
      <c r="Z564">
        <v>0.40562248995983935</v>
      </c>
      <c r="AA564">
        <v>0</v>
      </c>
      <c r="AB564">
        <v>0.74698795180722888</v>
      </c>
      <c r="AC564">
        <v>0.17670682730923695</v>
      </c>
      <c r="AD564">
        <v>0.67871485943775101</v>
      </c>
      <c r="AE564">
        <v>0.32128514056224899</v>
      </c>
      <c r="AF564">
        <v>0</v>
      </c>
      <c r="AG564">
        <v>0.65863453815261042</v>
      </c>
      <c r="AH564">
        <v>0.38152610441767071</v>
      </c>
      <c r="AI564">
        <v>0.46184738955823296</v>
      </c>
      <c r="AJ564">
        <v>0.45381526104417669</v>
      </c>
      <c r="AL564" s="1">
        <v>0.63453815261044177</v>
      </c>
      <c r="AN564" t="s">
        <v>51</v>
      </c>
      <c r="AO564">
        <v>82</v>
      </c>
      <c r="AP564" s="2">
        <v>0.76</v>
      </c>
      <c r="AQ564">
        <v>73</v>
      </c>
      <c r="AT564" s="1">
        <v>0.34538152610441769</v>
      </c>
      <c r="AU564" s="1">
        <v>0.7831325301204819</v>
      </c>
    </row>
    <row r="565" spans="1:47" x14ac:dyDescent="0.3">
      <c r="A565" t="s">
        <v>179</v>
      </c>
      <c r="B565">
        <v>0</v>
      </c>
      <c r="C565" s="1">
        <v>0.21285140562248997</v>
      </c>
      <c r="D565">
        <v>2.8112449799196786E-2</v>
      </c>
      <c r="E565">
        <v>0.20481927710843373</v>
      </c>
      <c r="F565">
        <v>9.6385542168674704E-2</v>
      </c>
      <c r="G565">
        <v>0</v>
      </c>
      <c r="H565">
        <v>4.0160642570281121E-3</v>
      </c>
      <c r="I565">
        <v>0.33333333333333331</v>
      </c>
      <c r="J565">
        <v>0.18875502008032127</v>
      </c>
      <c r="K565">
        <v>0.18072289156626506</v>
      </c>
      <c r="L565">
        <v>0</v>
      </c>
      <c r="M565">
        <v>0.21285140562248997</v>
      </c>
      <c r="N565">
        <v>0.56224899598393574</v>
      </c>
      <c r="O565">
        <v>0.28915662650602408</v>
      </c>
      <c r="P565">
        <v>0.56224899598393574</v>
      </c>
      <c r="Q565">
        <v>0</v>
      </c>
      <c r="R565">
        <v>0.59036144578313254</v>
      </c>
      <c r="S565">
        <v>0.36546184738955823</v>
      </c>
      <c r="T565">
        <v>0.6987951807228916</v>
      </c>
      <c r="U565">
        <v>0.53413654618473894</v>
      </c>
      <c r="V565">
        <v>0</v>
      </c>
      <c r="W565">
        <v>0.93975903614457834</v>
      </c>
      <c r="X565">
        <v>0.90763052208835338</v>
      </c>
      <c r="Y565">
        <v>0.88353413654618473</v>
      </c>
      <c r="Z565">
        <v>0.96787148594377514</v>
      </c>
      <c r="AA565">
        <v>0</v>
      </c>
      <c r="AB565">
        <v>0.24096385542168675</v>
      </c>
      <c r="AC565">
        <v>0.7269076305220884</v>
      </c>
      <c r="AD565">
        <v>0.32931726907630521</v>
      </c>
      <c r="AE565">
        <v>0.25702811244979917</v>
      </c>
      <c r="AF565">
        <v>0</v>
      </c>
      <c r="AG565">
        <v>0.20883534136546184</v>
      </c>
      <c r="AH565">
        <v>0.14457831325301204</v>
      </c>
      <c r="AI565">
        <v>0.21686746987951808</v>
      </c>
      <c r="AJ565">
        <v>0.22088353413654618</v>
      </c>
      <c r="AL565" s="1">
        <v>0.32128514056224899</v>
      </c>
      <c r="AN565" t="s">
        <v>57</v>
      </c>
      <c r="AO565">
        <v>24</v>
      </c>
      <c r="AP565" s="2">
        <v>0.40333333333333332</v>
      </c>
      <c r="AQ565">
        <v>180</v>
      </c>
      <c r="AT565" s="1">
        <v>0.87550200803212852</v>
      </c>
      <c r="AU565" s="1">
        <v>0.79116465863453811</v>
      </c>
    </row>
    <row r="566" spans="1:47" x14ac:dyDescent="0.3">
      <c r="A566" t="s">
        <v>180</v>
      </c>
      <c r="B566">
        <v>0</v>
      </c>
      <c r="C566" s="1">
        <v>0.44578313253012047</v>
      </c>
      <c r="D566">
        <v>0.44979919678714858</v>
      </c>
      <c r="E566">
        <v>0.73493975903614461</v>
      </c>
      <c r="F566">
        <v>0.40963855421686746</v>
      </c>
      <c r="G566">
        <v>0</v>
      </c>
      <c r="H566">
        <v>0.33333333333333331</v>
      </c>
      <c r="I566">
        <v>0.78714859437751006</v>
      </c>
      <c r="J566">
        <v>0.74698795180722888</v>
      </c>
      <c r="K566">
        <v>0.69477911646586343</v>
      </c>
      <c r="L566">
        <v>0</v>
      </c>
      <c r="M566">
        <v>0.49397590361445781</v>
      </c>
      <c r="N566">
        <v>0.38152610441767071</v>
      </c>
      <c r="O566">
        <v>0.73092369477911645</v>
      </c>
      <c r="P566">
        <v>0.38955823293172692</v>
      </c>
      <c r="Q566">
        <v>0</v>
      </c>
      <c r="R566">
        <v>0.89558232931726911</v>
      </c>
      <c r="S566">
        <v>0.89156626506024095</v>
      </c>
      <c r="T566">
        <v>0.95180722891566261</v>
      </c>
      <c r="U566">
        <v>0.87951807228915657</v>
      </c>
      <c r="V566">
        <v>0</v>
      </c>
      <c r="W566">
        <v>0.89558232931726911</v>
      </c>
      <c r="X566">
        <v>0.78714859437751006</v>
      </c>
      <c r="Y566">
        <v>0.97991967871485941</v>
      </c>
      <c r="Z566">
        <v>0.89959839357429716</v>
      </c>
      <c r="AA566">
        <v>0</v>
      </c>
      <c r="AB566">
        <v>0.66666666666666663</v>
      </c>
      <c r="AC566">
        <v>0.40562248995983935</v>
      </c>
      <c r="AD566">
        <v>0.85943775100401609</v>
      </c>
      <c r="AE566">
        <v>0.90361445783132532</v>
      </c>
      <c r="AF566">
        <v>0</v>
      </c>
      <c r="AG566">
        <v>0.44979919678714858</v>
      </c>
      <c r="AH566">
        <v>0.37751004016064255</v>
      </c>
      <c r="AI566">
        <v>0.82329317269076308</v>
      </c>
      <c r="AJ566">
        <v>0.36546184738955823</v>
      </c>
      <c r="AL566" s="1">
        <v>0.66265060240963858</v>
      </c>
      <c r="AN566" t="s">
        <v>69</v>
      </c>
      <c r="AO566">
        <v>76</v>
      </c>
      <c r="AP566" s="2">
        <v>0.75666666666666671</v>
      </c>
      <c r="AQ566">
        <v>74</v>
      </c>
      <c r="AT566" s="1">
        <v>0.40160642570281124</v>
      </c>
      <c r="AU566" s="1">
        <v>0.75903614457831325</v>
      </c>
    </row>
    <row r="567" spans="1:47" x14ac:dyDescent="0.3">
      <c r="A567" t="s">
        <v>181</v>
      </c>
      <c r="B567">
        <v>0</v>
      </c>
      <c r="C567" s="1">
        <v>0.36947791164658633</v>
      </c>
      <c r="D567">
        <v>0.38955823293172692</v>
      </c>
      <c r="E567">
        <v>0.2289156626506024</v>
      </c>
      <c r="F567">
        <v>0.27710843373493976</v>
      </c>
      <c r="G567">
        <v>0</v>
      </c>
      <c r="H567">
        <v>0.33333333333333331</v>
      </c>
      <c r="I567">
        <v>0.28915662650602408</v>
      </c>
      <c r="J567">
        <v>0.31726907630522089</v>
      </c>
      <c r="K567">
        <v>0.26104417670682734</v>
      </c>
      <c r="L567">
        <v>0</v>
      </c>
      <c r="M567">
        <v>0.53012048192771088</v>
      </c>
      <c r="N567">
        <v>0.86746987951807231</v>
      </c>
      <c r="O567">
        <v>0.91164658634538154</v>
      </c>
      <c r="P567">
        <v>0.74297188755020083</v>
      </c>
      <c r="Q567">
        <v>0</v>
      </c>
      <c r="R567">
        <v>0.32128514056224899</v>
      </c>
      <c r="S567">
        <v>0.61044176706827313</v>
      </c>
      <c r="T567">
        <v>0.52208835341365467</v>
      </c>
      <c r="U567">
        <v>0.44578313253012047</v>
      </c>
      <c r="V567">
        <v>0</v>
      </c>
      <c r="W567">
        <v>0.36144578313253012</v>
      </c>
      <c r="X567">
        <v>0.57831325301204817</v>
      </c>
      <c r="Y567">
        <v>0.67871485943775101</v>
      </c>
      <c r="Z567">
        <v>0.55823293172690758</v>
      </c>
      <c r="AA567">
        <v>0</v>
      </c>
      <c r="AB567">
        <v>0.58232931726907633</v>
      </c>
      <c r="AC567">
        <v>0.23694779116465864</v>
      </c>
      <c r="AD567">
        <v>0.40963855421686746</v>
      </c>
      <c r="AE567">
        <v>0.79116465863453811</v>
      </c>
      <c r="AF567">
        <v>0</v>
      </c>
      <c r="AG567">
        <v>0.40160642570281124</v>
      </c>
      <c r="AH567">
        <v>0.59437751004016059</v>
      </c>
      <c r="AI567">
        <v>0.6224899598393574</v>
      </c>
      <c r="AJ567">
        <v>0.46586345381526106</v>
      </c>
      <c r="AL567" s="1">
        <v>0.34538152610441769</v>
      </c>
      <c r="AN567" t="s">
        <v>58</v>
      </c>
      <c r="AO567">
        <v>79</v>
      </c>
      <c r="AP567" s="2">
        <v>0.5033333333333333</v>
      </c>
      <c r="AQ567">
        <v>150</v>
      </c>
      <c r="AT567" s="1">
        <v>0.25301204819277107</v>
      </c>
      <c r="AU567" s="1">
        <v>0.57028112449799195</v>
      </c>
    </row>
    <row r="568" spans="1:47" x14ac:dyDescent="0.3">
      <c r="A568" t="s">
        <v>182</v>
      </c>
      <c r="B568">
        <v>0</v>
      </c>
      <c r="C568" s="1">
        <v>0.85140562248995988</v>
      </c>
      <c r="D568">
        <v>0.72289156626506024</v>
      </c>
      <c r="E568">
        <v>0.3534136546184739</v>
      </c>
      <c r="F568">
        <v>0.67871485943775101</v>
      </c>
      <c r="G568">
        <v>0</v>
      </c>
      <c r="H568">
        <v>0.22489959839357429</v>
      </c>
      <c r="I568">
        <v>0.45783132530120479</v>
      </c>
      <c r="J568">
        <v>0.65461847389558236</v>
      </c>
      <c r="K568">
        <v>0.34136546184738958</v>
      </c>
      <c r="L568">
        <v>0</v>
      </c>
      <c r="M568">
        <v>0.39357429718875503</v>
      </c>
      <c r="N568">
        <v>0.53012048192771088</v>
      </c>
      <c r="O568">
        <v>0.30923694779116467</v>
      </c>
      <c r="P568">
        <v>0.38955823293172692</v>
      </c>
      <c r="Q568">
        <v>0</v>
      </c>
      <c r="R568">
        <v>0.64257028112449799</v>
      </c>
      <c r="S568">
        <v>0.63453815261044177</v>
      </c>
      <c r="T568">
        <v>0.56224899598393574</v>
      </c>
      <c r="U568">
        <v>0.4859437751004016</v>
      </c>
      <c r="V568">
        <v>0</v>
      </c>
      <c r="W568">
        <v>0.22088353413654618</v>
      </c>
      <c r="X568">
        <v>0.57028112449799195</v>
      </c>
      <c r="Y568">
        <v>0.51004016064257029</v>
      </c>
      <c r="Z568">
        <v>0.36144578313253012</v>
      </c>
      <c r="AA568">
        <v>0</v>
      </c>
      <c r="AB568">
        <v>0.41365461847389556</v>
      </c>
      <c r="AC568">
        <v>0.31325301204819278</v>
      </c>
      <c r="AD568">
        <v>0.15261044176706828</v>
      </c>
      <c r="AE568">
        <v>0.17269076305220885</v>
      </c>
      <c r="AF568">
        <v>0</v>
      </c>
      <c r="AG568">
        <v>0.69477911646586343</v>
      </c>
      <c r="AH568">
        <v>0.66265060240963858</v>
      </c>
      <c r="AI568">
        <v>0.31325301204819278</v>
      </c>
      <c r="AJ568">
        <v>0.56224899598393574</v>
      </c>
      <c r="AL568" s="1">
        <v>0.47389558232931728</v>
      </c>
      <c r="AN568" t="s">
        <v>42</v>
      </c>
      <c r="AO568">
        <v>77</v>
      </c>
      <c r="AP568" s="2">
        <v>0.53666666666666663</v>
      </c>
      <c r="AQ568">
        <v>140</v>
      </c>
      <c r="AT568" s="1">
        <v>0.94377510040160639</v>
      </c>
      <c r="AU568" s="1">
        <v>0.75903614457831325</v>
      </c>
    </row>
    <row r="569" spans="1:47" x14ac:dyDescent="0.3">
      <c r="A569" t="s">
        <v>183</v>
      </c>
      <c r="B569">
        <v>0</v>
      </c>
      <c r="C569" s="1">
        <v>0.44578313253012047</v>
      </c>
      <c r="D569">
        <v>0.30120481927710846</v>
      </c>
      <c r="E569">
        <v>0.53413654618473894</v>
      </c>
      <c r="F569">
        <v>0.39759036144578314</v>
      </c>
      <c r="G569">
        <v>0</v>
      </c>
      <c r="H569">
        <v>0.94377510040160639</v>
      </c>
      <c r="I569">
        <v>0.13253012048192772</v>
      </c>
      <c r="J569">
        <v>0.13654618473895583</v>
      </c>
      <c r="K569">
        <v>0.48995983935742971</v>
      </c>
      <c r="L569">
        <v>0</v>
      </c>
      <c r="M569">
        <v>0.84738955823293172</v>
      </c>
      <c r="N569">
        <v>0.89558232931726911</v>
      </c>
      <c r="O569">
        <v>0.71485943775100402</v>
      </c>
      <c r="P569">
        <v>0.91566265060240959</v>
      </c>
      <c r="Q569">
        <v>0</v>
      </c>
      <c r="R569">
        <v>0.87148594377510036</v>
      </c>
      <c r="S569">
        <v>0.67871485943775101</v>
      </c>
      <c r="T569">
        <v>0.84738955823293172</v>
      </c>
      <c r="U569">
        <v>0.83534136546184734</v>
      </c>
      <c r="V569">
        <v>0</v>
      </c>
      <c r="W569">
        <v>0.85542168674698793</v>
      </c>
      <c r="X569">
        <v>0.98795180722891562</v>
      </c>
      <c r="Y569">
        <v>0.93975903614457834</v>
      </c>
      <c r="Z569">
        <v>0.91967871485943775</v>
      </c>
      <c r="AA569">
        <v>0</v>
      </c>
      <c r="AB569">
        <v>0.55020080321285136</v>
      </c>
      <c r="AC569">
        <v>0.24096385542168675</v>
      </c>
      <c r="AD569">
        <v>0.62650602409638556</v>
      </c>
      <c r="AE569">
        <v>0.54216867469879515</v>
      </c>
      <c r="AF569">
        <v>0</v>
      </c>
      <c r="AG569">
        <v>0.63855421686746983</v>
      </c>
      <c r="AH569">
        <v>0.54216867469879515</v>
      </c>
      <c r="AI569">
        <v>0.65863453815261042</v>
      </c>
      <c r="AJ569">
        <v>0.6987951807228916</v>
      </c>
      <c r="AL569" s="1">
        <v>0.84337349397590367</v>
      </c>
      <c r="AN569" t="s">
        <v>35</v>
      </c>
      <c r="AO569">
        <v>63</v>
      </c>
      <c r="AP569" s="2">
        <v>0.86</v>
      </c>
      <c r="AQ569">
        <v>43</v>
      </c>
      <c r="AT569" s="1">
        <v>0.20883534136546184</v>
      </c>
      <c r="AU569" s="1">
        <v>0.85943775100401609</v>
      </c>
    </row>
    <row r="570" spans="1:47" x14ac:dyDescent="0.3">
      <c r="A570" t="s">
        <v>184</v>
      </c>
      <c r="B570">
        <v>0</v>
      </c>
      <c r="C570" s="1">
        <v>0.73895582329317266</v>
      </c>
      <c r="D570">
        <v>0.50602409638554213</v>
      </c>
      <c r="E570">
        <v>0.90361445783132532</v>
      </c>
      <c r="F570">
        <v>0.51807228915662651</v>
      </c>
      <c r="G570">
        <v>0</v>
      </c>
      <c r="H570">
        <v>0.77510040160642568</v>
      </c>
      <c r="I570">
        <v>0.98795180722891562</v>
      </c>
      <c r="J570">
        <v>0.63052208835341361</v>
      </c>
      <c r="K570">
        <v>0.95582329317269077</v>
      </c>
      <c r="L570">
        <v>0</v>
      </c>
      <c r="M570">
        <v>0.46184738955823296</v>
      </c>
      <c r="N570">
        <v>0.1606425702811245</v>
      </c>
      <c r="O570">
        <v>0.46586345381526106</v>
      </c>
      <c r="P570">
        <v>0.27710843373493976</v>
      </c>
      <c r="Q570">
        <v>0</v>
      </c>
      <c r="R570">
        <v>0.99196787148594379</v>
      </c>
      <c r="S570">
        <v>0.84337349397590367</v>
      </c>
      <c r="T570">
        <v>0.95582329317269077</v>
      </c>
      <c r="U570">
        <v>0.8875502008032129</v>
      </c>
      <c r="V570">
        <v>0</v>
      </c>
      <c r="W570">
        <v>0.81526104417670686</v>
      </c>
      <c r="X570">
        <v>0.46987951807228917</v>
      </c>
      <c r="Y570">
        <v>0.57028112449799195</v>
      </c>
      <c r="Z570">
        <v>0.58232931726907633</v>
      </c>
      <c r="AA570">
        <v>0</v>
      </c>
      <c r="AB570">
        <v>0.8393574297188755</v>
      </c>
      <c r="AC570">
        <v>0.59036144578313254</v>
      </c>
      <c r="AD570">
        <v>0.89558232931726911</v>
      </c>
      <c r="AE570">
        <v>0.79116465863453811</v>
      </c>
      <c r="AF570">
        <v>0</v>
      </c>
      <c r="AG570">
        <v>0.61044176706827313</v>
      </c>
      <c r="AH570">
        <v>0.28915662650602408</v>
      </c>
      <c r="AI570">
        <v>0.77108433734939763</v>
      </c>
      <c r="AJ570">
        <v>0.37349397590361444</v>
      </c>
      <c r="AL570" s="1">
        <v>0.8393574297188755</v>
      </c>
      <c r="AN570" t="s">
        <v>185</v>
      </c>
      <c r="AO570">
        <v>48</v>
      </c>
      <c r="AP570" s="2">
        <v>0.91333333333333333</v>
      </c>
      <c r="AQ570">
        <v>27</v>
      </c>
      <c r="AT570" s="1">
        <v>0.55020080321285136</v>
      </c>
      <c r="AU570" s="1">
        <v>0.22489959839357429</v>
      </c>
    </row>
    <row r="571" spans="1:47" x14ac:dyDescent="0.3">
      <c r="A571" t="s">
        <v>186</v>
      </c>
      <c r="B571">
        <v>0</v>
      </c>
      <c r="C571" s="1">
        <v>0.52208835341365467</v>
      </c>
      <c r="D571">
        <v>0.40562248995983935</v>
      </c>
      <c r="E571">
        <v>0.58634538152610438</v>
      </c>
      <c r="F571">
        <v>0.38152610441767071</v>
      </c>
      <c r="G571">
        <v>0</v>
      </c>
      <c r="H571">
        <v>0.65863453815261042</v>
      </c>
      <c r="I571">
        <v>0.63453815261044177</v>
      </c>
      <c r="J571">
        <v>0.36144578313253012</v>
      </c>
      <c r="K571">
        <v>0.67068273092369479</v>
      </c>
      <c r="L571">
        <v>0</v>
      </c>
      <c r="M571">
        <v>0.29317269076305219</v>
      </c>
      <c r="N571">
        <v>0.45381526104417669</v>
      </c>
      <c r="O571">
        <v>0.18473895582329317</v>
      </c>
      <c r="P571">
        <v>0.61445783132530118</v>
      </c>
      <c r="Q571">
        <v>0</v>
      </c>
      <c r="R571">
        <v>0.27309236947791166</v>
      </c>
      <c r="S571">
        <v>0.10040160642570281</v>
      </c>
      <c r="T571">
        <v>0.12449799196787148</v>
      </c>
      <c r="U571">
        <v>0.12449799196787148</v>
      </c>
      <c r="V571">
        <v>0</v>
      </c>
      <c r="W571">
        <v>0.3534136546184739</v>
      </c>
      <c r="X571">
        <v>0.15662650602409639</v>
      </c>
      <c r="Y571">
        <v>1.6064257028112448E-2</v>
      </c>
      <c r="Z571">
        <v>0.38955823293172692</v>
      </c>
      <c r="AA571">
        <v>0</v>
      </c>
      <c r="AB571">
        <v>4.4176706827309238E-2</v>
      </c>
      <c r="AC571">
        <v>0.70281124497991965</v>
      </c>
      <c r="AD571">
        <v>0.49397590361445781</v>
      </c>
      <c r="AE571">
        <v>0.38955823293172692</v>
      </c>
      <c r="AF571">
        <v>0</v>
      </c>
      <c r="AG571">
        <v>0.40562248995983935</v>
      </c>
      <c r="AH571">
        <v>0.40963855421686746</v>
      </c>
      <c r="AI571">
        <v>0.32128514056224899</v>
      </c>
      <c r="AJ571">
        <v>0.46586345381526106</v>
      </c>
      <c r="AL571" s="1">
        <v>0.38152610441767071</v>
      </c>
      <c r="AN571" t="s">
        <v>34</v>
      </c>
      <c r="AO571">
        <v>22</v>
      </c>
      <c r="AP571" s="2">
        <v>0.35666666666666669</v>
      </c>
      <c r="AQ571">
        <v>194</v>
      </c>
      <c r="AT571" s="1">
        <v>0.53012048192771088</v>
      </c>
      <c r="AU571" s="1">
        <v>0.82730923694779113</v>
      </c>
    </row>
    <row r="572" spans="1:47" x14ac:dyDescent="0.3">
      <c r="A572" t="s">
        <v>187</v>
      </c>
      <c r="B572">
        <v>0</v>
      </c>
      <c r="C572" s="1">
        <v>0.91164658634538154</v>
      </c>
      <c r="D572">
        <v>0.90763052208835338</v>
      </c>
      <c r="E572">
        <v>0.74698795180722888</v>
      </c>
      <c r="F572">
        <v>0.90763052208835338</v>
      </c>
      <c r="G572">
        <v>0</v>
      </c>
      <c r="H572">
        <v>0.80321285140562249</v>
      </c>
      <c r="I572">
        <v>0.17269076305220885</v>
      </c>
      <c r="J572">
        <v>0.36144578313253012</v>
      </c>
      <c r="K572">
        <v>0.32128514056224899</v>
      </c>
      <c r="L572">
        <v>0</v>
      </c>
      <c r="M572">
        <v>0.99196787148594379</v>
      </c>
      <c r="N572">
        <v>0.89959839357429716</v>
      </c>
      <c r="O572">
        <v>0.92771084337349397</v>
      </c>
      <c r="P572">
        <v>0.99196787148594379</v>
      </c>
      <c r="Q572">
        <v>0</v>
      </c>
      <c r="R572">
        <v>0.1646586345381526</v>
      </c>
      <c r="S572">
        <v>0.37751004016064255</v>
      </c>
      <c r="T572">
        <v>0.69076305220883538</v>
      </c>
      <c r="U572">
        <v>0.40963855421686746</v>
      </c>
      <c r="V572">
        <v>0</v>
      </c>
      <c r="W572">
        <v>0.87148594377510036</v>
      </c>
      <c r="X572">
        <v>0.58634538152610438</v>
      </c>
      <c r="Y572">
        <v>0.7269076305220884</v>
      </c>
      <c r="Z572">
        <v>0.73895582329317266</v>
      </c>
      <c r="AA572">
        <v>0</v>
      </c>
      <c r="AB572">
        <v>0.11646586345381527</v>
      </c>
      <c r="AC572">
        <v>0.81526104417670686</v>
      </c>
      <c r="AD572">
        <v>0.57831325301204817</v>
      </c>
      <c r="AE572">
        <v>0.59839357429718876</v>
      </c>
      <c r="AF572">
        <v>0</v>
      </c>
      <c r="AG572">
        <v>0.99196787148594379</v>
      </c>
      <c r="AH572">
        <v>0.95983935742971882</v>
      </c>
      <c r="AI572">
        <v>0.93975903614457834</v>
      </c>
      <c r="AJ572">
        <v>0.99196787148594379</v>
      </c>
      <c r="AL572" s="1">
        <v>0.89156626506024095</v>
      </c>
      <c r="AN572" t="s">
        <v>55</v>
      </c>
      <c r="AO572">
        <v>78</v>
      </c>
      <c r="AP572" s="2">
        <v>0.75</v>
      </c>
      <c r="AQ572">
        <v>76</v>
      </c>
      <c r="AT572" s="1">
        <v>0.36144578313253012</v>
      </c>
      <c r="AU572" s="1">
        <v>0.25301204819277107</v>
      </c>
    </row>
    <row r="573" spans="1:47" x14ac:dyDescent="0.3">
      <c r="A573" t="s">
        <v>188</v>
      </c>
      <c r="B573">
        <v>0</v>
      </c>
      <c r="C573" s="1">
        <v>0.63855421686746983</v>
      </c>
      <c r="D573">
        <v>0.34538152610441769</v>
      </c>
      <c r="E573">
        <v>0.78714859437751006</v>
      </c>
      <c r="F573">
        <v>0.44176706827309237</v>
      </c>
      <c r="G573">
        <v>0</v>
      </c>
      <c r="H573">
        <v>0.86746987951807231</v>
      </c>
      <c r="I573">
        <v>0.66265060240963858</v>
      </c>
      <c r="J573">
        <v>0.51004016064257029</v>
      </c>
      <c r="K573">
        <v>0.82329317269076308</v>
      </c>
      <c r="L573">
        <v>0</v>
      </c>
      <c r="M573">
        <v>0.87148594377510036</v>
      </c>
      <c r="N573">
        <v>0.69477911646586343</v>
      </c>
      <c r="O573">
        <v>0.45783132530120479</v>
      </c>
      <c r="P573">
        <v>0.75903614457831325</v>
      </c>
      <c r="Q573">
        <v>0</v>
      </c>
      <c r="R573">
        <v>0.54216867469879515</v>
      </c>
      <c r="S573">
        <v>0.66265060240963858</v>
      </c>
      <c r="T573">
        <v>0.20883534136546184</v>
      </c>
      <c r="U573">
        <v>0.4859437751004016</v>
      </c>
      <c r="V573">
        <v>0</v>
      </c>
      <c r="W573">
        <v>0.45381526104417669</v>
      </c>
      <c r="X573">
        <v>0.46586345381526106</v>
      </c>
      <c r="Y573">
        <v>0.32931726907630521</v>
      </c>
      <c r="Z573">
        <v>0.44979919678714858</v>
      </c>
      <c r="AA573">
        <v>0</v>
      </c>
      <c r="AB573">
        <v>0.5381526104417671</v>
      </c>
      <c r="AC573">
        <v>7.6305220883534142E-2</v>
      </c>
      <c r="AD573">
        <v>0.77510040160642568</v>
      </c>
      <c r="AE573">
        <v>0.36546184738955823</v>
      </c>
      <c r="AF573">
        <v>0</v>
      </c>
      <c r="AG573">
        <v>0.82329317269076308</v>
      </c>
      <c r="AH573">
        <v>0.4859437751004016</v>
      </c>
      <c r="AI573">
        <v>0.63052208835341361</v>
      </c>
      <c r="AJ573">
        <v>0.60240963855421692</v>
      </c>
      <c r="AL573" s="1">
        <v>0.74698795180722888</v>
      </c>
      <c r="AN573" t="s">
        <v>47</v>
      </c>
      <c r="AO573">
        <v>75</v>
      </c>
      <c r="AP573" s="2">
        <v>0.79</v>
      </c>
      <c r="AQ573">
        <v>64</v>
      </c>
      <c r="AT573" s="1">
        <v>0.2289156626506024</v>
      </c>
      <c r="AU573" s="1">
        <v>0.4859437751004016</v>
      </c>
    </row>
    <row r="574" spans="1:47" x14ac:dyDescent="0.3">
      <c r="A574" t="s">
        <v>189</v>
      </c>
      <c r="B574">
        <v>0</v>
      </c>
      <c r="C574" s="1">
        <v>0.4859437751004016</v>
      </c>
      <c r="D574">
        <v>0.55421686746987953</v>
      </c>
      <c r="E574">
        <v>0.19277108433734941</v>
      </c>
      <c r="F574">
        <v>0.47791164658634538</v>
      </c>
      <c r="G574">
        <v>0</v>
      </c>
      <c r="H574">
        <v>0.59036144578313254</v>
      </c>
      <c r="I574">
        <v>0.14056224899598393</v>
      </c>
      <c r="J574">
        <v>4.0160642570281121E-3</v>
      </c>
      <c r="K574">
        <v>0.2289156626506024</v>
      </c>
      <c r="L574">
        <v>0</v>
      </c>
      <c r="M574">
        <v>0.44578313253012047</v>
      </c>
      <c r="N574">
        <v>0.54618473895582331</v>
      </c>
      <c r="O574">
        <v>0.63453815261044177</v>
      </c>
      <c r="P574">
        <v>0.61445783132530118</v>
      </c>
      <c r="Q574">
        <v>0</v>
      </c>
      <c r="R574">
        <v>0.13654618473895583</v>
      </c>
      <c r="S574">
        <v>0.14457831325301204</v>
      </c>
      <c r="T574">
        <v>7.6305220883534142E-2</v>
      </c>
      <c r="U574">
        <v>8.0321285140562249E-2</v>
      </c>
      <c r="V574">
        <v>0</v>
      </c>
      <c r="W574">
        <v>0.46586345381526106</v>
      </c>
      <c r="X574">
        <v>0.33734939759036142</v>
      </c>
      <c r="Y574">
        <v>0.73895582329317266</v>
      </c>
      <c r="Z574">
        <v>0.43373493975903615</v>
      </c>
      <c r="AA574">
        <v>0</v>
      </c>
      <c r="AB574">
        <v>0.26907630522088355</v>
      </c>
      <c r="AC574">
        <v>0.27309236947791166</v>
      </c>
      <c r="AD574">
        <v>0.1646586345381526</v>
      </c>
      <c r="AE574">
        <v>0.40160642570281124</v>
      </c>
      <c r="AF574">
        <v>0</v>
      </c>
      <c r="AG574">
        <v>0.44176706827309237</v>
      </c>
      <c r="AH574">
        <v>0.53012048192771088</v>
      </c>
      <c r="AI574">
        <v>0.35742971887550201</v>
      </c>
      <c r="AJ574">
        <v>0.5381526104417671</v>
      </c>
      <c r="AL574" s="1">
        <v>0.31726907630522089</v>
      </c>
      <c r="AN574" t="s">
        <v>62</v>
      </c>
      <c r="AO574">
        <v>56</v>
      </c>
      <c r="AP574" s="2">
        <v>0.40666666666666668</v>
      </c>
      <c r="AQ574">
        <v>179</v>
      </c>
      <c r="AT574" s="1">
        <v>0.17670682730923695</v>
      </c>
      <c r="AU574" s="1">
        <v>0.37349397590361444</v>
      </c>
    </row>
    <row r="575" spans="1:47" x14ac:dyDescent="0.3">
      <c r="A575" t="s">
        <v>190</v>
      </c>
      <c r="B575">
        <v>0</v>
      </c>
      <c r="C575" s="1">
        <v>0.24096385542168675</v>
      </c>
      <c r="D575">
        <v>0.57831325301204817</v>
      </c>
      <c r="E575">
        <v>0.38955823293172692</v>
      </c>
      <c r="F575">
        <v>0.45381526104417669</v>
      </c>
      <c r="G575">
        <v>0</v>
      </c>
      <c r="H575">
        <v>0.65863453815261042</v>
      </c>
      <c r="I575">
        <v>0.19277108433734941</v>
      </c>
      <c r="J575">
        <v>0.2289156626506024</v>
      </c>
      <c r="K575">
        <v>0.27710843373493976</v>
      </c>
      <c r="L575">
        <v>0</v>
      </c>
      <c r="M575">
        <v>0.3253012048192771</v>
      </c>
      <c r="N575">
        <v>0.58634538152610438</v>
      </c>
      <c r="O575">
        <v>0.55020080321285136</v>
      </c>
      <c r="P575">
        <v>0.52610441767068272</v>
      </c>
      <c r="Q575">
        <v>0</v>
      </c>
      <c r="R575">
        <v>0.10843373493975904</v>
      </c>
      <c r="S575">
        <v>0.42570281124497994</v>
      </c>
      <c r="T575">
        <v>0.26506024096385544</v>
      </c>
      <c r="U575">
        <v>0.33333333333333331</v>
      </c>
      <c r="V575">
        <v>0</v>
      </c>
      <c r="W575">
        <v>0.14457831325301204</v>
      </c>
      <c r="X575">
        <v>0.25301204819277107</v>
      </c>
      <c r="Y575">
        <v>0.19277108433734941</v>
      </c>
      <c r="Z575">
        <v>0.19277108433734941</v>
      </c>
      <c r="AA575">
        <v>0</v>
      </c>
      <c r="AB575">
        <v>0.47389558232931728</v>
      </c>
      <c r="AC575">
        <v>2.0080321285140562E-2</v>
      </c>
      <c r="AD575">
        <v>0.51004016064257029</v>
      </c>
      <c r="AE575">
        <v>0.6224899598393574</v>
      </c>
      <c r="AF575">
        <v>0</v>
      </c>
      <c r="AG575">
        <v>0.28112449799196787</v>
      </c>
      <c r="AH575">
        <v>0.58232931726907633</v>
      </c>
      <c r="AI575">
        <v>0.46987951807228917</v>
      </c>
      <c r="AJ575">
        <v>0.45783132530120479</v>
      </c>
      <c r="AL575" s="1">
        <v>0.20481927710843373</v>
      </c>
      <c r="AN575" t="s">
        <v>67</v>
      </c>
      <c r="AO575">
        <v>82</v>
      </c>
      <c r="AP575" s="2">
        <v>0.36666666666666664</v>
      </c>
      <c r="AQ575">
        <v>191</v>
      </c>
      <c r="AT575" s="1">
        <v>0.14056224899598393</v>
      </c>
      <c r="AU575" s="1">
        <v>0.80722891566265065</v>
      </c>
    </row>
    <row r="576" spans="1:47" x14ac:dyDescent="0.3">
      <c r="A576" t="s">
        <v>191</v>
      </c>
      <c r="B576">
        <v>0</v>
      </c>
      <c r="C576" s="1">
        <v>0.69477911646586343</v>
      </c>
      <c r="D576">
        <v>0.57831325301204817</v>
      </c>
      <c r="E576">
        <v>0.6224899598393574</v>
      </c>
      <c r="F576">
        <v>0.51807228915662651</v>
      </c>
      <c r="G576">
        <v>0</v>
      </c>
      <c r="H576">
        <v>0.91967871485943775</v>
      </c>
      <c r="I576">
        <v>0.52610441767068272</v>
      </c>
      <c r="J576">
        <v>0.57028112449799195</v>
      </c>
      <c r="K576">
        <v>0.79919678714859432</v>
      </c>
      <c r="L576">
        <v>0</v>
      </c>
      <c r="M576">
        <v>0.72289156626506024</v>
      </c>
      <c r="N576">
        <v>0.9718875502008032</v>
      </c>
      <c r="O576">
        <v>0.96385542168674698</v>
      </c>
      <c r="P576">
        <v>0.94779116465863456</v>
      </c>
      <c r="Q576">
        <v>0</v>
      </c>
      <c r="R576">
        <v>0.77108433734939763</v>
      </c>
      <c r="S576">
        <v>0.89959839357429716</v>
      </c>
      <c r="T576">
        <v>0.89959839357429716</v>
      </c>
      <c r="U576">
        <v>0.79116465863453811</v>
      </c>
      <c r="V576">
        <v>0</v>
      </c>
      <c r="W576">
        <v>0.67469879518072284</v>
      </c>
      <c r="X576">
        <v>0.86345381526104414</v>
      </c>
      <c r="Y576">
        <v>0.91967871485943775</v>
      </c>
      <c r="Z576">
        <v>0.8393574297188755</v>
      </c>
      <c r="AA576">
        <v>0</v>
      </c>
      <c r="AB576">
        <v>0.5662650602409639</v>
      </c>
      <c r="AC576">
        <v>0.37751004016064255</v>
      </c>
      <c r="AD576">
        <v>0.59036144578313254</v>
      </c>
      <c r="AE576">
        <v>0.93975903614457834</v>
      </c>
      <c r="AF576">
        <v>0</v>
      </c>
      <c r="AG576">
        <v>0.74698795180722888</v>
      </c>
      <c r="AH576">
        <v>0.92771084337349397</v>
      </c>
      <c r="AI576">
        <v>0.95983935742971882</v>
      </c>
      <c r="AJ576">
        <v>0.82730923694779113</v>
      </c>
      <c r="AL576" s="1">
        <v>0.8875502008032129</v>
      </c>
      <c r="AN576" t="s">
        <v>58</v>
      </c>
      <c r="AO576">
        <v>79</v>
      </c>
      <c r="AP576" s="2">
        <v>0.90333333333333332</v>
      </c>
      <c r="AQ576">
        <v>30</v>
      </c>
      <c r="AT576" s="1">
        <v>0.89156626506024095</v>
      </c>
      <c r="AU576" s="1">
        <v>0.17269076305220885</v>
      </c>
    </row>
    <row r="577" spans="1:47" x14ac:dyDescent="0.3">
      <c r="A577" t="s">
        <v>192</v>
      </c>
      <c r="B577">
        <v>0</v>
      </c>
      <c r="C577" s="1">
        <v>4.0160642570281121E-3</v>
      </c>
      <c r="D577">
        <v>1.2048192771084338E-2</v>
      </c>
      <c r="E577">
        <v>2.8112449799196786E-2</v>
      </c>
      <c r="F577">
        <v>8.0321285140562242E-3</v>
      </c>
      <c r="G577">
        <v>0</v>
      </c>
      <c r="H577">
        <v>0.51807228915662651</v>
      </c>
      <c r="I577">
        <v>0.38152610441767071</v>
      </c>
      <c r="J577">
        <v>0.2289156626506024</v>
      </c>
      <c r="K577">
        <v>0.37349397590361444</v>
      </c>
      <c r="L577">
        <v>0</v>
      </c>
      <c r="M577">
        <v>0.27710843373493976</v>
      </c>
      <c r="N577">
        <v>0.85943775100401609</v>
      </c>
      <c r="O577">
        <v>0.13654618473895583</v>
      </c>
      <c r="P577">
        <v>0.58232931726907633</v>
      </c>
      <c r="Q577">
        <v>0</v>
      </c>
      <c r="R577">
        <v>6.0240963855421686E-2</v>
      </c>
      <c r="S577">
        <v>0.43373493975903615</v>
      </c>
      <c r="T577">
        <v>0.30120481927710846</v>
      </c>
      <c r="U577">
        <v>0.11646586345381527</v>
      </c>
      <c r="V577">
        <v>0</v>
      </c>
      <c r="W577">
        <v>0.63855421686746983</v>
      </c>
      <c r="X577">
        <v>0.95180722891566261</v>
      </c>
      <c r="Y577">
        <v>0.23694779116465864</v>
      </c>
      <c r="Z577">
        <v>0.86746987951807231</v>
      </c>
      <c r="AA577">
        <v>0</v>
      </c>
      <c r="AB577">
        <v>0.30522088353413657</v>
      </c>
      <c r="AC577">
        <v>1.6064257028112448E-2</v>
      </c>
      <c r="AD577">
        <v>0.20481927710843373</v>
      </c>
      <c r="AE577">
        <v>0.10843373493975904</v>
      </c>
      <c r="AF577">
        <v>0</v>
      </c>
      <c r="AG577">
        <v>2.4096385542168676E-2</v>
      </c>
      <c r="AH577">
        <v>0.19277108433734941</v>
      </c>
      <c r="AI577">
        <v>2.0080321285140562E-2</v>
      </c>
      <c r="AJ577">
        <v>5.6224899598393573E-2</v>
      </c>
      <c r="AL577" s="1">
        <v>0.13253012048192772</v>
      </c>
      <c r="AN577" t="s">
        <v>53</v>
      </c>
      <c r="AO577">
        <v>44</v>
      </c>
      <c r="AP577" s="2">
        <v>0.28666666666666668</v>
      </c>
      <c r="AQ577">
        <v>215</v>
      </c>
      <c r="AT577" s="1">
        <v>0.25301204819277107</v>
      </c>
      <c r="AU577" s="1">
        <v>0.95582329317269077</v>
      </c>
    </row>
    <row r="578" spans="1:47" x14ac:dyDescent="0.3">
      <c r="A578" t="s">
        <v>193</v>
      </c>
      <c r="B578">
        <v>0</v>
      </c>
      <c r="C578" s="1">
        <v>0.75100401606425704</v>
      </c>
      <c r="D578">
        <v>0.85140562248995988</v>
      </c>
      <c r="E578">
        <v>0.8393574297188755</v>
      </c>
      <c r="F578">
        <v>0.80722891566265065</v>
      </c>
      <c r="G578">
        <v>0</v>
      </c>
      <c r="H578">
        <v>0.16867469879518071</v>
      </c>
      <c r="I578">
        <v>0.43373493975903615</v>
      </c>
      <c r="J578">
        <v>0.39759036144578314</v>
      </c>
      <c r="K578">
        <v>0.27710843373493976</v>
      </c>
      <c r="L578">
        <v>0</v>
      </c>
      <c r="M578">
        <v>0.89156626506024095</v>
      </c>
      <c r="N578">
        <v>0.81526104417670686</v>
      </c>
      <c r="O578">
        <v>0.24096385542168675</v>
      </c>
      <c r="P578">
        <v>0.68273092369477917</v>
      </c>
      <c r="Q578">
        <v>0</v>
      </c>
      <c r="R578">
        <v>0.93172690763052213</v>
      </c>
      <c r="S578">
        <v>0.67871485943775101</v>
      </c>
      <c r="T578">
        <v>0.86345381526104414</v>
      </c>
      <c r="U578">
        <v>0.79919678714859432</v>
      </c>
      <c r="V578">
        <v>0</v>
      </c>
      <c r="W578">
        <v>0.93172690763052213</v>
      </c>
      <c r="X578">
        <v>0.63453815261044177</v>
      </c>
      <c r="Y578">
        <v>0.61445783132530118</v>
      </c>
      <c r="Z578">
        <v>0.55823293172690758</v>
      </c>
      <c r="AA578">
        <v>0</v>
      </c>
      <c r="AB578">
        <v>0.67068273092369479</v>
      </c>
      <c r="AC578">
        <v>0.68273092369477917</v>
      </c>
      <c r="AD578">
        <v>0.70682730923694781</v>
      </c>
      <c r="AE578">
        <v>0.22489959839357429</v>
      </c>
      <c r="AF578">
        <v>0</v>
      </c>
      <c r="AG578">
        <v>0.89558232931726911</v>
      </c>
      <c r="AH578">
        <v>0.91164658634538154</v>
      </c>
      <c r="AI578">
        <v>0.50200803212851408</v>
      </c>
      <c r="AJ578">
        <v>0.85542168674698793</v>
      </c>
      <c r="AL578" s="1">
        <v>0.82730923694779113</v>
      </c>
      <c r="AN578" t="s">
        <v>194</v>
      </c>
      <c r="AO578">
        <v>54</v>
      </c>
      <c r="AP578" s="2">
        <v>0.8833333333333333</v>
      </c>
      <c r="AQ578">
        <v>36</v>
      </c>
      <c r="AT578" s="1">
        <v>0.71887550200803207</v>
      </c>
      <c r="AU578" s="1">
        <v>0.30120481927710846</v>
      </c>
    </row>
    <row r="579" spans="1:47" x14ac:dyDescent="0.3">
      <c r="A579" t="s">
        <v>195</v>
      </c>
      <c r="B579">
        <v>0</v>
      </c>
      <c r="C579" s="1">
        <v>0.8875502008032129</v>
      </c>
      <c r="D579">
        <v>0.75903614457831325</v>
      </c>
      <c r="E579">
        <v>0.82730923694779113</v>
      </c>
      <c r="F579">
        <v>0.90361445783132532</v>
      </c>
      <c r="G579">
        <v>0</v>
      </c>
      <c r="H579">
        <v>0.45783132530120479</v>
      </c>
      <c r="I579">
        <v>0.84738955823293172</v>
      </c>
      <c r="J579">
        <v>0.49799196787148592</v>
      </c>
      <c r="K579">
        <v>0.81526104417670686</v>
      </c>
      <c r="L579">
        <v>0</v>
      </c>
      <c r="M579">
        <v>0.42168674698795183</v>
      </c>
      <c r="N579">
        <v>0.51807228915662651</v>
      </c>
      <c r="O579">
        <v>0.27710843373493976</v>
      </c>
      <c r="P579">
        <v>0.48995983935742971</v>
      </c>
      <c r="Q579">
        <v>0</v>
      </c>
      <c r="R579">
        <v>0.51405622489959835</v>
      </c>
      <c r="S579">
        <v>0.13654618473895583</v>
      </c>
      <c r="T579">
        <v>0.6987951807228916</v>
      </c>
      <c r="U579">
        <v>0.40963855421686746</v>
      </c>
      <c r="V579">
        <v>0</v>
      </c>
      <c r="W579">
        <v>0.44176706827309237</v>
      </c>
      <c r="X579">
        <v>0.53413654618473894</v>
      </c>
      <c r="Y579">
        <v>0.20080321285140562</v>
      </c>
      <c r="Z579">
        <v>0.49397590361445781</v>
      </c>
      <c r="AA579">
        <v>0</v>
      </c>
      <c r="AB579">
        <v>0.6987951807228916</v>
      </c>
      <c r="AC579">
        <v>0.2971887550200803</v>
      </c>
      <c r="AD579">
        <v>0.55421686746987953</v>
      </c>
      <c r="AE579">
        <v>0.45783132530120479</v>
      </c>
      <c r="AF579">
        <v>0</v>
      </c>
      <c r="AG579">
        <v>0.75100401606425704</v>
      </c>
      <c r="AH579">
        <v>0.69076305220883538</v>
      </c>
      <c r="AI579">
        <v>0.5662650602409639</v>
      </c>
      <c r="AJ579">
        <v>0.84337349397590367</v>
      </c>
      <c r="AL579" s="1">
        <v>0.71084337349397586</v>
      </c>
      <c r="AN579" t="s">
        <v>62</v>
      </c>
      <c r="AO579">
        <v>61</v>
      </c>
      <c r="AP579" s="2">
        <v>0.80666666666666664</v>
      </c>
      <c r="AQ579">
        <v>59</v>
      </c>
      <c r="AT579" s="1">
        <v>0.83132530120481929</v>
      </c>
      <c r="AU579" s="1">
        <v>5.2208835341365459E-2</v>
      </c>
    </row>
    <row r="580" spans="1:47" x14ac:dyDescent="0.3">
      <c r="A580" t="s">
        <v>196</v>
      </c>
      <c r="B580">
        <v>0</v>
      </c>
      <c r="C580" s="1">
        <v>0.21686746987951808</v>
      </c>
      <c r="D580">
        <v>0.20481927710843373</v>
      </c>
      <c r="E580">
        <v>7.6305220883534142E-2</v>
      </c>
      <c r="F580">
        <v>0.2289156626506024</v>
      </c>
      <c r="G580">
        <v>0</v>
      </c>
      <c r="H580">
        <v>0.51807228915662651</v>
      </c>
      <c r="I580">
        <v>0.20883534136546184</v>
      </c>
      <c r="J580">
        <v>6.4257028112449793E-2</v>
      </c>
      <c r="K580">
        <v>0.25702811244979917</v>
      </c>
      <c r="L580">
        <v>0</v>
      </c>
      <c r="M580">
        <v>0.18875502008032127</v>
      </c>
      <c r="N580">
        <v>0.23694779116465864</v>
      </c>
      <c r="O580">
        <v>0.50200803212851408</v>
      </c>
      <c r="P580">
        <v>0.19678714859437751</v>
      </c>
      <c r="Q580">
        <v>0</v>
      </c>
      <c r="R580">
        <v>0.18473895582329317</v>
      </c>
      <c r="S580">
        <v>0.10040160642570281</v>
      </c>
      <c r="T580">
        <v>0.12851405622489959</v>
      </c>
      <c r="U580">
        <v>0.10040160642570281</v>
      </c>
      <c r="V580">
        <v>0</v>
      </c>
      <c r="W580">
        <v>0.47389558232931728</v>
      </c>
      <c r="X580">
        <v>0.34538152610441769</v>
      </c>
      <c r="Y580">
        <v>0.23694779116465864</v>
      </c>
      <c r="Z580">
        <v>0.48192771084337349</v>
      </c>
      <c r="AA580">
        <v>0</v>
      </c>
      <c r="AB580">
        <v>0.22489959839357429</v>
      </c>
      <c r="AC580">
        <v>0.13654618473895583</v>
      </c>
      <c r="AD580">
        <v>0.15662650602409639</v>
      </c>
      <c r="AE580">
        <v>0.38955823293172692</v>
      </c>
      <c r="AF580">
        <v>0</v>
      </c>
      <c r="AG580">
        <v>0.18473895582329317</v>
      </c>
      <c r="AH580">
        <v>0.18473895582329317</v>
      </c>
      <c r="AI580">
        <v>0.18875502008032127</v>
      </c>
      <c r="AJ580">
        <v>0.16867469879518071</v>
      </c>
      <c r="AL580" s="1">
        <v>0.10040160642570281</v>
      </c>
      <c r="AN580" t="s">
        <v>63</v>
      </c>
      <c r="AO580">
        <v>67</v>
      </c>
      <c r="AP580" s="2">
        <v>0.24333333333333335</v>
      </c>
      <c r="AQ580">
        <v>228</v>
      </c>
      <c r="AT580" s="1">
        <v>6.8273092369477914E-2</v>
      </c>
      <c r="AU580" s="1">
        <v>0.8875502008032129</v>
      </c>
    </row>
    <row r="581" spans="1:47" x14ac:dyDescent="0.3">
      <c r="A581" t="s">
        <v>197</v>
      </c>
      <c r="B581">
        <v>0</v>
      </c>
      <c r="C581" s="1">
        <v>0.12851405622489959</v>
      </c>
      <c r="D581">
        <v>0.37349397590361444</v>
      </c>
      <c r="E581">
        <v>0.30120481927710846</v>
      </c>
      <c r="F581">
        <v>0.17269076305220885</v>
      </c>
      <c r="G581">
        <v>0</v>
      </c>
      <c r="H581">
        <v>0.31325301204819278</v>
      </c>
      <c r="I581">
        <v>0.14859437751004015</v>
      </c>
      <c r="J581">
        <v>6.4257028112449793E-2</v>
      </c>
      <c r="K581">
        <v>0.15662650602409639</v>
      </c>
      <c r="L581">
        <v>0</v>
      </c>
      <c r="M581">
        <v>0.12449799196787148</v>
      </c>
      <c r="N581">
        <v>8.4337349397590355E-2</v>
      </c>
      <c r="O581">
        <v>8.0321285140562242E-3</v>
      </c>
      <c r="P581">
        <v>8.4337349397590355E-2</v>
      </c>
      <c r="Q581">
        <v>0</v>
      </c>
      <c r="R581">
        <v>0.44979919678714858</v>
      </c>
      <c r="S581">
        <v>0.82730923694779113</v>
      </c>
      <c r="T581">
        <v>0.41767068273092367</v>
      </c>
      <c r="U581">
        <v>0.4859437751004016</v>
      </c>
      <c r="V581">
        <v>0</v>
      </c>
      <c r="W581">
        <v>0.21686746987951808</v>
      </c>
      <c r="X581">
        <v>0.21285140562248997</v>
      </c>
      <c r="Y581">
        <v>8.0321285140562242E-3</v>
      </c>
      <c r="Z581">
        <v>0.33734939759036142</v>
      </c>
      <c r="AA581">
        <v>0</v>
      </c>
      <c r="AB581">
        <v>0.46987951807228917</v>
      </c>
      <c r="AC581">
        <v>0.28514056224899598</v>
      </c>
      <c r="AD581">
        <v>0.49397590361445781</v>
      </c>
      <c r="AE581">
        <v>8.0321285140562242E-3</v>
      </c>
      <c r="AF581">
        <v>0</v>
      </c>
      <c r="AG581">
        <v>9.6385542168674704E-2</v>
      </c>
      <c r="AH581">
        <v>0.16867469879518071</v>
      </c>
      <c r="AI581">
        <v>4.0160642570281124E-2</v>
      </c>
      <c r="AJ581">
        <v>9.2369477911646583E-2</v>
      </c>
      <c r="AL581" s="1">
        <v>5.6224899598393573E-2</v>
      </c>
      <c r="AN581" t="s">
        <v>41</v>
      </c>
      <c r="AO581">
        <v>61</v>
      </c>
      <c r="AP581" s="2">
        <v>0.22666666666666666</v>
      </c>
      <c r="AQ581">
        <v>233</v>
      </c>
      <c r="AT581" s="1">
        <v>0.30923694779116467</v>
      </c>
      <c r="AU581" s="1">
        <v>0.79116465863453811</v>
      </c>
    </row>
    <row r="582" spans="1:47" x14ac:dyDescent="0.3">
      <c r="A582" t="s">
        <v>198</v>
      </c>
      <c r="B582">
        <v>0</v>
      </c>
      <c r="C582" s="1">
        <v>0.14457831325301204</v>
      </c>
      <c r="D582">
        <v>0.28514056224899598</v>
      </c>
      <c r="E582">
        <v>0.39759036144578314</v>
      </c>
      <c r="F582">
        <v>4.0160642570281124E-2</v>
      </c>
      <c r="G582">
        <v>0</v>
      </c>
      <c r="H582">
        <v>4.0160642570281121E-3</v>
      </c>
      <c r="I582">
        <v>0.1606425702811245</v>
      </c>
      <c r="J582">
        <v>0.26104417670682734</v>
      </c>
      <c r="K582">
        <v>8.0321285140562249E-2</v>
      </c>
      <c r="L582">
        <v>0</v>
      </c>
      <c r="M582">
        <v>0.98795180722891562</v>
      </c>
      <c r="N582">
        <v>1</v>
      </c>
      <c r="O582">
        <v>0.9718875502008032</v>
      </c>
      <c r="P582">
        <v>1</v>
      </c>
      <c r="Q582">
        <v>0</v>
      </c>
      <c r="R582">
        <v>7.6305220883534142E-2</v>
      </c>
      <c r="S582">
        <v>6.8273092369477914E-2</v>
      </c>
      <c r="T582">
        <v>9.2369477911646583E-2</v>
      </c>
      <c r="U582">
        <v>1.6064257028112448E-2</v>
      </c>
      <c r="V582">
        <v>0</v>
      </c>
      <c r="W582">
        <v>0.98393574297188757</v>
      </c>
      <c r="X582">
        <v>0.99598393574297184</v>
      </c>
      <c r="Y582">
        <v>0.96385542168674698</v>
      </c>
      <c r="Z582">
        <v>0.99598393574297184</v>
      </c>
      <c r="AA582">
        <v>0</v>
      </c>
      <c r="AB582">
        <v>4.8192771084337352E-2</v>
      </c>
      <c r="AC582">
        <v>0.53012048192771088</v>
      </c>
      <c r="AD582">
        <v>0.76305220883534142</v>
      </c>
      <c r="AE582">
        <v>0.87148594377510036</v>
      </c>
      <c r="AF582">
        <v>0</v>
      </c>
      <c r="AG582">
        <v>0.75502008032128509</v>
      </c>
      <c r="AH582">
        <v>0.97991967871485941</v>
      </c>
      <c r="AI582">
        <v>0.93172690763052213</v>
      </c>
      <c r="AJ582">
        <v>0.77108433734939763</v>
      </c>
      <c r="AL582" s="1">
        <v>0.43373493975903615</v>
      </c>
      <c r="AN582" t="s">
        <v>67</v>
      </c>
      <c r="AO582">
        <v>26</v>
      </c>
      <c r="AP582" s="2">
        <v>0.39666666666666667</v>
      </c>
      <c r="AQ582">
        <v>182</v>
      </c>
      <c r="AT582" s="1">
        <v>0.12048192771084337</v>
      </c>
      <c r="AU582" s="1">
        <v>0.42971887550200805</v>
      </c>
    </row>
    <row r="583" spans="1:47" x14ac:dyDescent="0.3">
      <c r="A583" t="s">
        <v>199</v>
      </c>
      <c r="B583">
        <v>0</v>
      </c>
      <c r="C583" s="1">
        <v>0.93975903614457834</v>
      </c>
      <c r="D583">
        <v>0.69477911646586343</v>
      </c>
      <c r="E583">
        <v>0.75903614457831325</v>
      </c>
      <c r="F583">
        <v>0.92771084337349397</v>
      </c>
      <c r="G583">
        <v>0</v>
      </c>
      <c r="H583">
        <v>0.75903614457831325</v>
      </c>
      <c r="I583">
        <v>0.63453815261044177</v>
      </c>
      <c r="J583">
        <v>0.78714859437751006</v>
      </c>
      <c r="K583">
        <v>0.69477911646586343</v>
      </c>
      <c r="L583">
        <v>0</v>
      </c>
      <c r="M583">
        <v>0.27309236947791166</v>
      </c>
      <c r="N583">
        <v>0.24497991967871485</v>
      </c>
      <c r="O583">
        <v>0.21285140562248997</v>
      </c>
      <c r="P583">
        <v>0.19678714859437751</v>
      </c>
      <c r="Q583">
        <v>0</v>
      </c>
      <c r="R583">
        <v>1</v>
      </c>
      <c r="S583">
        <v>0.93172690763052213</v>
      </c>
      <c r="T583">
        <v>0.83534136546184734</v>
      </c>
      <c r="U583">
        <v>0.98795180722891562</v>
      </c>
      <c r="V583">
        <v>0</v>
      </c>
      <c r="W583">
        <v>0.39357429718875503</v>
      </c>
      <c r="X583">
        <v>8.4337349397590355E-2</v>
      </c>
      <c r="Y583">
        <v>4.8192771084337352E-2</v>
      </c>
      <c r="Z583">
        <v>8.4337349397590355E-2</v>
      </c>
      <c r="AA583">
        <v>0</v>
      </c>
      <c r="AB583">
        <v>0.63453815261044177</v>
      </c>
      <c r="AC583">
        <v>0.90763052208835338</v>
      </c>
      <c r="AD583">
        <v>0.41767068273092367</v>
      </c>
      <c r="AE583">
        <v>0.20883534136546184</v>
      </c>
      <c r="AF583">
        <v>0</v>
      </c>
      <c r="AG583">
        <v>0.77510040160642568</v>
      </c>
      <c r="AH583">
        <v>0.46586345381526106</v>
      </c>
      <c r="AI583">
        <v>0.43373493975903615</v>
      </c>
      <c r="AJ583">
        <v>0.66265060240963858</v>
      </c>
      <c r="AL583" s="1">
        <v>0.82329317269076308</v>
      </c>
      <c r="AN583" t="s">
        <v>45</v>
      </c>
      <c r="AO583">
        <v>40</v>
      </c>
      <c r="AP583" s="2">
        <v>0.87333333333333329</v>
      </c>
      <c r="AQ583">
        <v>39</v>
      </c>
      <c r="AT583" s="1">
        <v>0.80722891566265065</v>
      </c>
      <c r="AU583" s="1">
        <v>0.4859437751004016</v>
      </c>
    </row>
    <row r="584" spans="1:47" x14ac:dyDescent="0.3">
      <c r="A584" t="s">
        <v>200</v>
      </c>
      <c r="B584">
        <v>0</v>
      </c>
      <c r="C584" s="1">
        <v>0.32931726907630521</v>
      </c>
      <c r="D584">
        <v>0.44578313253012047</v>
      </c>
      <c r="E584">
        <v>0.34538152610441769</v>
      </c>
      <c r="F584">
        <v>0.34538152610441769</v>
      </c>
      <c r="G584">
        <v>0</v>
      </c>
      <c r="H584">
        <v>0.8393574297188755</v>
      </c>
      <c r="I584">
        <v>0.59437751004016059</v>
      </c>
      <c r="J584">
        <v>0.89156626506024095</v>
      </c>
      <c r="K584">
        <v>0.71485943775100402</v>
      </c>
      <c r="L584">
        <v>0</v>
      </c>
      <c r="M584">
        <v>1.6064257028112448E-2</v>
      </c>
      <c r="N584">
        <v>4.0160642570281121E-3</v>
      </c>
      <c r="O584">
        <v>0.10441767068273092</v>
      </c>
      <c r="P584">
        <v>4.0160642570281121E-3</v>
      </c>
      <c r="Q584">
        <v>0</v>
      </c>
      <c r="R584">
        <v>0.57831325301204817</v>
      </c>
      <c r="S584">
        <v>0.73493975903614461</v>
      </c>
      <c r="T584">
        <v>0.64257028112449799</v>
      </c>
      <c r="U584">
        <v>0.63855421686746983</v>
      </c>
      <c r="V584">
        <v>0</v>
      </c>
      <c r="W584">
        <v>0.28915662650602408</v>
      </c>
      <c r="X584">
        <v>3.614457831325301E-2</v>
      </c>
      <c r="Y584">
        <v>0.26104417670682734</v>
      </c>
      <c r="Z584">
        <v>2.0080321285140562E-2</v>
      </c>
      <c r="AA584">
        <v>0</v>
      </c>
      <c r="AB584">
        <v>0.68273092369477917</v>
      </c>
      <c r="AC584">
        <v>0.6506024096385542</v>
      </c>
      <c r="AD584">
        <v>0.47791164658634538</v>
      </c>
      <c r="AE584">
        <v>0.57831325301204817</v>
      </c>
      <c r="AF584">
        <v>0</v>
      </c>
      <c r="AG584">
        <v>7.2289156626506021E-2</v>
      </c>
      <c r="AH584">
        <v>3.2128514056224897E-2</v>
      </c>
      <c r="AI584">
        <v>0.1646586345381526</v>
      </c>
      <c r="AJ584">
        <v>3.614457831325301E-2</v>
      </c>
      <c r="AL584" s="1">
        <v>0.27309236947791166</v>
      </c>
      <c r="AN584" t="s">
        <v>201</v>
      </c>
      <c r="AO584">
        <v>67</v>
      </c>
      <c r="AP584" s="2">
        <v>0.43333333333333335</v>
      </c>
      <c r="AQ584">
        <v>171</v>
      </c>
      <c r="AT584" s="1">
        <v>0.50200803212851408</v>
      </c>
      <c r="AU584" s="1">
        <v>0.21285140562248997</v>
      </c>
    </row>
    <row r="585" spans="1:47" x14ac:dyDescent="0.3">
      <c r="A585" t="s">
        <v>202</v>
      </c>
      <c r="B585">
        <v>0</v>
      </c>
      <c r="C585" s="1">
        <v>0.57831325301204817</v>
      </c>
      <c r="D585">
        <v>0.63453815261044177</v>
      </c>
      <c r="E585">
        <v>0.42168674698795183</v>
      </c>
      <c r="F585">
        <v>0.67871485943775101</v>
      </c>
      <c r="G585">
        <v>0</v>
      </c>
      <c r="H585">
        <v>0.14859437751004015</v>
      </c>
      <c r="I585">
        <v>0.52610441767068272</v>
      </c>
      <c r="J585">
        <v>0.90763052208835338</v>
      </c>
      <c r="K585">
        <v>0.34136546184738958</v>
      </c>
      <c r="L585">
        <v>0</v>
      </c>
      <c r="M585">
        <v>0.90763052208835338</v>
      </c>
      <c r="N585">
        <v>0.93975903614457834</v>
      </c>
      <c r="O585">
        <v>0.84738955823293172</v>
      </c>
      <c r="P585">
        <v>0.84738955823293172</v>
      </c>
      <c r="Q585">
        <v>0</v>
      </c>
      <c r="R585">
        <v>2.4096385542168676E-2</v>
      </c>
      <c r="S585">
        <v>2.0080321285140562E-2</v>
      </c>
      <c r="T585">
        <v>9.2369477911646583E-2</v>
      </c>
      <c r="U585">
        <v>2.8112449799196786E-2</v>
      </c>
      <c r="V585">
        <v>0</v>
      </c>
      <c r="W585">
        <v>0.6224899598393574</v>
      </c>
      <c r="X585">
        <v>0.43373493975903615</v>
      </c>
      <c r="Y585">
        <v>0.74698795180722888</v>
      </c>
      <c r="Z585">
        <v>0.38955823293172692</v>
      </c>
      <c r="AA585">
        <v>0</v>
      </c>
      <c r="AB585">
        <v>0.70682730923694781</v>
      </c>
      <c r="AC585">
        <v>0.32128514056224899</v>
      </c>
      <c r="AD585">
        <v>0.35742971887550201</v>
      </c>
      <c r="AE585">
        <v>0.47389558232931728</v>
      </c>
      <c r="AF585">
        <v>0</v>
      </c>
      <c r="AG585">
        <v>0.82730923694779113</v>
      </c>
      <c r="AH585">
        <v>0.87951807228915657</v>
      </c>
      <c r="AI585">
        <v>0.71887550200803207</v>
      </c>
      <c r="AJ585">
        <v>0.85943775100401609</v>
      </c>
      <c r="AL585" s="1">
        <v>0.49397590361445781</v>
      </c>
      <c r="AN585" t="s">
        <v>66</v>
      </c>
      <c r="AO585">
        <v>64</v>
      </c>
      <c r="AP585" s="2">
        <v>0.64333333333333331</v>
      </c>
      <c r="AQ585">
        <v>108</v>
      </c>
      <c r="AT585" s="1">
        <v>0.74297188755020083</v>
      </c>
      <c r="AU585" s="1">
        <v>0.30120481927710846</v>
      </c>
    </row>
    <row r="586" spans="1:47" x14ac:dyDescent="0.3">
      <c r="A586" t="s">
        <v>203</v>
      </c>
      <c r="B586">
        <v>0</v>
      </c>
      <c r="C586" s="1">
        <v>0.31726907630522089</v>
      </c>
      <c r="D586">
        <v>0.21686746987951808</v>
      </c>
      <c r="E586">
        <v>0.6224899598393574</v>
      </c>
      <c r="F586">
        <v>0.46586345381526106</v>
      </c>
      <c r="G586">
        <v>0</v>
      </c>
      <c r="H586">
        <v>0.37349397590361444</v>
      </c>
      <c r="I586">
        <v>0.48192771084337349</v>
      </c>
      <c r="J586">
        <v>0.53413654618473894</v>
      </c>
      <c r="K586">
        <v>0.39357429718875503</v>
      </c>
      <c r="L586">
        <v>0</v>
      </c>
      <c r="M586">
        <v>0.55421686746987953</v>
      </c>
      <c r="N586">
        <v>0.34538152610441769</v>
      </c>
      <c r="O586">
        <v>0.37349397590361444</v>
      </c>
      <c r="P586">
        <v>0.37751004016064255</v>
      </c>
      <c r="Q586">
        <v>0</v>
      </c>
      <c r="R586">
        <v>0.74698795180722888</v>
      </c>
      <c r="S586">
        <v>0.53413654618473894</v>
      </c>
      <c r="T586">
        <v>0.77510040160642568</v>
      </c>
      <c r="U586">
        <v>0.8875502008032129</v>
      </c>
      <c r="V586">
        <v>0</v>
      </c>
      <c r="W586">
        <v>0.76305220883534142</v>
      </c>
      <c r="X586">
        <v>0.83534136546184734</v>
      </c>
      <c r="Y586">
        <v>0.75903614457831325</v>
      </c>
      <c r="Z586">
        <v>0.87951807228915657</v>
      </c>
      <c r="AA586">
        <v>0</v>
      </c>
      <c r="AB586">
        <v>0.40160642570281124</v>
      </c>
      <c r="AC586">
        <v>0.31726907630522089</v>
      </c>
      <c r="AD586">
        <v>0.80722891566265065</v>
      </c>
      <c r="AE586">
        <v>0.66666666666666663</v>
      </c>
      <c r="AF586">
        <v>0</v>
      </c>
      <c r="AG586">
        <v>0.37349397590361444</v>
      </c>
      <c r="AH586">
        <v>0.23293172690763053</v>
      </c>
      <c r="AI586">
        <v>0.49397590361445781</v>
      </c>
      <c r="AJ586">
        <v>0.40963855421686746</v>
      </c>
      <c r="AL586" s="1">
        <v>0.57831325301204817</v>
      </c>
      <c r="AN586" t="s">
        <v>41</v>
      </c>
      <c r="AO586">
        <v>77</v>
      </c>
      <c r="AP586" s="2">
        <v>0.63</v>
      </c>
      <c r="AQ586">
        <v>112</v>
      </c>
      <c r="AT586" s="1">
        <v>0.57831325301204817</v>
      </c>
      <c r="AU586" s="1">
        <v>0.6987951807228916</v>
      </c>
    </row>
    <row r="587" spans="1:47" x14ac:dyDescent="0.3">
      <c r="A587" t="s">
        <v>204</v>
      </c>
      <c r="B587">
        <v>0</v>
      </c>
      <c r="C587" s="1">
        <v>0.27710843373493976</v>
      </c>
      <c r="D587">
        <v>4.8192771084337352E-2</v>
      </c>
      <c r="E587">
        <v>0.22088353413654618</v>
      </c>
      <c r="F587">
        <v>0.14859437751004015</v>
      </c>
      <c r="G587">
        <v>0</v>
      </c>
      <c r="H587">
        <v>0.27710843373493976</v>
      </c>
      <c r="I587">
        <v>0.3493975903614458</v>
      </c>
      <c r="J587">
        <v>0.51004016064257029</v>
      </c>
      <c r="K587">
        <v>0.27710843373493976</v>
      </c>
      <c r="L587">
        <v>0</v>
      </c>
      <c r="M587">
        <v>0.33734939759036142</v>
      </c>
      <c r="N587">
        <v>0.8875502008032129</v>
      </c>
      <c r="O587">
        <v>0.63855421686746983</v>
      </c>
      <c r="P587">
        <v>0.70281124497991965</v>
      </c>
      <c r="Q587">
        <v>0</v>
      </c>
      <c r="R587">
        <v>0.20481927710843373</v>
      </c>
      <c r="S587">
        <v>8.0321285140562249E-2</v>
      </c>
      <c r="T587">
        <v>0.53413654618473894</v>
      </c>
      <c r="U587">
        <v>0.18072289156626506</v>
      </c>
      <c r="V587">
        <v>0</v>
      </c>
      <c r="W587">
        <v>0.25301204819277107</v>
      </c>
      <c r="X587">
        <v>0.57028112449799195</v>
      </c>
      <c r="Y587">
        <v>0.17670682730923695</v>
      </c>
      <c r="Z587">
        <v>0.52610441767068272</v>
      </c>
      <c r="AA587">
        <v>0</v>
      </c>
      <c r="AB587">
        <v>0.19678714859437751</v>
      </c>
      <c r="AC587">
        <v>0.80321285140562249</v>
      </c>
      <c r="AD587">
        <v>0.38554216867469882</v>
      </c>
      <c r="AE587">
        <v>0.6224899598393574</v>
      </c>
      <c r="AF587">
        <v>0</v>
      </c>
      <c r="AG587">
        <v>0.2971887550200803</v>
      </c>
      <c r="AH587">
        <v>0.31726907630522089</v>
      </c>
      <c r="AI587">
        <v>0.38554216867469882</v>
      </c>
      <c r="AJ587">
        <v>0.33333333333333331</v>
      </c>
      <c r="AL587" s="1">
        <v>0.17269076305220885</v>
      </c>
      <c r="AN587" t="s">
        <v>58</v>
      </c>
      <c r="AO587">
        <v>73</v>
      </c>
      <c r="AP587" s="2">
        <v>0.32</v>
      </c>
      <c r="AQ587">
        <v>205</v>
      </c>
      <c r="AT587" s="1">
        <v>0.20883534136546184</v>
      </c>
      <c r="AU587" s="1">
        <v>0.52610441767068272</v>
      </c>
    </row>
    <row r="588" spans="1:47" x14ac:dyDescent="0.3">
      <c r="A588" t="s">
        <v>205</v>
      </c>
      <c r="B588">
        <v>0</v>
      </c>
      <c r="C588" s="1">
        <v>0.61847389558232935</v>
      </c>
      <c r="D588">
        <v>0.39357429718875503</v>
      </c>
      <c r="E588">
        <v>0.36144578313253012</v>
      </c>
      <c r="F588">
        <v>0.40963855421686746</v>
      </c>
      <c r="G588">
        <v>0</v>
      </c>
      <c r="H588">
        <v>0.26506024096385544</v>
      </c>
      <c r="I588">
        <v>0.20883534136546184</v>
      </c>
      <c r="J588">
        <v>6.4257028112449793E-2</v>
      </c>
      <c r="K588">
        <v>0.20481927710843373</v>
      </c>
      <c r="L588">
        <v>0</v>
      </c>
      <c r="M588">
        <v>0.73493975903614461</v>
      </c>
      <c r="N588">
        <v>0.87951807228915657</v>
      </c>
      <c r="O588">
        <v>0.95180722891566261</v>
      </c>
      <c r="P588">
        <v>0.75100401606425704</v>
      </c>
      <c r="Q588">
        <v>0</v>
      </c>
      <c r="R588">
        <v>0.75903614457831325</v>
      </c>
      <c r="S588">
        <v>0.7269076305220884</v>
      </c>
      <c r="T588">
        <v>0.83132530120481929</v>
      </c>
      <c r="U588">
        <v>0.74698795180722888</v>
      </c>
      <c r="V588">
        <v>0</v>
      </c>
      <c r="W588">
        <v>0.77911646586345384</v>
      </c>
      <c r="X588">
        <v>0.55823293172690758</v>
      </c>
      <c r="Y588">
        <v>0.86345381526104414</v>
      </c>
      <c r="Z588">
        <v>0.55823293172690758</v>
      </c>
      <c r="AA588">
        <v>0</v>
      </c>
      <c r="AB588">
        <v>0.82730923694779113</v>
      </c>
      <c r="AC588">
        <v>0.44176706827309237</v>
      </c>
      <c r="AD588">
        <v>0.39357429718875503</v>
      </c>
      <c r="AE588">
        <v>0.83132530120481929</v>
      </c>
      <c r="AF588">
        <v>0</v>
      </c>
      <c r="AG588">
        <v>0.67871485943775101</v>
      </c>
      <c r="AH588">
        <v>0.60240963855421692</v>
      </c>
      <c r="AI588">
        <v>0.85943775100401609</v>
      </c>
      <c r="AJ588">
        <v>0.57429718875502012</v>
      </c>
      <c r="AL588" s="1">
        <v>0.62650602409638556</v>
      </c>
      <c r="AN588" t="s">
        <v>58</v>
      </c>
      <c r="AO588">
        <v>60</v>
      </c>
      <c r="AP588" s="2">
        <v>0.77666666666666662</v>
      </c>
      <c r="AQ588">
        <v>68</v>
      </c>
      <c r="AT588" s="1">
        <v>0.40963855421686746</v>
      </c>
      <c r="AU588" s="1">
        <v>0.40160642570281124</v>
      </c>
    </row>
    <row r="589" spans="1:47" x14ac:dyDescent="0.3">
      <c r="A589" t="s">
        <v>206</v>
      </c>
      <c r="B589">
        <v>0</v>
      </c>
      <c r="C589" s="1">
        <v>0.91967871485943775</v>
      </c>
      <c r="D589">
        <v>0.8112449799196787</v>
      </c>
      <c r="E589">
        <v>0.95983935742971882</v>
      </c>
      <c r="F589">
        <v>0.79919678714859432</v>
      </c>
      <c r="G589">
        <v>0</v>
      </c>
      <c r="H589">
        <v>0.31325301204819278</v>
      </c>
      <c r="I589">
        <v>0.59437751004016059</v>
      </c>
      <c r="J589">
        <v>0.51004016064257029</v>
      </c>
      <c r="K589">
        <v>0.47791164658634538</v>
      </c>
      <c r="L589">
        <v>0</v>
      </c>
      <c r="M589">
        <v>0.59839357429718876</v>
      </c>
      <c r="N589">
        <v>0.91164658634538154</v>
      </c>
      <c r="O589">
        <v>0.52208835341365467</v>
      </c>
      <c r="P589">
        <v>0.79919678714859432</v>
      </c>
      <c r="Q589">
        <v>0</v>
      </c>
      <c r="R589">
        <v>0.71084337349397586</v>
      </c>
      <c r="S589">
        <v>0.20080321285140562</v>
      </c>
      <c r="T589">
        <v>0.91164658634538154</v>
      </c>
      <c r="U589">
        <v>0.19678714859437751</v>
      </c>
      <c r="V589">
        <v>0</v>
      </c>
      <c r="W589">
        <v>0.20883534136546184</v>
      </c>
      <c r="X589">
        <v>0.59437751004016059</v>
      </c>
      <c r="Y589">
        <v>0.25301204819277107</v>
      </c>
      <c r="Z589">
        <v>0.62650602409638556</v>
      </c>
      <c r="AA589">
        <v>0</v>
      </c>
      <c r="AB589">
        <v>0.74297188755020083</v>
      </c>
      <c r="AC589">
        <v>0.61847389558232935</v>
      </c>
      <c r="AD589">
        <v>0.84337349397590367</v>
      </c>
      <c r="AE589">
        <v>0.73493975903614461</v>
      </c>
      <c r="AF589">
        <v>0</v>
      </c>
      <c r="AG589">
        <v>0.85140562248995988</v>
      </c>
      <c r="AH589">
        <v>0.94377510040160639</v>
      </c>
      <c r="AI589">
        <v>0.85542168674698793</v>
      </c>
      <c r="AJ589">
        <v>0.88353413654618473</v>
      </c>
      <c r="AL589" s="1">
        <v>0.69477911646586343</v>
      </c>
      <c r="AN589" t="s">
        <v>66</v>
      </c>
      <c r="AO589">
        <v>80</v>
      </c>
      <c r="AP589" s="2">
        <v>0.81333333333333335</v>
      </c>
      <c r="AQ589">
        <v>57</v>
      </c>
      <c r="AT589" s="1">
        <v>0.33734939759036142</v>
      </c>
      <c r="AU589" s="1">
        <v>0.58634538152610438</v>
      </c>
    </row>
    <row r="590" spans="1:47" x14ac:dyDescent="0.3">
      <c r="A590" t="s">
        <v>207</v>
      </c>
      <c r="B590">
        <v>0</v>
      </c>
      <c r="C590" s="1">
        <v>0.43775100401606426</v>
      </c>
      <c r="D590">
        <v>0.43775100401606426</v>
      </c>
      <c r="E590">
        <v>0.68273092369477917</v>
      </c>
      <c r="F590">
        <v>0.47791164658634538</v>
      </c>
      <c r="G590">
        <v>0</v>
      </c>
      <c r="H590">
        <v>0.95983935742971882</v>
      </c>
      <c r="I590">
        <v>4.0160642570281121E-3</v>
      </c>
      <c r="J590">
        <v>4.0160642570281121E-3</v>
      </c>
      <c r="K590">
        <v>0.14056224899598393</v>
      </c>
      <c r="L590">
        <v>0</v>
      </c>
      <c r="M590">
        <v>0.11244979919678715</v>
      </c>
      <c r="N590">
        <v>4.4176706827309238E-2</v>
      </c>
      <c r="O590">
        <v>0.22489959839357429</v>
      </c>
      <c r="P590">
        <v>8.8353413654618476E-2</v>
      </c>
      <c r="Q590">
        <v>0</v>
      </c>
      <c r="R590">
        <v>0.83132530120481929</v>
      </c>
      <c r="S590">
        <v>0.8112449799196787</v>
      </c>
      <c r="T590">
        <v>0.9718875502008032</v>
      </c>
      <c r="U590">
        <v>0.83534136546184734</v>
      </c>
      <c r="V590">
        <v>0</v>
      </c>
      <c r="W590">
        <v>5.6224899598393573E-2</v>
      </c>
      <c r="X590">
        <v>2.0080321285140562E-2</v>
      </c>
      <c r="Y590">
        <v>0.10843373493975904</v>
      </c>
      <c r="Z590">
        <v>4.4176706827309238E-2</v>
      </c>
      <c r="AA590">
        <v>0</v>
      </c>
      <c r="AB590">
        <v>0.53413654618473894</v>
      </c>
      <c r="AC590">
        <v>0.97590361445783136</v>
      </c>
      <c r="AD590">
        <v>0.92771084337349397</v>
      </c>
      <c r="AE590">
        <v>0.76706827309236947</v>
      </c>
      <c r="AF590">
        <v>0</v>
      </c>
      <c r="AG590">
        <v>0.24096385542168675</v>
      </c>
      <c r="AH590">
        <v>0.13253012048192772</v>
      </c>
      <c r="AI590">
        <v>0.40160642570281124</v>
      </c>
      <c r="AJ590">
        <v>0.21285140562248997</v>
      </c>
      <c r="AL590" s="1">
        <v>0.30120481927710846</v>
      </c>
      <c r="AN590" t="s">
        <v>63</v>
      </c>
      <c r="AO590">
        <v>15</v>
      </c>
      <c r="AP590" s="2">
        <v>0.44</v>
      </c>
      <c r="AQ590">
        <v>169</v>
      </c>
      <c r="AT590" s="1">
        <v>0.95180722891566261</v>
      </c>
      <c r="AU590" s="1">
        <v>0.97590361445783136</v>
      </c>
    </row>
    <row r="591" spans="1:47" x14ac:dyDescent="0.3">
      <c r="A591" t="s">
        <v>208</v>
      </c>
      <c r="B591">
        <v>0</v>
      </c>
      <c r="C591" s="1">
        <v>0.18875502008032127</v>
      </c>
      <c r="D591">
        <v>0.32128514056224899</v>
      </c>
      <c r="E591">
        <v>0.54216867469879515</v>
      </c>
      <c r="F591">
        <v>0.38152610441767071</v>
      </c>
      <c r="G591">
        <v>0</v>
      </c>
      <c r="H591">
        <v>0.59036144578313254</v>
      </c>
      <c r="I591">
        <v>0.52610441767068272</v>
      </c>
      <c r="J591">
        <v>0.42971887550200805</v>
      </c>
      <c r="K591">
        <v>0.57429718875502012</v>
      </c>
      <c r="L591">
        <v>0</v>
      </c>
      <c r="M591">
        <v>0.41767068273092367</v>
      </c>
      <c r="N591">
        <v>0.3534136546184739</v>
      </c>
      <c r="O591">
        <v>0.44578313253012047</v>
      </c>
      <c r="P591">
        <v>0.34538152610441769</v>
      </c>
      <c r="Q591">
        <v>0</v>
      </c>
      <c r="R591">
        <v>0.55823293172690758</v>
      </c>
      <c r="S591">
        <v>0.76706827309236947</v>
      </c>
      <c r="T591">
        <v>0.63453815261044177</v>
      </c>
      <c r="U591">
        <v>0.79919678714859432</v>
      </c>
      <c r="V591">
        <v>0</v>
      </c>
      <c r="W591">
        <v>0.69076305220883538</v>
      </c>
      <c r="X591">
        <v>0.85943775100401609</v>
      </c>
      <c r="Y591">
        <v>0.7831325301204819</v>
      </c>
      <c r="Z591">
        <v>0.85542168674698793</v>
      </c>
      <c r="AA591">
        <v>0</v>
      </c>
      <c r="AB591">
        <v>0.69076305220883538</v>
      </c>
      <c r="AC591">
        <v>0.27710843373493976</v>
      </c>
      <c r="AD591">
        <v>0.79919678714859432</v>
      </c>
      <c r="AE591">
        <v>0.76706827309236947</v>
      </c>
      <c r="AF591">
        <v>0</v>
      </c>
      <c r="AG591">
        <v>0.25301204819277107</v>
      </c>
      <c r="AH591">
        <v>0.2971887550200803</v>
      </c>
      <c r="AI591">
        <v>0.48995983935742971</v>
      </c>
      <c r="AJ591">
        <v>0.34538152610441769</v>
      </c>
      <c r="AL591" s="1">
        <v>0.52208835341365467</v>
      </c>
      <c r="AN591" t="s">
        <v>41</v>
      </c>
      <c r="AO591">
        <v>65</v>
      </c>
      <c r="AP591" s="2">
        <v>0.65333333333333332</v>
      </c>
      <c r="AQ591">
        <v>105</v>
      </c>
      <c r="AT591" s="1">
        <v>0.58634538152610438</v>
      </c>
      <c r="AU591" s="1">
        <v>0.30120481927710846</v>
      </c>
    </row>
    <row r="592" spans="1:47" x14ac:dyDescent="0.3">
      <c r="A592" t="s">
        <v>209</v>
      </c>
      <c r="B592">
        <v>0</v>
      </c>
      <c r="C592" s="1">
        <v>9.2369477911646583E-2</v>
      </c>
      <c r="D592">
        <v>7.2289156626506021E-2</v>
      </c>
      <c r="E592">
        <v>9.6385542168674704E-2</v>
      </c>
      <c r="F592">
        <v>0.11244979919678715</v>
      </c>
      <c r="G592">
        <v>0</v>
      </c>
      <c r="H592">
        <v>0.37349397590361444</v>
      </c>
      <c r="I592">
        <v>0.57429718875502012</v>
      </c>
      <c r="J592">
        <v>0.31726907630522089</v>
      </c>
      <c r="K592">
        <v>0.51405622489959835</v>
      </c>
      <c r="L592">
        <v>0</v>
      </c>
      <c r="M592">
        <v>0.58634538152610438</v>
      </c>
      <c r="N592">
        <v>0.38955823293172692</v>
      </c>
      <c r="O592">
        <v>0.46586345381526106</v>
      </c>
      <c r="P592">
        <v>0.44979919678714858</v>
      </c>
      <c r="Q592">
        <v>0</v>
      </c>
      <c r="R592">
        <v>0.28112449799196787</v>
      </c>
      <c r="S592">
        <v>0.45783132530120479</v>
      </c>
      <c r="T592">
        <v>0.24899598393574296</v>
      </c>
      <c r="U592">
        <v>0.51004016064257029</v>
      </c>
      <c r="V592">
        <v>0</v>
      </c>
      <c r="W592">
        <v>0.36144578313253012</v>
      </c>
      <c r="X592">
        <v>0.41365461847389556</v>
      </c>
      <c r="Y592">
        <v>0.63453815261044177</v>
      </c>
      <c r="Z592">
        <v>0.21686746987951808</v>
      </c>
      <c r="AA592">
        <v>0</v>
      </c>
      <c r="AB592">
        <v>0.40963855421686746</v>
      </c>
      <c r="AC592">
        <v>0.86746987951807231</v>
      </c>
      <c r="AD592">
        <v>0.26104417670682734</v>
      </c>
      <c r="AE592">
        <v>0.3534136546184739</v>
      </c>
      <c r="AF592">
        <v>0</v>
      </c>
      <c r="AG592">
        <v>0.20481927710843373</v>
      </c>
      <c r="AH592">
        <v>0.14859437751004015</v>
      </c>
      <c r="AI592">
        <v>0.20080321285140562</v>
      </c>
      <c r="AJ592">
        <v>0.19678714859437751</v>
      </c>
      <c r="AL592" s="1">
        <v>0.24096385542168675</v>
      </c>
      <c r="AN592" t="s">
        <v>35</v>
      </c>
      <c r="AO592">
        <v>52</v>
      </c>
      <c r="AP592" s="2">
        <v>0.37333333333333335</v>
      </c>
      <c r="AQ592">
        <v>189</v>
      </c>
      <c r="AT592" s="1">
        <v>0.63855421686746983</v>
      </c>
      <c r="AU592" s="1">
        <v>0.49799196787148592</v>
      </c>
    </row>
    <row r="593" spans="1:47" x14ac:dyDescent="0.3">
      <c r="A593" t="s">
        <v>210</v>
      </c>
      <c r="B593">
        <v>0</v>
      </c>
      <c r="C593" s="1">
        <v>7.6305220883534142E-2</v>
      </c>
      <c r="D593">
        <v>0.17269076305220885</v>
      </c>
      <c r="E593">
        <v>0.5662650602409639</v>
      </c>
      <c r="F593">
        <v>8.4337349397590355E-2</v>
      </c>
      <c r="G593">
        <v>0</v>
      </c>
      <c r="H593">
        <v>0.77510040160642568</v>
      </c>
      <c r="I593">
        <v>5.2208835341365459E-2</v>
      </c>
      <c r="J593">
        <v>0.14859437751004015</v>
      </c>
      <c r="K593">
        <v>0.13253012048192772</v>
      </c>
      <c r="L593">
        <v>0</v>
      </c>
      <c r="M593">
        <v>4.4176706827309238E-2</v>
      </c>
      <c r="N593">
        <v>8.8353413654618476E-2</v>
      </c>
      <c r="O593">
        <v>4.8192771084337352E-2</v>
      </c>
      <c r="P593">
        <v>9.2369477911646583E-2</v>
      </c>
      <c r="Q593">
        <v>0</v>
      </c>
      <c r="R593">
        <v>0.31726907630522089</v>
      </c>
      <c r="S593">
        <v>0.42570281124497994</v>
      </c>
      <c r="T593">
        <v>0.77510040160642568</v>
      </c>
      <c r="U593">
        <v>0.30120481927710846</v>
      </c>
      <c r="V593">
        <v>0</v>
      </c>
      <c r="W593">
        <v>4.4176706827309238E-2</v>
      </c>
      <c r="X593">
        <v>8.0321285140562249E-2</v>
      </c>
      <c r="Y593">
        <v>3.2128514056224897E-2</v>
      </c>
      <c r="Z593">
        <v>5.6224899598393573E-2</v>
      </c>
      <c r="AA593">
        <v>0</v>
      </c>
      <c r="AB593">
        <v>8.4337349397590355E-2</v>
      </c>
      <c r="AC593">
        <v>0.22489959839357429</v>
      </c>
      <c r="AD593">
        <v>0.97991967871485941</v>
      </c>
      <c r="AE593">
        <v>0.77911646586345384</v>
      </c>
      <c r="AF593">
        <v>0</v>
      </c>
      <c r="AG593">
        <v>2.8112449799196786E-2</v>
      </c>
      <c r="AH593">
        <v>8.4337349397590355E-2</v>
      </c>
      <c r="AI593">
        <v>0.17269076305220885</v>
      </c>
      <c r="AJ593">
        <v>5.2208835341365459E-2</v>
      </c>
      <c r="AL593" s="1">
        <v>4.0160642570281124E-2</v>
      </c>
      <c r="AN593" t="s">
        <v>56</v>
      </c>
      <c r="AO593">
        <v>68</v>
      </c>
      <c r="AP593" s="2">
        <v>0.2</v>
      </c>
      <c r="AQ593">
        <v>241</v>
      </c>
      <c r="AT593" s="1">
        <v>4.4176706827309238E-2</v>
      </c>
      <c r="AU593" s="1">
        <v>0.92369477911646591</v>
      </c>
    </row>
    <row r="594" spans="1:47" x14ac:dyDescent="0.3">
      <c r="A594" t="s">
        <v>211</v>
      </c>
      <c r="B594">
        <v>0</v>
      </c>
      <c r="C594" s="1">
        <v>0.97991967871485941</v>
      </c>
      <c r="D594">
        <v>0.94377510040160639</v>
      </c>
      <c r="E594">
        <v>0.68273092369477917</v>
      </c>
      <c r="F594">
        <v>0.91164658634538154</v>
      </c>
      <c r="G594">
        <v>0</v>
      </c>
      <c r="H594">
        <v>0.59036144578313254</v>
      </c>
      <c r="I594">
        <v>0.55020080321285136</v>
      </c>
      <c r="J594">
        <v>0.77108433734939763</v>
      </c>
      <c r="K594">
        <v>0.59839357429718876</v>
      </c>
      <c r="L594">
        <v>0</v>
      </c>
      <c r="M594">
        <v>0.75502008032128509</v>
      </c>
      <c r="N594">
        <v>0.63453815261044177</v>
      </c>
      <c r="O594">
        <v>0.88353413654618473</v>
      </c>
      <c r="P594">
        <v>0.84337349397590367</v>
      </c>
      <c r="Q594">
        <v>0</v>
      </c>
      <c r="R594">
        <v>0.68674698795180722</v>
      </c>
      <c r="S594">
        <v>0.57831325301204817</v>
      </c>
      <c r="T594">
        <v>0.28514056224899598</v>
      </c>
      <c r="U594">
        <v>0.55020080321285136</v>
      </c>
      <c r="V594">
        <v>0</v>
      </c>
      <c r="W594">
        <v>0.85140562248995988</v>
      </c>
      <c r="X594">
        <v>0.92771084337349397</v>
      </c>
      <c r="Y594">
        <v>0.91164658634538154</v>
      </c>
      <c r="Z594">
        <v>0.95180722891566261</v>
      </c>
      <c r="AA594">
        <v>0</v>
      </c>
      <c r="AB594">
        <v>0.14056224899598393</v>
      </c>
      <c r="AC594">
        <v>0.78714859437751006</v>
      </c>
      <c r="AD594">
        <v>0.28514056224899598</v>
      </c>
      <c r="AE594">
        <v>0.65461847389558236</v>
      </c>
      <c r="AF594">
        <v>0</v>
      </c>
      <c r="AG594">
        <v>0.93975903614457834</v>
      </c>
      <c r="AH594">
        <v>0.93172690763052213</v>
      </c>
      <c r="AI594">
        <v>0.88353413654618473</v>
      </c>
      <c r="AJ594">
        <v>0.94377510040160639</v>
      </c>
      <c r="AL594" s="1">
        <v>0.93172690763052213</v>
      </c>
      <c r="AN594" t="s">
        <v>40</v>
      </c>
      <c r="AO594">
        <v>82</v>
      </c>
      <c r="AP594" s="2">
        <v>0.8</v>
      </c>
      <c r="AQ594">
        <v>61</v>
      </c>
      <c r="AT594" s="1">
        <v>0.42168674698795183</v>
      </c>
      <c r="AU594" s="1">
        <v>0.55421686746987953</v>
      </c>
    </row>
    <row r="595" spans="1:47" x14ac:dyDescent="0.3">
      <c r="A595" t="s">
        <v>212</v>
      </c>
      <c r="B595">
        <v>0</v>
      </c>
      <c r="C595" s="1">
        <v>0.51004016064257029</v>
      </c>
      <c r="D595">
        <v>0.28915662650602408</v>
      </c>
      <c r="E595">
        <v>0.95983935742971882</v>
      </c>
      <c r="F595">
        <v>0.17269076305220885</v>
      </c>
      <c r="G595">
        <v>0</v>
      </c>
      <c r="H595">
        <v>0.80321285140562249</v>
      </c>
      <c r="I595">
        <v>0.98393574297188757</v>
      </c>
      <c r="J595">
        <v>0.99598393574297184</v>
      </c>
      <c r="K595">
        <v>0.95582329317269077</v>
      </c>
      <c r="L595">
        <v>0</v>
      </c>
      <c r="M595">
        <v>0.47389558232931728</v>
      </c>
      <c r="N595">
        <v>0.31726907630522089</v>
      </c>
      <c r="O595">
        <v>0.96787148594377514</v>
      </c>
      <c r="P595">
        <v>0.26907630522088355</v>
      </c>
      <c r="Q595">
        <v>0</v>
      </c>
      <c r="R595">
        <v>0.60240963855421692</v>
      </c>
      <c r="S595">
        <v>0.24899598393574296</v>
      </c>
      <c r="T595">
        <v>0.94779116465863456</v>
      </c>
      <c r="U595">
        <v>0.27309236947791166</v>
      </c>
      <c r="V595">
        <v>0</v>
      </c>
      <c r="W595">
        <v>0.63453815261044177</v>
      </c>
      <c r="X595">
        <v>0.54618473895582331</v>
      </c>
      <c r="Y595">
        <v>0.79518072289156627</v>
      </c>
      <c r="Z595">
        <v>0.17269076305220885</v>
      </c>
      <c r="AA595">
        <v>0</v>
      </c>
      <c r="AB595">
        <v>0.39357429718875503</v>
      </c>
      <c r="AC595">
        <v>0.46184738955823296</v>
      </c>
      <c r="AD595">
        <v>0.9718875502008032</v>
      </c>
      <c r="AE595">
        <v>0.99196787148594379</v>
      </c>
      <c r="AF595">
        <v>0</v>
      </c>
      <c r="AG595">
        <v>0.47389558232931728</v>
      </c>
      <c r="AH595">
        <v>0.26104417670682734</v>
      </c>
      <c r="AI595">
        <v>0.98393574297188757</v>
      </c>
      <c r="AJ595">
        <v>0.1646586345381526</v>
      </c>
      <c r="AL595" s="1">
        <v>0.50602409638554213</v>
      </c>
      <c r="AN595" t="s">
        <v>44</v>
      </c>
      <c r="AO595">
        <v>27</v>
      </c>
      <c r="AP595" s="2">
        <v>0.56999999999999995</v>
      </c>
      <c r="AQ595">
        <v>130</v>
      </c>
      <c r="AT595" s="1">
        <v>8.0321285140562242E-3</v>
      </c>
      <c r="AU595" s="1">
        <v>0.99196787148594379</v>
      </c>
    </row>
    <row r="596" spans="1:47" x14ac:dyDescent="0.3">
      <c r="A596" t="s">
        <v>213</v>
      </c>
      <c r="B596">
        <v>0</v>
      </c>
      <c r="C596" s="1">
        <v>0.7831325301204819</v>
      </c>
      <c r="D596">
        <v>0.73092369477911645</v>
      </c>
      <c r="E596">
        <v>0.87550200803212852</v>
      </c>
      <c r="F596">
        <v>0.82730923694779113</v>
      </c>
      <c r="G596">
        <v>0</v>
      </c>
      <c r="H596">
        <v>0.95582329317269077</v>
      </c>
      <c r="I596">
        <v>0.97590361445783136</v>
      </c>
      <c r="J596">
        <v>0.99196787148594379</v>
      </c>
      <c r="K596">
        <v>0.99196787148594379</v>
      </c>
      <c r="L596">
        <v>0</v>
      </c>
      <c r="M596">
        <v>0.43775100401606426</v>
      </c>
      <c r="N596">
        <v>0.3534136546184739</v>
      </c>
      <c r="O596">
        <v>0.52208835341365467</v>
      </c>
      <c r="P596">
        <v>0.23293172690763053</v>
      </c>
      <c r="Q596">
        <v>0</v>
      </c>
      <c r="R596">
        <v>0.75100401606425704</v>
      </c>
      <c r="S596">
        <v>0.71485943775100402</v>
      </c>
      <c r="T596">
        <v>0.97590361445783136</v>
      </c>
      <c r="U596">
        <v>0.79919678714859432</v>
      </c>
      <c r="V596">
        <v>0</v>
      </c>
      <c r="W596">
        <v>0.20481927710843373</v>
      </c>
      <c r="X596">
        <v>0.11244979919678715</v>
      </c>
      <c r="Y596">
        <v>0.18473895582329317</v>
      </c>
      <c r="Z596">
        <v>4.8192771084337352E-2</v>
      </c>
      <c r="AA596">
        <v>0</v>
      </c>
      <c r="AB596">
        <v>0.95582329317269077</v>
      </c>
      <c r="AC596">
        <v>0.85542168674698793</v>
      </c>
      <c r="AD596">
        <v>0.82329317269076308</v>
      </c>
      <c r="AE596">
        <v>0.81526104417670686</v>
      </c>
      <c r="AF596">
        <v>0</v>
      </c>
      <c r="AG596">
        <v>0.64658634538152615</v>
      </c>
      <c r="AH596">
        <v>0.55020080321285136</v>
      </c>
      <c r="AI596">
        <v>0.75903614457831325</v>
      </c>
      <c r="AJ596">
        <v>0.5662650602409639</v>
      </c>
      <c r="AL596" s="1">
        <v>0.73493975903614461</v>
      </c>
      <c r="AN596" t="s">
        <v>37</v>
      </c>
      <c r="AO596">
        <v>78</v>
      </c>
      <c r="AP596" s="2">
        <v>0.9</v>
      </c>
      <c r="AQ596">
        <v>31</v>
      </c>
      <c r="AT596" s="1">
        <v>0.56224899598393574</v>
      </c>
      <c r="AU596" s="1">
        <v>0.68273092369477917</v>
      </c>
    </row>
    <row r="597" spans="1:47" x14ac:dyDescent="0.3">
      <c r="A597" t="s">
        <v>214</v>
      </c>
      <c r="B597">
        <v>0</v>
      </c>
      <c r="C597" s="1">
        <v>0.10040160642570281</v>
      </c>
      <c r="D597">
        <v>0.14457831325301204</v>
      </c>
      <c r="E597">
        <v>0.88353413654618473</v>
      </c>
      <c r="F597">
        <v>0.13253012048192772</v>
      </c>
      <c r="G597">
        <v>0</v>
      </c>
      <c r="H597">
        <v>0.57028112449799195</v>
      </c>
      <c r="I597">
        <v>0.93975903614457834</v>
      </c>
      <c r="J597">
        <v>0.90361445783132532</v>
      </c>
      <c r="K597">
        <v>0.89558232931726911</v>
      </c>
      <c r="L597">
        <v>0</v>
      </c>
      <c r="M597">
        <v>0.44176706827309237</v>
      </c>
      <c r="N597">
        <v>5.2208835341365459E-2</v>
      </c>
      <c r="O597">
        <v>6.8273092369477914E-2</v>
      </c>
      <c r="P597">
        <v>9.6385542168674704E-2</v>
      </c>
      <c r="Q597">
        <v>0</v>
      </c>
      <c r="R597">
        <v>0.39357429718875503</v>
      </c>
      <c r="S597">
        <v>0.35742971887550201</v>
      </c>
      <c r="T597">
        <v>0.93975903614457834</v>
      </c>
      <c r="U597">
        <v>0.3534136546184739</v>
      </c>
      <c r="V597">
        <v>0</v>
      </c>
      <c r="W597">
        <v>0.93574297188755018</v>
      </c>
      <c r="X597">
        <v>0.53413654618473894</v>
      </c>
      <c r="Y597">
        <v>0.25301204819277107</v>
      </c>
      <c r="Z597">
        <v>0.75502008032128509</v>
      </c>
      <c r="AA597">
        <v>0</v>
      </c>
      <c r="AB597">
        <v>0.27309236947791166</v>
      </c>
      <c r="AC597">
        <v>0.94377510040160639</v>
      </c>
      <c r="AD597">
        <v>0.98795180722891562</v>
      </c>
      <c r="AE597">
        <v>0.6224899598393574</v>
      </c>
      <c r="AF597">
        <v>0</v>
      </c>
      <c r="AG597">
        <v>0.17670682730923695</v>
      </c>
      <c r="AH597">
        <v>2.4096385542168676E-2</v>
      </c>
      <c r="AI597">
        <v>0.36546184738955823</v>
      </c>
      <c r="AJ597">
        <v>8.0321285140562249E-2</v>
      </c>
      <c r="AL597" s="1">
        <v>0.39759036144578314</v>
      </c>
      <c r="AN597" t="s">
        <v>41</v>
      </c>
      <c r="AO597">
        <v>39</v>
      </c>
      <c r="AP597" s="2">
        <v>0.46333333333333332</v>
      </c>
      <c r="AQ597">
        <v>162</v>
      </c>
      <c r="AT597" s="1">
        <v>0.30522088353413657</v>
      </c>
      <c r="AU597" s="1">
        <v>0.73092369477911645</v>
      </c>
    </row>
    <row r="598" spans="1:47" x14ac:dyDescent="0.3">
      <c r="A598" t="s">
        <v>215</v>
      </c>
      <c r="B598">
        <v>0</v>
      </c>
      <c r="C598" s="1">
        <v>0.34538152610441769</v>
      </c>
      <c r="D598">
        <v>8.8353413654618476E-2</v>
      </c>
      <c r="E598">
        <v>0.12851405622489959</v>
      </c>
      <c r="F598">
        <v>0.13253012048192772</v>
      </c>
      <c r="G598">
        <v>0</v>
      </c>
      <c r="H598">
        <v>4.0160642570281121E-3</v>
      </c>
      <c r="I598">
        <v>3.614457831325301E-2</v>
      </c>
      <c r="J598">
        <v>0.18875502008032127</v>
      </c>
      <c r="K598">
        <v>1.6064257028112448E-2</v>
      </c>
      <c r="L598">
        <v>0</v>
      </c>
      <c r="M598">
        <v>0.35742971887550201</v>
      </c>
      <c r="N598">
        <v>0.71887550200803207</v>
      </c>
      <c r="O598">
        <v>0.72289156626506024</v>
      </c>
      <c r="P598">
        <v>0.82730923694779113</v>
      </c>
      <c r="Q598">
        <v>0</v>
      </c>
      <c r="R598">
        <v>0.3493975903614458</v>
      </c>
      <c r="S598">
        <v>0.15261044176706828</v>
      </c>
      <c r="T598">
        <v>0.37349397590361444</v>
      </c>
      <c r="U598">
        <v>0.2289156626506024</v>
      </c>
      <c r="V598">
        <v>0</v>
      </c>
      <c r="W598">
        <v>0.37349397590361444</v>
      </c>
      <c r="X598">
        <v>0.76305220883534142</v>
      </c>
      <c r="Y598">
        <v>0.82730923694779113</v>
      </c>
      <c r="Z598">
        <v>0.88353413654618473</v>
      </c>
      <c r="AA598">
        <v>0</v>
      </c>
      <c r="AB598">
        <v>0.12851405622489959</v>
      </c>
      <c r="AC598">
        <v>0.18875502008032127</v>
      </c>
      <c r="AD598">
        <v>0.13654618473895583</v>
      </c>
      <c r="AE598">
        <v>0.47389558232931728</v>
      </c>
      <c r="AF598">
        <v>0</v>
      </c>
      <c r="AG598">
        <v>0.33734939759036142</v>
      </c>
      <c r="AH598">
        <v>0.30120481927710846</v>
      </c>
      <c r="AI598">
        <v>0.36947791164658633</v>
      </c>
      <c r="AJ598">
        <v>0.36144578313253012</v>
      </c>
      <c r="AL598" s="1">
        <v>0.20080321285140562</v>
      </c>
      <c r="AN598" t="s">
        <v>68</v>
      </c>
      <c r="AO598">
        <v>51</v>
      </c>
      <c r="AP598" s="2">
        <v>0.30333333333333334</v>
      </c>
      <c r="AQ598">
        <v>210</v>
      </c>
      <c r="AT598" s="1">
        <v>0.53012048192771088</v>
      </c>
      <c r="AU598" s="1">
        <v>0.35742971887550201</v>
      </c>
    </row>
    <row r="599" spans="1:47" x14ac:dyDescent="0.3">
      <c r="A599" t="s">
        <v>216</v>
      </c>
      <c r="B599">
        <v>0</v>
      </c>
      <c r="C599" s="1">
        <v>0.41767068273092367</v>
      </c>
      <c r="D599">
        <v>0.18072289156626506</v>
      </c>
      <c r="E599">
        <v>0.86345381526104414</v>
      </c>
      <c r="F599">
        <v>0.36144578313253012</v>
      </c>
      <c r="G599">
        <v>0</v>
      </c>
      <c r="H599">
        <v>0.77510040160642568</v>
      </c>
      <c r="I599">
        <v>0.92771084337349397</v>
      </c>
      <c r="J599">
        <v>0.92369477911646591</v>
      </c>
      <c r="K599">
        <v>0.92369477911646591</v>
      </c>
      <c r="L599">
        <v>0</v>
      </c>
      <c r="M599">
        <v>8.0321285140562249E-2</v>
      </c>
      <c r="N599">
        <v>0.12449799196787148</v>
      </c>
      <c r="O599">
        <v>0.18473895582329317</v>
      </c>
      <c r="P599">
        <v>4.8192771084337352E-2</v>
      </c>
      <c r="Q599">
        <v>0</v>
      </c>
      <c r="R599">
        <v>0.83132530120481929</v>
      </c>
      <c r="S599">
        <v>0.54618473895582331</v>
      </c>
      <c r="T599">
        <v>0.87550200803212852</v>
      </c>
      <c r="U599">
        <v>0.73493975903614461</v>
      </c>
      <c r="V599">
        <v>0</v>
      </c>
      <c r="W599">
        <v>2.8112449799196786E-2</v>
      </c>
      <c r="X599">
        <v>0.10040160642570281</v>
      </c>
      <c r="Y599">
        <v>0.1606425702811245</v>
      </c>
      <c r="Z599">
        <v>2.4096385542168676E-2</v>
      </c>
      <c r="AA599">
        <v>0</v>
      </c>
      <c r="AB599">
        <v>0.88353413654618473</v>
      </c>
      <c r="AC599">
        <v>0.73092369477911645</v>
      </c>
      <c r="AD599">
        <v>0.89156626506024095</v>
      </c>
      <c r="AE599">
        <v>0.67871485943775101</v>
      </c>
      <c r="AF599">
        <v>0</v>
      </c>
      <c r="AG599">
        <v>0.19277108433734941</v>
      </c>
      <c r="AH599">
        <v>0.12851405622489959</v>
      </c>
      <c r="AI599">
        <v>0.48192771084337349</v>
      </c>
      <c r="AJ599">
        <v>0.12851405622489959</v>
      </c>
      <c r="AL599" s="1">
        <v>0.34136546184738958</v>
      </c>
      <c r="AN599" t="s">
        <v>50</v>
      </c>
      <c r="AO599">
        <v>82</v>
      </c>
      <c r="AP599" s="2">
        <v>0.57333333333333336</v>
      </c>
      <c r="AQ599">
        <v>129</v>
      </c>
      <c r="AT599" s="1">
        <v>0.69076305220883538</v>
      </c>
      <c r="AU599" s="1">
        <v>0.17269076305220885</v>
      </c>
    </row>
    <row r="600" spans="1:47" x14ac:dyDescent="0.3">
      <c r="A600" t="s">
        <v>217</v>
      </c>
      <c r="B600">
        <v>0</v>
      </c>
      <c r="C600" s="1">
        <v>0.52208835341365467</v>
      </c>
      <c r="D600">
        <v>0.68273092369477917</v>
      </c>
      <c r="E600">
        <v>0.66666666666666663</v>
      </c>
      <c r="F600">
        <v>0.66666666666666663</v>
      </c>
      <c r="G600">
        <v>0</v>
      </c>
      <c r="H600">
        <v>0.18875502008032127</v>
      </c>
      <c r="I600">
        <v>0.57429718875502012</v>
      </c>
      <c r="J600">
        <v>0.10843373493975904</v>
      </c>
      <c r="K600">
        <v>0.39357429718875503</v>
      </c>
      <c r="L600">
        <v>0</v>
      </c>
      <c r="M600">
        <v>0.75100401606425704</v>
      </c>
      <c r="N600">
        <v>0.58232931726907633</v>
      </c>
      <c r="O600">
        <v>0.59839357429718876</v>
      </c>
      <c r="P600">
        <v>0.70281124497991965</v>
      </c>
      <c r="Q600">
        <v>0</v>
      </c>
      <c r="R600">
        <v>0.32931726907630521</v>
      </c>
      <c r="S600">
        <v>0.24096385542168675</v>
      </c>
      <c r="T600">
        <v>0.57831325301204817</v>
      </c>
      <c r="U600">
        <v>0.34538152610441769</v>
      </c>
      <c r="V600">
        <v>0</v>
      </c>
      <c r="W600">
        <v>0.53413654618473894</v>
      </c>
      <c r="X600">
        <v>0.58232931726907633</v>
      </c>
      <c r="Y600">
        <v>0.20080321285140562</v>
      </c>
      <c r="Z600">
        <v>0.62650602409638556</v>
      </c>
      <c r="AA600">
        <v>0</v>
      </c>
      <c r="AB600">
        <v>0.63855421686746983</v>
      </c>
      <c r="AC600">
        <v>0.14457831325301204</v>
      </c>
      <c r="AD600">
        <v>0.72289156626506024</v>
      </c>
      <c r="AE600">
        <v>0.59839357429718876</v>
      </c>
      <c r="AF600">
        <v>0</v>
      </c>
      <c r="AG600">
        <v>0.5662650602409639</v>
      </c>
      <c r="AH600">
        <v>0.67469879518072284</v>
      </c>
      <c r="AI600">
        <v>0.6506024096385542</v>
      </c>
      <c r="AJ600">
        <v>0.75100401606425704</v>
      </c>
      <c r="AL600" s="1">
        <v>0.55421686746987953</v>
      </c>
      <c r="AN600" t="s">
        <v>49</v>
      </c>
      <c r="AO600">
        <v>80</v>
      </c>
      <c r="AP600" s="2">
        <v>0.67666666666666664</v>
      </c>
      <c r="AQ600">
        <v>98</v>
      </c>
      <c r="AT600" s="1">
        <v>0.47791164658634538</v>
      </c>
      <c r="AU600" s="1">
        <v>0.61847389558232935</v>
      </c>
    </row>
    <row r="601" spans="1:47" x14ac:dyDescent="0.3">
      <c r="A601" t="s">
        <v>218</v>
      </c>
      <c r="B601">
        <v>0</v>
      </c>
      <c r="C601" s="1">
        <v>0.39759036144578314</v>
      </c>
      <c r="D601">
        <v>0.10040160642570281</v>
      </c>
      <c r="E601">
        <v>0.64257028112449799</v>
      </c>
      <c r="F601">
        <v>0.28915662650602408</v>
      </c>
      <c r="G601">
        <v>0</v>
      </c>
      <c r="H601">
        <v>0.77510040160642568</v>
      </c>
      <c r="I601">
        <v>0.52610441767068272</v>
      </c>
      <c r="J601">
        <v>0.2971887550200803</v>
      </c>
      <c r="K601">
        <v>0.65461847389558236</v>
      </c>
      <c r="L601">
        <v>0</v>
      </c>
      <c r="M601">
        <v>0.81927710843373491</v>
      </c>
      <c r="N601">
        <v>0.7831325301204819</v>
      </c>
      <c r="O601">
        <v>0.73895582329317266</v>
      </c>
      <c r="P601">
        <v>0.69477911646586343</v>
      </c>
      <c r="Q601">
        <v>0</v>
      </c>
      <c r="R601">
        <v>0.2289156626506024</v>
      </c>
      <c r="S601">
        <v>0.1646586345381526</v>
      </c>
      <c r="T601">
        <v>0.11244979919678715</v>
      </c>
      <c r="U601">
        <v>0.22088353413654618</v>
      </c>
      <c r="V601">
        <v>0</v>
      </c>
      <c r="W601">
        <v>0.30120481927710846</v>
      </c>
      <c r="X601">
        <v>0.45783132530120479</v>
      </c>
      <c r="Y601">
        <v>0.66265060240963858</v>
      </c>
      <c r="Z601">
        <v>0.30120481927710846</v>
      </c>
      <c r="AA601">
        <v>0</v>
      </c>
      <c r="AB601">
        <v>0.3534136546184739</v>
      </c>
      <c r="AC601">
        <v>0.83534136546184734</v>
      </c>
      <c r="AD601">
        <v>0.77108433734939763</v>
      </c>
      <c r="AE601">
        <v>0.67871485943775101</v>
      </c>
      <c r="AF601">
        <v>0</v>
      </c>
      <c r="AG601">
        <v>0.55823293172690758</v>
      </c>
      <c r="AH601">
        <v>0.3253012048192771</v>
      </c>
      <c r="AI601">
        <v>0.77911646586345384</v>
      </c>
      <c r="AJ601">
        <v>0.44979919678714858</v>
      </c>
      <c r="AL601" s="1">
        <v>0.47791164658634538</v>
      </c>
      <c r="AN601" t="s">
        <v>47</v>
      </c>
      <c r="AO601">
        <v>73</v>
      </c>
      <c r="AP601" s="2">
        <v>0.53333333333333333</v>
      </c>
      <c r="AQ601">
        <v>141</v>
      </c>
      <c r="AT601" s="1">
        <v>0.23694779116465864</v>
      </c>
      <c r="AU601" s="1">
        <v>4.8192771084337352E-2</v>
      </c>
    </row>
    <row r="602" spans="1:47" x14ac:dyDescent="0.3">
      <c r="A602" t="s">
        <v>219</v>
      </c>
      <c r="B602">
        <v>0</v>
      </c>
      <c r="C602" s="1">
        <v>0.3253012048192771</v>
      </c>
      <c r="D602">
        <v>0.3493975903614458</v>
      </c>
      <c r="E602">
        <v>0.65461847389558236</v>
      </c>
      <c r="F602">
        <v>0.32931726907630521</v>
      </c>
      <c r="G602">
        <v>0</v>
      </c>
      <c r="H602">
        <v>0.22489959839357429</v>
      </c>
      <c r="I602">
        <v>0.70281124497991965</v>
      </c>
      <c r="J602">
        <v>0.53413654618473894</v>
      </c>
      <c r="K602">
        <v>0.55823293172690758</v>
      </c>
      <c r="L602">
        <v>0</v>
      </c>
      <c r="M602">
        <v>0.83534136546184734</v>
      </c>
      <c r="N602">
        <v>0.64658634538152615</v>
      </c>
      <c r="O602">
        <v>0.24899598393574296</v>
      </c>
      <c r="P602">
        <v>0.79919678714859432</v>
      </c>
      <c r="Q602">
        <v>0</v>
      </c>
      <c r="R602">
        <v>0.8112449799196787</v>
      </c>
      <c r="S602">
        <v>0.8393574297188755</v>
      </c>
      <c r="T602">
        <v>0.86345381526104414</v>
      </c>
      <c r="U602">
        <v>0.82730923694779113</v>
      </c>
      <c r="V602">
        <v>0</v>
      </c>
      <c r="W602">
        <v>0.98795180722891562</v>
      </c>
      <c r="X602">
        <v>0.91566265060240959</v>
      </c>
      <c r="Y602">
        <v>0.30522088353413657</v>
      </c>
      <c r="Z602">
        <v>0.95983935742971882</v>
      </c>
      <c r="AA602">
        <v>0</v>
      </c>
      <c r="AB602">
        <v>0.37349397590361444</v>
      </c>
      <c r="AC602">
        <v>0.18473895582329317</v>
      </c>
      <c r="AD602">
        <v>0.87148594377510036</v>
      </c>
      <c r="AE602">
        <v>0.36546184738955823</v>
      </c>
      <c r="AF602">
        <v>0</v>
      </c>
      <c r="AG602">
        <v>0.52208835341365467</v>
      </c>
      <c r="AH602">
        <v>0.46586345381526106</v>
      </c>
      <c r="AI602">
        <v>0.39759036144578314</v>
      </c>
      <c r="AJ602">
        <v>0.55421686746987953</v>
      </c>
      <c r="AL602" s="1">
        <v>0.75100401606425704</v>
      </c>
      <c r="AN602" t="s">
        <v>56</v>
      </c>
      <c r="AO602">
        <v>78</v>
      </c>
      <c r="AP602" s="2">
        <v>0.73666666666666669</v>
      </c>
      <c r="AQ602">
        <v>80</v>
      </c>
      <c r="AT602" s="1">
        <v>0.14056224899598393</v>
      </c>
      <c r="AU602" s="1">
        <v>0.57028112449799195</v>
      </c>
    </row>
    <row r="603" spans="1:47" x14ac:dyDescent="0.3">
      <c r="A603" t="s">
        <v>220</v>
      </c>
      <c r="B603">
        <v>0</v>
      </c>
      <c r="C603" s="1">
        <v>0.61445783132530118</v>
      </c>
      <c r="D603">
        <v>0.54216867469879515</v>
      </c>
      <c r="E603">
        <v>0.65863453815261042</v>
      </c>
      <c r="F603">
        <v>0.47791164658634538</v>
      </c>
      <c r="G603">
        <v>0</v>
      </c>
      <c r="H603">
        <v>0.80321285140562249</v>
      </c>
      <c r="I603">
        <v>0.89959839357429716</v>
      </c>
      <c r="J603">
        <v>0.67068273092369479</v>
      </c>
      <c r="K603">
        <v>0.8875502008032129</v>
      </c>
      <c r="L603">
        <v>0</v>
      </c>
      <c r="M603">
        <v>0.77108433734939763</v>
      </c>
      <c r="N603">
        <v>0.42971887550200805</v>
      </c>
      <c r="O603">
        <v>0.39357429718875503</v>
      </c>
      <c r="P603">
        <v>0.50200803212851408</v>
      </c>
      <c r="Q603">
        <v>0</v>
      </c>
      <c r="R603">
        <v>0.79919678714859432</v>
      </c>
      <c r="S603">
        <v>0.57429718875502012</v>
      </c>
      <c r="T603">
        <v>0.58634538152610438</v>
      </c>
      <c r="U603">
        <v>0.60240963855421692</v>
      </c>
      <c r="V603">
        <v>0</v>
      </c>
      <c r="W603">
        <v>0.59839357429718876</v>
      </c>
      <c r="X603">
        <v>0.60642570281124497</v>
      </c>
      <c r="Y603">
        <v>8.4337349397590355E-2</v>
      </c>
      <c r="Z603">
        <v>0.52610441767068272</v>
      </c>
      <c r="AA603">
        <v>0</v>
      </c>
      <c r="AB603">
        <v>0.91967871485943775</v>
      </c>
      <c r="AC603">
        <v>0.32931726907630521</v>
      </c>
      <c r="AD603">
        <v>0.61445783132530118</v>
      </c>
      <c r="AE603">
        <v>0.36546184738955823</v>
      </c>
      <c r="AF603">
        <v>0</v>
      </c>
      <c r="AG603">
        <v>0.71887550200803207</v>
      </c>
      <c r="AH603">
        <v>0.46184738955823296</v>
      </c>
      <c r="AI603">
        <v>0.52610441767068272</v>
      </c>
      <c r="AJ603">
        <v>0.4859437751004016</v>
      </c>
      <c r="AL603" s="1">
        <v>0.81927710843373491</v>
      </c>
      <c r="AN603" t="s">
        <v>51</v>
      </c>
      <c r="AO603">
        <v>79</v>
      </c>
      <c r="AP603" s="2">
        <v>0.92333333333333334</v>
      </c>
      <c r="AQ603">
        <v>24</v>
      </c>
      <c r="AT603" s="1">
        <v>0.58634538152610438</v>
      </c>
      <c r="AU603" s="1">
        <v>7.6305220883534142E-2</v>
      </c>
    </row>
    <row r="604" spans="1:47" x14ac:dyDescent="0.3">
      <c r="A604" t="s">
        <v>221</v>
      </c>
      <c r="B604">
        <v>0</v>
      </c>
      <c r="C604" s="1">
        <v>1.6064257028112448E-2</v>
      </c>
      <c r="D604">
        <v>2.8112449799196786E-2</v>
      </c>
      <c r="E604">
        <v>0.40963855421686746</v>
      </c>
      <c r="F604">
        <v>3.614457831325301E-2</v>
      </c>
      <c r="G604">
        <v>0</v>
      </c>
      <c r="H604">
        <v>0.8393574297188755</v>
      </c>
      <c r="I604">
        <v>0.8875502008032129</v>
      </c>
      <c r="J604">
        <v>0.98393574297188757</v>
      </c>
      <c r="K604">
        <v>0.89558232931726911</v>
      </c>
      <c r="L604">
        <v>0</v>
      </c>
      <c r="M604">
        <v>0.37349397590361444</v>
      </c>
      <c r="N604">
        <v>0.17670682730923695</v>
      </c>
      <c r="O604">
        <v>5.6224899598393573E-2</v>
      </c>
      <c r="P604">
        <v>0.23293172690763053</v>
      </c>
      <c r="Q604">
        <v>0</v>
      </c>
      <c r="R604">
        <v>4.0160642570281124E-2</v>
      </c>
      <c r="S604">
        <v>0.25301204819277107</v>
      </c>
      <c r="T604">
        <v>0.4859437751004016</v>
      </c>
      <c r="U604">
        <v>0.12048192771084337</v>
      </c>
      <c r="V604">
        <v>0</v>
      </c>
      <c r="W604">
        <v>0.43373493975903615</v>
      </c>
      <c r="X604">
        <v>0.59437751004016059</v>
      </c>
      <c r="Y604">
        <v>3.614457831325301E-2</v>
      </c>
      <c r="Z604">
        <v>0.64257028112449799</v>
      </c>
      <c r="AA604">
        <v>0</v>
      </c>
      <c r="AB604">
        <v>0.69477911646586343</v>
      </c>
      <c r="AC604">
        <v>0.25301204819277107</v>
      </c>
      <c r="AD604">
        <v>0.91566265060240959</v>
      </c>
      <c r="AE604">
        <v>0.20883534136546184</v>
      </c>
      <c r="AF604">
        <v>0</v>
      </c>
      <c r="AG604">
        <v>6.8273092369477914E-2</v>
      </c>
      <c r="AH604">
        <v>2.8112449799196786E-2</v>
      </c>
      <c r="AI604">
        <v>0.12851405622489959</v>
      </c>
      <c r="AJ604">
        <v>7.2289156626506021E-2</v>
      </c>
      <c r="AL604" s="1">
        <v>0.21285140562248997</v>
      </c>
      <c r="AN604" t="s">
        <v>41</v>
      </c>
      <c r="AO604">
        <v>44</v>
      </c>
      <c r="AP604" s="2">
        <v>0.41666666666666669</v>
      </c>
      <c r="AQ604">
        <v>176</v>
      </c>
      <c r="AT604" s="1">
        <v>0.44979919678714858</v>
      </c>
      <c r="AU604" s="1">
        <v>0.73493975903614461</v>
      </c>
    </row>
    <row r="605" spans="1:47" x14ac:dyDescent="0.3">
      <c r="A605" t="s">
        <v>222</v>
      </c>
      <c r="B605">
        <v>0</v>
      </c>
      <c r="C605" s="1">
        <v>0.65461847389558236</v>
      </c>
      <c r="D605">
        <v>0.59839357429718876</v>
      </c>
      <c r="E605">
        <v>0.82730923694779113</v>
      </c>
      <c r="F605">
        <v>0.8393574297188755</v>
      </c>
      <c r="G605">
        <v>0</v>
      </c>
      <c r="H605">
        <v>4.0160642570281121E-3</v>
      </c>
      <c r="I605">
        <v>0.27309236947791166</v>
      </c>
      <c r="J605">
        <v>4.0160642570281121E-3</v>
      </c>
      <c r="K605">
        <v>0.14056224899598393</v>
      </c>
      <c r="L605">
        <v>0</v>
      </c>
      <c r="M605">
        <v>0.78714859437751006</v>
      </c>
      <c r="N605">
        <v>0.20883534136546184</v>
      </c>
      <c r="O605">
        <v>0.19277108433734941</v>
      </c>
      <c r="P605">
        <v>0.42971887550200805</v>
      </c>
      <c r="Q605">
        <v>0</v>
      </c>
      <c r="R605">
        <v>0.50602409638554213</v>
      </c>
      <c r="S605">
        <v>0.85542168674698793</v>
      </c>
      <c r="T605">
        <v>0.61044176706827313</v>
      </c>
      <c r="U605">
        <v>0.79919678714859432</v>
      </c>
      <c r="V605">
        <v>0</v>
      </c>
      <c r="W605">
        <v>0.75903614457831325</v>
      </c>
      <c r="X605">
        <v>0.40963855421686746</v>
      </c>
      <c r="Y605">
        <v>0.37751004016064255</v>
      </c>
      <c r="Z605">
        <v>0.69477911646586343</v>
      </c>
      <c r="AA605">
        <v>0</v>
      </c>
      <c r="AB605">
        <v>0.3253012048192771</v>
      </c>
      <c r="AC605">
        <v>0.87550200803212852</v>
      </c>
      <c r="AD605">
        <v>0.75903614457831325</v>
      </c>
      <c r="AE605">
        <v>0.19277108433734941</v>
      </c>
      <c r="AF605">
        <v>0</v>
      </c>
      <c r="AG605">
        <v>0.77108433734939763</v>
      </c>
      <c r="AH605">
        <v>0.39357429718875503</v>
      </c>
      <c r="AI605">
        <v>0.46586345381526106</v>
      </c>
      <c r="AJ605">
        <v>0.7269076305220884</v>
      </c>
      <c r="AL605" s="1">
        <v>0.61445783132530118</v>
      </c>
      <c r="AN605" t="s">
        <v>46</v>
      </c>
      <c r="AO605">
        <v>33</v>
      </c>
      <c r="AP605" s="2">
        <v>0.62666666666666671</v>
      </c>
      <c r="AQ605">
        <v>113</v>
      </c>
      <c r="AT605" s="1">
        <v>0.28112449799196787</v>
      </c>
      <c r="AU605" s="1">
        <v>0.37349397590361444</v>
      </c>
    </row>
    <row r="606" spans="1:47" x14ac:dyDescent="0.3">
      <c r="A606" t="s">
        <v>223</v>
      </c>
      <c r="B606">
        <v>0</v>
      </c>
      <c r="C606" s="1">
        <v>0.7269076305220884</v>
      </c>
      <c r="D606">
        <v>0.99598393574297184</v>
      </c>
      <c r="E606">
        <v>0.58634538152610438</v>
      </c>
      <c r="F606">
        <v>0.98795180722891562</v>
      </c>
      <c r="G606">
        <v>0</v>
      </c>
      <c r="H606">
        <v>0.59036144578313254</v>
      </c>
      <c r="I606">
        <v>0.52610441767068272</v>
      </c>
      <c r="J606">
        <v>0.2971887550200803</v>
      </c>
      <c r="K606">
        <v>0.57429718875502012</v>
      </c>
      <c r="L606">
        <v>0</v>
      </c>
      <c r="M606">
        <v>0.85542168674698793</v>
      </c>
      <c r="N606">
        <v>0.89156626506024095</v>
      </c>
      <c r="O606">
        <v>0.75502008032128509</v>
      </c>
      <c r="P606">
        <v>0.81526104417670686</v>
      </c>
      <c r="Q606">
        <v>0</v>
      </c>
      <c r="R606">
        <v>0.3493975903614458</v>
      </c>
      <c r="S606">
        <v>0.87951807228915657</v>
      </c>
      <c r="T606">
        <v>0.42168674698795183</v>
      </c>
      <c r="U606">
        <v>0.65863453815261042</v>
      </c>
      <c r="V606">
        <v>0</v>
      </c>
      <c r="W606">
        <v>0.69477911646586343</v>
      </c>
      <c r="X606">
        <v>0.43775100401606426</v>
      </c>
      <c r="Y606">
        <v>0.68674698795180722</v>
      </c>
      <c r="Z606">
        <v>0.55823293172690758</v>
      </c>
      <c r="AA606">
        <v>0</v>
      </c>
      <c r="AB606">
        <v>0.11244979919678715</v>
      </c>
      <c r="AC606">
        <v>0.84738955823293172</v>
      </c>
      <c r="AD606">
        <v>0.53012048192771088</v>
      </c>
      <c r="AE606">
        <v>0.59839357429718876</v>
      </c>
      <c r="AF606">
        <v>0</v>
      </c>
      <c r="AG606">
        <v>0.85943775100401609</v>
      </c>
      <c r="AH606">
        <v>0.99598393574297184</v>
      </c>
      <c r="AI606">
        <v>0.73092369477911645</v>
      </c>
      <c r="AJ606">
        <v>0.96787148594377514</v>
      </c>
      <c r="AL606" s="1">
        <v>0.85943775100401609</v>
      </c>
      <c r="AN606" t="s">
        <v>66</v>
      </c>
      <c r="AO606">
        <v>42</v>
      </c>
      <c r="AP606" s="2">
        <v>0.70333333333333337</v>
      </c>
      <c r="AQ606">
        <v>90</v>
      </c>
      <c r="AT606" s="1">
        <v>0.12048192771084337</v>
      </c>
      <c r="AU606" s="1">
        <v>0.30120481927710846</v>
      </c>
    </row>
    <row r="607" spans="1:47" x14ac:dyDescent="0.3">
      <c r="A607" t="s">
        <v>224</v>
      </c>
      <c r="B607">
        <v>0</v>
      </c>
      <c r="C607" s="1">
        <v>2.4096385542168676E-2</v>
      </c>
      <c r="D607">
        <v>3.614457831325301E-2</v>
      </c>
      <c r="E607">
        <v>8.0321285140562242E-3</v>
      </c>
      <c r="F607">
        <v>1.2048192771084338E-2</v>
      </c>
      <c r="G607">
        <v>0</v>
      </c>
      <c r="H607">
        <v>4.0160642570281121E-3</v>
      </c>
      <c r="I607">
        <v>4.4176706827309238E-2</v>
      </c>
      <c r="J607">
        <v>0.26104417670682734</v>
      </c>
      <c r="K607">
        <v>2.8112449799196786E-2</v>
      </c>
      <c r="L607">
        <v>0</v>
      </c>
      <c r="M607">
        <v>0.15662650602409639</v>
      </c>
      <c r="N607">
        <v>0.83132530120481929</v>
      </c>
      <c r="O607">
        <v>0.30923694779116467</v>
      </c>
      <c r="P607">
        <v>0.36144578313253012</v>
      </c>
      <c r="Q607">
        <v>0</v>
      </c>
      <c r="R607">
        <v>0.12449799196787148</v>
      </c>
      <c r="S607">
        <v>0.21686746987951808</v>
      </c>
      <c r="T607">
        <v>2.0080321285140562E-2</v>
      </c>
      <c r="U607">
        <v>7.6305220883534142E-2</v>
      </c>
      <c r="V607">
        <v>0</v>
      </c>
      <c r="W607">
        <v>0.11244979919678715</v>
      </c>
      <c r="X607">
        <v>0.82730923694779113</v>
      </c>
      <c r="Y607">
        <v>8.8353413654618476E-2</v>
      </c>
      <c r="Z607">
        <v>0.33734939759036142</v>
      </c>
      <c r="AA607">
        <v>0</v>
      </c>
      <c r="AB607">
        <v>0.10843373493975904</v>
      </c>
      <c r="AC607">
        <v>0.38554216867469882</v>
      </c>
      <c r="AD607">
        <v>1.2048192771084338E-2</v>
      </c>
      <c r="AE607">
        <v>3.2128514056224897E-2</v>
      </c>
      <c r="AF607">
        <v>0</v>
      </c>
      <c r="AG607">
        <v>5.2208835341365459E-2</v>
      </c>
      <c r="AH607">
        <v>0.24096385542168675</v>
      </c>
      <c r="AI607">
        <v>8.0321285140562242E-3</v>
      </c>
      <c r="AJ607">
        <v>3.2128514056224897E-2</v>
      </c>
      <c r="AL607" s="1">
        <v>8.0321285140562242E-3</v>
      </c>
      <c r="AN607" t="s">
        <v>63</v>
      </c>
      <c r="AO607">
        <v>23</v>
      </c>
      <c r="AP607" s="2">
        <v>0.17666666666666667</v>
      </c>
      <c r="AQ607">
        <v>248</v>
      </c>
      <c r="AT607" s="1">
        <v>0.8393574297188755</v>
      </c>
      <c r="AU607" s="1">
        <v>0.42971887550200805</v>
      </c>
    </row>
    <row r="608" spans="1:47" x14ac:dyDescent="0.3">
      <c r="A608" t="s">
        <v>225</v>
      </c>
      <c r="B608">
        <v>0</v>
      </c>
      <c r="C608" s="1">
        <v>0.3534136546184739</v>
      </c>
      <c r="D608">
        <v>0.1606425702811245</v>
      </c>
      <c r="E608">
        <v>0.42168674698795183</v>
      </c>
      <c r="F608">
        <v>0.25301204819277107</v>
      </c>
      <c r="G608">
        <v>0</v>
      </c>
      <c r="H608">
        <v>0.37349397590361444</v>
      </c>
      <c r="I608">
        <v>0.69076305220883538</v>
      </c>
      <c r="J608">
        <v>0.65461847389558236</v>
      </c>
      <c r="K608">
        <v>0.61847389558232935</v>
      </c>
      <c r="L608">
        <v>0</v>
      </c>
      <c r="M608">
        <v>4.8192771084337352E-2</v>
      </c>
      <c r="N608">
        <v>6.8273092369477914E-2</v>
      </c>
      <c r="O608">
        <v>0.15662650602409639</v>
      </c>
      <c r="P608">
        <v>6.4257028112449793E-2</v>
      </c>
      <c r="Q608">
        <v>0</v>
      </c>
      <c r="R608">
        <v>0.8875502008032129</v>
      </c>
      <c r="S608">
        <v>0.63052208835341361</v>
      </c>
      <c r="T608">
        <v>0.80722891566265065</v>
      </c>
      <c r="U608">
        <v>0.73493975903614461</v>
      </c>
      <c r="V608">
        <v>0</v>
      </c>
      <c r="W608">
        <v>0.8393574297188755</v>
      </c>
      <c r="X608">
        <v>0.82329317269076308</v>
      </c>
      <c r="Y608">
        <v>0.71485943775100402</v>
      </c>
      <c r="Z608">
        <v>0.80321285140562249</v>
      </c>
      <c r="AA608">
        <v>0</v>
      </c>
      <c r="AB608">
        <v>0.51004016064257029</v>
      </c>
      <c r="AC608">
        <v>0.26506024096385544</v>
      </c>
      <c r="AD608">
        <v>0.49397590361445781</v>
      </c>
      <c r="AE608">
        <v>0.47389558232931728</v>
      </c>
      <c r="AF608">
        <v>0</v>
      </c>
      <c r="AG608">
        <v>0.13654618473895583</v>
      </c>
      <c r="AH608">
        <v>6.0240963855421686E-2</v>
      </c>
      <c r="AI608">
        <v>0.23293172690763053</v>
      </c>
      <c r="AJ608">
        <v>0.10843373493975904</v>
      </c>
      <c r="AL608" s="1">
        <v>0.40160642570281124</v>
      </c>
      <c r="AN608" t="s">
        <v>36</v>
      </c>
      <c r="AO608">
        <v>75</v>
      </c>
      <c r="AP608" s="2">
        <v>0.52666666666666662</v>
      </c>
      <c r="AQ608">
        <v>143</v>
      </c>
      <c r="AT608" s="1">
        <v>0.20883534136546184</v>
      </c>
      <c r="AU608" s="1">
        <v>0.11646586345381527</v>
      </c>
    </row>
    <row r="609" spans="1:47" x14ac:dyDescent="0.3">
      <c r="A609" t="s">
        <v>226</v>
      </c>
      <c r="B609">
        <v>0</v>
      </c>
      <c r="C609" s="1">
        <v>0.92771084337349397</v>
      </c>
      <c r="D609">
        <v>0.97991967871485941</v>
      </c>
      <c r="E609">
        <v>0.52208835341365467</v>
      </c>
      <c r="F609">
        <v>0.98393574297188757</v>
      </c>
      <c r="G609">
        <v>0</v>
      </c>
      <c r="H609">
        <v>0.5381526104417671</v>
      </c>
      <c r="I609">
        <v>0.41365461847389556</v>
      </c>
      <c r="J609">
        <v>0.15662650602409639</v>
      </c>
      <c r="K609">
        <v>0.41767068273092367</v>
      </c>
      <c r="L609">
        <v>0</v>
      </c>
      <c r="M609">
        <v>0.25301204819277107</v>
      </c>
      <c r="N609">
        <v>0.30522088353413657</v>
      </c>
      <c r="O609">
        <v>0.43373493975903615</v>
      </c>
      <c r="P609">
        <v>0.27710843373493976</v>
      </c>
      <c r="Q609">
        <v>0</v>
      </c>
      <c r="R609">
        <v>0.72289156626506024</v>
      </c>
      <c r="S609">
        <v>0.97590361445783136</v>
      </c>
      <c r="T609">
        <v>0.57831325301204817</v>
      </c>
      <c r="U609">
        <v>0.85943775100401609</v>
      </c>
      <c r="V609">
        <v>0</v>
      </c>
      <c r="W609">
        <v>0.22489959839357429</v>
      </c>
      <c r="X609">
        <v>0.32931726907630521</v>
      </c>
      <c r="Y609">
        <v>0.57028112449799195</v>
      </c>
      <c r="Z609">
        <v>0.21686746987951808</v>
      </c>
      <c r="AA609">
        <v>0</v>
      </c>
      <c r="AB609">
        <v>0.96385542168674698</v>
      </c>
      <c r="AC609">
        <v>0.79518072289156627</v>
      </c>
      <c r="AD609">
        <v>0.23694779116465864</v>
      </c>
      <c r="AE609">
        <v>0.44176706827309237</v>
      </c>
      <c r="AF609">
        <v>0</v>
      </c>
      <c r="AG609">
        <v>0.73493975903614461</v>
      </c>
      <c r="AH609">
        <v>0.8112449799196787</v>
      </c>
      <c r="AI609">
        <v>0.47389558232931728</v>
      </c>
      <c r="AJ609">
        <v>0.83132530120481929</v>
      </c>
      <c r="AL609" s="1">
        <v>0.61847389558232935</v>
      </c>
      <c r="AN609" t="s">
        <v>62</v>
      </c>
      <c r="AO609">
        <v>64</v>
      </c>
      <c r="AP609" s="2">
        <v>0.83333333333333337</v>
      </c>
      <c r="AQ609">
        <v>51</v>
      </c>
      <c r="AT609" s="1">
        <v>0.60642570281124497</v>
      </c>
      <c r="AU609" s="1">
        <v>0.54216867469879515</v>
      </c>
    </row>
    <row r="610" spans="1:47" x14ac:dyDescent="0.3">
      <c r="A610" t="s">
        <v>227</v>
      </c>
      <c r="B610">
        <v>0</v>
      </c>
      <c r="C610" s="1">
        <v>0.24899598393574296</v>
      </c>
      <c r="D610">
        <v>0.23694779116465864</v>
      </c>
      <c r="E610">
        <v>9.2369477911646583E-2</v>
      </c>
      <c r="F610">
        <v>0.24497991967871485</v>
      </c>
      <c r="G610">
        <v>0</v>
      </c>
      <c r="H610">
        <v>0.45783132530120479</v>
      </c>
      <c r="I610">
        <v>0.78714859437751006</v>
      </c>
      <c r="J610">
        <v>0.87550200803212852</v>
      </c>
      <c r="K610">
        <v>0.72289156626506024</v>
      </c>
      <c r="L610">
        <v>0</v>
      </c>
      <c r="M610">
        <v>0.1606425702811245</v>
      </c>
      <c r="N610">
        <v>0.17269076305220885</v>
      </c>
      <c r="O610">
        <v>0.84738955823293172</v>
      </c>
      <c r="P610">
        <v>0.27710843373493976</v>
      </c>
      <c r="Q610">
        <v>0</v>
      </c>
      <c r="R610">
        <v>6.0240963855421686E-2</v>
      </c>
      <c r="S610">
        <v>8.4337349397590355E-2</v>
      </c>
      <c r="T610">
        <v>1.6064257028112448E-2</v>
      </c>
      <c r="U610">
        <v>7.2289156626506021E-2</v>
      </c>
      <c r="V610">
        <v>0</v>
      </c>
      <c r="W610">
        <v>0.14056224899598393</v>
      </c>
      <c r="X610">
        <v>0.22489959839357429</v>
      </c>
      <c r="Y610">
        <v>0.59437751004016059</v>
      </c>
      <c r="Z610">
        <v>0.27710843373493976</v>
      </c>
      <c r="AA610">
        <v>0</v>
      </c>
      <c r="AB610">
        <v>4.0160642570281121E-3</v>
      </c>
      <c r="AC610">
        <v>0.49799196787148592</v>
      </c>
      <c r="AD610">
        <v>9.2369477911646583E-2</v>
      </c>
      <c r="AE610">
        <v>0.66666666666666663</v>
      </c>
      <c r="AF610">
        <v>0</v>
      </c>
      <c r="AG610">
        <v>0.18875502008032127</v>
      </c>
      <c r="AH610">
        <v>0.1646586345381526</v>
      </c>
      <c r="AI610">
        <v>0.40160642570281124</v>
      </c>
      <c r="AJ610">
        <v>0.2289156626506024</v>
      </c>
      <c r="AL610" s="1">
        <v>0.13654618473895583</v>
      </c>
      <c r="AN610" t="s">
        <v>44</v>
      </c>
      <c r="AO610">
        <v>44</v>
      </c>
      <c r="AP610" s="2">
        <v>0.21</v>
      </c>
      <c r="AQ610">
        <v>238</v>
      </c>
      <c r="AT610" s="1">
        <v>4.0160642570281121E-3</v>
      </c>
      <c r="AU610" s="1">
        <v>0.94377510040160639</v>
      </c>
    </row>
    <row r="611" spans="1:47" x14ac:dyDescent="0.3">
      <c r="A611" t="s">
        <v>228</v>
      </c>
      <c r="B611">
        <v>0</v>
      </c>
      <c r="C611" s="1">
        <v>0.26104417670682734</v>
      </c>
      <c r="D611">
        <v>0.46987951807228917</v>
      </c>
      <c r="E611">
        <v>5.6224899598393573E-2</v>
      </c>
      <c r="F611">
        <v>0.36144578313253012</v>
      </c>
      <c r="G611">
        <v>0</v>
      </c>
      <c r="H611">
        <v>0.41767068273092367</v>
      </c>
      <c r="I611">
        <v>2.4096385542168676E-2</v>
      </c>
      <c r="J611">
        <v>0.1646586345381526</v>
      </c>
      <c r="K611">
        <v>5.6224899598393573E-2</v>
      </c>
      <c r="L611">
        <v>0</v>
      </c>
      <c r="M611">
        <v>0.61847389558232935</v>
      </c>
      <c r="N611">
        <v>0.79919678714859432</v>
      </c>
      <c r="O611">
        <v>0.68273092369477917</v>
      </c>
      <c r="P611">
        <v>0.65461847389558236</v>
      </c>
      <c r="Q611">
        <v>0</v>
      </c>
      <c r="R611">
        <v>0.67469879518072284</v>
      </c>
      <c r="S611">
        <v>0.61445783132530118</v>
      </c>
      <c r="T611">
        <v>8.4337349397590355E-2</v>
      </c>
      <c r="U611">
        <v>0.65863453815261042</v>
      </c>
      <c r="V611">
        <v>0</v>
      </c>
      <c r="W611">
        <v>0.57028112449799195</v>
      </c>
      <c r="X611">
        <v>0.75903614457831325</v>
      </c>
      <c r="Y611">
        <v>0.81927710843373491</v>
      </c>
      <c r="Z611">
        <v>0.55823293172690758</v>
      </c>
      <c r="AA611">
        <v>0</v>
      </c>
      <c r="AB611">
        <v>0.42971887550200805</v>
      </c>
      <c r="AC611">
        <v>0.57429718875502012</v>
      </c>
      <c r="AD611">
        <v>4.4176706827309238E-2</v>
      </c>
      <c r="AE611">
        <v>0.19277108433734941</v>
      </c>
      <c r="AF611">
        <v>0</v>
      </c>
      <c r="AG611">
        <v>0.38152610441767071</v>
      </c>
      <c r="AH611">
        <v>0.59036144578313254</v>
      </c>
      <c r="AI611">
        <v>0.21686746987951808</v>
      </c>
      <c r="AJ611">
        <v>0.46184738955823296</v>
      </c>
      <c r="AL611" s="1">
        <v>0.42168674698795183</v>
      </c>
      <c r="AN611" t="s">
        <v>54</v>
      </c>
      <c r="AO611">
        <v>48</v>
      </c>
      <c r="AP611" s="2">
        <v>0.52</v>
      </c>
      <c r="AQ611">
        <v>145</v>
      </c>
      <c r="AT611" s="1">
        <v>8.0321285140562249E-2</v>
      </c>
      <c r="AU611" s="1">
        <v>0.98393574297188757</v>
      </c>
    </row>
    <row r="612" spans="1:47" x14ac:dyDescent="0.3">
      <c r="A612" t="s">
        <v>229</v>
      </c>
      <c r="B612">
        <v>0</v>
      </c>
      <c r="C612" s="1">
        <v>3.2128514056224897E-2</v>
      </c>
      <c r="D612">
        <v>0.10441767068273092</v>
      </c>
      <c r="E612">
        <v>0.1606425702811245</v>
      </c>
      <c r="F612">
        <v>3.2128514056224897E-2</v>
      </c>
      <c r="G612">
        <v>0</v>
      </c>
      <c r="H612">
        <v>0.80321285140562249</v>
      </c>
      <c r="I612">
        <v>4.0160642570281121E-3</v>
      </c>
      <c r="J612">
        <v>4.0160642570281121E-3</v>
      </c>
      <c r="K612">
        <v>4.0160642570281124E-2</v>
      </c>
      <c r="L612">
        <v>0</v>
      </c>
      <c r="M612">
        <v>0.51807228915662651</v>
      </c>
      <c r="N612">
        <v>0.99598393574297184</v>
      </c>
      <c r="O612">
        <v>0.98393574297188757</v>
      </c>
      <c r="P612">
        <v>0.94377510040160639</v>
      </c>
      <c r="Q612">
        <v>0</v>
      </c>
      <c r="R612">
        <v>1.2048192771084338E-2</v>
      </c>
      <c r="S612">
        <v>0.20883534136546184</v>
      </c>
      <c r="T612">
        <v>0.20080321285140562</v>
      </c>
      <c r="U612">
        <v>4.0160642570281124E-2</v>
      </c>
      <c r="V612">
        <v>0</v>
      </c>
      <c r="W612">
        <v>0.18072289156626506</v>
      </c>
      <c r="X612">
        <v>0.99196787148594379</v>
      </c>
      <c r="Y612">
        <v>0.95582329317269077</v>
      </c>
      <c r="Z612">
        <v>0.85542168674698793</v>
      </c>
      <c r="AA612">
        <v>0</v>
      </c>
      <c r="AB612">
        <v>0.12048192771084337</v>
      </c>
      <c r="AC612">
        <v>0.67871485943775101</v>
      </c>
      <c r="AD612">
        <v>0.32128514056224899</v>
      </c>
      <c r="AE612">
        <v>0.93975903614457834</v>
      </c>
      <c r="AF612">
        <v>0</v>
      </c>
      <c r="AG612">
        <v>0.13253012048192772</v>
      </c>
      <c r="AH612">
        <v>0.72289156626506024</v>
      </c>
      <c r="AI612">
        <v>0.8875502008032129</v>
      </c>
      <c r="AJ612">
        <v>0.30120481927710846</v>
      </c>
      <c r="AL612" s="1">
        <v>0.19277108433734941</v>
      </c>
      <c r="AN612" t="s">
        <v>51</v>
      </c>
      <c r="AO612">
        <v>16</v>
      </c>
      <c r="AP612" s="2">
        <v>0.29333333333333333</v>
      </c>
      <c r="AQ612">
        <v>213</v>
      </c>
      <c r="AT612" s="1">
        <v>0.67871485943775101</v>
      </c>
      <c r="AU612" s="1">
        <v>4.0160642570281121E-3</v>
      </c>
    </row>
    <row r="613" spans="1:47" x14ac:dyDescent="0.3">
      <c r="A613" t="s">
        <v>230</v>
      </c>
      <c r="B613">
        <v>0</v>
      </c>
      <c r="C613" s="1">
        <v>0.11646586345381527</v>
      </c>
      <c r="D613">
        <v>0.52610441767068272</v>
      </c>
      <c r="E613">
        <v>0.32128514056224899</v>
      </c>
      <c r="F613">
        <v>0.34538152610441769</v>
      </c>
      <c r="G613">
        <v>0</v>
      </c>
      <c r="H613">
        <v>0.72289156626506024</v>
      </c>
      <c r="I613">
        <v>0.28915662650602408</v>
      </c>
      <c r="J613">
        <v>0.39759036144578314</v>
      </c>
      <c r="K613">
        <v>0.39357429718875503</v>
      </c>
      <c r="L613">
        <v>0</v>
      </c>
      <c r="M613">
        <v>0.14457831325301204</v>
      </c>
      <c r="N613">
        <v>0.57831325301204817</v>
      </c>
      <c r="O613">
        <v>0.4859437751004016</v>
      </c>
      <c r="P613">
        <v>0.1646586345381526</v>
      </c>
      <c r="Q613">
        <v>0</v>
      </c>
      <c r="R613">
        <v>6.8273092369477914E-2</v>
      </c>
      <c r="S613">
        <v>0.37751004016064255</v>
      </c>
      <c r="T613">
        <v>0.32128514056224899</v>
      </c>
      <c r="U613">
        <v>0.2289156626506024</v>
      </c>
      <c r="V613">
        <v>0</v>
      </c>
      <c r="W613">
        <v>0.18875502008032127</v>
      </c>
      <c r="X613">
        <v>0.79116465863453811</v>
      </c>
      <c r="Y613">
        <v>0.28112449799196787</v>
      </c>
      <c r="Z613">
        <v>0.31325301204819278</v>
      </c>
      <c r="AA613">
        <v>0</v>
      </c>
      <c r="AB613">
        <v>7.2289156626506021E-2</v>
      </c>
      <c r="AC613">
        <v>0.71084337349397586</v>
      </c>
      <c r="AD613">
        <v>0.6987951807228916</v>
      </c>
      <c r="AE613">
        <v>0.84738955823293172</v>
      </c>
      <c r="AF613">
        <v>0</v>
      </c>
      <c r="AG613">
        <v>9.2369477911646583E-2</v>
      </c>
      <c r="AH613">
        <v>0.51807228915662651</v>
      </c>
      <c r="AI613">
        <v>0.38554216867469882</v>
      </c>
      <c r="AJ613">
        <v>0.2289156626506024</v>
      </c>
      <c r="AL613" s="1">
        <v>0.11244979919678715</v>
      </c>
      <c r="AN613" t="s">
        <v>37</v>
      </c>
      <c r="AO613">
        <v>19</v>
      </c>
      <c r="AP613" s="2">
        <v>0.23</v>
      </c>
      <c r="AQ613">
        <v>232</v>
      </c>
      <c r="AT613" s="1">
        <v>2.4096385542168676E-2</v>
      </c>
      <c r="AU613" s="1">
        <v>0.85943775100401609</v>
      </c>
    </row>
    <row r="614" spans="1:47" x14ac:dyDescent="0.3">
      <c r="A614" t="s">
        <v>231</v>
      </c>
      <c r="B614">
        <v>0</v>
      </c>
      <c r="C614" s="1">
        <v>0.23293172690763053</v>
      </c>
      <c r="D614">
        <v>0.38152610441767071</v>
      </c>
      <c r="E614">
        <v>0.76305220883534142</v>
      </c>
      <c r="F614">
        <v>0.32931726907630521</v>
      </c>
      <c r="G614">
        <v>0</v>
      </c>
      <c r="H614">
        <v>0.65863453815261042</v>
      </c>
      <c r="I614">
        <v>0.87550200803212852</v>
      </c>
      <c r="J614">
        <v>0.93975903614457834</v>
      </c>
      <c r="K614">
        <v>0.84738955823293172</v>
      </c>
      <c r="L614">
        <v>0</v>
      </c>
      <c r="M614">
        <v>0.11646586345381527</v>
      </c>
      <c r="N614">
        <v>0.18072289156626506</v>
      </c>
      <c r="O614">
        <v>0.32931726907630521</v>
      </c>
      <c r="P614">
        <v>0.17670682730923695</v>
      </c>
      <c r="Q614">
        <v>0</v>
      </c>
      <c r="R614">
        <v>0.37349397590361444</v>
      </c>
      <c r="S614">
        <v>0.3493975903614458</v>
      </c>
      <c r="T614">
        <v>0.7269076305220884</v>
      </c>
      <c r="U614">
        <v>0.37751004016064255</v>
      </c>
      <c r="V614">
        <v>0</v>
      </c>
      <c r="W614">
        <v>3.614457831325301E-2</v>
      </c>
      <c r="X614">
        <v>0.21686746987951808</v>
      </c>
      <c r="Y614">
        <v>0.64658634538152615</v>
      </c>
      <c r="Z614">
        <v>0.17269076305220885</v>
      </c>
      <c r="AA614">
        <v>0</v>
      </c>
      <c r="AB614">
        <v>0.28915662650602408</v>
      </c>
      <c r="AC614">
        <v>0.51004016064257029</v>
      </c>
      <c r="AD614">
        <v>0.94377510040160639</v>
      </c>
      <c r="AE614">
        <v>0.85943775100401609</v>
      </c>
      <c r="AF614">
        <v>0</v>
      </c>
      <c r="AG614">
        <v>0.15662650602409639</v>
      </c>
      <c r="AH614">
        <v>0.24899598393574296</v>
      </c>
      <c r="AI614">
        <v>0.57028112449799195</v>
      </c>
      <c r="AJ614">
        <v>0.22489959839357429</v>
      </c>
      <c r="AL614" s="1">
        <v>0.23694779116465864</v>
      </c>
      <c r="AN614" t="s">
        <v>232</v>
      </c>
      <c r="AO614">
        <v>70</v>
      </c>
      <c r="AP614" s="2">
        <v>0.35</v>
      </c>
      <c r="AQ614">
        <v>196</v>
      </c>
      <c r="AT614" s="1">
        <v>5.6224899598393573E-2</v>
      </c>
      <c r="AU614" s="1">
        <v>0.66666666666666663</v>
      </c>
    </row>
    <row r="615" spans="1:47" x14ac:dyDescent="0.3">
      <c r="A615" t="s">
        <v>233</v>
      </c>
      <c r="B615">
        <v>0</v>
      </c>
      <c r="C615" s="1">
        <v>0.96787148594377514</v>
      </c>
      <c r="D615">
        <v>0.51405622489959835</v>
      </c>
      <c r="E615">
        <v>0.5662650602409639</v>
      </c>
      <c r="F615">
        <v>0.80722891566265065</v>
      </c>
      <c r="G615">
        <v>0</v>
      </c>
      <c r="H615">
        <v>0.45783132530120479</v>
      </c>
      <c r="I615">
        <v>0.84337349397590367</v>
      </c>
      <c r="J615">
        <v>0.59036144578313254</v>
      </c>
      <c r="K615">
        <v>0.80722891566265065</v>
      </c>
      <c r="L615">
        <v>0</v>
      </c>
      <c r="M615">
        <v>0.99598393574297184</v>
      </c>
      <c r="N615">
        <v>0.91566265060240959</v>
      </c>
      <c r="O615">
        <v>0.87148594377510036</v>
      </c>
      <c r="P615">
        <v>0.97991967871485941</v>
      </c>
      <c r="Q615">
        <v>0</v>
      </c>
      <c r="R615">
        <v>0.61445783132530118</v>
      </c>
      <c r="S615">
        <v>0.26506024096385544</v>
      </c>
      <c r="T615">
        <v>0.28514056224899598</v>
      </c>
      <c r="U615">
        <v>0.46987951807228917</v>
      </c>
      <c r="V615">
        <v>0</v>
      </c>
      <c r="W615">
        <v>0.99196787148594379</v>
      </c>
      <c r="X615">
        <v>0.77108433734939763</v>
      </c>
      <c r="Y615">
        <v>0.96787148594377514</v>
      </c>
      <c r="Z615">
        <v>0.94377510040160639</v>
      </c>
      <c r="AA615">
        <v>0</v>
      </c>
      <c r="AB615">
        <v>0.80722891566265065</v>
      </c>
      <c r="AC615">
        <v>0.45381526104417669</v>
      </c>
      <c r="AD615">
        <v>0.19678714859437751</v>
      </c>
      <c r="AE615">
        <v>0.15261044176706828</v>
      </c>
      <c r="AF615">
        <v>0</v>
      </c>
      <c r="AG615">
        <v>1</v>
      </c>
      <c r="AH615">
        <v>0.76706827309236947</v>
      </c>
      <c r="AI615">
        <v>0.81526104417670686</v>
      </c>
      <c r="AJ615">
        <v>0.9718875502008032</v>
      </c>
      <c r="AL615" s="1">
        <v>0.98795180722891562</v>
      </c>
      <c r="AN615" t="s">
        <v>38</v>
      </c>
      <c r="AO615">
        <v>81</v>
      </c>
      <c r="AP615" s="2">
        <v>0.98333333333333328</v>
      </c>
      <c r="AQ615">
        <v>6</v>
      </c>
      <c r="AT615" s="1">
        <v>0.49397590361445781</v>
      </c>
      <c r="AU615" s="1">
        <v>0.38955823293172692</v>
      </c>
    </row>
    <row r="616" spans="1:47" x14ac:dyDescent="0.3">
      <c r="A616" t="s">
        <v>234</v>
      </c>
      <c r="B616">
        <v>0</v>
      </c>
      <c r="C616" s="1">
        <v>0.76305220883534142</v>
      </c>
      <c r="D616">
        <v>0.86345381526104414</v>
      </c>
      <c r="E616">
        <v>0.85542168674698793</v>
      </c>
      <c r="F616">
        <v>0.8875502008032129</v>
      </c>
      <c r="G616">
        <v>0</v>
      </c>
      <c r="H616">
        <v>0.37349397590361444</v>
      </c>
      <c r="I616">
        <v>0.33333333333333331</v>
      </c>
      <c r="J616">
        <v>0.2289156626506024</v>
      </c>
      <c r="K616">
        <v>0.30120481927710846</v>
      </c>
      <c r="L616">
        <v>0</v>
      </c>
      <c r="M616">
        <v>0.26104417670682734</v>
      </c>
      <c r="N616">
        <v>0.22489959839357429</v>
      </c>
      <c r="O616">
        <v>0.40963855421686746</v>
      </c>
      <c r="P616">
        <v>0.33333333333333331</v>
      </c>
      <c r="Q616">
        <v>0</v>
      </c>
      <c r="R616">
        <v>0.13253012048192772</v>
      </c>
      <c r="S616">
        <v>0.27710843373493976</v>
      </c>
      <c r="T616">
        <v>0.55020080321285136</v>
      </c>
      <c r="U616">
        <v>0.37751004016064255</v>
      </c>
      <c r="V616">
        <v>0</v>
      </c>
      <c r="W616">
        <v>0.24096385542168675</v>
      </c>
      <c r="X616">
        <v>0.35742971887550201</v>
      </c>
      <c r="Y616">
        <v>0.34136546184738958</v>
      </c>
      <c r="Z616">
        <v>0.32128514056224899</v>
      </c>
      <c r="AA616">
        <v>0</v>
      </c>
      <c r="AB616">
        <v>0.39759036144578314</v>
      </c>
      <c r="AC616">
        <v>0.70682730923694781</v>
      </c>
      <c r="AD616">
        <v>0.67068273092369479</v>
      </c>
      <c r="AE616">
        <v>0.64658634538152615</v>
      </c>
      <c r="AF616">
        <v>0</v>
      </c>
      <c r="AG616">
        <v>0.54216867469879515</v>
      </c>
      <c r="AH616">
        <v>0.57028112449799195</v>
      </c>
      <c r="AI616">
        <v>0.64658634538152615</v>
      </c>
      <c r="AJ616">
        <v>0.68674698795180722</v>
      </c>
      <c r="AL616" s="1">
        <v>0.37751004016064255</v>
      </c>
      <c r="AN616" t="s">
        <v>40</v>
      </c>
      <c r="AO616">
        <v>82</v>
      </c>
      <c r="AP616" s="2">
        <v>0.48333333333333334</v>
      </c>
      <c r="AQ616">
        <v>156</v>
      </c>
      <c r="AT616" s="1">
        <v>0.51004016064257029</v>
      </c>
      <c r="AU616" s="1">
        <v>0.71485943775100402</v>
      </c>
    </row>
    <row r="617" spans="1:47" x14ac:dyDescent="0.3">
      <c r="A617" t="s">
        <v>235</v>
      </c>
      <c r="B617">
        <v>0</v>
      </c>
      <c r="C617" s="1">
        <v>0.37751004016064255</v>
      </c>
      <c r="D617">
        <v>0.8875502008032129</v>
      </c>
      <c r="E617">
        <v>0.39759036144578314</v>
      </c>
      <c r="F617">
        <v>0.67871485943775101</v>
      </c>
      <c r="G617">
        <v>0</v>
      </c>
      <c r="H617">
        <v>0.11244979919678715</v>
      </c>
      <c r="I617">
        <v>0.71887550200803207</v>
      </c>
      <c r="J617">
        <v>0.1646586345381526</v>
      </c>
      <c r="K617">
        <v>0.54618473895582331</v>
      </c>
      <c r="L617">
        <v>0</v>
      </c>
      <c r="M617">
        <v>0.32128514056224899</v>
      </c>
      <c r="N617">
        <v>0.64257028112449799</v>
      </c>
      <c r="O617">
        <v>0.14056224899598393</v>
      </c>
      <c r="P617">
        <v>0.52610441767068272</v>
      </c>
      <c r="Q617">
        <v>0</v>
      </c>
      <c r="R617">
        <v>0.41767068273092367</v>
      </c>
      <c r="S617">
        <v>0.55020080321285136</v>
      </c>
      <c r="T617">
        <v>0.39357429718875503</v>
      </c>
      <c r="U617">
        <v>0.45381526104417669</v>
      </c>
      <c r="V617">
        <v>0</v>
      </c>
      <c r="W617">
        <v>0.41767068273092367</v>
      </c>
      <c r="X617">
        <v>0.77510040160642568</v>
      </c>
      <c r="Y617">
        <v>0.52610441767068272</v>
      </c>
      <c r="Z617">
        <v>0.71485943775100402</v>
      </c>
      <c r="AA617">
        <v>0</v>
      </c>
      <c r="AB617">
        <v>0.27710843373493976</v>
      </c>
      <c r="AC617">
        <v>2.8112449799196786E-2</v>
      </c>
      <c r="AD617">
        <v>0.55421686746987953</v>
      </c>
      <c r="AE617">
        <v>0.15261044176706828</v>
      </c>
      <c r="AF617">
        <v>0</v>
      </c>
      <c r="AG617">
        <v>0.34136546184738958</v>
      </c>
      <c r="AH617">
        <v>0.8875502008032129</v>
      </c>
      <c r="AI617">
        <v>0.20883534136546184</v>
      </c>
      <c r="AJ617">
        <v>0.63855421686746983</v>
      </c>
      <c r="AL617" s="1">
        <v>0.43775100401606426</v>
      </c>
      <c r="AN617" t="s">
        <v>48</v>
      </c>
      <c r="AO617">
        <v>78</v>
      </c>
      <c r="AP617" s="2">
        <v>0.49333333333333335</v>
      </c>
      <c r="AQ617">
        <v>153</v>
      </c>
      <c r="AT617" s="1">
        <v>0.97991967871485941</v>
      </c>
      <c r="AU617" s="1">
        <v>0.21285140562248997</v>
      </c>
    </row>
    <row r="618" spans="1:47" x14ac:dyDescent="0.3">
      <c r="A618" t="s">
        <v>236</v>
      </c>
      <c r="B618">
        <v>0</v>
      </c>
      <c r="C618" s="1">
        <v>4.0160642570281124E-2</v>
      </c>
      <c r="D618">
        <v>6.0240963855421686E-2</v>
      </c>
      <c r="E618">
        <v>0.99598393574297184</v>
      </c>
      <c r="F618">
        <v>6.8273092369477914E-2</v>
      </c>
      <c r="G618">
        <v>0</v>
      </c>
      <c r="H618">
        <v>0.5381526104417671</v>
      </c>
      <c r="I618">
        <v>4.4176706827309238E-2</v>
      </c>
      <c r="J618">
        <v>0.26104417670682734</v>
      </c>
      <c r="K618">
        <v>8.0321285140562249E-2</v>
      </c>
      <c r="L618">
        <v>0</v>
      </c>
      <c r="M618">
        <v>3.614457831325301E-2</v>
      </c>
      <c r="N618">
        <v>0.20080321285140562</v>
      </c>
      <c r="O618">
        <v>0.30923694779116467</v>
      </c>
      <c r="P618">
        <v>4.8192771084337352E-2</v>
      </c>
      <c r="Q618">
        <v>0</v>
      </c>
      <c r="R618">
        <v>0.26104417670682734</v>
      </c>
      <c r="S618">
        <v>0.36144578313253012</v>
      </c>
      <c r="T618">
        <v>0.93975903614457834</v>
      </c>
      <c r="U618">
        <v>0.51004016064257029</v>
      </c>
      <c r="V618">
        <v>0</v>
      </c>
      <c r="W618">
        <v>0.10040160642570281</v>
      </c>
      <c r="X618">
        <v>0.77510040160642568</v>
      </c>
      <c r="Y618">
        <v>0.32931726907630521</v>
      </c>
      <c r="Z618">
        <v>0.33734939759036142</v>
      </c>
      <c r="AA618">
        <v>0</v>
      </c>
      <c r="AB618">
        <v>0.35742971887550201</v>
      </c>
      <c r="AC618">
        <v>8.0321285140562242E-3</v>
      </c>
      <c r="AD618">
        <v>1</v>
      </c>
      <c r="AE618">
        <v>0.97991967871485941</v>
      </c>
      <c r="AF618">
        <v>0</v>
      </c>
      <c r="AG618">
        <v>1.6064257028112448E-2</v>
      </c>
      <c r="AH618">
        <v>6.8273092369477914E-2</v>
      </c>
      <c r="AI618">
        <v>0.86345381526104414</v>
      </c>
      <c r="AJ618">
        <v>2.8112449799196786E-2</v>
      </c>
      <c r="AL618" s="1">
        <v>4.4176706827309238E-2</v>
      </c>
      <c r="AN618" t="s">
        <v>50</v>
      </c>
      <c r="AO618">
        <v>20</v>
      </c>
      <c r="AP618" s="2">
        <v>0.21666666666666667</v>
      </c>
      <c r="AQ618">
        <v>236</v>
      </c>
      <c r="AT618" s="1">
        <v>0.66265060240963858</v>
      </c>
      <c r="AU618" s="1">
        <v>4.0160642570281121E-3</v>
      </c>
    </row>
    <row r="619" spans="1:47" x14ac:dyDescent="0.3">
      <c r="A619" t="s">
        <v>237</v>
      </c>
      <c r="B619">
        <v>0</v>
      </c>
      <c r="C619" s="1">
        <v>0.40562248995983935</v>
      </c>
      <c r="D619">
        <v>0.25702811244979917</v>
      </c>
      <c r="E619">
        <v>0.12851405622489959</v>
      </c>
      <c r="F619">
        <v>0.36947791164658633</v>
      </c>
      <c r="G619">
        <v>0</v>
      </c>
      <c r="H619">
        <v>0.6987951807228916</v>
      </c>
      <c r="I619">
        <v>8.0321285140562249E-2</v>
      </c>
      <c r="J619">
        <v>0.13654618473895583</v>
      </c>
      <c r="K619">
        <v>0.13253012048192772</v>
      </c>
      <c r="L619">
        <v>0</v>
      </c>
      <c r="M619">
        <v>2.4096385542168676E-2</v>
      </c>
      <c r="N619">
        <v>7.6305220883534142E-2</v>
      </c>
      <c r="O619">
        <v>0.46586345381526106</v>
      </c>
      <c r="P619">
        <v>6.4257028112449793E-2</v>
      </c>
      <c r="Q619">
        <v>0</v>
      </c>
      <c r="R619">
        <v>0.79518072289156627</v>
      </c>
      <c r="S619">
        <v>0.67469879518072284</v>
      </c>
      <c r="T619">
        <v>0.66666666666666663</v>
      </c>
      <c r="U619">
        <v>0.84738955823293172</v>
      </c>
      <c r="V619">
        <v>0</v>
      </c>
      <c r="W619">
        <v>4.0160642570281124E-2</v>
      </c>
      <c r="X619">
        <v>0.12851405622489959</v>
      </c>
      <c r="Y619">
        <v>0.93574297188755018</v>
      </c>
      <c r="Z619">
        <v>0.12449799196787148</v>
      </c>
      <c r="AA619">
        <v>0</v>
      </c>
      <c r="AB619">
        <v>0.33734939759036142</v>
      </c>
      <c r="AC619">
        <v>0.22489959839357429</v>
      </c>
      <c r="AD619">
        <v>0.14859437751004015</v>
      </c>
      <c r="AE619">
        <v>0.57028112449799195</v>
      </c>
      <c r="AF619">
        <v>0</v>
      </c>
      <c r="AG619">
        <v>0.10843373493975904</v>
      </c>
      <c r="AH619">
        <v>0.10441767068273092</v>
      </c>
      <c r="AI619">
        <v>0.23293172690763053</v>
      </c>
      <c r="AJ619">
        <v>0.13654618473895583</v>
      </c>
      <c r="AL619" s="1">
        <v>0.24899598393574296</v>
      </c>
      <c r="AN619" t="s">
        <v>57</v>
      </c>
      <c r="AO619">
        <v>33</v>
      </c>
      <c r="AP619" s="2">
        <v>0.36333333333333334</v>
      </c>
      <c r="AQ619">
        <v>192</v>
      </c>
      <c r="AT619" s="1">
        <v>4.0160642570281124E-2</v>
      </c>
      <c r="AU619" s="1">
        <v>0.37349397590361444</v>
      </c>
    </row>
    <row r="620" spans="1:47" x14ac:dyDescent="0.3">
      <c r="A620" t="s">
        <v>238</v>
      </c>
      <c r="B620">
        <v>0</v>
      </c>
      <c r="C620" s="1">
        <v>0.94779116465863456</v>
      </c>
      <c r="D620">
        <v>0.99196787148594379</v>
      </c>
      <c r="E620">
        <v>0.65863453815261042</v>
      </c>
      <c r="F620">
        <v>0.99598393574297184</v>
      </c>
      <c r="G620">
        <v>0</v>
      </c>
      <c r="H620">
        <v>0.11244979919678715</v>
      </c>
      <c r="I620">
        <v>0.89959839357429716</v>
      </c>
      <c r="J620">
        <v>0.96787148594377514</v>
      </c>
      <c r="K620">
        <v>0.73493975903614461</v>
      </c>
      <c r="L620">
        <v>0</v>
      </c>
      <c r="M620">
        <v>0.24899598393574296</v>
      </c>
      <c r="N620">
        <v>0.3493975903614458</v>
      </c>
      <c r="O620">
        <v>0.36546184738955823</v>
      </c>
      <c r="P620">
        <v>0.41365461847389556</v>
      </c>
      <c r="Q620">
        <v>0</v>
      </c>
      <c r="R620">
        <v>0.85943775100401609</v>
      </c>
      <c r="S620">
        <v>0.96787148594377514</v>
      </c>
      <c r="T620">
        <v>0.69477911646586343</v>
      </c>
      <c r="U620">
        <v>0.95582329317269077</v>
      </c>
      <c r="V620">
        <v>0</v>
      </c>
      <c r="W620">
        <v>0.23694779116465864</v>
      </c>
      <c r="X620">
        <v>0.38955823293172692</v>
      </c>
      <c r="Y620">
        <v>0.42971887550200805</v>
      </c>
      <c r="Z620">
        <v>0.44979919678714858</v>
      </c>
      <c r="AA620">
        <v>0</v>
      </c>
      <c r="AB620">
        <v>0.86345381526104414</v>
      </c>
      <c r="AC620">
        <v>0.41365461847389556</v>
      </c>
      <c r="AD620">
        <v>0.32931726907630521</v>
      </c>
      <c r="AE620">
        <v>0.44176706827309237</v>
      </c>
      <c r="AF620">
        <v>0</v>
      </c>
      <c r="AG620">
        <v>0.7831325301204819</v>
      </c>
      <c r="AH620">
        <v>0.86746987951807231</v>
      </c>
      <c r="AI620">
        <v>0.50200803212851408</v>
      </c>
      <c r="AJ620">
        <v>0.91566265060240959</v>
      </c>
      <c r="AL620" s="1">
        <v>0.73092369477911645</v>
      </c>
      <c r="AN620" t="s">
        <v>62</v>
      </c>
      <c r="AO620">
        <v>68</v>
      </c>
      <c r="AP620" s="2">
        <v>0.88</v>
      </c>
      <c r="AQ620">
        <v>37</v>
      </c>
      <c r="AT620" s="1">
        <v>0.31325301204819278</v>
      </c>
      <c r="AU620" s="1">
        <v>0.40160642570281124</v>
      </c>
    </row>
    <row r="621" spans="1:47" x14ac:dyDescent="0.3">
      <c r="A621" t="s">
        <v>239</v>
      </c>
      <c r="B621">
        <v>0</v>
      </c>
      <c r="C621" s="1">
        <v>0.22088353413654618</v>
      </c>
      <c r="D621">
        <v>0.74698795180722888</v>
      </c>
      <c r="E621">
        <v>0.1646586345381526</v>
      </c>
      <c r="F621">
        <v>0.55823293172690758</v>
      </c>
      <c r="G621">
        <v>0</v>
      </c>
      <c r="H621">
        <v>0.22489959839357429</v>
      </c>
      <c r="I621">
        <v>0.10040160642570281</v>
      </c>
      <c r="J621">
        <v>5.6224899598393573E-2</v>
      </c>
      <c r="K621">
        <v>7.2289156626506021E-2</v>
      </c>
      <c r="L621">
        <v>0</v>
      </c>
      <c r="M621">
        <v>0.15261044176706828</v>
      </c>
      <c r="N621">
        <v>0.28112449799196787</v>
      </c>
      <c r="O621">
        <v>7.6305220883534142E-2</v>
      </c>
      <c r="P621">
        <v>0.15261044176706828</v>
      </c>
      <c r="Q621">
        <v>0</v>
      </c>
      <c r="R621">
        <v>0.15261044176706828</v>
      </c>
      <c r="S621">
        <v>0.22088353413654618</v>
      </c>
      <c r="T621">
        <v>0.10441767068273092</v>
      </c>
      <c r="U621">
        <v>0.2289156626506024</v>
      </c>
      <c r="V621">
        <v>0</v>
      </c>
      <c r="W621">
        <v>0.18473895582329317</v>
      </c>
      <c r="X621">
        <v>0.27710843373493976</v>
      </c>
      <c r="Y621">
        <v>0.46184738955823296</v>
      </c>
      <c r="Z621">
        <v>0.19277108433734941</v>
      </c>
      <c r="AA621">
        <v>0</v>
      </c>
      <c r="AB621">
        <v>0.76706827309236947</v>
      </c>
      <c r="AC621">
        <v>0.28112449799196787</v>
      </c>
      <c r="AD621">
        <v>0.21285140562248997</v>
      </c>
      <c r="AE621">
        <v>7.6305220883534142E-2</v>
      </c>
      <c r="AF621">
        <v>0</v>
      </c>
      <c r="AG621">
        <v>0.16867469879518071</v>
      </c>
      <c r="AH621">
        <v>0.49799196787148592</v>
      </c>
      <c r="AI621">
        <v>6.4257028112449793E-2</v>
      </c>
      <c r="AJ621">
        <v>0.3493975903614458</v>
      </c>
      <c r="AL621" s="1">
        <v>6.0240963855421686E-2</v>
      </c>
      <c r="AN621" t="s">
        <v>48</v>
      </c>
      <c r="AO621">
        <v>72</v>
      </c>
      <c r="AP621" s="2">
        <v>0.26333333333333331</v>
      </c>
      <c r="AQ621">
        <v>222</v>
      </c>
      <c r="AT621" s="1">
        <v>0.67871485943775101</v>
      </c>
      <c r="AU621" s="1">
        <v>0.38955823293172692</v>
      </c>
    </row>
    <row r="622" spans="1:47" x14ac:dyDescent="0.3">
      <c r="A622" t="s">
        <v>240</v>
      </c>
      <c r="B622">
        <v>0</v>
      </c>
      <c r="C622" s="1">
        <v>0.90361445783132532</v>
      </c>
      <c r="D622">
        <v>0.77510040160642568</v>
      </c>
      <c r="E622">
        <v>0.37751004016064255</v>
      </c>
      <c r="F622">
        <v>0.82730923694779113</v>
      </c>
      <c r="G622">
        <v>0</v>
      </c>
      <c r="H622">
        <v>0.5381526104417671</v>
      </c>
      <c r="I622">
        <v>0.1606425702811245</v>
      </c>
      <c r="J622">
        <v>0.26104417670682734</v>
      </c>
      <c r="K622">
        <v>0.2289156626506024</v>
      </c>
      <c r="L622">
        <v>0</v>
      </c>
      <c r="M622">
        <v>0.84738955823293172</v>
      </c>
      <c r="N622">
        <v>0.75903614457831325</v>
      </c>
      <c r="O622">
        <v>0.8875502008032129</v>
      </c>
      <c r="P622">
        <v>0.96385542168674698</v>
      </c>
      <c r="Q622">
        <v>0</v>
      </c>
      <c r="R622">
        <v>0.56224899598393574</v>
      </c>
      <c r="S622">
        <v>0.12048192771084337</v>
      </c>
      <c r="T622">
        <v>0.57028112449799195</v>
      </c>
      <c r="U622">
        <v>0.28514056224899598</v>
      </c>
      <c r="V622">
        <v>0</v>
      </c>
      <c r="W622">
        <v>0.94377510040160639</v>
      </c>
      <c r="X622">
        <v>0.93975903614457834</v>
      </c>
      <c r="Y622">
        <v>0.79518072289156627</v>
      </c>
      <c r="Z622">
        <v>0.98795180722891562</v>
      </c>
      <c r="AA622">
        <v>0</v>
      </c>
      <c r="AB622">
        <v>0.12449799196787148</v>
      </c>
      <c r="AC622">
        <v>0.53413654618473894</v>
      </c>
      <c r="AD622">
        <v>0.10441767068273092</v>
      </c>
      <c r="AE622">
        <v>0.40160642570281124</v>
      </c>
      <c r="AF622">
        <v>0</v>
      </c>
      <c r="AG622">
        <v>0.91967871485943775</v>
      </c>
      <c r="AH622">
        <v>0.83534136546184734</v>
      </c>
      <c r="AI622">
        <v>0.73092369477911645</v>
      </c>
      <c r="AJ622">
        <v>0.95180722891566261</v>
      </c>
      <c r="AL622" s="1">
        <v>0.88353413654618473</v>
      </c>
      <c r="AN622" t="s">
        <v>62</v>
      </c>
      <c r="AO622">
        <v>23</v>
      </c>
      <c r="AP622" s="2">
        <v>0.74</v>
      </c>
      <c r="AQ622">
        <v>79</v>
      </c>
      <c r="AT622" s="1">
        <v>0.27710843373493976</v>
      </c>
      <c r="AU622" s="1">
        <v>1</v>
      </c>
    </row>
    <row r="623" spans="1:47" x14ac:dyDescent="0.3">
      <c r="A623" t="s">
        <v>241</v>
      </c>
      <c r="B623">
        <v>0</v>
      </c>
      <c r="C623" s="1">
        <v>0.75903614457831325</v>
      </c>
      <c r="D623">
        <v>0.92771084337349397</v>
      </c>
      <c r="E623">
        <v>0.68273092369477917</v>
      </c>
      <c r="F623">
        <v>0.87148594377510036</v>
      </c>
      <c r="G623">
        <v>0</v>
      </c>
      <c r="H623">
        <v>0.22489959839357429</v>
      </c>
      <c r="I623">
        <v>0.85943775100401609</v>
      </c>
      <c r="J623">
        <v>0.71084337349397586</v>
      </c>
      <c r="K623">
        <v>0.75100401606425704</v>
      </c>
      <c r="L623">
        <v>0</v>
      </c>
      <c r="M623">
        <v>0.79919678714859432</v>
      </c>
      <c r="N623">
        <v>0.55421686746987953</v>
      </c>
      <c r="O623">
        <v>0.91967871485943775</v>
      </c>
      <c r="P623">
        <v>0.71887550200803207</v>
      </c>
      <c r="Q623">
        <v>0</v>
      </c>
      <c r="R623">
        <v>0.71485943775100402</v>
      </c>
      <c r="S623">
        <v>0.82329317269076308</v>
      </c>
      <c r="T623">
        <v>0.4859437751004016</v>
      </c>
      <c r="U623">
        <v>0.74698795180722888</v>
      </c>
      <c r="V623">
        <v>0</v>
      </c>
      <c r="W623">
        <v>0.58634538152610438</v>
      </c>
      <c r="X623">
        <v>0.50200803212851408</v>
      </c>
      <c r="Y623">
        <v>0.69477911646586343</v>
      </c>
      <c r="Z623">
        <v>0.58232931726907633</v>
      </c>
      <c r="AA623">
        <v>0</v>
      </c>
      <c r="AB623">
        <v>0.46184738955823296</v>
      </c>
      <c r="AC623">
        <v>0.15261044176706828</v>
      </c>
      <c r="AD623">
        <v>0.52208835341365467</v>
      </c>
      <c r="AE623">
        <v>0.79116465863453811</v>
      </c>
      <c r="AF623">
        <v>0</v>
      </c>
      <c r="AG623">
        <v>0.8393574297188755</v>
      </c>
      <c r="AH623">
        <v>0.87550200803212852</v>
      </c>
      <c r="AI623">
        <v>0.91566265060240959</v>
      </c>
      <c r="AJ623">
        <v>0.8875502008032129</v>
      </c>
      <c r="AL623" s="1">
        <v>0.85542168674698793</v>
      </c>
      <c r="AN623" t="s">
        <v>49</v>
      </c>
      <c r="AO623">
        <v>78</v>
      </c>
      <c r="AP623" s="2">
        <v>0.84666666666666668</v>
      </c>
      <c r="AQ623">
        <v>47</v>
      </c>
      <c r="AT623" s="1">
        <v>0.24497991967871485</v>
      </c>
      <c r="AU623" s="1">
        <v>0.42971887550200805</v>
      </c>
    </row>
    <row r="624" spans="1:47" x14ac:dyDescent="0.3">
      <c r="A624" t="s">
        <v>242</v>
      </c>
      <c r="B624">
        <v>0</v>
      </c>
      <c r="C624" s="1">
        <v>0.53012048192771088</v>
      </c>
      <c r="D624">
        <v>0.56224899598393574</v>
      </c>
      <c r="E624">
        <v>0.73092369477911645</v>
      </c>
      <c r="F624">
        <v>0.58634538152610438</v>
      </c>
      <c r="G624">
        <v>0</v>
      </c>
      <c r="H624">
        <v>4.0160642570281121E-3</v>
      </c>
      <c r="I624">
        <v>4.0160642570281121E-3</v>
      </c>
      <c r="J624">
        <v>4.0160642570281121E-3</v>
      </c>
      <c r="K624">
        <v>4.0160642570281121E-3</v>
      </c>
      <c r="L624">
        <v>0</v>
      </c>
      <c r="M624">
        <v>0.10843373493975904</v>
      </c>
      <c r="N624">
        <v>0.48192771084337349</v>
      </c>
      <c r="O624">
        <v>0.68273092369477917</v>
      </c>
      <c r="P624">
        <v>0.18473895582329317</v>
      </c>
      <c r="Q624">
        <v>0</v>
      </c>
      <c r="R624">
        <v>0.46987951807228917</v>
      </c>
      <c r="S624">
        <v>0.26907630522088355</v>
      </c>
      <c r="T624">
        <v>0.90361445783132532</v>
      </c>
      <c r="U624">
        <v>0.4859437751004016</v>
      </c>
      <c r="V624">
        <v>0</v>
      </c>
      <c r="W624">
        <v>0.36947791164658633</v>
      </c>
      <c r="X624">
        <v>0.34136546184738958</v>
      </c>
      <c r="Y624">
        <v>0.85943775100401609</v>
      </c>
      <c r="Z624">
        <v>0.40562248995983935</v>
      </c>
      <c r="AA624">
        <v>0</v>
      </c>
      <c r="AB624">
        <v>8.0321285140562242E-3</v>
      </c>
      <c r="AC624">
        <v>0.84337349397590367</v>
      </c>
      <c r="AD624">
        <v>0.79116465863453811</v>
      </c>
      <c r="AE624">
        <v>0.89558232931726911</v>
      </c>
      <c r="AF624">
        <v>0</v>
      </c>
      <c r="AG624">
        <v>0.27710843373493976</v>
      </c>
      <c r="AH624">
        <v>0.49397590361445781</v>
      </c>
      <c r="AI624">
        <v>0.79518072289156627</v>
      </c>
      <c r="AJ624">
        <v>0.35742971887550201</v>
      </c>
      <c r="AL624" s="1">
        <v>0.12048192771084337</v>
      </c>
      <c r="AN624" t="s">
        <v>64</v>
      </c>
      <c r="AO624">
        <v>23</v>
      </c>
      <c r="AP624" s="2">
        <v>0.22</v>
      </c>
      <c r="AQ624">
        <v>235</v>
      </c>
      <c r="AT624" s="1">
        <v>0.67871485943775101</v>
      </c>
      <c r="AU624" s="1">
        <v>0.90361445783132532</v>
      </c>
    </row>
    <row r="625" spans="1:47" x14ac:dyDescent="0.3">
      <c r="A625" t="s">
        <v>243</v>
      </c>
      <c r="B625">
        <v>0</v>
      </c>
      <c r="C625" s="1">
        <v>0.23293172690763053</v>
      </c>
      <c r="D625">
        <v>0.2289156626506024</v>
      </c>
      <c r="E625">
        <v>0.30522088353413657</v>
      </c>
      <c r="F625">
        <v>0.2289156626506024</v>
      </c>
      <c r="G625">
        <v>0</v>
      </c>
      <c r="H625">
        <v>0.5381526104417671</v>
      </c>
      <c r="I625">
        <v>0.28915662650602408</v>
      </c>
      <c r="J625">
        <v>0.37349397590361444</v>
      </c>
      <c r="K625">
        <v>0.32128514056224899</v>
      </c>
      <c r="L625">
        <v>0</v>
      </c>
      <c r="M625">
        <v>0.39759036144578314</v>
      </c>
      <c r="N625">
        <v>0.58634538152610438</v>
      </c>
      <c r="O625">
        <v>0.27710843373493976</v>
      </c>
      <c r="P625">
        <v>0.48995983935742971</v>
      </c>
      <c r="Q625">
        <v>0</v>
      </c>
      <c r="R625">
        <v>8.4337349397590355E-2</v>
      </c>
      <c r="S625">
        <v>7.2289156626506021E-2</v>
      </c>
      <c r="T625">
        <v>0.36144578313253012</v>
      </c>
      <c r="U625">
        <v>6.0240963855421686E-2</v>
      </c>
      <c r="V625">
        <v>0</v>
      </c>
      <c r="W625">
        <v>0.55823293172690758</v>
      </c>
      <c r="X625">
        <v>0.72289156626506024</v>
      </c>
      <c r="Y625">
        <v>0.64257028112449799</v>
      </c>
      <c r="Z625">
        <v>0.69477911646586343</v>
      </c>
      <c r="AA625">
        <v>0</v>
      </c>
      <c r="AB625">
        <v>0.79919678714859432</v>
      </c>
      <c r="AC625">
        <v>0.10441767068273092</v>
      </c>
      <c r="AD625">
        <v>0.54216867469879515</v>
      </c>
      <c r="AE625">
        <v>0.31325301204819278</v>
      </c>
      <c r="AF625">
        <v>0</v>
      </c>
      <c r="AG625">
        <v>0.29317269076305219</v>
      </c>
      <c r="AH625">
        <v>0.34538152610441769</v>
      </c>
      <c r="AI625">
        <v>0.26506024096385544</v>
      </c>
      <c r="AJ625">
        <v>0.2971887550200803</v>
      </c>
      <c r="AL625" s="1">
        <v>0.17670682730923695</v>
      </c>
      <c r="AN625" t="s">
        <v>45</v>
      </c>
      <c r="AO625">
        <v>67</v>
      </c>
      <c r="AP625" s="2">
        <v>0.41333333333333333</v>
      </c>
      <c r="AQ625">
        <v>177</v>
      </c>
      <c r="AT625" s="1">
        <v>0.63855421686746983</v>
      </c>
      <c r="AU625" s="1">
        <v>0.80722891566265065</v>
      </c>
    </row>
    <row r="626" spans="1:47" x14ac:dyDescent="0.3">
      <c r="A626" t="s">
        <v>244</v>
      </c>
      <c r="B626">
        <v>0</v>
      </c>
      <c r="C626" s="1">
        <v>0.39357429718875503</v>
      </c>
      <c r="D626">
        <v>0.31325301204819278</v>
      </c>
      <c r="E626">
        <v>8.0321285140562249E-2</v>
      </c>
      <c r="F626">
        <v>0.32128514056224899</v>
      </c>
      <c r="G626">
        <v>0</v>
      </c>
      <c r="H626">
        <v>0.45783132530120479</v>
      </c>
      <c r="I626">
        <v>0.17269076305220885</v>
      </c>
      <c r="J626">
        <v>0.37349397590361444</v>
      </c>
      <c r="K626">
        <v>0.22489959839357429</v>
      </c>
      <c r="L626">
        <v>0</v>
      </c>
      <c r="M626">
        <v>0.59437751004016059</v>
      </c>
      <c r="N626">
        <v>0.69477911646586343</v>
      </c>
      <c r="O626">
        <v>0.85542168674698793</v>
      </c>
      <c r="P626">
        <v>0.59437751004016059</v>
      </c>
      <c r="Q626">
        <v>0</v>
      </c>
      <c r="R626">
        <v>0.3253012048192771</v>
      </c>
      <c r="S626">
        <v>0.50200803212851408</v>
      </c>
      <c r="T626">
        <v>0.13654618473895583</v>
      </c>
      <c r="U626">
        <v>0.50602409638554213</v>
      </c>
      <c r="V626">
        <v>0</v>
      </c>
      <c r="W626">
        <v>0.52208835341365467</v>
      </c>
      <c r="X626">
        <v>0.22489959839357429</v>
      </c>
      <c r="Y626">
        <v>0.60642570281124497</v>
      </c>
      <c r="Z626">
        <v>0.28514056224899598</v>
      </c>
      <c r="AA626">
        <v>0</v>
      </c>
      <c r="AB626">
        <v>0.91164658634538154</v>
      </c>
      <c r="AC626">
        <v>0.33734939759036142</v>
      </c>
      <c r="AD626">
        <v>0.10040160642570281</v>
      </c>
      <c r="AE626">
        <v>0.52610441767068272</v>
      </c>
      <c r="AF626">
        <v>0</v>
      </c>
      <c r="AG626">
        <v>0.45783132530120479</v>
      </c>
      <c r="AH626">
        <v>0.44979919678714858</v>
      </c>
      <c r="AI626">
        <v>0.40963855421686746</v>
      </c>
      <c r="AJ626">
        <v>0.41365461847389556</v>
      </c>
      <c r="AL626" s="1">
        <v>0.32931726907630521</v>
      </c>
      <c r="AN626" t="s">
        <v>58</v>
      </c>
      <c r="AO626">
        <v>79</v>
      </c>
      <c r="AP626" s="2">
        <v>0.54333333333333333</v>
      </c>
      <c r="AQ626">
        <v>138</v>
      </c>
      <c r="AT626" s="1">
        <v>0.15662650602409639</v>
      </c>
      <c r="AU626" s="1">
        <v>0.6987951807228916</v>
      </c>
    </row>
    <row r="627" spans="1:47" x14ac:dyDescent="0.3">
      <c r="A627" t="s">
        <v>245</v>
      </c>
      <c r="B627">
        <v>0</v>
      </c>
      <c r="C627" s="1">
        <v>0.74297188755020083</v>
      </c>
      <c r="D627">
        <v>0.71887550200803207</v>
      </c>
      <c r="E627">
        <v>0.98795180722891562</v>
      </c>
      <c r="F627">
        <v>0.66666666666666663</v>
      </c>
      <c r="G627">
        <v>0</v>
      </c>
      <c r="H627">
        <v>0.37349397590361444</v>
      </c>
      <c r="I627">
        <v>0.87951807228915657</v>
      </c>
      <c r="J627">
        <v>0.71084337349397586</v>
      </c>
      <c r="K627">
        <v>0.82329317269076308</v>
      </c>
      <c r="L627">
        <v>0</v>
      </c>
      <c r="M627">
        <v>0.7269076305220884</v>
      </c>
      <c r="N627">
        <v>0.62650602409638556</v>
      </c>
      <c r="O627">
        <v>0.97991967871485941</v>
      </c>
      <c r="P627">
        <v>0.70281124497991965</v>
      </c>
      <c r="Q627">
        <v>0</v>
      </c>
      <c r="R627">
        <v>0.68273092369477917</v>
      </c>
      <c r="S627">
        <v>0.65863453815261042</v>
      </c>
      <c r="T627">
        <v>0.90763052208835338</v>
      </c>
      <c r="U627">
        <v>0.59036144578313254</v>
      </c>
      <c r="V627">
        <v>0</v>
      </c>
      <c r="W627">
        <v>0.61445783132530118</v>
      </c>
      <c r="X627">
        <v>0.52610441767068272</v>
      </c>
      <c r="Y627">
        <v>0.74698795180722888</v>
      </c>
      <c r="Z627">
        <v>0.52208835341365467</v>
      </c>
      <c r="AA627">
        <v>0</v>
      </c>
      <c r="AB627">
        <v>0.52610441767068272</v>
      </c>
      <c r="AC627">
        <v>0.85943775100401609</v>
      </c>
      <c r="AD627">
        <v>0.96787148594377514</v>
      </c>
      <c r="AE627">
        <v>0.98795180722891562</v>
      </c>
      <c r="AF627">
        <v>0</v>
      </c>
      <c r="AG627">
        <v>0.79116465863453811</v>
      </c>
      <c r="AH627">
        <v>0.75502008032128509</v>
      </c>
      <c r="AI627">
        <v>0.99598393574297184</v>
      </c>
      <c r="AJ627">
        <v>0.74698795180722888</v>
      </c>
      <c r="AL627" s="1">
        <v>0.80722891566265065</v>
      </c>
      <c r="AN627" t="s">
        <v>34</v>
      </c>
      <c r="AO627">
        <v>75</v>
      </c>
      <c r="AP627" s="2">
        <v>0.81666666666666665</v>
      </c>
      <c r="AQ627">
        <v>56</v>
      </c>
      <c r="AT627" s="1">
        <v>0.58634538152610438</v>
      </c>
      <c r="AU627" s="1">
        <v>0.11646586345381527</v>
      </c>
    </row>
    <row r="628" spans="1:47" x14ac:dyDescent="0.3">
      <c r="A628" t="s">
        <v>246</v>
      </c>
      <c r="B628">
        <v>0</v>
      </c>
      <c r="C628" s="1">
        <v>0.2971887550200803</v>
      </c>
      <c r="D628">
        <v>0.20080321285140562</v>
      </c>
      <c r="E628">
        <v>6.8273092369477914E-2</v>
      </c>
      <c r="F628">
        <v>8.0321285140562249E-2</v>
      </c>
      <c r="G628">
        <v>0</v>
      </c>
      <c r="H628">
        <v>0.41767068273092367</v>
      </c>
      <c r="I628">
        <v>7.2289156626506021E-2</v>
      </c>
      <c r="J628">
        <v>9.2369477911646583E-2</v>
      </c>
      <c r="K628">
        <v>9.2369477911646583E-2</v>
      </c>
      <c r="L628">
        <v>0</v>
      </c>
      <c r="M628">
        <v>0.66666666666666663</v>
      </c>
      <c r="N628">
        <v>0.71887550200803207</v>
      </c>
      <c r="O628">
        <v>0.51004016064257029</v>
      </c>
      <c r="P628">
        <v>0.71887550200803207</v>
      </c>
      <c r="Q628">
        <v>0</v>
      </c>
      <c r="R628">
        <v>0.12851405622489959</v>
      </c>
      <c r="S628">
        <v>3.2128514056224897E-2</v>
      </c>
      <c r="T628">
        <v>3.2128514056224897E-2</v>
      </c>
      <c r="U628">
        <v>8.0321285140562242E-3</v>
      </c>
      <c r="V628">
        <v>0</v>
      </c>
      <c r="W628">
        <v>0.74698795180722888</v>
      </c>
      <c r="X628">
        <v>0.85140562248995988</v>
      </c>
      <c r="Y628">
        <v>0.74297188755020083</v>
      </c>
      <c r="Z628">
        <v>0.89156626506024095</v>
      </c>
      <c r="AA628">
        <v>0</v>
      </c>
      <c r="AB628">
        <v>6.0240963855421686E-2</v>
      </c>
      <c r="AC628">
        <v>7.2289156626506021E-2</v>
      </c>
      <c r="AD628">
        <v>6.4257028112449793E-2</v>
      </c>
      <c r="AE628">
        <v>0.11244979919678715</v>
      </c>
      <c r="AF628">
        <v>0</v>
      </c>
      <c r="AG628">
        <v>0.43775100401606426</v>
      </c>
      <c r="AH628">
        <v>0.40160642570281124</v>
      </c>
      <c r="AI628">
        <v>0.16867469879518071</v>
      </c>
      <c r="AJ628">
        <v>0.27309236947791166</v>
      </c>
      <c r="AL628" s="1">
        <v>0.23293172690763053</v>
      </c>
      <c r="AN628" t="s">
        <v>45</v>
      </c>
      <c r="AO628">
        <v>61</v>
      </c>
      <c r="AP628" s="2">
        <v>0.28333333333333333</v>
      </c>
      <c r="AQ628">
        <v>216</v>
      </c>
      <c r="AT628" s="1">
        <v>0.29317269076305219</v>
      </c>
      <c r="AU628" s="1">
        <v>0.87951807228915657</v>
      </c>
    </row>
    <row r="629" spans="1:47" x14ac:dyDescent="0.3">
      <c r="A629" t="s">
        <v>247</v>
      </c>
      <c r="B629">
        <v>0</v>
      </c>
      <c r="C629" s="1">
        <v>0.85943775100401609</v>
      </c>
      <c r="D629">
        <v>0.82329317269076308</v>
      </c>
      <c r="E629">
        <v>0.6987951807228916</v>
      </c>
      <c r="F629">
        <v>0.71887550200803207</v>
      </c>
      <c r="G629">
        <v>0</v>
      </c>
      <c r="H629">
        <v>0.6224899598393574</v>
      </c>
      <c r="I629">
        <v>0.43373493975903615</v>
      </c>
      <c r="J629">
        <v>0.31726907630522089</v>
      </c>
      <c r="K629">
        <v>0.51405622489959835</v>
      </c>
      <c r="L629">
        <v>0</v>
      </c>
      <c r="M629">
        <v>0.78714859437751006</v>
      </c>
      <c r="N629">
        <v>0.71887550200803207</v>
      </c>
      <c r="O629">
        <v>0.36546184738955823</v>
      </c>
      <c r="P629">
        <v>0.89959839357429716</v>
      </c>
      <c r="Q629">
        <v>0</v>
      </c>
      <c r="R629">
        <v>0.84738955823293172</v>
      </c>
      <c r="S629">
        <v>0.81927710843373491</v>
      </c>
      <c r="T629">
        <v>0.74698795180722888</v>
      </c>
      <c r="U629">
        <v>0.76305220883534142</v>
      </c>
      <c r="V629">
        <v>0</v>
      </c>
      <c r="W629">
        <v>0.2971887550200803</v>
      </c>
      <c r="X629">
        <v>0.45783132530120479</v>
      </c>
      <c r="Y629">
        <v>0.18473895582329317</v>
      </c>
      <c r="Z629">
        <v>0.66666666666666663</v>
      </c>
      <c r="AA629">
        <v>0</v>
      </c>
      <c r="AB629">
        <v>0.51405622489959835</v>
      </c>
      <c r="AC629">
        <v>0.51807228915662651</v>
      </c>
      <c r="AD629">
        <v>0.40963855421686746</v>
      </c>
      <c r="AE629">
        <v>0.17269076305220885</v>
      </c>
      <c r="AF629">
        <v>0</v>
      </c>
      <c r="AG629">
        <v>0.88353413654618473</v>
      </c>
      <c r="AH629">
        <v>0.86345381526104414</v>
      </c>
      <c r="AI629">
        <v>0.53012048192771088</v>
      </c>
      <c r="AJ629">
        <v>0.87951807228915657</v>
      </c>
      <c r="AL629" s="1">
        <v>0.86345381526104414</v>
      </c>
      <c r="AN629" t="s">
        <v>39</v>
      </c>
      <c r="AO629">
        <v>82</v>
      </c>
      <c r="AP629" s="2">
        <v>0.86333333333333329</v>
      </c>
      <c r="AQ629">
        <v>42</v>
      </c>
      <c r="AT629" s="1">
        <v>0.79116465863453811</v>
      </c>
      <c r="AU629" s="1">
        <v>4.0160642570281124E-2</v>
      </c>
    </row>
    <row r="630" spans="1:47" x14ac:dyDescent="0.3">
      <c r="A630" t="s">
        <v>248</v>
      </c>
      <c r="B630">
        <v>0</v>
      </c>
      <c r="C630" s="1">
        <v>0.12449799196787148</v>
      </c>
      <c r="D630">
        <v>0.71084337349397586</v>
      </c>
      <c r="E630">
        <v>0.30522088353413657</v>
      </c>
      <c r="F630">
        <v>0.40963855421686746</v>
      </c>
      <c r="G630">
        <v>0</v>
      </c>
      <c r="H630">
        <v>0.11244979919678715</v>
      </c>
      <c r="I630">
        <v>0.91164658634538154</v>
      </c>
      <c r="J630">
        <v>0.90763052208835338</v>
      </c>
      <c r="K630">
        <v>0.75903614457831325</v>
      </c>
      <c r="L630">
        <v>0</v>
      </c>
      <c r="M630">
        <v>0.20080321285140562</v>
      </c>
      <c r="N630">
        <v>0.63453815261044177</v>
      </c>
      <c r="O630">
        <v>0.26907630522088355</v>
      </c>
      <c r="P630">
        <v>0.50200803212851408</v>
      </c>
      <c r="Q630">
        <v>0</v>
      </c>
      <c r="R630">
        <v>4.8192771084337352E-2</v>
      </c>
      <c r="S630">
        <v>0.12851405622489959</v>
      </c>
      <c r="T630">
        <v>0.28112449799196787</v>
      </c>
      <c r="U630">
        <v>6.4257028112449793E-2</v>
      </c>
      <c r="V630">
        <v>0</v>
      </c>
      <c r="W630">
        <v>0.32931726907630521</v>
      </c>
      <c r="X630">
        <v>0.83132530120481929</v>
      </c>
      <c r="Y630">
        <v>0.87148594377510036</v>
      </c>
      <c r="Z630">
        <v>0.7831325301204819</v>
      </c>
      <c r="AA630">
        <v>0</v>
      </c>
      <c r="AB630">
        <v>0.49799196787148592</v>
      </c>
      <c r="AC630">
        <v>4.0160642570281121E-3</v>
      </c>
      <c r="AD630">
        <v>0.68273092369477917</v>
      </c>
      <c r="AE630">
        <v>0.52610441767068272</v>
      </c>
      <c r="AF630">
        <v>0</v>
      </c>
      <c r="AG630">
        <v>0.13654618473895583</v>
      </c>
      <c r="AH630">
        <v>0.73895582329317266</v>
      </c>
      <c r="AI630">
        <v>0.24497991967871485</v>
      </c>
      <c r="AJ630">
        <v>0.42168674698795183</v>
      </c>
      <c r="AL630" s="1">
        <v>0.20883534136546184</v>
      </c>
      <c r="AN630" t="s">
        <v>48</v>
      </c>
      <c r="AO630">
        <v>77</v>
      </c>
      <c r="AP630" s="2">
        <v>0.38333333333333336</v>
      </c>
      <c r="AQ630">
        <v>186</v>
      </c>
      <c r="AT630" s="1">
        <v>0.80722891566265065</v>
      </c>
      <c r="AU630" s="1">
        <v>0.91967871485943775</v>
      </c>
    </row>
    <row r="631" spans="1:47" x14ac:dyDescent="0.3">
      <c r="A631" t="s">
        <v>249</v>
      </c>
      <c r="B631">
        <v>0</v>
      </c>
      <c r="C631" s="1">
        <v>0.77911646586345384</v>
      </c>
      <c r="D631">
        <v>0.91967871485943775</v>
      </c>
      <c r="E631">
        <v>0.76305220883534142</v>
      </c>
      <c r="F631">
        <v>0.91164658634538154</v>
      </c>
      <c r="G631">
        <v>0</v>
      </c>
      <c r="H631">
        <v>0.89558232931726911</v>
      </c>
      <c r="I631">
        <v>0.59437751004016059</v>
      </c>
      <c r="J631">
        <v>0.80722891566265065</v>
      </c>
      <c r="K631">
        <v>0.77911646586345384</v>
      </c>
      <c r="L631">
        <v>0</v>
      </c>
      <c r="M631">
        <v>0.80722891566265065</v>
      </c>
      <c r="N631">
        <v>0.64658634538152615</v>
      </c>
      <c r="O631">
        <v>0.8393574297188755</v>
      </c>
      <c r="P631">
        <v>0.81526104417670686</v>
      </c>
      <c r="Q631">
        <v>0</v>
      </c>
      <c r="R631">
        <v>0.82730923694779113</v>
      </c>
      <c r="S631">
        <v>0.91967871485943775</v>
      </c>
      <c r="T631">
        <v>0.73092369477911645</v>
      </c>
      <c r="U631">
        <v>0.91164658634538154</v>
      </c>
      <c r="V631">
        <v>0</v>
      </c>
      <c r="W631">
        <v>0.95180722891566261</v>
      </c>
      <c r="X631">
        <v>0.80321285140562249</v>
      </c>
      <c r="Y631">
        <v>0.7831325301204819</v>
      </c>
      <c r="Z631">
        <v>0.95983935742971882</v>
      </c>
      <c r="AA631">
        <v>0</v>
      </c>
      <c r="AB631">
        <v>0.65863453815261042</v>
      </c>
      <c r="AC631">
        <v>0.3253012048192771</v>
      </c>
      <c r="AD631">
        <v>0.64658634538152615</v>
      </c>
      <c r="AE631">
        <v>0.83132530120481929</v>
      </c>
      <c r="AF631">
        <v>0</v>
      </c>
      <c r="AG631">
        <v>0.85542168674698793</v>
      </c>
      <c r="AH631">
        <v>0.89558232931726911</v>
      </c>
      <c r="AI631">
        <v>0.8875502008032129</v>
      </c>
      <c r="AJ631">
        <v>0.93574297188755018</v>
      </c>
      <c r="AL631" s="1">
        <v>0.96787148594377514</v>
      </c>
      <c r="AN631" t="s">
        <v>250</v>
      </c>
      <c r="AO631">
        <v>78</v>
      </c>
      <c r="AP631" s="2">
        <v>0.95333333333333337</v>
      </c>
      <c r="AQ631">
        <v>15</v>
      </c>
      <c r="AT631" s="1">
        <v>0.73493975903614461</v>
      </c>
      <c r="AU631" s="1">
        <v>0.28915662650602408</v>
      </c>
    </row>
    <row r="632" spans="1:47" x14ac:dyDescent="0.3">
      <c r="A632" t="s">
        <v>251</v>
      </c>
      <c r="B632">
        <v>0</v>
      </c>
      <c r="C632" s="1">
        <v>0.5662650602409639</v>
      </c>
      <c r="D632">
        <v>0.4859437751004016</v>
      </c>
      <c r="E632">
        <v>0.92771084337349397</v>
      </c>
      <c r="F632">
        <v>0.50602409638554213</v>
      </c>
      <c r="G632">
        <v>0</v>
      </c>
      <c r="H632">
        <v>0.27710843373493976</v>
      </c>
      <c r="I632">
        <v>0.17269076305220885</v>
      </c>
      <c r="J632">
        <v>0.18875502008032127</v>
      </c>
      <c r="K632">
        <v>0.18072289156626506</v>
      </c>
      <c r="L632">
        <v>0</v>
      </c>
      <c r="M632">
        <v>0.19678714859437751</v>
      </c>
      <c r="N632">
        <v>0.28915662650602408</v>
      </c>
      <c r="O632">
        <v>0.30923694779116467</v>
      </c>
      <c r="P632">
        <v>0.29317269076305219</v>
      </c>
      <c r="Q632">
        <v>0</v>
      </c>
      <c r="R632">
        <v>0.43373493975903615</v>
      </c>
      <c r="S632">
        <v>0.32931726907630521</v>
      </c>
      <c r="T632">
        <v>0.53413654618473894</v>
      </c>
      <c r="U632">
        <v>0.2289156626506024</v>
      </c>
      <c r="V632">
        <v>0</v>
      </c>
      <c r="W632">
        <v>0.34538152610441769</v>
      </c>
      <c r="X632">
        <v>0.69477911646586343</v>
      </c>
      <c r="Y632">
        <v>0.69477911646586343</v>
      </c>
      <c r="Z632">
        <v>0.69477911646586343</v>
      </c>
      <c r="AA632">
        <v>0</v>
      </c>
      <c r="AB632">
        <v>0.93574297188755018</v>
      </c>
      <c r="AC632">
        <v>0.46586345381526106</v>
      </c>
      <c r="AD632">
        <v>0.91967871485943775</v>
      </c>
      <c r="AE632">
        <v>0.82730923694779113</v>
      </c>
      <c r="AF632">
        <v>0</v>
      </c>
      <c r="AG632">
        <v>0.38955823293172692</v>
      </c>
      <c r="AH632">
        <v>0.34136546184738958</v>
      </c>
      <c r="AI632">
        <v>0.67871485943775101</v>
      </c>
      <c r="AJ632">
        <v>0.36546184738955823</v>
      </c>
      <c r="AL632" s="1">
        <v>0.27710843373493976</v>
      </c>
      <c r="AN632" t="s">
        <v>46</v>
      </c>
      <c r="AO632">
        <v>55</v>
      </c>
      <c r="AP632" s="2">
        <v>0.49</v>
      </c>
      <c r="AQ632">
        <v>154</v>
      </c>
      <c r="AT632" s="1">
        <v>0.77108433734939763</v>
      </c>
      <c r="AU632" s="1">
        <v>9.6385542168674704E-2</v>
      </c>
    </row>
    <row r="633" spans="1:47" x14ac:dyDescent="0.3">
      <c r="A633" t="s">
        <v>252</v>
      </c>
      <c r="B633">
        <v>0</v>
      </c>
      <c r="C633" s="1">
        <v>0.98393574297188757</v>
      </c>
      <c r="D633">
        <v>0.36144578313253012</v>
      </c>
      <c r="E633">
        <v>0.82730923694779113</v>
      </c>
      <c r="F633">
        <v>0.60642570281124497</v>
      </c>
      <c r="G633">
        <v>0</v>
      </c>
      <c r="H633">
        <v>0.9718875502008032</v>
      </c>
      <c r="I633">
        <v>0.11646586345381527</v>
      </c>
      <c r="J633">
        <v>0.11646586345381527</v>
      </c>
      <c r="K633">
        <v>0.47791164658634538</v>
      </c>
      <c r="L633">
        <v>0</v>
      </c>
      <c r="M633">
        <v>0.77911646586345384</v>
      </c>
      <c r="N633">
        <v>0.84337349397590367</v>
      </c>
      <c r="O633">
        <v>0.40963855421686746</v>
      </c>
      <c r="P633">
        <v>0.63855421686746983</v>
      </c>
      <c r="Q633">
        <v>0</v>
      </c>
      <c r="R633">
        <v>0.60240963855421692</v>
      </c>
      <c r="S633">
        <v>0.22489959839357429</v>
      </c>
      <c r="T633">
        <v>0.61445783132530118</v>
      </c>
      <c r="U633">
        <v>0.22489959839357429</v>
      </c>
      <c r="V633">
        <v>0</v>
      </c>
      <c r="W633">
        <v>0.23293172690763053</v>
      </c>
      <c r="X633">
        <v>0.61445783132530118</v>
      </c>
      <c r="Y633">
        <v>0.34136546184738958</v>
      </c>
      <c r="Z633">
        <v>0.25702811244979917</v>
      </c>
      <c r="AA633">
        <v>0</v>
      </c>
      <c r="AB633">
        <v>6.8273092369477914E-2</v>
      </c>
      <c r="AC633">
        <v>0.96385542168674698</v>
      </c>
      <c r="AD633">
        <v>0.46987951807228917</v>
      </c>
      <c r="AE633">
        <v>0.27309236947791166</v>
      </c>
      <c r="AF633">
        <v>0</v>
      </c>
      <c r="AG633">
        <v>0.95180722891566261</v>
      </c>
      <c r="AH633">
        <v>0.54618473895582331</v>
      </c>
      <c r="AI633">
        <v>0.63052208835341361</v>
      </c>
      <c r="AJ633">
        <v>0.64658634538152615</v>
      </c>
      <c r="AL633" s="1">
        <v>0.63052208835341361</v>
      </c>
      <c r="AN633" t="s">
        <v>38</v>
      </c>
      <c r="AO633">
        <v>48</v>
      </c>
      <c r="AP633" s="2">
        <v>0.52333333333333332</v>
      </c>
      <c r="AQ633">
        <v>144</v>
      </c>
      <c r="AT633" s="1">
        <v>6.4257028112449793E-2</v>
      </c>
      <c r="AU633" s="1">
        <v>0.82730923694779113</v>
      </c>
    </row>
    <row r="634" spans="1:47" x14ac:dyDescent="0.3">
      <c r="A634" t="s">
        <v>253</v>
      </c>
      <c r="B634">
        <v>0</v>
      </c>
      <c r="C634" s="1">
        <v>0.20883534136546184</v>
      </c>
      <c r="D634">
        <v>5.6224899598393573E-2</v>
      </c>
      <c r="E634">
        <v>0.49799196787148592</v>
      </c>
      <c r="F634">
        <v>0.20883534136546184</v>
      </c>
      <c r="G634">
        <v>0</v>
      </c>
      <c r="H634">
        <v>0.91967871485943775</v>
      </c>
      <c r="I634">
        <v>0.92771084337349397</v>
      </c>
      <c r="J634">
        <v>0.9718875502008032</v>
      </c>
      <c r="K634">
        <v>0.95582329317269077</v>
      </c>
      <c r="L634">
        <v>0</v>
      </c>
      <c r="M634">
        <v>0.55823293172690758</v>
      </c>
      <c r="N634">
        <v>0.24096385542168675</v>
      </c>
      <c r="O634">
        <v>0.59036144578313254</v>
      </c>
      <c r="P634">
        <v>0.13654618473895583</v>
      </c>
      <c r="Q634">
        <v>0</v>
      </c>
      <c r="R634">
        <v>0.72289156626506024</v>
      </c>
      <c r="S634">
        <v>0.28915662650602408</v>
      </c>
      <c r="T634">
        <v>0.42168674698795183</v>
      </c>
      <c r="U634">
        <v>0.57429718875502012</v>
      </c>
      <c r="V634">
        <v>0</v>
      </c>
      <c r="W634">
        <v>0.81927710843373491</v>
      </c>
      <c r="X634">
        <v>0.76305220883534142</v>
      </c>
      <c r="Y634">
        <v>0.99196787148594379</v>
      </c>
      <c r="Z634">
        <v>0.58232931726907633</v>
      </c>
      <c r="AA634">
        <v>0</v>
      </c>
      <c r="AB634">
        <v>0.84337349397590367</v>
      </c>
      <c r="AC634">
        <v>0.40160642570281124</v>
      </c>
      <c r="AD634">
        <v>0.7269076305220884</v>
      </c>
      <c r="AE634">
        <v>0.73493975903614461</v>
      </c>
      <c r="AF634">
        <v>0</v>
      </c>
      <c r="AG634">
        <v>0.31726907630522089</v>
      </c>
      <c r="AH634">
        <v>7.6305220883534142E-2</v>
      </c>
      <c r="AI634">
        <v>0.55020080321285136</v>
      </c>
      <c r="AJ634">
        <v>0.13253012048192772</v>
      </c>
      <c r="AL634" s="1">
        <v>0.59437751004016059</v>
      </c>
      <c r="AN634" t="s">
        <v>41</v>
      </c>
      <c r="AO634">
        <v>48</v>
      </c>
      <c r="AP634" s="2">
        <v>0.7466666666666667</v>
      </c>
      <c r="AQ634">
        <v>77</v>
      </c>
      <c r="AT634" s="1">
        <v>0.61445783132530118</v>
      </c>
      <c r="AU634" s="1">
        <v>0.64257028112449799</v>
      </c>
    </row>
    <row r="635" spans="1:47" x14ac:dyDescent="0.3">
      <c r="A635" t="s">
        <v>254</v>
      </c>
      <c r="B635">
        <v>0</v>
      </c>
      <c r="C635" s="1">
        <v>0.38955823293172692</v>
      </c>
      <c r="D635">
        <v>0.42168674698795183</v>
      </c>
      <c r="E635">
        <v>0.41767068273092367</v>
      </c>
      <c r="F635">
        <v>0.38152610441767071</v>
      </c>
      <c r="G635">
        <v>0</v>
      </c>
      <c r="H635">
        <v>0.45783132530120479</v>
      </c>
      <c r="I635">
        <v>0.3493975903614458</v>
      </c>
      <c r="J635">
        <v>9.2369477911646583E-2</v>
      </c>
      <c r="K635">
        <v>0.32128514056224899</v>
      </c>
      <c r="L635">
        <v>0</v>
      </c>
      <c r="M635">
        <v>0.93975903614457834</v>
      </c>
      <c r="N635">
        <v>0.82730923694779113</v>
      </c>
      <c r="O635">
        <v>0.87148594377510036</v>
      </c>
      <c r="P635">
        <v>0.79919678714859432</v>
      </c>
      <c r="Q635">
        <v>0</v>
      </c>
      <c r="R635">
        <v>5.6224899598393573E-2</v>
      </c>
      <c r="S635">
        <v>3.614457831325301E-2</v>
      </c>
      <c r="T635">
        <v>0.26104417670682734</v>
      </c>
      <c r="U635">
        <v>0.14859437751004015</v>
      </c>
      <c r="V635">
        <v>0</v>
      </c>
      <c r="W635">
        <v>0.75502008032128509</v>
      </c>
      <c r="X635">
        <v>0.62650602409638556</v>
      </c>
      <c r="Y635">
        <v>0.91164658634538154</v>
      </c>
      <c r="Z635">
        <v>0.49397590361445781</v>
      </c>
      <c r="AA635">
        <v>0</v>
      </c>
      <c r="AB635">
        <v>0.93172690763052213</v>
      </c>
      <c r="AC635">
        <v>0.3534136546184739</v>
      </c>
      <c r="AD635">
        <v>0.44979919678714858</v>
      </c>
      <c r="AE635">
        <v>0.59839357429718876</v>
      </c>
      <c r="AF635">
        <v>0</v>
      </c>
      <c r="AG635">
        <v>0.76706827309236947</v>
      </c>
      <c r="AH635">
        <v>0.57429718875502012</v>
      </c>
      <c r="AI635">
        <v>0.75100401606425704</v>
      </c>
      <c r="AJ635">
        <v>0.61044176706827313</v>
      </c>
      <c r="AL635" s="1">
        <v>0.4859437751004016</v>
      </c>
      <c r="AN635" t="s">
        <v>39</v>
      </c>
      <c r="AO635">
        <v>77</v>
      </c>
      <c r="AP635" s="2">
        <v>0.68666666666666665</v>
      </c>
      <c r="AQ635">
        <v>95</v>
      </c>
      <c r="AT635" s="1">
        <v>0.61445783132530118</v>
      </c>
      <c r="AU635" s="1">
        <v>0.55421686746987953</v>
      </c>
    </row>
    <row r="636" spans="1:47" x14ac:dyDescent="0.3">
      <c r="A636" t="s">
        <v>255</v>
      </c>
      <c r="B636">
        <v>0</v>
      </c>
      <c r="C636" s="1">
        <v>0.75502008032128509</v>
      </c>
      <c r="D636">
        <v>0.98795180722891562</v>
      </c>
      <c r="E636">
        <v>0.87148594377510036</v>
      </c>
      <c r="F636">
        <v>0.96385542168674698</v>
      </c>
      <c r="G636">
        <v>0</v>
      </c>
      <c r="H636">
        <v>0.82329317269076308</v>
      </c>
      <c r="I636">
        <v>0.95180722891566261</v>
      </c>
      <c r="J636">
        <v>0.96385542168674698</v>
      </c>
      <c r="K636">
        <v>0.93172690763052213</v>
      </c>
      <c r="L636">
        <v>0</v>
      </c>
      <c r="M636">
        <v>0.60240963855421692</v>
      </c>
      <c r="N636">
        <v>0.32128514056224899</v>
      </c>
      <c r="O636">
        <v>0.55020080321285136</v>
      </c>
      <c r="P636">
        <v>0.42971887550200805</v>
      </c>
      <c r="Q636">
        <v>0</v>
      </c>
      <c r="R636">
        <v>0.69076305220883538</v>
      </c>
      <c r="S636">
        <v>0.93975903614457834</v>
      </c>
      <c r="T636">
        <v>0.87951807228915657</v>
      </c>
      <c r="U636">
        <v>0.94377510040160639</v>
      </c>
      <c r="V636">
        <v>0</v>
      </c>
      <c r="W636">
        <v>0.5381526104417671</v>
      </c>
      <c r="X636">
        <v>0.12048192771084337</v>
      </c>
      <c r="Y636">
        <v>0.47791164658634538</v>
      </c>
      <c r="Z636">
        <v>0.43373493975903615</v>
      </c>
      <c r="AA636">
        <v>0</v>
      </c>
      <c r="AB636">
        <v>0.85542168674698793</v>
      </c>
      <c r="AC636">
        <v>0.76305220883534142</v>
      </c>
      <c r="AD636">
        <v>0.75100401606425704</v>
      </c>
      <c r="AE636">
        <v>0.76706827309236947</v>
      </c>
      <c r="AF636">
        <v>0</v>
      </c>
      <c r="AG636">
        <v>0.73092369477911645</v>
      </c>
      <c r="AH636">
        <v>0.8393574297188755</v>
      </c>
      <c r="AI636">
        <v>0.77510040160642568</v>
      </c>
      <c r="AJ636">
        <v>0.86345381526104414</v>
      </c>
      <c r="AL636" s="1">
        <v>0.87951807228915657</v>
      </c>
      <c r="AN636" t="s">
        <v>43</v>
      </c>
      <c r="AO636">
        <v>79</v>
      </c>
      <c r="AP636" s="2">
        <v>0.94333333333333336</v>
      </c>
      <c r="AQ636">
        <v>18</v>
      </c>
      <c r="AT636" s="1">
        <v>0.30120481927710846</v>
      </c>
      <c r="AU636" s="1">
        <v>0.46586345381526106</v>
      </c>
    </row>
    <row r="637" spans="1:47" x14ac:dyDescent="0.3">
      <c r="A637" t="s">
        <v>256</v>
      </c>
      <c r="B637">
        <v>0</v>
      </c>
      <c r="C637" s="1">
        <v>0.79116465863453811</v>
      </c>
      <c r="D637">
        <v>0.63855421686746983</v>
      </c>
      <c r="E637">
        <v>0.73493975903614461</v>
      </c>
      <c r="F637">
        <v>0.73895582329317266</v>
      </c>
      <c r="G637">
        <v>0</v>
      </c>
      <c r="H637">
        <v>0.5381526104417671</v>
      </c>
      <c r="I637">
        <v>0.89959839357429716</v>
      </c>
      <c r="J637">
        <v>0.83534136546184734</v>
      </c>
      <c r="K637">
        <v>0.84738955823293172</v>
      </c>
      <c r="L637">
        <v>0</v>
      </c>
      <c r="M637">
        <v>0.75903614457831325</v>
      </c>
      <c r="N637">
        <v>0.79919678714859432</v>
      </c>
      <c r="O637">
        <v>0.77108433734939763</v>
      </c>
      <c r="P637">
        <v>0.74297188755020083</v>
      </c>
      <c r="Q637">
        <v>0</v>
      </c>
      <c r="R637">
        <v>0.90361445783132532</v>
      </c>
      <c r="S637">
        <v>0.58634538152610438</v>
      </c>
      <c r="T637">
        <v>0.77510040160642568</v>
      </c>
      <c r="U637">
        <v>0.84738955823293172</v>
      </c>
      <c r="V637">
        <v>0</v>
      </c>
      <c r="W637">
        <v>0.71485943775100402</v>
      </c>
      <c r="X637">
        <v>0.51004016064257029</v>
      </c>
      <c r="Y637">
        <v>0.54618473895582331</v>
      </c>
      <c r="Z637">
        <v>0.49397590361445781</v>
      </c>
      <c r="AA637">
        <v>0</v>
      </c>
      <c r="AB637">
        <v>0.9718875502008032</v>
      </c>
      <c r="AC637">
        <v>0.95582329317269077</v>
      </c>
      <c r="AD637">
        <v>0.69477911646586343</v>
      </c>
      <c r="AE637">
        <v>0.77911646586345384</v>
      </c>
      <c r="AF637">
        <v>0</v>
      </c>
      <c r="AG637">
        <v>0.83534136546184734</v>
      </c>
      <c r="AH637">
        <v>0.7831325301204819</v>
      </c>
      <c r="AI637">
        <v>0.84738955823293172</v>
      </c>
      <c r="AJ637">
        <v>0.8393574297188755</v>
      </c>
      <c r="AL637" s="1">
        <v>0.90361445783132532</v>
      </c>
      <c r="AN637" t="s">
        <v>67</v>
      </c>
      <c r="AO637">
        <v>79</v>
      </c>
      <c r="AP637" s="2">
        <v>0.97</v>
      </c>
      <c r="AQ637">
        <v>10</v>
      </c>
      <c r="AT637" s="1">
        <v>0.67068273092369479</v>
      </c>
      <c r="AU637" s="1">
        <v>0.33734939759036142</v>
      </c>
    </row>
    <row r="638" spans="1:47" x14ac:dyDescent="0.3">
      <c r="A638" t="s">
        <v>257</v>
      </c>
      <c r="B638">
        <v>0</v>
      </c>
      <c r="C638" s="1">
        <v>0.71887550200803207</v>
      </c>
      <c r="D638">
        <v>0.79116465863453811</v>
      </c>
      <c r="E638">
        <v>0.53012048192771088</v>
      </c>
      <c r="F638">
        <v>0.76706827309236947</v>
      </c>
      <c r="G638">
        <v>0</v>
      </c>
      <c r="H638">
        <v>0.45783132530120479</v>
      </c>
      <c r="I638">
        <v>0.82329317269076308</v>
      </c>
      <c r="J638">
        <v>0.95582329317269077</v>
      </c>
      <c r="K638">
        <v>0.75903614457831325</v>
      </c>
      <c r="L638">
        <v>0</v>
      </c>
      <c r="M638">
        <v>0.44979919678714858</v>
      </c>
      <c r="N638">
        <v>0.27710843373493976</v>
      </c>
      <c r="O638">
        <v>0.55020080321285136</v>
      </c>
      <c r="P638">
        <v>0.32128514056224899</v>
      </c>
      <c r="Q638">
        <v>0</v>
      </c>
      <c r="R638">
        <v>0.71887550200803207</v>
      </c>
      <c r="S638">
        <v>0.38955823293172692</v>
      </c>
      <c r="T638">
        <v>0.4859437751004016</v>
      </c>
      <c r="U638">
        <v>0.61044176706827313</v>
      </c>
      <c r="V638">
        <v>0</v>
      </c>
      <c r="W638">
        <v>0.17670682730923695</v>
      </c>
      <c r="X638">
        <v>0.18072289156626506</v>
      </c>
      <c r="Y638">
        <v>0.23694779116465864</v>
      </c>
      <c r="Z638">
        <v>0.14859437751004015</v>
      </c>
      <c r="AA638">
        <v>0</v>
      </c>
      <c r="AB638">
        <v>0.64658634538152615</v>
      </c>
      <c r="AC638">
        <v>0.67469879518072284</v>
      </c>
      <c r="AD638">
        <v>0.39759036144578314</v>
      </c>
      <c r="AE638">
        <v>0.50602409638554213</v>
      </c>
      <c r="AF638">
        <v>0</v>
      </c>
      <c r="AG638">
        <v>0.58634538152610438</v>
      </c>
      <c r="AH638">
        <v>0.53012048192771088</v>
      </c>
      <c r="AI638">
        <v>0.5381526104417671</v>
      </c>
      <c r="AJ638">
        <v>0.58232931726907633</v>
      </c>
      <c r="AL638" s="1">
        <v>0.57429718875502012</v>
      </c>
      <c r="AN638" t="s">
        <v>49</v>
      </c>
      <c r="AO638">
        <v>65</v>
      </c>
      <c r="AP638" s="2">
        <v>0.69</v>
      </c>
      <c r="AQ638">
        <v>94</v>
      </c>
      <c r="AT638" s="1">
        <v>0.89156626506024095</v>
      </c>
      <c r="AU638" s="1">
        <v>0.30120481927710846</v>
      </c>
    </row>
    <row r="639" spans="1:47" x14ac:dyDescent="0.3">
      <c r="A639" t="s">
        <v>258</v>
      </c>
      <c r="B639">
        <v>0</v>
      </c>
      <c r="C639" s="1">
        <v>0.33734939759036142</v>
      </c>
      <c r="D639">
        <v>0.14859437751004015</v>
      </c>
      <c r="E639">
        <v>0.44979919678714858</v>
      </c>
      <c r="F639">
        <v>0.19277108433734941</v>
      </c>
      <c r="G639">
        <v>0</v>
      </c>
      <c r="H639">
        <v>0.33333333333333331</v>
      </c>
      <c r="I639">
        <v>0.73895582329317266</v>
      </c>
      <c r="J639">
        <v>0.73493975903614461</v>
      </c>
      <c r="K639">
        <v>0.65863453815261042</v>
      </c>
      <c r="L639">
        <v>0</v>
      </c>
      <c r="M639">
        <v>0.48995983935742971</v>
      </c>
      <c r="N639">
        <v>0.4859437751004016</v>
      </c>
      <c r="O639">
        <v>0.17670682730923695</v>
      </c>
      <c r="P639">
        <v>0.6224899598393574</v>
      </c>
      <c r="Q639">
        <v>0</v>
      </c>
      <c r="R639">
        <v>0.84337349397590367</v>
      </c>
      <c r="S639">
        <v>0.58232931726907633</v>
      </c>
      <c r="T639">
        <v>0.79919678714859432</v>
      </c>
      <c r="U639">
        <v>0.63855421686746983</v>
      </c>
      <c r="V639">
        <v>0</v>
      </c>
      <c r="W639">
        <v>0.46184738955823296</v>
      </c>
      <c r="X639">
        <v>0.6506024096385542</v>
      </c>
      <c r="Y639">
        <v>0.17269076305220885</v>
      </c>
      <c r="Z639">
        <v>0.62650602409638556</v>
      </c>
      <c r="AA639">
        <v>0</v>
      </c>
      <c r="AB639">
        <v>0.57028112449799195</v>
      </c>
      <c r="AC639">
        <v>0.22088353413654618</v>
      </c>
      <c r="AD639">
        <v>0.61847389558232935</v>
      </c>
      <c r="AE639">
        <v>0.22489959839357429</v>
      </c>
      <c r="AF639">
        <v>0</v>
      </c>
      <c r="AG639">
        <v>0.36947791164658633</v>
      </c>
      <c r="AH639">
        <v>0.25702811244979917</v>
      </c>
      <c r="AI639">
        <v>0.24899598393574296</v>
      </c>
      <c r="AJ639">
        <v>0.3253012048192771</v>
      </c>
      <c r="AL639" s="1">
        <v>0.53413654618473894</v>
      </c>
      <c r="AN639" t="s">
        <v>35</v>
      </c>
      <c r="AO639">
        <v>82</v>
      </c>
      <c r="AP639" s="2">
        <v>0.65</v>
      </c>
      <c r="AQ639">
        <v>106</v>
      </c>
      <c r="AT639" s="1">
        <v>0.5662650602409639</v>
      </c>
      <c r="AU639" s="1">
        <v>0.7831325301204819</v>
      </c>
    </row>
    <row r="640" spans="1:47" x14ac:dyDescent="0.3">
      <c r="A640" t="s">
        <v>259</v>
      </c>
      <c r="B640">
        <v>0</v>
      </c>
      <c r="C640" s="1">
        <v>0.57028112449799195</v>
      </c>
      <c r="D640">
        <v>0.69076305220883538</v>
      </c>
      <c r="E640">
        <v>0.16867469879518071</v>
      </c>
      <c r="F640">
        <v>0.71887550200803207</v>
      </c>
      <c r="G640">
        <v>0</v>
      </c>
      <c r="H640">
        <v>0.59036144578313254</v>
      </c>
      <c r="I640">
        <v>0.27309236947791166</v>
      </c>
      <c r="J640">
        <v>0.2971887550200803</v>
      </c>
      <c r="K640">
        <v>0.36144578313253012</v>
      </c>
      <c r="L640">
        <v>0</v>
      </c>
      <c r="M640">
        <v>0.67469879518072284</v>
      </c>
      <c r="N640">
        <v>0.65863453815261042</v>
      </c>
      <c r="O640">
        <v>0.99598393574297184</v>
      </c>
      <c r="P640">
        <v>0.59437751004016059</v>
      </c>
      <c r="Q640">
        <v>0</v>
      </c>
      <c r="R640">
        <v>0.39357429718875503</v>
      </c>
      <c r="S640">
        <v>0.51004016064257029</v>
      </c>
      <c r="T640">
        <v>0.14859437751004015</v>
      </c>
      <c r="U640">
        <v>0.55020080321285136</v>
      </c>
      <c r="V640">
        <v>0</v>
      </c>
      <c r="W640">
        <v>0.54216867469879515</v>
      </c>
      <c r="X640">
        <v>0.67068273092369479</v>
      </c>
      <c r="Y640">
        <v>0.99598393574297184</v>
      </c>
      <c r="Z640">
        <v>0.58232931726907633</v>
      </c>
      <c r="AA640">
        <v>0</v>
      </c>
      <c r="AB640">
        <v>0.38152610441767071</v>
      </c>
      <c r="AC640">
        <v>0.90361445783132532</v>
      </c>
      <c r="AD640">
        <v>0.13253012048192772</v>
      </c>
      <c r="AE640">
        <v>0.87148594377510036</v>
      </c>
      <c r="AF640">
        <v>0</v>
      </c>
      <c r="AG640">
        <v>0.59437751004016059</v>
      </c>
      <c r="AH640">
        <v>0.75903614457831325</v>
      </c>
      <c r="AI640">
        <v>0.93172690763052213</v>
      </c>
      <c r="AJ640">
        <v>0.69477911646586343</v>
      </c>
      <c r="AL640" s="1">
        <v>0.58634538152610438</v>
      </c>
      <c r="AN640" t="s">
        <v>37</v>
      </c>
      <c r="AO640">
        <v>71</v>
      </c>
      <c r="AP640" s="2">
        <v>0.63666666666666671</v>
      </c>
      <c r="AQ640">
        <v>110</v>
      </c>
      <c r="AT640" s="1">
        <v>0.97590361445783136</v>
      </c>
      <c r="AU640" s="1">
        <v>0.14056224899598393</v>
      </c>
    </row>
    <row r="641" spans="1:47" x14ac:dyDescent="0.3">
      <c r="A641" t="s">
        <v>260</v>
      </c>
      <c r="B641">
        <v>0</v>
      </c>
      <c r="C641" s="1">
        <v>9.2369477911646583E-2</v>
      </c>
      <c r="D641">
        <v>0.24096385542168675</v>
      </c>
      <c r="E641">
        <v>0.18473895582329317</v>
      </c>
      <c r="F641">
        <v>0.22088353413654618</v>
      </c>
      <c r="G641">
        <v>0</v>
      </c>
      <c r="H641">
        <v>4.0160642570281121E-3</v>
      </c>
      <c r="I641">
        <v>0.13253012048192772</v>
      </c>
      <c r="J641">
        <v>0.18875502008032127</v>
      </c>
      <c r="K641">
        <v>6.8273092369477914E-2</v>
      </c>
      <c r="L641">
        <v>0</v>
      </c>
      <c r="M641">
        <v>4.0160642570281121E-3</v>
      </c>
      <c r="N641">
        <v>2.8112449799196786E-2</v>
      </c>
      <c r="O641">
        <v>2.0080321285140562E-2</v>
      </c>
      <c r="P641">
        <v>1.2048192771084338E-2</v>
      </c>
      <c r="Q641">
        <v>0</v>
      </c>
      <c r="R641">
        <v>0.38152610441767071</v>
      </c>
      <c r="S641">
        <v>0.77510040160642568</v>
      </c>
      <c r="T641">
        <v>0.47791164658634538</v>
      </c>
      <c r="U641">
        <v>0.71887550200803207</v>
      </c>
      <c r="V641">
        <v>0</v>
      </c>
      <c r="W641">
        <v>2.0080321285140562E-2</v>
      </c>
      <c r="X641">
        <v>0.20883534136546184</v>
      </c>
      <c r="Y641">
        <v>5.6224899598393573E-2</v>
      </c>
      <c r="Z641">
        <v>7.6305220883534142E-2</v>
      </c>
      <c r="AA641">
        <v>0</v>
      </c>
      <c r="AB641">
        <v>0.10040160642570281</v>
      </c>
      <c r="AC641">
        <v>8.8353413654618476E-2</v>
      </c>
      <c r="AD641">
        <v>0.36947791164658633</v>
      </c>
      <c r="AE641">
        <v>0.15261044176706828</v>
      </c>
      <c r="AF641">
        <v>0</v>
      </c>
      <c r="AG641">
        <v>4.0160642570281121E-3</v>
      </c>
      <c r="AH641">
        <v>3.614457831325301E-2</v>
      </c>
      <c r="AI641">
        <v>4.4176706827309238E-2</v>
      </c>
      <c r="AJ641">
        <v>2.0080321285140562E-2</v>
      </c>
      <c r="AL641" s="1">
        <v>2.8112449799196786E-2</v>
      </c>
      <c r="AN641" t="s">
        <v>36</v>
      </c>
      <c r="AO641">
        <v>52</v>
      </c>
      <c r="AP641" s="2">
        <v>0.18666666666666668</v>
      </c>
      <c r="AQ641">
        <v>245</v>
      </c>
      <c r="AT641" s="1">
        <v>0.28112449799196787</v>
      </c>
      <c r="AU641" s="1">
        <v>0.71485943775100402</v>
      </c>
    </row>
    <row r="642" spans="1:47" x14ac:dyDescent="0.3">
      <c r="A642" t="s">
        <v>261</v>
      </c>
      <c r="B642">
        <v>0</v>
      </c>
      <c r="C642" s="1">
        <v>0.67469879518072284</v>
      </c>
      <c r="D642">
        <v>0.61847389558232935</v>
      </c>
      <c r="E642">
        <v>0.39759036144578314</v>
      </c>
      <c r="F642">
        <v>0.6506024096385542</v>
      </c>
      <c r="G642">
        <v>0</v>
      </c>
      <c r="H642">
        <v>0.6987951807228916</v>
      </c>
      <c r="I642">
        <v>0.69076305220883538</v>
      </c>
      <c r="J642">
        <v>0.51004016064257029</v>
      </c>
      <c r="K642">
        <v>0.71485943775100402</v>
      </c>
      <c r="L642">
        <v>0</v>
      </c>
      <c r="M642">
        <v>0.26907630522088355</v>
      </c>
      <c r="N642">
        <v>0.23293172690763053</v>
      </c>
      <c r="O642">
        <v>0.36144578313253012</v>
      </c>
      <c r="P642">
        <v>0.15261044176706828</v>
      </c>
      <c r="Q642">
        <v>0</v>
      </c>
      <c r="R642">
        <v>0.61044176706827313</v>
      </c>
      <c r="S642">
        <v>0.51807228915662651</v>
      </c>
      <c r="T642">
        <v>0.55020080321285136</v>
      </c>
      <c r="U642">
        <v>0.58232931726907633</v>
      </c>
      <c r="V642">
        <v>0</v>
      </c>
      <c r="W642">
        <v>8.4337349397590355E-2</v>
      </c>
      <c r="X642">
        <v>4.0160642570281124E-2</v>
      </c>
      <c r="Y642">
        <v>7.6305220883534142E-2</v>
      </c>
      <c r="Z642">
        <v>2.4096385542168676E-2</v>
      </c>
      <c r="AA642">
        <v>0</v>
      </c>
      <c r="AB642">
        <v>0.75100401606425704</v>
      </c>
      <c r="AC642">
        <v>0.73895582329317266</v>
      </c>
      <c r="AD642">
        <v>0.41767068273092367</v>
      </c>
      <c r="AE642">
        <v>0.47389558232931728</v>
      </c>
      <c r="AF642">
        <v>0</v>
      </c>
      <c r="AG642">
        <v>0.49799196787148592</v>
      </c>
      <c r="AH642">
        <v>0.42168674698795183</v>
      </c>
      <c r="AI642">
        <v>0.36144578313253012</v>
      </c>
      <c r="AJ642">
        <v>0.38955823293172692</v>
      </c>
      <c r="AL642" s="1">
        <v>0.38554216867469882</v>
      </c>
      <c r="AN642" t="s">
        <v>37</v>
      </c>
      <c r="AO642">
        <v>82</v>
      </c>
      <c r="AP642" s="2">
        <v>0.57666666666666666</v>
      </c>
      <c r="AQ642">
        <v>128</v>
      </c>
      <c r="AT642" s="1">
        <v>0.5662650602409639</v>
      </c>
      <c r="AU642" s="1">
        <v>0.57028112449799195</v>
      </c>
    </row>
    <row r="643" spans="1:47" x14ac:dyDescent="0.3">
      <c r="A643" t="s">
        <v>262</v>
      </c>
      <c r="B643">
        <v>0</v>
      </c>
      <c r="C643" s="1">
        <v>0.57028112449799195</v>
      </c>
      <c r="D643">
        <v>0.30522088353413657</v>
      </c>
      <c r="E643">
        <v>0.36947791164658633</v>
      </c>
      <c r="F643">
        <v>0.54618473895582331</v>
      </c>
      <c r="G643">
        <v>0</v>
      </c>
      <c r="H643">
        <v>0.83132530120481929</v>
      </c>
      <c r="I643">
        <v>0.30522088353413657</v>
      </c>
      <c r="J643">
        <v>0.53413654618473894</v>
      </c>
      <c r="K643">
        <v>0.48995983935742971</v>
      </c>
      <c r="L643">
        <v>0</v>
      </c>
      <c r="M643">
        <v>5.6224899598393573E-2</v>
      </c>
      <c r="N643">
        <v>0.54618473895582331</v>
      </c>
      <c r="O643">
        <v>2.4096385542168676E-2</v>
      </c>
      <c r="P643">
        <v>0.19277108433734941</v>
      </c>
      <c r="Q643">
        <v>0</v>
      </c>
      <c r="R643">
        <v>0.76706827309236947</v>
      </c>
      <c r="S643">
        <v>0.46987951807228917</v>
      </c>
      <c r="T643">
        <v>0.36144578313253012</v>
      </c>
      <c r="U643">
        <v>0.70682730923694781</v>
      </c>
      <c r="V643">
        <v>0</v>
      </c>
      <c r="W643">
        <v>0.43775100401606426</v>
      </c>
      <c r="X643">
        <v>0.93172690763052213</v>
      </c>
      <c r="Y643">
        <v>8.0321285140562249E-2</v>
      </c>
      <c r="Z643">
        <v>0.72289156626506024</v>
      </c>
      <c r="AA643">
        <v>0</v>
      </c>
      <c r="AB643">
        <v>0.56224899598393574</v>
      </c>
      <c r="AC643">
        <v>0.41767068273092367</v>
      </c>
      <c r="AD643">
        <v>0.28514056224899598</v>
      </c>
      <c r="AE643">
        <v>4.8192771084337352E-2</v>
      </c>
      <c r="AF643">
        <v>0</v>
      </c>
      <c r="AG643">
        <v>0.26104417670682734</v>
      </c>
      <c r="AH643">
        <v>0.38554216867469882</v>
      </c>
      <c r="AI643">
        <v>7.6305220883534142E-2</v>
      </c>
      <c r="AJ643">
        <v>0.3534136546184739</v>
      </c>
      <c r="AL643" s="1">
        <v>0.51004016064257029</v>
      </c>
      <c r="AN643" t="s">
        <v>57</v>
      </c>
      <c r="AO643">
        <v>36</v>
      </c>
      <c r="AP643" s="2">
        <v>0.60333333333333339</v>
      </c>
      <c r="AQ643">
        <v>120</v>
      </c>
      <c r="AT643" s="1">
        <v>0.53012048192771088</v>
      </c>
      <c r="AU643" s="1">
        <v>0.45381526104417669</v>
      </c>
    </row>
    <row r="644" spans="1:47" x14ac:dyDescent="0.3">
      <c r="A644" t="s">
        <v>263</v>
      </c>
      <c r="B644">
        <v>0</v>
      </c>
      <c r="C644" s="1">
        <v>1.2048192771084338E-2</v>
      </c>
      <c r="D644">
        <v>1.6064257028112448E-2</v>
      </c>
      <c r="E644">
        <v>1.6064257028112448E-2</v>
      </c>
      <c r="F644">
        <v>4.0160642570281121E-3</v>
      </c>
      <c r="G644">
        <v>0</v>
      </c>
      <c r="H644">
        <v>4.0160642570281121E-3</v>
      </c>
      <c r="I644">
        <v>0.95180722891566261</v>
      </c>
      <c r="J644">
        <v>0.46184738955823296</v>
      </c>
      <c r="K644">
        <v>0.81526104417670686</v>
      </c>
      <c r="L644">
        <v>0</v>
      </c>
      <c r="M644">
        <v>0.44979919678714858</v>
      </c>
      <c r="N644">
        <v>0.86345381526104414</v>
      </c>
      <c r="O644">
        <v>0.34538152610441769</v>
      </c>
      <c r="P644">
        <v>0.52610441767068272</v>
      </c>
      <c r="Q644">
        <v>0</v>
      </c>
      <c r="R644">
        <v>8.0321285140562242E-3</v>
      </c>
      <c r="S644">
        <v>4.0160642570281121E-3</v>
      </c>
      <c r="T644">
        <v>8.0321285140562242E-3</v>
      </c>
      <c r="U644">
        <v>4.0160642570281121E-3</v>
      </c>
      <c r="V644">
        <v>0</v>
      </c>
      <c r="W644">
        <v>0.15261044176706828</v>
      </c>
      <c r="X644">
        <v>0.44176706827309237</v>
      </c>
      <c r="Y644">
        <v>0.59437751004016059</v>
      </c>
      <c r="Z644">
        <v>0.19277108433734941</v>
      </c>
      <c r="AA644">
        <v>0</v>
      </c>
      <c r="AB644">
        <v>0.17269076305220885</v>
      </c>
      <c r="AC644">
        <v>9.2369477911646583E-2</v>
      </c>
      <c r="AD644">
        <v>2.0080321285140562E-2</v>
      </c>
      <c r="AE644">
        <v>4.8192771084337352E-2</v>
      </c>
      <c r="AF644">
        <v>0</v>
      </c>
      <c r="AG644">
        <v>6.0240963855421686E-2</v>
      </c>
      <c r="AH644">
        <v>0.20080321285140562</v>
      </c>
      <c r="AI644">
        <v>1.6064257028112448E-2</v>
      </c>
      <c r="AJ644">
        <v>4.0160642570281124E-2</v>
      </c>
      <c r="AL644" s="1">
        <v>0.10441767068273092</v>
      </c>
      <c r="AN644" t="s">
        <v>48</v>
      </c>
      <c r="AO644">
        <v>16</v>
      </c>
      <c r="AP644" s="2">
        <v>0.23666666666666666</v>
      </c>
      <c r="AQ644">
        <v>230</v>
      </c>
      <c r="AT644" s="1">
        <v>5.6224899598393573E-2</v>
      </c>
      <c r="AU644" s="1">
        <v>0.8875502008032129</v>
      </c>
    </row>
    <row r="645" spans="1:47" x14ac:dyDescent="0.3">
      <c r="A645" t="s">
        <v>264</v>
      </c>
      <c r="B645">
        <v>0</v>
      </c>
      <c r="C645" s="1">
        <v>0.63453815261044177</v>
      </c>
      <c r="D645">
        <v>0.56224899598393574</v>
      </c>
      <c r="E645">
        <v>0.20080321285140562</v>
      </c>
      <c r="F645">
        <v>0.63855421686746983</v>
      </c>
      <c r="G645">
        <v>0</v>
      </c>
      <c r="H645">
        <v>0.33333333333333331</v>
      </c>
      <c r="I645">
        <v>0.66265060240963858</v>
      </c>
      <c r="J645">
        <v>0.59036144578313254</v>
      </c>
      <c r="K645">
        <v>0.57429718875502012</v>
      </c>
      <c r="L645">
        <v>0</v>
      </c>
      <c r="M645">
        <v>0.76305220883534142</v>
      </c>
      <c r="N645">
        <v>0.26506024096385544</v>
      </c>
      <c r="O645">
        <v>0.47791164658634538</v>
      </c>
      <c r="P645">
        <v>0.63855421686746983</v>
      </c>
      <c r="Q645">
        <v>0</v>
      </c>
      <c r="R645">
        <v>0.34538152610441769</v>
      </c>
      <c r="S645">
        <v>0.28112449799196787</v>
      </c>
      <c r="T645">
        <v>0.2289156626506024</v>
      </c>
      <c r="U645">
        <v>0.44578313253012047</v>
      </c>
      <c r="V645">
        <v>0</v>
      </c>
      <c r="W645">
        <v>0.71887550200803207</v>
      </c>
      <c r="X645">
        <v>7.2289156626506021E-2</v>
      </c>
      <c r="Y645">
        <v>0.71485943775100402</v>
      </c>
      <c r="Z645">
        <v>0.65461847389558236</v>
      </c>
      <c r="AA645">
        <v>0</v>
      </c>
      <c r="AB645">
        <v>0.17670682730923695</v>
      </c>
      <c r="AC645">
        <v>0.57429718875502012</v>
      </c>
      <c r="AD645">
        <v>0.10843373493975904</v>
      </c>
      <c r="AE645">
        <v>0.15261044176706828</v>
      </c>
      <c r="AF645">
        <v>0</v>
      </c>
      <c r="AG645">
        <v>0.73895582329317266</v>
      </c>
      <c r="AH645">
        <v>0.38955823293172692</v>
      </c>
      <c r="AI645">
        <v>0.28112449799196787</v>
      </c>
      <c r="AJ645">
        <v>0.68273092369477917</v>
      </c>
      <c r="AL645" s="1">
        <v>0.6506024096385542</v>
      </c>
      <c r="AN645" t="s">
        <v>42</v>
      </c>
      <c r="AO645">
        <v>65</v>
      </c>
      <c r="AP645" s="2">
        <v>0.62</v>
      </c>
      <c r="AQ645">
        <v>115</v>
      </c>
      <c r="AT645" s="1">
        <v>0.93172690763052213</v>
      </c>
      <c r="AU645" s="1">
        <v>0.11646586345381527</v>
      </c>
    </row>
    <row r="646" spans="1:47" x14ac:dyDescent="0.3">
      <c r="A646" t="s">
        <v>265</v>
      </c>
      <c r="B646">
        <v>0</v>
      </c>
      <c r="C646" s="1">
        <v>0.41365461847389556</v>
      </c>
      <c r="D646">
        <v>0.48192771084337349</v>
      </c>
      <c r="E646">
        <v>0.29317269076305219</v>
      </c>
      <c r="F646">
        <v>0.51807228915662651</v>
      </c>
      <c r="G646">
        <v>0</v>
      </c>
      <c r="H646">
        <v>0.59036144578313254</v>
      </c>
      <c r="I646">
        <v>0.91967871485943775</v>
      </c>
      <c r="J646">
        <v>0.95983935742971882</v>
      </c>
      <c r="K646">
        <v>0.87951807228915657</v>
      </c>
      <c r="L646">
        <v>0</v>
      </c>
      <c r="M646">
        <v>0.47389558232931728</v>
      </c>
      <c r="N646">
        <v>0.46987951807228917</v>
      </c>
      <c r="O646">
        <v>0.55020080321285136</v>
      </c>
      <c r="P646">
        <v>0.46586345381526106</v>
      </c>
      <c r="Q646">
        <v>0</v>
      </c>
      <c r="R646">
        <v>0.21285140562248997</v>
      </c>
      <c r="S646">
        <v>0.31726907630522089</v>
      </c>
      <c r="T646">
        <v>0.18473895582329317</v>
      </c>
      <c r="U646">
        <v>0.37751004016064255</v>
      </c>
      <c r="V646">
        <v>0</v>
      </c>
      <c r="W646">
        <v>0.5662650602409639</v>
      </c>
      <c r="X646">
        <v>0.48192771084337349</v>
      </c>
      <c r="Y646">
        <v>0.72289156626506024</v>
      </c>
      <c r="Z646">
        <v>0.58232931726907633</v>
      </c>
      <c r="AA646">
        <v>0</v>
      </c>
      <c r="AB646">
        <v>0.78714859437751006</v>
      </c>
      <c r="AC646">
        <v>6.8273092369477914E-2</v>
      </c>
      <c r="AD646">
        <v>0.30923694779116467</v>
      </c>
      <c r="AE646">
        <v>0.40160642570281124</v>
      </c>
      <c r="AF646">
        <v>0</v>
      </c>
      <c r="AG646">
        <v>0.42168674698795183</v>
      </c>
      <c r="AH646">
        <v>0.43373493975903615</v>
      </c>
      <c r="AI646">
        <v>0.39357429718875503</v>
      </c>
      <c r="AJ646">
        <v>0.51807228915662651</v>
      </c>
      <c r="AL646" s="1">
        <v>0.54216867469879515</v>
      </c>
      <c r="AN646" t="s">
        <v>45</v>
      </c>
      <c r="AO646">
        <v>77</v>
      </c>
      <c r="AP646" s="2">
        <v>0.69666666666666666</v>
      </c>
      <c r="AQ646">
        <v>92</v>
      </c>
      <c r="AT646" s="1">
        <v>0.8393574297188755</v>
      </c>
      <c r="AU646" s="1">
        <v>0.61044176706827313</v>
      </c>
    </row>
    <row r="647" spans="1:47" x14ac:dyDescent="0.3">
      <c r="A647" t="s">
        <v>266</v>
      </c>
      <c r="B647">
        <v>0</v>
      </c>
      <c r="C647" s="1">
        <v>0.16867469879518071</v>
      </c>
      <c r="D647">
        <v>0.14056224899598393</v>
      </c>
      <c r="E647">
        <v>0.63453815261044177</v>
      </c>
      <c r="F647">
        <v>0.20883534136546184</v>
      </c>
      <c r="G647">
        <v>0</v>
      </c>
      <c r="H647">
        <v>0.17670682730923695</v>
      </c>
      <c r="I647">
        <v>0.66265060240963858</v>
      </c>
      <c r="J647">
        <v>0.73493975903614461</v>
      </c>
      <c r="K647">
        <v>0.48995983935742971</v>
      </c>
      <c r="L647">
        <v>0</v>
      </c>
      <c r="M647">
        <v>0.35742971887550201</v>
      </c>
      <c r="N647">
        <v>0.54216867469879515</v>
      </c>
      <c r="O647">
        <v>0.28915662650602408</v>
      </c>
      <c r="P647">
        <v>0.29317269076305219</v>
      </c>
      <c r="Q647">
        <v>0</v>
      </c>
      <c r="R647">
        <v>0.36546184738955823</v>
      </c>
      <c r="S647">
        <v>0.39759036144578314</v>
      </c>
      <c r="T647">
        <v>0.55020080321285136</v>
      </c>
      <c r="U647">
        <v>0.40963855421686746</v>
      </c>
      <c r="V647">
        <v>0</v>
      </c>
      <c r="W647">
        <v>0.60642570281124497</v>
      </c>
      <c r="X647">
        <v>0.86345381526104414</v>
      </c>
      <c r="Y647">
        <v>0.44979919678714858</v>
      </c>
      <c r="Z647">
        <v>0.67871485943775101</v>
      </c>
      <c r="AA647">
        <v>0</v>
      </c>
      <c r="AB647">
        <v>0.92369477911646591</v>
      </c>
      <c r="AC647">
        <v>0.10040160642570281</v>
      </c>
      <c r="AD647">
        <v>0.92369477911646591</v>
      </c>
      <c r="AE647">
        <v>0.75502008032128509</v>
      </c>
      <c r="AF647">
        <v>0</v>
      </c>
      <c r="AG647">
        <v>0.21686746987951808</v>
      </c>
      <c r="AH647">
        <v>0.27710843373493976</v>
      </c>
      <c r="AI647">
        <v>0.45783132530120479</v>
      </c>
      <c r="AJ647">
        <v>0.18875502008032127</v>
      </c>
      <c r="AL647" s="1">
        <v>0.28112449799196787</v>
      </c>
      <c r="AN647" t="s">
        <v>50</v>
      </c>
      <c r="AO647">
        <v>78</v>
      </c>
      <c r="AP647" s="2">
        <v>0.48666666666666669</v>
      </c>
      <c r="AQ647">
        <v>155</v>
      </c>
      <c r="AT647" s="1">
        <v>0.83132530120481929</v>
      </c>
      <c r="AU647" s="1">
        <v>0.65461847389558236</v>
      </c>
    </row>
    <row r="648" spans="1:47" x14ac:dyDescent="0.3">
      <c r="A648" t="s">
        <v>267</v>
      </c>
      <c r="B648">
        <v>0</v>
      </c>
      <c r="C648" s="1">
        <v>0.60642570281124497</v>
      </c>
      <c r="D648">
        <v>0.77108433734939763</v>
      </c>
      <c r="E648">
        <v>0.77911646586345384</v>
      </c>
      <c r="F648">
        <v>0.70682730923694781</v>
      </c>
      <c r="G648">
        <v>0</v>
      </c>
      <c r="H648">
        <v>0.82329317269076308</v>
      </c>
      <c r="I648">
        <v>0.82329317269076308</v>
      </c>
      <c r="J648">
        <v>0.93975903614457834</v>
      </c>
      <c r="K648">
        <v>0.85542168674698793</v>
      </c>
      <c r="L648">
        <v>0</v>
      </c>
      <c r="M648">
        <v>0.64257028112449799</v>
      </c>
      <c r="N648">
        <v>0.65863453815261042</v>
      </c>
      <c r="O648">
        <v>0.73895582329317266</v>
      </c>
      <c r="P648">
        <v>0.56224899598393574</v>
      </c>
      <c r="Q648">
        <v>0</v>
      </c>
      <c r="R648">
        <v>0.52208835341365467</v>
      </c>
      <c r="S648">
        <v>0.19678714859437751</v>
      </c>
      <c r="T648">
        <v>0.80321285140562249</v>
      </c>
      <c r="U648">
        <v>0.46987951807228917</v>
      </c>
      <c r="V648">
        <v>0</v>
      </c>
      <c r="W648">
        <v>0.55020080321285136</v>
      </c>
      <c r="X648">
        <v>0.69076305220883538</v>
      </c>
      <c r="Y648">
        <v>0.77108433734939763</v>
      </c>
      <c r="Z648">
        <v>0.54216867469879515</v>
      </c>
      <c r="AA648">
        <v>0</v>
      </c>
      <c r="AB648">
        <v>0.31726907630522089</v>
      </c>
      <c r="AC648">
        <v>0.60240963855421692</v>
      </c>
      <c r="AD648">
        <v>0.81526104417670686</v>
      </c>
      <c r="AE648">
        <v>0.8875502008032129</v>
      </c>
      <c r="AF648">
        <v>0</v>
      </c>
      <c r="AG648">
        <v>0.60642570281124497</v>
      </c>
      <c r="AH648">
        <v>0.79518072289156627</v>
      </c>
      <c r="AI648">
        <v>0.84337349397590367</v>
      </c>
      <c r="AJ648">
        <v>0.66666666666666663</v>
      </c>
      <c r="AL648" s="1">
        <v>0.76305220883534142</v>
      </c>
      <c r="AN648" t="s">
        <v>43</v>
      </c>
      <c r="AO648">
        <v>69</v>
      </c>
      <c r="AP648" s="2">
        <v>0.72666666666666668</v>
      </c>
      <c r="AQ648">
        <v>83</v>
      </c>
      <c r="AT648" s="1">
        <v>0.67068273092369479</v>
      </c>
      <c r="AU648" s="1">
        <v>0.66666666666666663</v>
      </c>
    </row>
    <row r="649" spans="1:47" x14ac:dyDescent="0.3">
      <c r="A649" t="s">
        <v>268</v>
      </c>
      <c r="B649">
        <v>0</v>
      </c>
      <c r="C649" s="1">
        <v>0.55421686746987953</v>
      </c>
      <c r="D649">
        <v>0.37349397590361444</v>
      </c>
      <c r="E649">
        <v>0.37751004016064255</v>
      </c>
      <c r="F649">
        <v>0.25301204819277107</v>
      </c>
      <c r="G649">
        <v>0</v>
      </c>
      <c r="H649">
        <v>0.6224899598393574</v>
      </c>
      <c r="I649">
        <v>0.30522088353413657</v>
      </c>
      <c r="J649">
        <v>0.63052208835341361</v>
      </c>
      <c r="K649">
        <v>0.38152610441767071</v>
      </c>
      <c r="L649">
        <v>0</v>
      </c>
      <c r="M649">
        <v>0.83132530120481929</v>
      </c>
      <c r="N649">
        <v>0.94377510040160639</v>
      </c>
      <c r="O649">
        <v>0.49799196787148592</v>
      </c>
      <c r="P649">
        <v>0.94779116465863456</v>
      </c>
      <c r="Q649">
        <v>0</v>
      </c>
      <c r="R649">
        <v>0.70682730923694781</v>
      </c>
      <c r="S649">
        <v>0.57028112449799195</v>
      </c>
      <c r="T649">
        <v>0.71887550200803207</v>
      </c>
      <c r="U649">
        <v>0.45381526104417669</v>
      </c>
      <c r="V649">
        <v>0</v>
      </c>
      <c r="W649">
        <v>0.92771084337349397</v>
      </c>
      <c r="X649">
        <v>0.98393574297188757</v>
      </c>
      <c r="Y649">
        <v>0.4859437751004016</v>
      </c>
      <c r="Z649">
        <v>0.97590361445783136</v>
      </c>
      <c r="AA649">
        <v>0</v>
      </c>
      <c r="AB649">
        <v>0.1606425702811245</v>
      </c>
      <c r="AC649">
        <v>0.35742971887550201</v>
      </c>
      <c r="AD649">
        <v>0.28112449799196787</v>
      </c>
      <c r="AE649">
        <v>0.15261044176706828</v>
      </c>
      <c r="AF649">
        <v>0</v>
      </c>
      <c r="AG649">
        <v>0.70682730923694781</v>
      </c>
      <c r="AH649">
        <v>0.67068273092369479</v>
      </c>
      <c r="AI649">
        <v>0.42971887550200805</v>
      </c>
      <c r="AJ649">
        <v>0.60642570281124497</v>
      </c>
      <c r="AL649" s="1">
        <v>0.79518072289156627</v>
      </c>
      <c r="AN649" t="s">
        <v>68</v>
      </c>
      <c r="AO649">
        <v>77</v>
      </c>
      <c r="AP649" s="2">
        <v>0.68333333333333335</v>
      </c>
      <c r="AQ649">
        <v>96</v>
      </c>
      <c r="AT649" s="1">
        <v>0.18875502008032127</v>
      </c>
      <c r="AU649" s="1">
        <v>0.96787148594377514</v>
      </c>
    </row>
    <row r="650" spans="1:47" x14ac:dyDescent="0.3">
      <c r="A650" t="s">
        <v>269</v>
      </c>
      <c r="B650">
        <v>0</v>
      </c>
      <c r="C650" s="1">
        <v>0.36144578313253012</v>
      </c>
      <c r="D650">
        <v>0.49397590361445781</v>
      </c>
      <c r="E650">
        <v>0.50200803212851408</v>
      </c>
      <c r="F650">
        <v>0.34538152610441769</v>
      </c>
      <c r="G650">
        <v>0</v>
      </c>
      <c r="H650">
        <v>0.18875502008032127</v>
      </c>
      <c r="I650">
        <v>0.45783132530120479</v>
      </c>
      <c r="J650">
        <v>0.69076305220883538</v>
      </c>
      <c r="K650">
        <v>0.31726907630522089</v>
      </c>
      <c r="L650">
        <v>0</v>
      </c>
      <c r="M650">
        <v>0.3534136546184739</v>
      </c>
      <c r="N650">
        <v>0.74698795180722888</v>
      </c>
      <c r="O650">
        <v>0.65863453815261042</v>
      </c>
      <c r="P650">
        <v>0.50200803212851408</v>
      </c>
      <c r="Q650">
        <v>0</v>
      </c>
      <c r="R650">
        <v>0.42570281124497994</v>
      </c>
      <c r="S650">
        <v>0.38554216867469882</v>
      </c>
      <c r="T650">
        <v>0.38554216867469882</v>
      </c>
      <c r="U650">
        <v>0.26104417670682734</v>
      </c>
      <c r="V650">
        <v>0</v>
      </c>
      <c r="W650">
        <v>0.38152610441767071</v>
      </c>
      <c r="X650">
        <v>0.49799196787148592</v>
      </c>
      <c r="Y650">
        <v>0.42971887550200805</v>
      </c>
      <c r="Z650">
        <v>0.32128514056224899</v>
      </c>
      <c r="AA650">
        <v>0</v>
      </c>
      <c r="AB650">
        <v>0.71887550200803207</v>
      </c>
      <c r="AC650">
        <v>0.44979919678714858</v>
      </c>
      <c r="AD650">
        <v>0.55421686746987953</v>
      </c>
      <c r="AE650">
        <v>0.71887550200803207</v>
      </c>
      <c r="AF650">
        <v>0</v>
      </c>
      <c r="AG650">
        <v>0.34538152610441769</v>
      </c>
      <c r="AH650">
        <v>0.57831325301204817</v>
      </c>
      <c r="AI650">
        <v>0.61044176706827313</v>
      </c>
      <c r="AJ650">
        <v>0.38554216867469882</v>
      </c>
      <c r="AL650" s="1">
        <v>0.25702811244979917</v>
      </c>
      <c r="AN650" t="s">
        <v>59</v>
      </c>
      <c r="AO650">
        <v>81</v>
      </c>
      <c r="AP650" s="2">
        <v>0.43</v>
      </c>
      <c r="AQ650">
        <v>172</v>
      </c>
      <c r="AT650" s="1">
        <v>0.55020080321285136</v>
      </c>
      <c r="AU650" s="1">
        <v>0.64658634538152615</v>
      </c>
    </row>
    <row r="651" spans="1:47" x14ac:dyDescent="0.3">
      <c r="A651" t="s">
        <v>270</v>
      </c>
      <c r="B651">
        <v>0</v>
      </c>
      <c r="C651" s="1">
        <v>0.99196787148594379</v>
      </c>
      <c r="D651">
        <v>0.42168674698795183</v>
      </c>
      <c r="E651">
        <v>0.78714859437751006</v>
      </c>
      <c r="F651">
        <v>0.75903614457831325</v>
      </c>
      <c r="G651">
        <v>0</v>
      </c>
      <c r="H651">
        <v>0.99196787148594379</v>
      </c>
      <c r="I651">
        <v>9.2369477911646583E-2</v>
      </c>
      <c r="J651">
        <v>0.2289156626506024</v>
      </c>
      <c r="K651">
        <v>0.57429718875502012</v>
      </c>
      <c r="L651">
        <v>0</v>
      </c>
      <c r="M651">
        <v>0.96787148594377514</v>
      </c>
      <c r="N651">
        <v>0.65863453815261042</v>
      </c>
      <c r="O651">
        <v>0.50200803212851408</v>
      </c>
      <c r="P651">
        <v>0.7831325301204819</v>
      </c>
      <c r="Q651">
        <v>0</v>
      </c>
      <c r="R651">
        <v>0.77510040160642568</v>
      </c>
      <c r="S651">
        <v>0.1646586345381526</v>
      </c>
      <c r="T651">
        <v>0.68273092369477917</v>
      </c>
      <c r="U651">
        <v>0.34538152610441769</v>
      </c>
      <c r="V651">
        <v>0</v>
      </c>
      <c r="W651">
        <v>0.76706827309236947</v>
      </c>
      <c r="X651">
        <v>0.38554216867469882</v>
      </c>
      <c r="Y651">
        <v>0.52610441767068272</v>
      </c>
      <c r="Z651">
        <v>0.55823293172690758</v>
      </c>
      <c r="AA651">
        <v>0</v>
      </c>
      <c r="AB651">
        <v>0.51807228915662651</v>
      </c>
      <c r="AC651">
        <v>0.82730923694779113</v>
      </c>
      <c r="AD651">
        <v>0.3493975903614458</v>
      </c>
      <c r="AE651">
        <v>0.13654618473895583</v>
      </c>
      <c r="AF651">
        <v>0</v>
      </c>
      <c r="AG651">
        <v>0.97590361445783136</v>
      </c>
      <c r="AH651">
        <v>0.51004016064257029</v>
      </c>
      <c r="AI651">
        <v>0.67469879518072284</v>
      </c>
      <c r="AJ651">
        <v>0.87148594377510036</v>
      </c>
      <c r="AL651" s="1">
        <v>0.87550200803212852</v>
      </c>
      <c r="AN651" t="s">
        <v>38</v>
      </c>
      <c r="AO651">
        <v>82</v>
      </c>
      <c r="AP651" s="2">
        <v>0.88666666666666671</v>
      </c>
      <c r="AQ651">
        <v>35</v>
      </c>
      <c r="AT651" s="1">
        <v>0.10040160642570281</v>
      </c>
      <c r="AU651" s="1">
        <v>0.91566265060240959</v>
      </c>
    </row>
    <row r="652" spans="1:47" x14ac:dyDescent="0.3">
      <c r="A652" t="s">
        <v>271</v>
      </c>
      <c r="B652">
        <v>0</v>
      </c>
      <c r="C652" s="1">
        <v>8.8353413654618476E-2</v>
      </c>
      <c r="D652">
        <v>0.10441767068273092</v>
      </c>
      <c r="E652">
        <v>0.2289156626506024</v>
      </c>
      <c r="F652">
        <v>6.0240963855421686E-2</v>
      </c>
      <c r="G652">
        <v>0</v>
      </c>
      <c r="H652">
        <v>0.18875502008032127</v>
      </c>
      <c r="I652">
        <v>0.38152610441767071</v>
      </c>
      <c r="J652">
        <v>0.2289156626506024</v>
      </c>
      <c r="K652">
        <v>0.26104417670682734</v>
      </c>
      <c r="L652">
        <v>0</v>
      </c>
      <c r="M652">
        <v>4.0160642570281124E-2</v>
      </c>
      <c r="N652">
        <v>0.18875502008032127</v>
      </c>
      <c r="O652">
        <v>0.20481927710843373</v>
      </c>
      <c r="P652">
        <v>0.12851405622489959</v>
      </c>
      <c r="Q652">
        <v>0</v>
      </c>
      <c r="R652">
        <v>4.4176706827309238E-2</v>
      </c>
      <c r="S652">
        <v>6.4257028112449793E-2</v>
      </c>
      <c r="T652">
        <v>0.46184738955823296</v>
      </c>
      <c r="U652">
        <v>4.4176706827309238E-2</v>
      </c>
      <c r="V652">
        <v>0</v>
      </c>
      <c r="W652">
        <v>4.0160642570281121E-3</v>
      </c>
      <c r="X652">
        <v>6.8273092369477914E-2</v>
      </c>
      <c r="Y652">
        <v>0.1606425702811245</v>
      </c>
      <c r="Z652">
        <v>7.6305220883534142E-2</v>
      </c>
      <c r="AA652">
        <v>0</v>
      </c>
      <c r="AB652">
        <v>0.21285140562248997</v>
      </c>
      <c r="AC652">
        <v>0.19678714859437751</v>
      </c>
      <c r="AD652">
        <v>0.63855421686746983</v>
      </c>
      <c r="AE652">
        <v>0.6224899598393574</v>
      </c>
      <c r="AF652">
        <v>0</v>
      </c>
      <c r="AG652">
        <v>3.2128514056224897E-2</v>
      </c>
      <c r="AH652">
        <v>9.6385542168674704E-2</v>
      </c>
      <c r="AI652">
        <v>0.1606425702811245</v>
      </c>
      <c r="AJ652">
        <v>7.6305220883534142E-2</v>
      </c>
      <c r="AL652" s="1">
        <v>2.4096385542168676E-2</v>
      </c>
      <c r="AN652" t="s">
        <v>272</v>
      </c>
      <c r="AO652">
        <v>46</v>
      </c>
      <c r="AP652" s="2">
        <v>0.18333333333333332</v>
      </c>
      <c r="AQ652">
        <v>246</v>
      </c>
      <c r="AT652" s="1">
        <v>0.40963855421686746</v>
      </c>
      <c r="AU652" s="1">
        <v>0.10843373493975904</v>
      </c>
    </row>
    <row r="653" spans="1:47" x14ac:dyDescent="0.3">
      <c r="A653" t="s">
        <v>273</v>
      </c>
      <c r="B653">
        <v>0</v>
      </c>
      <c r="C653" s="1">
        <v>5.2208835341365459E-2</v>
      </c>
      <c r="D653">
        <v>0.24096385542168675</v>
      </c>
      <c r="E653">
        <v>0.58232931726907633</v>
      </c>
      <c r="F653">
        <v>0.24096385542168675</v>
      </c>
      <c r="G653">
        <v>0</v>
      </c>
      <c r="H653">
        <v>0.11244979919678715</v>
      </c>
      <c r="I653">
        <v>7.2289156626506021E-2</v>
      </c>
      <c r="J653">
        <v>0.11646586345381527</v>
      </c>
      <c r="K653">
        <v>4.0160642570281124E-2</v>
      </c>
      <c r="L653">
        <v>0</v>
      </c>
      <c r="M653">
        <v>0.40160642570281124</v>
      </c>
      <c r="N653">
        <v>0.29317269076305219</v>
      </c>
      <c r="O653">
        <v>0.40963855421686746</v>
      </c>
      <c r="P653">
        <v>0.35742971887550201</v>
      </c>
      <c r="Q653">
        <v>0</v>
      </c>
      <c r="R653">
        <v>0.14056224899598393</v>
      </c>
      <c r="S653">
        <v>0.33734939759036142</v>
      </c>
      <c r="T653">
        <v>0.57028112449799195</v>
      </c>
      <c r="U653">
        <v>0.32128514056224899</v>
      </c>
      <c r="V653">
        <v>0</v>
      </c>
      <c r="W653">
        <v>0.4859437751004016</v>
      </c>
      <c r="X653">
        <v>0.48995983935742971</v>
      </c>
      <c r="Y653">
        <v>0.54618473895582331</v>
      </c>
      <c r="Z653">
        <v>0.66666666666666663</v>
      </c>
      <c r="AA653">
        <v>0</v>
      </c>
      <c r="AB653">
        <v>0.42570281124497994</v>
      </c>
      <c r="AC653">
        <v>0.11244979919678715</v>
      </c>
      <c r="AD653">
        <v>0.90763052208835338</v>
      </c>
      <c r="AE653">
        <v>0.75502008032128509</v>
      </c>
      <c r="AF653">
        <v>0</v>
      </c>
      <c r="AG653">
        <v>0.14457831325301204</v>
      </c>
      <c r="AH653">
        <v>0.20883534136546184</v>
      </c>
      <c r="AI653">
        <v>0.49799196787148592</v>
      </c>
      <c r="AJ653">
        <v>0.25301204819277107</v>
      </c>
      <c r="AL653" s="1">
        <v>9.6385542168674704E-2</v>
      </c>
      <c r="AN653" t="s">
        <v>72</v>
      </c>
      <c r="AO653">
        <v>81</v>
      </c>
      <c r="AP653" s="2">
        <v>0.26666666666666666</v>
      </c>
      <c r="AQ653">
        <v>221</v>
      </c>
      <c r="AT653" s="1">
        <v>0.11646586345381527</v>
      </c>
      <c r="AU653" s="1">
        <v>0.32931726907630521</v>
      </c>
    </row>
    <row r="654" spans="1:47" x14ac:dyDescent="0.3">
      <c r="A654" t="s">
        <v>274</v>
      </c>
      <c r="B654">
        <v>0</v>
      </c>
      <c r="C654" s="1">
        <v>0.85542168674698793</v>
      </c>
      <c r="D654">
        <v>0.85943775100401609</v>
      </c>
      <c r="E654">
        <v>0.44979919678714858</v>
      </c>
      <c r="F654">
        <v>0.85140562248995988</v>
      </c>
      <c r="G654">
        <v>0</v>
      </c>
      <c r="H654">
        <v>0.77510040160642568</v>
      </c>
      <c r="I654">
        <v>0.36144578313253012</v>
      </c>
      <c r="J654">
        <v>0.46184738955823296</v>
      </c>
      <c r="K654">
        <v>0.48995983935742971</v>
      </c>
      <c r="L654">
        <v>0</v>
      </c>
      <c r="M654">
        <v>0.31726907630522089</v>
      </c>
      <c r="N654">
        <v>0.55823293172690758</v>
      </c>
      <c r="O654">
        <v>0.44578313253012047</v>
      </c>
      <c r="P654">
        <v>0.56224899598393574</v>
      </c>
      <c r="Q654">
        <v>0</v>
      </c>
      <c r="R654">
        <v>0.89156626506024095</v>
      </c>
      <c r="S654">
        <v>0.93172690763052213</v>
      </c>
      <c r="T654">
        <v>0.51004016064257029</v>
      </c>
      <c r="U654">
        <v>0.90361445783132532</v>
      </c>
      <c r="V654">
        <v>0</v>
      </c>
      <c r="W654">
        <v>0.40562248995983935</v>
      </c>
      <c r="X654">
        <v>0.49397590361445781</v>
      </c>
      <c r="Y654">
        <v>0.20883534136546184</v>
      </c>
      <c r="Z654">
        <v>0.44979919678714858</v>
      </c>
      <c r="AA654">
        <v>0</v>
      </c>
      <c r="AB654">
        <v>0.28112449799196787</v>
      </c>
      <c r="AC654">
        <v>0.82730923694779113</v>
      </c>
      <c r="AD654">
        <v>0.25301204819277107</v>
      </c>
      <c r="AE654">
        <v>0.3534136546184739</v>
      </c>
      <c r="AF654">
        <v>0</v>
      </c>
      <c r="AG654">
        <v>0.66265060240963858</v>
      </c>
      <c r="AH654">
        <v>0.82329317269076308</v>
      </c>
      <c r="AI654">
        <v>0.44578313253012047</v>
      </c>
      <c r="AJ654">
        <v>0.80321285140562249</v>
      </c>
      <c r="AL654" s="1">
        <v>0.77911646586345384</v>
      </c>
      <c r="AN654" t="s">
        <v>67</v>
      </c>
      <c r="AO654">
        <v>60</v>
      </c>
      <c r="AP654" s="2">
        <v>0.71333333333333337</v>
      </c>
      <c r="AQ654">
        <v>87</v>
      </c>
      <c r="AT654" s="1">
        <v>0.42168674698795183</v>
      </c>
      <c r="AU654" s="1">
        <v>0.22489959839357429</v>
      </c>
    </row>
    <row r="655" spans="1:47" x14ac:dyDescent="0.3">
      <c r="A655" t="s">
        <v>275</v>
      </c>
      <c r="B655">
        <v>0</v>
      </c>
      <c r="C655" s="1">
        <v>0.89558232931726911</v>
      </c>
      <c r="D655">
        <v>0.75100401606425704</v>
      </c>
      <c r="E655">
        <v>0.85943775100401609</v>
      </c>
      <c r="F655">
        <v>0.73895582329317266</v>
      </c>
      <c r="G655">
        <v>0</v>
      </c>
      <c r="H655">
        <v>0.86746987951807231</v>
      </c>
      <c r="I655">
        <v>0.85943775100401609</v>
      </c>
      <c r="J655">
        <v>0.93975903614457834</v>
      </c>
      <c r="K655">
        <v>0.89558232931726911</v>
      </c>
      <c r="L655">
        <v>0</v>
      </c>
      <c r="M655">
        <v>0.18072289156626506</v>
      </c>
      <c r="N655">
        <v>0.3534136546184739</v>
      </c>
      <c r="O655">
        <v>0.63855421686746983</v>
      </c>
      <c r="P655">
        <v>0.23293172690763053</v>
      </c>
      <c r="Q655">
        <v>0</v>
      </c>
      <c r="R655">
        <v>0.97991967871485941</v>
      </c>
      <c r="S655">
        <v>0.77911646586345384</v>
      </c>
      <c r="T655">
        <v>0.85943775100401609</v>
      </c>
      <c r="U655">
        <v>0.85943775100401609</v>
      </c>
      <c r="V655">
        <v>0</v>
      </c>
      <c r="W655">
        <v>0.12851405622489959</v>
      </c>
      <c r="X655">
        <v>0.51405622489959835</v>
      </c>
      <c r="Y655">
        <v>0.29317269076305219</v>
      </c>
      <c r="Z655">
        <v>0.21686746987951808</v>
      </c>
      <c r="AA655">
        <v>0</v>
      </c>
      <c r="AB655">
        <v>0.46586345381526106</v>
      </c>
      <c r="AC655">
        <v>0.98393574297188757</v>
      </c>
      <c r="AD655">
        <v>0.60642570281124497</v>
      </c>
      <c r="AE655">
        <v>0.81526104417670686</v>
      </c>
      <c r="AF655">
        <v>0</v>
      </c>
      <c r="AG655">
        <v>0.57429718875502012</v>
      </c>
      <c r="AH655">
        <v>0.55421686746987953</v>
      </c>
      <c r="AI655">
        <v>0.80722891566265065</v>
      </c>
      <c r="AJ655">
        <v>0.51405622489959835</v>
      </c>
      <c r="AL655" s="1">
        <v>0.74297188755020083</v>
      </c>
      <c r="AN655" t="s">
        <v>52</v>
      </c>
      <c r="AO655">
        <v>78</v>
      </c>
      <c r="AP655" s="2">
        <v>0.76666666666666672</v>
      </c>
      <c r="AQ655">
        <v>71</v>
      </c>
      <c r="AT655" s="1">
        <v>0.8393574297188755</v>
      </c>
      <c r="AU655" s="1">
        <v>0.33734939759036142</v>
      </c>
    </row>
    <row r="656" spans="1:47" x14ac:dyDescent="0.3">
      <c r="A656" t="s">
        <v>276</v>
      </c>
      <c r="B656">
        <v>0</v>
      </c>
      <c r="C656" s="1">
        <v>0.93172690763052213</v>
      </c>
      <c r="D656">
        <v>0.81927710843373491</v>
      </c>
      <c r="E656">
        <v>0.76305220883534142</v>
      </c>
      <c r="F656">
        <v>0.92369477911646591</v>
      </c>
      <c r="G656">
        <v>0</v>
      </c>
      <c r="H656">
        <v>0.57028112449799195</v>
      </c>
      <c r="I656">
        <v>0.73895582329317266</v>
      </c>
      <c r="J656">
        <v>0.76305220883534142</v>
      </c>
      <c r="K656">
        <v>0.72289156626506024</v>
      </c>
      <c r="L656">
        <v>0</v>
      </c>
      <c r="M656">
        <v>0.6224899598393574</v>
      </c>
      <c r="N656">
        <v>0.60240963855421692</v>
      </c>
      <c r="O656">
        <v>0.33333333333333331</v>
      </c>
      <c r="P656">
        <v>0.58232931726907633</v>
      </c>
      <c r="Q656">
        <v>0</v>
      </c>
      <c r="R656">
        <v>0.48192771084337349</v>
      </c>
      <c r="S656">
        <v>0.8875502008032129</v>
      </c>
      <c r="T656">
        <v>0.68273092369477917</v>
      </c>
      <c r="U656">
        <v>0.77510040160642568</v>
      </c>
      <c r="V656">
        <v>0</v>
      </c>
      <c r="W656">
        <v>2.4096385542168676E-2</v>
      </c>
      <c r="X656">
        <v>0.27309236947791166</v>
      </c>
      <c r="Y656">
        <v>0.26104417670682734</v>
      </c>
      <c r="Z656">
        <v>0.1646586345381526</v>
      </c>
      <c r="AA656">
        <v>0</v>
      </c>
      <c r="AB656">
        <v>0.75903614457831325</v>
      </c>
      <c r="AC656">
        <v>0.50200803212851408</v>
      </c>
      <c r="AD656">
        <v>0.44176706827309237</v>
      </c>
      <c r="AE656">
        <v>0.28915662650602408</v>
      </c>
      <c r="AF656">
        <v>0</v>
      </c>
      <c r="AG656">
        <v>0.86746987951807231</v>
      </c>
      <c r="AH656">
        <v>0.80321285140562249</v>
      </c>
      <c r="AI656">
        <v>0.57429718875502012</v>
      </c>
      <c r="AJ656">
        <v>0.87550200803212852</v>
      </c>
      <c r="AL656" s="1">
        <v>0.70682730923694781</v>
      </c>
      <c r="AN656" t="s">
        <v>38</v>
      </c>
      <c r="AO656">
        <v>81</v>
      </c>
      <c r="AP656" s="2">
        <v>0.82666666666666666</v>
      </c>
      <c r="AQ656">
        <v>53</v>
      </c>
      <c r="AT656" s="1">
        <v>0.77108433734939763</v>
      </c>
      <c r="AU656" s="1">
        <v>0.13253012048192772</v>
      </c>
    </row>
    <row r="657" spans="1:47" x14ac:dyDescent="0.3">
      <c r="A657" t="s">
        <v>277</v>
      </c>
      <c r="B657">
        <v>0</v>
      </c>
      <c r="C657" s="1">
        <v>0.3493975903614458</v>
      </c>
      <c r="D657">
        <v>0.40562248995983935</v>
      </c>
      <c r="E657">
        <v>0.42168674698795183</v>
      </c>
      <c r="F657">
        <v>0.34538152610441769</v>
      </c>
      <c r="G657">
        <v>0</v>
      </c>
      <c r="H657">
        <v>0.31325301204819278</v>
      </c>
      <c r="I657">
        <v>0.79919678714859432</v>
      </c>
      <c r="J657">
        <v>0.93975903614457834</v>
      </c>
      <c r="K657">
        <v>0.69477911646586343</v>
      </c>
      <c r="L657">
        <v>0</v>
      </c>
      <c r="M657">
        <v>0.25702811244979917</v>
      </c>
      <c r="N657">
        <v>0.20481927710843373</v>
      </c>
      <c r="O657">
        <v>2.8112449799196786E-2</v>
      </c>
      <c r="P657">
        <v>0.1646586345381526</v>
      </c>
      <c r="Q657">
        <v>0</v>
      </c>
      <c r="R657">
        <v>0.59839357429718876</v>
      </c>
      <c r="S657">
        <v>0.53012048192771088</v>
      </c>
      <c r="T657">
        <v>0.20883534136546184</v>
      </c>
      <c r="U657">
        <v>0.57429718875502012</v>
      </c>
      <c r="V657">
        <v>0</v>
      </c>
      <c r="W657">
        <v>0.18875502008032127</v>
      </c>
      <c r="X657">
        <v>0.30522088353413657</v>
      </c>
      <c r="Y657">
        <v>4.8192771084337352E-2</v>
      </c>
      <c r="Z657">
        <v>0.10040160642570281</v>
      </c>
      <c r="AA657">
        <v>0</v>
      </c>
      <c r="AB657">
        <v>0.67871485943775101</v>
      </c>
      <c r="AC657">
        <v>0.43775100401606426</v>
      </c>
      <c r="AD657">
        <v>0.47389558232931728</v>
      </c>
      <c r="AE657">
        <v>6.0240963855421686E-2</v>
      </c>
      <c r="AF657">
        <v>0</v>
      </c>
      <c r="AG657">
        <v>0.30522088353413657</v>
      </c>
      <c r="AH657">
        <v>0.28514056224899598</v>
      </c>
      <c r="AI657">
        <v>9.6385542168674704E-2</v>
      </c>
      <c r="AJ657">
        <v>0.21686746987951808</v>
      </c>
      <c r="AL657" s="1">
        <v>0.28915662650602408</v>
      </c>
      <c r="AN657" t="s">
        <v>54</v>
      </c>
      <c r="AO657">
        <v>54</v>
      </c>
      <c r="AP657" s="2">
        <v>0.44666666666666666</v>
      </c>
      <c r="AQ657">
        <v>167</v>
      </c>
      <c r="AT657" s="1">
        <v>0.51004016064257029</v>
      </c>
      <c r="AU657" s="1">
        <v>0.49799196787148592</v>
      </c>
    </row>
    <row r="658" spans="1:47" x14ac:dyDescent="0.3">
      <c r="A658" t="s">
        <v>278</v>
      </c>
      <c r="B658">
        <v>0</v>
      </c>
      <c r="C658" s="1">
        <v>8.0321285140562249E-2</v>
      </c>
      <c r="D658">
        <v>4.8192771084337352E-2</v>
      </c>
      <c r="E658">
        <v>0.10843373493975904</v>
      </c>
      <c r="F658">
        <v>4.8192771084337352E-2</v>
      </c>
      <c r="G658">
        <v>0</v>
      </c>
      <c r="H658">
        <v>0.6224899598393574</v>
      </c>
      <c r="I658">
        <v>0.71887550200803207</v>
      </c>
      <c r="J658">
        <v>0.67068273092369479</v>
      </c>
      <c r="K658">
        <v>0.73493975903614461</v>
      </c>
      <c r="L658">
        <v>0</v>
      </c>
      <c r="M658">
        <v>0.71485943775100402</v>
      </c>
      <c r="N658">
        <v>0.37349397590361444</v>
      </c>
      <c r="O658">
        <v>0.40160642570281124</v>
      </c>
      <c r="P658">
        <v>0.44979919678714858</v>
      </c>
      <c r="Q658">
        <v>0</v>
      </c>
      <c r="R658">
        <v>0.28915662650602408</v>
      </c>
      <c r="S658">
        <v>0.22489959839357429</v>
      </c>
      <c r="T658">
        <v>0.14859437751004015</v>
      </c>
      <c r="U658">
        <v>0.2289156626506024</v>
      </c>
      <c r="V658">
        <v>0</v>
      </c>
      <c r="W658">
        <v>0.77108433734939763</v>
      </c>
      <c r="X658">
        <v>0.40160642570281124</v>
      </c>
      <c r="Y658">
        <v>0.67871485943775101</v>
      </c>
      <c r="Z658">
        <v>0.33734939759036142</v>
      </c>
      <c r="AA658">
        <v>0</v>
      </c>
      <c r="AB658">
        <v>0.61445783132530118</v>
      </c>
      <c r="AC658">
        <v>0.42570281124497994</v>
      </c>
      <c r="AD658">
        <v>0.30522088353413657</v>
      </c>
      <c r="AE658">
        <v>0.28915662650602408</v>
      </c>
      <c r="AF658">
        <v>0</v>
      </c>
      <c r="AG658">
        <v>0.26506024096385544</v>
      </c>
      <c r="AH658">
        <v>0.12449799196787148</v>
      </c>
      <c r="AI658">
        <v>0.18072289156626506</v>
      </c>
      <c r="AJ658">
        <v>0.14457831325301204</v>
      </c>
      <c r="AL658" s="1">
        <v>0.33734939759036142</v>
      </c>
      <c r="AN658" t="s">
        <v>35</v>
      </c>
      <c r="AO658">
        <v>78</v>
      </c>
      <c r="AP658" s="2">
        <v>0.50666666666666671</v>
      </c>
      <c r="AQ658">
        <v>149</v>
      </c>
      <c r="AT658" s="1">
        <v>0.89156626506024095</v>
      </c>
      <c r="AU658" s="1">
        <v>0.30120481927710846</v>
      </c>
    </row>
    <row r="659" spans="1:47" x14ac:dyDescent="0.3">
      <c r="A659" t="s">
        <v>279</v>
      </c>
      <c r="B659">
        <v>0</v>
      </c>
      <c r="C659" s="1">
        <v>0.70682730923694781</v>
      </c>
      <c r="D659">
        <v>0.65863453815261042</v>
      </c>
      <c r="E659">
        <v>0.95983935742971882</v>
      </c>
      <c r="F659">
        <v>0.73895582329317266</v>
      </c>
      <c r="G659">
        <v>0</v>
      </c>
      <c r="H659">
        <v>0.27710843373493976</v>
      </c>
      <c r="I659">
        <v>0.73895582329317266</v>
      </c>
      <c r="J659">
        <v>0.53413654618473894</v>
      </c>
      <c r="K659">
        <v>0.61847389558232935</v>
      </c>
      <c r="L659">
        <v>0</v>
      </c>
      <c r="M659">
        <v>0.36546184738955823</v>
      </c>
      <c r="N659">
        <v>8.0321285140562249E-2</v>
      </c>
      <c r="O659">
        <v>0.37349397590361444</v>
      </c>
      <c r="P659">
        <v>0.14457831325301204</v>
      </c>
      <c r="Q659">
        <v>0</v>
      </c>
      <c r="R659">
        <v>0.65461847389558236</v>
      </c>
      <c r="S659">
        <v>0.79919678714859432</v>
      </c>
      <c r="T659">
        <v>0.89558232931726911</v>
      </c>
      <c r="U659">
        <v>0.71084337349397586</v>
      </c>
      <c r="V659">
        <v>0</v>
      </c>
      <c r="W659">
        <v>0.3493975903614458</v>
      </c>
      <c r="X659">
        <v>5.6224899598393573E-2</v>
      </c>
      <c r="Y659">
        <v>0.88353413654618473</v>
      </c>
      <c r="Z659">
        <v>0.14859437751004015</v>
      </c>
      <c r="AA659">
        <v>0</v>
      </c>
      <c r="AB659">
        <v>0.99598393574297184</v>
      </c>
      <c r="AC659">
        <v>0.7831325301204819</v>
      </c>
      <c r="AD659">
        <v>0.95180722891566261</v>
      </c>
      <c r="AE659">
        <v>0.87148594377510036</v>
      </c>
      <c r="AF659">
        <v>0</v>
      </c>
      <c r="AG659">
        <v>0.53413654618473894</v>
      </c>
      <c r="AH659">
        <v>0.31726907630522089</v>
      </c>
      <c r="AI659">
        <v>0.79116465863453811</v>
      </c>
      <c r="AJ659">
        <v>0.44578313253012047</v>
      </c>
      <c r="AL659" s="1">
        <v>0.50200803212851408</v>
      </c>
      <c r="AN659" t="s">
        <v>46</v>
      </c>
      <c r="AO659">
        <v>79</v>
      </c>
      <c r="AP659" s="2">
        <v>0.73333333333333328</v>
      </c>
      <c r="AQ659">
        <v>81</v>
      </c>
      <c r="AT659" s="1">
        <v>0.87550200803212852</v>
      </c>
      <c r="AU659" s="1">
        <v>0.27710843373493976</v>
      </c>
    </row>
    <row r="660" spans="1:47" x14ac:dyDescent="0.3">
      <c r="A660" t="s">
        <v>280</v>
      </c>
      <c r="B660">
        <v>0</v>
      </c>
      <c r="C660" s="1">
        <v>2.0080321285140562E-2</v>
      </c>
      <c r="D660">
        <v>2.0080321285140562E-2</v>
      </c>
      <c r="E660">
        <v>2.0080321285140562E-2</v>
      </c>
      <c r="F660">
        <v>1.6064257028112448E-2</v>
      </c>
      <c r="G660">
        <v>0</v>
      </c>
      <c r="H660">
        <v>4.0160642570281121E-3</v>
      </c>
      <c r="I660">
        <v>2.8112449799196786E-2</v>
      </c>
      <c r="J660">
        <v>6.4257028112449793E-2</v>
      </c>
      <c r="K660">
        <v>8.0321285140562242E-3</v>
      </c>
      <c r="L660">
        <v>0</v>
      </c>
      <c r="M660">
        <v>7.6305220883534142E-2</v>
      </c>
      <c r="N660">
        <v>0.3253012048192771</v>
      </c>
      <c r="O660">
        <v>0.80722891566265065</v>
      </c>
      <c r="P660">
        <v>0.27309236947791166</v>
      </c>
      <c r="Q660">
        <v>0</v>
      </c>
      <c r="R660">
        <v>9.2369477911646583E-2</v>
      </c>
      <c r="S660">
        <v>0.11244979919678715</v>
      </c>
      <c r="T660">
        <v>2.4096385542168676E-2</v>
      </c>
      <c r="U660">
        <v>9.2369477911646583E-2</v>
      </c>
      <c r="V660">
        <v>0</v>
      </c>
      <c r="W660">
        <v>0.10441767068273092</v>
      </c>
      <c r="X660">
        <v>0.51807228915662651</v>
      </c>
      <c r="Y660">
        <v>0.93172690763052213</v>
      </c>
      <c r="Z660">
        <v>0.38955823293172692</v>
      </c>
      <c r="AA660">
        <v>0</v>
      </c>
      <c r="AB660">
        <v>0.25702811244979917</v>
      </c>
      <c r="AC660">
        <v>0.14859437751004015</v>
      </c>
      <c r="AD660">
        <v>3.614457831325301E-2</v>
      </c>
      <c r="AE660">
        <v>0.45783132530120479</v>
      </c>
      <c r="AF660">
        <v>0</v>
      </c>
      <c r="AG660">
        <v>2.0080321285140562E-2</v>
      </c>
      <c r="AH660">
        <v>6.4257028112449793E-2</v>
      </c>
      <c r="AI660">
        <v>0.12048192771084337</v>
      </c>
      <c r="AJ660">
        <v>6.4257028112449793E-2</v>
      </c>
      <c r="AL660" s="1">
        <v>4.0160642570281121E-3</v>
      </c>
      <c r="AN660" t="s">
        <v>56</v>
      </c>
      <c r="AO660">
        <v>75</v>
      </c>
      <c r="AP660" s="2">
        <v>0.17333333333333334</v>
      </c>
      <c r="AQ660">
        <v>249</v>
      </c>
      <c r="AT660" s="1">
        <v>0.40963855421686746</v>
      </c>
      <c r="AU660" s="1">
        <v>0.22489959839357429</v>
      </c>
    </row>
    <row r="661" spans="1:47" x14ac:dyDescent="0.3">
      <c r="A661" t="s">
        <v>281</v>
      </c>
      <c r="B661">
        <v>0</v>
      </c>
      <c r="C661" s="1">
        <v>0.71485943775100402</v>
      </c>
      <c r="D661">
        <v>0.86345381526104414</v>
      </c>
      <c r="E661">
        <v>0.95180722891566261</v>
      </c>
      <c r="F661">
        <v>0.93574297188755018</v>
      </c>
      <c r="G661">
        <v>0</v>
      </c>
      <c r="H661">
        <v>0.26506024096385544</v>
      </c>
      <c r="I661">
        <v>0.71887550200803207</v>
      </c>
      <c r="J661">
        <v>0.31726907630522089</v>
      </c>
      <c r="K661">
        <v>0.61847389558232935</v>
      </c>
      <c r="L661">
        <v>0</v>
      </c>
      <c r="M661">
        <v>0.97991967871485941</v>
      </c>
      <c r="N661">
        <v>0.95180722891566261</v>
      </c>
      <c r="O661">
        <v>0.24096385542168675</v>
      </c>
      <c r="P661">
        <v>0.95983935742971882</v>
      </c>
      <c r="Q661">
        <v>0</v>
      </c>
      <c r="R661">
        <v>0.51807228915662651</v>
      </c>
      <c r="S661">
        <v>0.52610441767068272</v>
      </c>
      <c r="T661">
        <v>0.76706827309236947</v>
      </c>
      <c r="U661">
        <v>0.67068273092369479</v>
      </c>
      <c r="V661">
        <v>0</v>
      </c>
      <c r="W661">
        <v>0.87951807228915657</v>
      </c>
      <c r="X661">
        <v>0.68674698795180722</v>
      </c>
      <c r="Y661">
        <v>0.12048192771084337</v>
      </c>
      <c r="Z661">
        <v>0.66666666666666663</v>
      </c>
      <c r="AA661">
        <v>0</v>
      </c>
      <c r="AB661">
        <v>3.614457831325301E-2</v>
      </c>
      <c r="AC661">
        <v>0.69477911646586343</v>
      </c>
      <c r="AD661">
        <v>0.87951807228915657</v>
      </c>
      <c r="AE661">
        <v>0.22489959839357429</v>
      </c>
      <c r="AF661">
        <v>0</v>
      </c>
      <c r="AG661">
        <v>0.96385542168674698</v>
      </c>
      <c r="AH661">
        <v>0.96385542168674698</v>
      </c>
      <c r="AI661">
        <v>0.63052208835341361</v>
      </c>
      <c r="AJ661">
        <v>0.97590361445783136</v>
      </c>
      <c r="AL661" s="1">
        <v>0.89558232931726911</v>
      </c>
      <c r="AN661" t="s">
        <v>64</v>
      </c>
      <c r="AO661">
        <v>46</v>
      </c>
      <c r="AP661" s="2">
        <v>0.67333333333333334</v>
      </c>
      <c r="AQ661">
        <v>99</v>
      </c>
      <c r="AT661" s="1">
        <v>0.99196787148594379</v>
      </c>
      <c r="AU661" s="1">
        <v>0.32931726907630521</v>
      </c>
    </row>
    <row r="662" spans="1:47" x14ac:dyDescent="0.3">
      <c r="A662" t="s">
        <v>282</v>
      </c>
      <c r="B662">
        <v>0</v>
      </c>
      <c r="C662" s="1">
        <v>0.90763052208835338</v>
      </c>
      <c r="D662">
        <v>0.91164658634538154</v>
      </c>
      <c r="E662">
        <v>0.87951807228915657</v>
      </c>
      <c r="F662">
        <v>0.94779116465863456</v>
      </c>
      <c r="G662">
        <v>0</v>
      </c>
      <c r="H662">
        <v>0.6224899598393574</v>
      </c>
      <c r="I662">
        <v>0.73895582329317266</v>
      </c>
      <c r="J662">
        <v>0.71084337349397586</v>
      </c>
      <c r="K662">
        <v>0.75100401606425704</v>
      </c>
      <c r="L662">
        <v>0</v>
      </c>
      <c r="M662">
        <v>0.36947791164658633</v>
      </c>
      <c r="N662">
        <v>0.21285140562248997</v>
      </c>
      <c r="O662">
        <v>0.6506024096385542</v>
      </c>
      <c r="P662">
        <v>0.26104417670682734</v>
      </c>
      <c r="Q662">
        <v>0</v>
      </c>
      <c r="R662">
        <v>0.59437751004016059</v>
      </c>
      <c r="S662">
        <v>0.56224899598393574</v>
      </c>
      <c r="T662">
        <v>0.89156626506024095</v>
      </c>
      <c r="U662">
        <v>0.6224899598393574</v>
      </c>
      <c r="V662">
        <v>0</v>
      </c>
      <c r="W662">
        <v>0.50200803212851408</v>
      </c>
      <c r="X662">
        <v>0.18473895582329317</v>
      </c>
      <c r="Y662">
        <v>0.77108433734939763</v>
      </c>
      <c r="Z662">
        <v>0.23293172690763053</v>
      </c>
      <c r="AA662">
        <v>0</v>
      </c>
      <c r="AB662">
        <v>0.20481927710843373</v>
      </c>
      <c r="AC662">
        <v>0.77911646586345384</v>
      </c>
      <c r="AD662">
        <v>0.51807228915662651</v>
      </c>
      <c r="AE662">
        <v>0.73493975903614461</v>
      </c>
      <c r="AF662">
        <v>0</v>
      </c>
      <c r="AG662">
        <v>0.75903614457831325</v>
      </c>
      <c r="AH662">
        <v>0.61847389558232935</v>
      </c>
      <c r="AI662">
        <v>0.81927710843373491</v>
      </c>
      <c r="AJ662">
        <v>0.73092369477911645</v>
      </c>
      <c r="AL662" s="1">
        <v>0.67469879518072284</v>
      </c>
      <c r="AN662" t="s">
        <v>62</v>
      </c>
      <c r="AO662">
        <v>75</v>
      </c>
      <c r="AP662" s="2">
        <v>0.64666666666666661</v>
      </c>
      <c r="AQ662">
        <v>107</v>
      </c>
      <c r="AT662" s="1">
        <v>0.1646586345381526</v>
      </c>
      <c r="AU662" s="1">
        <v>0.65461847389558236</v>
      </c>
    </row>
    <row r="663" spans="1:47" x14ac:dyDescent="0.3">
      <c r="A663" t="s">
        <v>283</v>
      </c>
      <c r="B663">
        <v>0</v>
      </c>
      <c r="C663" s="1">
        <v>0.34136546184738958</v>
      </c>
      <c r="D663">
        <v>0.47791164658634538</v>
      </c>
      <c r="E663">
        <v>0.94779116465863456</v>
      </c>
      <c r="F663">
        <v>0.3253012048192771</v>
      </c>
      <c r="G663">
        <v>0</v>
      </c>
      <c r="H663">
        <v>0.41767068273092367</v>
      </c>
      <c r="I663">
        <v>0.95180722891566261</v>
      </c>
      <c r="J663">
        <v>0.89156626506024095</v>
      </c>
      <c r="K663">
        <v>0.8875502008032129</v>
      </c>
      <c r="L663">
        <v>0</v>
      </c>
      <c r="M663">
        <v>0.87951807228915657</v>
      </c>
      <c r="N663">
        <v>0.51405622489959835</v>
      </c>
      <c r="O663">
        <v>0.55020080321285136</v>
      </c>
      <c r="P663">
        <v>0.6224899598393574</v>
      </c>
      <c r="Q663">
        <v>0</v>
      </c>
      <c r="R663">
        <v>0.67871485943775101</v>
      </c>
      <c r="S663">
        <v>0.59839357429718876</v>
      </c>
      <c r="T663">
        <v>0.97590361445783136</v>
      </c>
      <c r="U663">
        <v>0.60240963855421692</v>
      </c>
      <c r="V663">
        <v>0</v>
      </c>
      <c r="W663">
        <v>0.95983935742971882</v>
      </c>
      <c r="X663">
        <v>0.73895582329317266</v>
      </c>
      <c r="Y663">
        <v>0.90763052208835338</v>
      </c>
      <c r="Z663">
        <v>0.79518072289156627</v>
      </c>
      <c r="AA663">
        <v>0</v>
      </c>
      <c r="AB663">
        <v>0.95180722891566261</v>
      </c>
      <c r="AC663">
        <v>0.6224899598393574</v>
      </c>
      <c r="AD663">
        <v>0.97590361445783136</v>
      </c>
      <c r="AE663">
        <v>0.84738955823293172</v>
      </c>
      <c r="AF663">
        <v>0</v>
      </c>
      <c r="AG663">
        <v>0.57028112449799195</v>
      </c>
      <c r="AH663">
        <v>0.45381526104417669</v>
      </c>
      <c r="AI663">
        <v>0.85140562248995988</v>
      </c>
      <c r="AJ663">
        <v>0.42570281124497994</v>
      </c>
      <c r="AL663" s="1">
        <v>0.76706827309236947</v>
      </c>
      <c r="AN663" t="s">
        <v>54</v>
      </c>
      <c r="AO663">
        <v>78</v>
      </c>
      <c r="AP663" s="2">
        <v>0.91</v>
      </c>
      <c r="AQ663">
        <v>28</v>
      </c>
      <c r="AT663" s="1">
        <v>0.75100401606425704</v>
      </c>
      <c r="AU663" s="1">
        <v>0.84337349397590367</v>
      </c>
    </row>
    <row r="664" spans="1:47" x14ac:dyDescent="0.3">
      <c r="A664" t="s">
        <v>284</v>
      </c>
      <c r="B664">
        <v>0</v>
      </c>
      <c r="C664" s="1">
        <v>0.30522088353413657</v>
      </c>
      <c r="D664">
        <v>0.85140562248995988</v>
      </c>
      <c r="E664">
        <v>4.0160642570281124E-2</v>
      </c>
      <c r="F664">
        <v>0.60240963855421692</v>
      </c>
      <c r="G664">
        <v>0</v>
      </c>
      <c r="H664">
        <v>0.22489959839357429</v>
      </c>
      <c r="I664">
        <v>5.2208835341365459E-2</v>
      </c>
      <c r="J664">
        <v>0.28915662650602408</v>
      </c>
      <c r="K664">
        <v>5.2208835341365459E-2</v>
      </c>
      <c r="L664">
        <v>0</v>
      </c>
      <c r="M664">
        <v>0.63855421686746983</v>
      </c>
      <c r="N664">
        <v>0.3534136546184739</v>
      </c>
      <c r="O664">
        <v>0.20080321285140562</v>
      </c>
      <c r="P664">
        <v>0.36144578313253012</v>
      </c>
      <c r="Q664">
        <v>0</v>
      </c>
      <c r="R664">
        <v>0.44176706827309237</v>
      </c>
      <c r="S664">
        <v>0.74698795180722888</v>
      </c>
      <c r="T664">
        <v>4.8192771084337352E-2</v>
      </c>
      <c r="U664">
        <v>0.51004016064257029</v>
      </c>
      <c r="V664">
        <v>0</v>
      </c>
      <c r="W664">
        <v>0.74297188755020083</v>
      </c>
      <c r="X664">
        <v>0.33333333333333331</v>
      </c>
      <c r="Y664">
        <v>0.75903614457831325</v>
      </c>
      <c r="Z664">
        <v>0.62650602409638556</v>
      </c>
      <c r="AA664">
        <v>0</v>
      </c>
      <c r="AB664">
        <v>0.14859437751004015</v>
      </c>
      <c r="AC664">
        <v>3.614457831325301E-2</v>
      </c>
      <c r="AD664">
        <v>5.2208835341365459E-2</v>
      </c>
      <c r="AE664">
        <v>4.0160642570281124E-2</v>
      </c>
      <c r="AF664">
        <v>0</v>
      </c>
      <c r="AG664">
        <v>0.40963855421686746</v>
      </c>
      <c r="AH664">
        <v>0.67871485943775101</v>
      </c>
      <c r="AI664">
        <v>4.8192771084337352E-2</v>
      </c>
      <c r="AJ664">
        <v>0.48995983935742971</v>
      </c>
      <c r="AL664" s="1">
        <v>0.35742971887550201</v>
      </c>
      <c r="AN664" t="s">
        <v>48</v>
      </c>
      <c r="AO664">
        <v>44</v>
      </c>
      <c r="AP664" s="2">
        <v>0.41</v>
      </c>
      <c r="AQ664">
        <v>178</v>
      </c>
      <c r="AT664" s="1">
        <v>9.2369477911646583E-2</v>
      </c>
      <c r="AU664" s="1">
        <v>0.6987951807228916</v>
      </c>
    </row>
    <row r="665" spans="1:47" x14ac:dyDescent="0.3">
      <c r="A665" t="s">
        <v>30</v>
      </c>
      <c r="B665">
        <v>0</v>
      </c>
      <c r="C665" s="1">
        <v>0.97590361445783136</v>
      </c>
      <c r="D665">
        <v>0.84738955823293172</v>
      </c>
      <c r="E665">
        <v>0.66666666666666663</v>
      </c>
      <c r="F665">
        <v>0.88353413654618473</v>
      </c>
      <c r="G665">
        <v>0</v>
      </c>
      <c r="H665">
        <v>0.27710843373493976</v>
      </c>
      <c r="I665">
        <v>0.81526104417670686</v>
      </c>
      <c r="J665">
        <v>0.73493975903614461</v>
      </c>
      <c r="K665">
        <v>0.71084337349397586</v>
      </c>
      <c r="L665">
        <v>0</v>
      </c>
      <c r="M665">
        <v>0.79518072289156627</v>
      </c>
      <c r="N665">
        <v>0.8112449799196787</v>
      </c>
      <c r="O665">
        <v>0.8875502008032129</v>
      </c>
      <c r="P665">
        <v>0.89959839357429716</v>
      </c>
      <c r="Q665">
        <v>0</v>
      </c>
      <c r="R665">
        <v>0.58634538152610438</v>
      </c>
      <c r="S665">
        <v>0.27309236947791166</v>
      </c>
      <c r="T665">
        <v>0.20883534136546184</v>
      </c>
      <c r="U665">
        <v>0.31726907630522089</v>
      </c>
      <c r="V665">
        <v>0</v>
      </c>
      <c r="W665">
        <v>0.86345381526104414</v>
      </c>
      <c r="X665">
        <v>0.97590361445783136</v>
      </c>
      <c r="Y665">
        <v>0.90361445783132532</v>
      </c>
      <c r="Z665">
        <v>0.96787148594377514</v>
      </c>
      <c r="AA665">
        <v>0</v>
      </c>
      <c r="AB665">
        <v>0.25301204819277107</v>
      </c>
      <c r="AC665">
        <v>0.71485943775100402</v>
      </c>
      <c r="AD665">
        <v>0.34136546184738958</v>
      </c>
      <c r="AE665">
        <v>0.67871485943775101</v>
      </c>
      <c r="AF665">
        <v>0</v>
      </c>
      <c r="AG665">
        <v>0.94377510040160639</v>
      </c>
      <c r="AH665">
        <v>0.90763052208835338</v>
      </c>
      <c r="AI665">
        <v>0.87951807228915657</v>
      </c>
      <c r="AJ665">
        <v>0.93975903614457834</v>
      </c>
      <c r="AL665" s="1">
        <v>0.91566265060240959</v>
      </c>
      <c r="AN665" t="s">
        <v>40</v>
      </c>
      <c r="AO665">
        <v>72</v>
      </c>
      <c r="AP665" s="2">
        <v>0.85333333333333339</v>
      </c>
      <c r="AQ665">
        <v>45</v>
      </c>
      <c r="AT665" s="1">
        <v>2.8112449799196786E-2</v>
      </c>
      <c r="AU665" s="1">
        <v>0.96385542168674698</v>
      </c>
    </row>
    <row r="666" spans="1:47" x14ac:dyDescent="0.3">
      <c r="A666" t="s">
        <v>285</v>
      </c>
      <c r="B666">
        <v>0</v>
      </c>
      <c r="C666" s="1">
        <v>0.87550200803212852</v>
      </c>
      <c r="D666">
        <v>0.65461847389558236</v>
      </c>
      <c r="E666">
        <v>0.80722891566265065</v>
      </c>
      <c r="F666">
        <v>0.85943775100401609</v>
      </c>
      <c r="G666">
        <v>0</v>
      </c>
      <c r="H666">
        <v>0.86345381526104414</v>
      </c>
      <c r="I666">
        <v>0.59437751004016059</v>
      </c>
      <c r="J666">
        <v>0.83534136546184734</v>
      </c>
      <c r="K666">
        <v>0.73493975903614461</v>
      </c>
      <c r="L666">
        <v>0</v>
      </c>
      <c r="M666">
        <v>0.65863453815261042</v>
      </c>
      <c r="N666">
        <v>0.52208835341365467</v>
      </c>
      <c r="O666">
        <v>0.54618473895582331</v>
      </c>
      <c r="P666">
        <v>0.54618473895582331</v>
      </c>
      <c r="Q666">
        <v>0</v>
      </c>
      <c r="R666">
        <v>0.30120481927710846</v>
      </c>
      <c r="S666">
        <v>0.64658634538152615</v>
      </c>
      <c r="T666">
        <v>0.74297188755020083</v>
      </c>
      <c r="U666">
        <v>0.57028112449799195</v>
      </c>
      <c r="V666">
        <v>0</v>
      </c>
      <c r="W666">
        <v>8.8353413654618476E-2</v>
      </c>
      <c r="X666">
        <v>0.14859437751004015</v>
      </c>
      <c r="Y666">
        <v>0.66265060240963858</v>
      </c>
      <c r="Z666">
        <v>0.14859437751004015</v>
      </c>
      <c r="AA666">
        <v>0</v>
      </c>
      <c r="AB666">
        <v>0.80321285140562249</v>
      </c>
      <c r="AC666">
        <v>0.55823293172690758</v>
      </c>
      <c r="AD666">
        <v>0.52610441767068272</v>
      </c>
      <c r="AE666">
        <v>0.50602409638554213</v>
      </c>
      <c r="AF666">
        <v>0</v>
      </c>
      <c r="AG666">
        <v>0.84738955823293172</v>
      </c>
      <c r="AH666">
        <v>0.61445783132530118</v>
      </c>
      <c r="AI666">
        <v>0.70682730923694781</v>
      </c>
      <c r="AJ666">
        <v>0.79116465863453811</v>
      </c>
      <c r="AL666" s="1">
        <v>0.67068273092369479</v>
      </c>
      <c r="AN666" t="s">
        <v>38</v>
      </c>
      <c r="AO666">
        <v>79</v>
      </c>
      <c r="AP666" s="2">
        <v>0.81</v>
      </c>
      <c r="AQ666">
        <v>58</v>
      </c>
      <c r="AT666" s="1">
        <v>0.85943775100401609</v>
      </c>
      <c r="AU666" s="1">
        <v>0.58634538152610438</v>
      </c>
    </row>
    <row r="667" spans="1:47" x14ac:dyDescent="0.3">
      <c r="A667" t="s">
        <v>286</v>
      </c>
      <c r="B667">
        <v>0</v>
      </c>
      <c r="C667" s="1">
        <v>0.84738955823293172</v>
      </c>
      <c r="D667">
        <v>0.59036144578313254</v>
      </c>
      <c r="E667">
        <v>0.92771084337349397</v>
      </c>
      <c r="F667">
        <v>0.78714859437751006</v>
      </c>
      <c r="G667">
        <v>0</v>
      </c>
      <c r="H667">
        <v>0.86746987951807231</v>
      </c>
      <c r="I667">
        <v>0.85943775100401609</v>
      </c>
      <c r="J667">
        <v>0.90763052208835338</v>
      </c>
      <c r="K667">
        <v>0.89558232931726911</v>
      </c>
      <c r="L667">
        <v>0</v>
      </c>
      <c r="M667">
        <v>0.62650602409638556</v>
      </c>
      <c r="N667">
        <v>0.41365461847389556</v>
      </c>
      <c r="O667">
        <v>0.28915662650602408</v>
      </c>
      <c r="P667">
        <v>0.50200803212851408</v>
      </c>
      <c r="Q667">
        <v>0</v>
      </c>
      <c r="R667">
        <v>0.92771084337349397</v>
      </c>
      <c r="S667">
        <v>0.64257028112449799</v>
      </c>
      <c r="T667">
        <v>0.8393574297188755</v>
      </c>
      <c r="U667">
        <v>0.85943775100401609</v>
      </c>
      <c r="V667">
        <v>0</v>
      </c>
      <c r="W667">
        <v>0.70281124497991965</v>
      </c>
      <c r="X667">
        <v>0.81526104417670686</v>
      </c>
      <c r="Y667">
        <v>0.74698795180722888</v>
      </c>
      <c r="Z667">
        <v>0.8393574297188755</v>
      </c>
      <c r="AA667">
        <v>0</v>
      </c>
      <c r="AB667">
        <v>0.98393574297188757</v>
      </c>
      <c r="AC667">
        <v>0.79116465863453811</v>
      </c>
      <c r="AD667">
        <v>0.7269076305220884</v>
      </c>
      <c r="AE667">
        <v>0.50602409638554213</v>
      </c>
      <c r="AF667">
        <v>0</v>
      </c>
      <c r="AG667">
        <v>0.80722891566265065</v>
      </c>
      <c r="AH667">
        <v>0.48995983935742971</v>
      </c>
      <c r="AI667">
        <v>0.66265060240963858</v>
      </c>
      <c r="AJ667">
        <v>0.73493975903614461</v>
      </c>
      <c r="AL667" s="1">
        <v>0.93574297188755018</v>
      </c>
      <c r="AN667" t="s">
        <v>46</v>
      </c>
      <c r="AO667">
        <v>78</v>
      </c>
      <c r="AP667" s="2">
        <v>0.98666666666666669</v>
      </c>
      <c r="AQ667">
        <v>5</v>
      </c>
      <c r="AT667" s="1">
        <v>0.10441767068273092</v>
      </c>
      <c r="AU667" s="1">
        <v>0.66666666666666663</v>
      </c>
    </row>
    <row r="668" spans="1:47" x14ac:dyDescent="0.3">
      <c r="A668" t="s">
        <v>287</v>
      </c>
      <c r="B668">
        <v>0</v>
      </c>
      <c r="C668" s="1">
        <v>0.24096385542168675</v>
      </c>
      <c r="D668">
        <v>0.20481927710843373</v>
      </c>
      <c r="E668">
        <v>0.28514056224899598</v>
      </c>
      <c r="F668">
        <v>0.1646586345381526</v>
      </c>
      <c r="G668">
        <v>0</v>
      </c>
      <c r="H668">
        <v>0.11244979919678715</v>
      </c>
      <c r="I668">
        <v>0.30522088353413657</v>
      </c>
      <c r="J668">
        <v>0.28915662650602408</v>
      </c>
      <c r="K668">
        <v>0.21285140562248997</v>
      </c>
      <c r="L668">
        <v>0</v>
      </c>
      <c r="M668">
        <v>0.64658634538152615</v>
      </c>
      <c r="N668">
        <v>0.93172690763052213</v>
      </c>
      <c r="O668">
        <v>0.45783132530120479</v>
      </c>
      <c r="P668">
        <v>0.77911646586345384</v>
      </c>
      <c r="Q668">
        <v>0</v>
      </c>
      <c r="R668">
        <v>0.24096385542168675</v>
      </c>
      <c r="S668">
        <v>0.24497991967871485</v>
      </c>
      <c r="T668">
        <v>0.46184738955823296</v>
      </c>
      <c r="U668">
        <v>0.20883534136546184</v>
      </c>
      <c r="V668">
        <v>0</v>
      </c>
      <c r="W668">
        <v>0.6506024096385542</v>
      </c>
      <c r="X668">
        <v>0.95983935742971882</v>
      </c>
      <c r="Y668">
        <v>0.55823293172690758</v>
      </c>
      <c r="Z668">
        <v>0.8393574297188755</v>
      </c>
      <c r="AA668">
        <v>0</v>
      </c>
      <c r="AB668">
        <v>0.47791164658634538</v>
      </c>
      <c r="AC668">
        <v>0.13654618473895583</v>
      </c>
      <c r="AD668">
        <v>0.37349397590361444</v>
      </c>
      <c r="AE668">
        <v>0.32128514056224899</v>
      </c>
      <c r="AF668">
        <v>0</v>
      </c>
      <c r="AG668">
        <v>0.38554216867469882</v>
      </c>
      <c r="AH668">
        <v>0.51405622489959835</v>
      </c>
      <c r="AI668">
        <v>0.34136546184738958</v>
      </c>
      <c r="AJ668">
        <v>0.38152610441767071</v>
      </c>
      <c r="AL668" s="1">
        <v>0.3253012048192771</v>
      </c>
      <c r="AN668" t="s">
        <v>68</v>
      </c>
      <c r="AO668">
        <v>74</v>
      </c>
      <c r="AP668" s="2">
        <v>0.45</v>
      </c>
      <c r="AQ668">
        <v>166</v>
      </c>
      <c r="AT668" s="1">
        <v>0.46586345381526106</v>
      </c>
      <c r="AU668" s="1">
        <v>0.27710843373493976</v>
      </c>
    </row>
    <row r="669" spans="1:47" x14ac:dyDescent="0.3">
      <c r="A669" t="s">
        <v>288</v>
      </c>
      <c r="B669">
        <v>0</v>
      </c>
      <c r="C669" s="1">
        <v>0.78714859437751006</v>
      </c>
      <c r="D669">
        <v>0.96787148594377514</v>
      </c>
      <c r="E669">
        <v>0.88353413654618473</v>
      </c>
      <c r="F669">
        <v>0.94779116465863456</v>
      </c>
      <c r="G669">
        <v>0</v>
      </c>
      <c r="H669">
        <v>0.88353413654618473</v>
      </c>
      <c r="I669">
        <v>0.77108433734939763</v>
      </c>
      <c r="J669">
        <v>0.53413654618473894</v>
      </c>
      <c r="K669">
        <v>0.85542168674698793</v>
      </c>
      <c r="L669">
        <v>0</v>
      </c>
      <c r="M669">
        <v>0.40963855421686746</v>
      </c>
      <c r="N669">
        <v>0.22088353413654618</v>
      </c>
      <c r="O669">
        <v>0.55020080321285136</v>
      </c>
      <c r="P669">
        <v>0.32128514056224899</v>
      </c>
      <c r="Q669">
        <v>0</v>
      </c>
      <c r="R669">
        <v>0.86746987951807231</v>
      </c>
      <c r="S669">
        <v>0.98393574297188757</v>
      </c>
      <c r="T669">
        <v>0.79116465863453811</v>
      </c>
      <c r="U669">
        <v>0.95582329317269077</v>
      </c>
      <c r="V669">
        <v>0</v>
      </c>
      <c r="W669">
        <v>0.33734939759036142</v>
      </c>
      <c r="X669">
        <v>0.18473895582329317</v>
      </c>
      <c r="Y669">
        <v>0.30923694779116467</v>
      </c>
      <c r="Z669">
        <v>0.19277108433734941</v>
      </c>
      <c r="AA669">
        <v>0</v>
      </c>
      <c r="AB669">
        <v>0.58634538152610438</v>
      </c>
      <c r="AC669">
        <v>0.74698795180722888</v>
      </c>
      <c r="AD669">
        <v>0.75100401606425704</v>
      </c>
      <c r="AE669">
        <v>0.75502008032128509</v>
      </c>
      <c r="AF669">
        <v>0</v>
      </c>
      <c r="AG669">
        <v>0.63052208835341361</v>
      </c>
      <c r="AH669">
        <v>0.73493975903614461</v>
      </c>
      <c r="AI669">
        <v>0.79518072289156627</v>
      </c>
      <c r="AJ669">
        <v>0.75903614457831325</v>
      </c>
      <c r="AL669" s="1">
        <v>0.83534136546184734</v>
      </c>
      <c r="AN669" t="s">
        <v>71</v>
      </c>
      <c r="AO669">
        <v>71</v>
      </c>
      <c r="AP669" s="2">
        <v>0.8666666666666667</v>
      </c>
      <c r="AQ669">
        <v>41</v>
      </c>
      <c r="AT669" s="1">
        <v>0.57831325301204817</v>
      </c>
      <c r="AU669" s="1">
        <v>0.51004016064257029</v>
      </c>
    </row>
    <row r="670" spans="1:47" x14ac:dyDescent="0.3">
      <c r="A670" t="s">
        <v>289</v>
      </c>
      <c r="B670">
        <v>0</v>
      </c>
      <c r="C670" s="1">
        <v>0.45783132530120479</v>
      </c>
      <c r="D670">
        <v>0.41767068273092367</v>
      </c>
      <c r="E670">
        <v>0.61044176706827313</v>
      </c>
      <c r="F670">
        <v>0.58232931726907633</v>
      </c>
      <c r="G670">
        <v>0</v>
      </c>
      <c r="H670">
        <v>0.18875502008032127</v>
      </c>
      <c r="I670">
        <v>0.48192771084337349</v>
      </c>
      <c r="J670">
        <v>0.18875502008032127</v>
      </c>
      <c r="K670">
        <v>0.32128514056224899</v>
      </c>
      <c r="L670">
        <v>0</v>
      </c>
      <c r="M670">
        <v>0.53413654618473894</v>
      </c>
      <c r="N670">
        <v>0.15261044176706828</v>
      </c>
      <c r="O670">
        <v>2.8112449799196786E-2</v>
      </c>
      <c r="P670">
        <v>0.10843373493975904</v>
      </c>
      <c r="Q670">
        <v>0</v>
      </c>
      <c r="R670">
        <v>0.4859437751004016</v>
      </c>
      <c r="S670">
        <v>0.40963855421686746</v>
      </c>
      <c r="T670">
        <v>0.3253012048192771</v>
      </c>
      <c r="U670">
        <v>0.67068273092369479</v>
      </c>
      <c r="V670">
        <v>0</v>
      </c>
      <c r="W670">
        <v>0.48995983935742971</v>
      </c>
      <c r="X670">
        <v>0.42168674698795183</v>
      </c>
      <c r="Y670">
        <v>9.2369477911646583E-2</v>
      </c>
      <c r="Z670">
        <v>0.1646586345381526</v>
      </c>
      <c r="AA670">
        <v>0</v>
      </c>
      <c r="AB670">
        <v>0.16867469879518071</v>
      </c>
      <c r="AC670">
        <v>0.48192771084337349</v>
      </c>
      <c r="AD670">
        <v>0.55421686746987953</v>
      </c>
      <c r="AE670">
        <v>4.0160642570281124E-2</v>
      </c>
      <c r="AF670">
        <v>0</v>
      </c>
      <c r="AG670">
        <v>0.46184738955823296</v>
      </c>
      <c r="AH670">
        <v>0.26907630522088355</v>
      </c>
      <c r="AI670">
        <v>0.14457831325301204</v>
      </c>
      <c r="AJ670">
        <v>0.29317269076305219</v>
      </c>
      <c r="AL670" s="1">
        <v>0.33333333333333331</v>
      </c>
      <c r="AN670" t="s">
        <v>290</v>
      </c>
      <c r="AO670">
        <v>50</v>
      </c>
      <c r="AP670" s="2">
        <v>0.4</v>
      </c>
      <c r="AQ670">
        <v>181</v>
      </c>
      <c r="AT670" s="1">
        <v>0.34538152610441769</v>
      </c>
      <c r="AU670" s="1">
        <v>0.80722891566265065</v>
      </c>
    </row>
    <row r="671" spans="1:47" x14ac:dyDescent="0.3">
      <c r="A671" t="s">
        <v>291</v>
      </c>
      <c r="B671">
        <v>0</v>
      </c>
      <c r="C671" s="1">
        <v>5.6224899598393573E-2</v>
      </c>
      <c r="D671">
        <v>0.28112449799196787</v>
      </c>
      <c r="E671">
        <v>0.76305220883534142</v>
      </c>
      <c r="F671">
        <v>0.11244979919678715</v>
      </c>
      <c r="G671">
        <v>0</v>
      </c>
      <c r="H671">
        <v>0.72289156626506024</v>
      </c>
      <c r="I671">
        <v>0.1606425702811245</v>
      </c>
      <c r="J671">
        <v>0.39759036144578314</v>
      </c>
      <c r="K671">
        <v>0.27710843373493976</v>
      </c>
      <c r="L671">
        <v>0</v>
      </c>
      <c r="M671">
        <v>0.68674698795180722</v>
      </c>
      <c r="N671">
        <v>0.28514056224899598</v>
      </c>
      <c r="O671">
        <v>0.95582329317269077</v>
      </c>
      <c r="P671">
        <v>0.46586345381526106</v>
      </c>
      <c r="Q671">
        <v>0</v>
      </c>
      <c r="R671">
        <v>0.35742971887550201</v>
      </c>
      <c r="S671">
        <v>0.71887550200803207</v>
      </c>
      <c r="T671">
        <v>0.78714859437751006</v>
      </c>
      <c r="U671">
        <v>0.40160642570281124</v>
      </c>
      <c r="V671">
        <v>0</v>
      </c>
      <c r="W671">
        <v>0.91566265060240959</v>
      </c>
      <c r="X671">
        <v>0.53012048192771088</v>
      </c>
      <c r="Y671">
        <v>0.98795180722891562</v>
      </c>
      <c r="Z671">
        <v>0.94377510040160639</v>
      </c>
      <c r="AA671">
        <v>0</v>
      </c>
      <c r="AB671">
        <v>1.6064257028112448E-2</v>
      </c>
      <c r="AC671">
        <v>0.30120481927710846</v>
      </c>
      <c r="AD671">
        <v>0.98393574297188757</v>
      </c>
      <c r="AE671">
        <v>1</v>
      </c>
      <c r="AF671">
        <v>0</v>
      </c>
      <c r="AG671">
        <v>0.2289156626506024</v>
      </c>
      <c r="AH671">
        <v>0.22489959839357429</v>
      </c>
      <c r="AI671">
        <v>0.9718875502008032</v>
      </c>
      <c r="AJ671">
        <v>0.20481927710843373</v>
      </c>
      <c r="AL671" s="1">
        <v>0.40562248995983935</v>
      </c>
      <c r="AN671" t="s">
        <v>50</v>
      </c>
      <c r="AO671">
        <v>43</v>
      </c>
      <c r="AP671" s="2">
        <v>0.34</v>
      </c>
      <c r="AQ671">
        <v>199</v>
      </c>
      <c r="AT671" s="1">
        <v>4.8192771084337352E-2</v>
      </c>
      <c r="AU671" s="1">
        <v>0.61044176706827313</v>
      </c>
    </row>
    <row r="672" spans="1:47" x14ac:dyDescent="0.3">
      <c r="A672" t="s">
        <v>292</v>
      </c>
      <c r="B672">
        <v>0</v>
      </c>
      <c r="C672" s="1">
        <v>8.4337349397590355E-2</v>
      </c>
      <c r="D672">
        <v>0.12851405622489959</v>
      </c>
      <c r="E672">
        <v>0.15261044176706828</v>
      </c>
      <c r="F672">
        <v>0.17269076305220885</v>
      </c>
      <c r="G672">
        <v>0</v>
      </c>
      <c r="H672">
        <v>0.59036144578313254</v>
      </c>
      <c r="I672">
        <v>0.36144578313253012</v>
      </c>
      <c r="J672">
        <v>0.77108433734939763</v>
      </c>
      <c r="K672">
        <v>0.39357429718875503</v>
      </c>
      <c r="L672">
        <v>0</v>
      </c>
      <c r="M672">
        <v>0.61445783132530118</v>
      </c>
      <c r="N672">
        <v>0.18473895582329317</v>
      </c>
      <c r="O672">
        <v>0.42570281124497994</v>
      </c>
      <c r="P672">
        <v>0.63855421686746983</v>
      </c>
      <c r="Q672">
        <v>0</v>
      </c>
      <c r="R672">
        <v>0.55421686746987953</v>
      </c>
      <c r="S672">
        <v>0.79116465863453811</v>
      </c>
      <c r="T672">
        <v>0.47791164658634538</v>
      </c>
      <c r="U672">
        <v>0.7831325301204819</v>
      </c>
      <c r="V672">
        <v>0</v>
      </c>
      <c r="W672">
        <v>0.91164658634538154</v>
      </c>
      <c r="X672">
        <v>0.19277108433734941</v>
      </c>
      <c r="Y672">
        <v>0.80321285140562249</v>
      </c>
      <c r="Z672">
        <v>0.82730923694779113</v>
      </c>
      <c r="AA672">
        <v>0</v>
      </c>
      <c r="AB672">
        <v>0.26506024096385544</v>
      </c>
      <c r="AC672">
        <v>0.89558232931726911</v>
      </c>
      <c r="AD672">
        <v>0.42971887550200805</v>
      </c>
      <c r="AE672">
        <v>0.28915662650602408</v>
      </c>
      <c r="AF672">
        <v>0</v>
      </c>
      <c r="AG672">
        <v>0.21285140562248997</v>
      </c>
      <c r="AH672">
        <v>0.11646586345381527</v>
      </c>
      <c r="AI672">
        <v>0.21686746987951808</v>
      </c>
      <c r="AJ672">
        <v>0.31325301204819278</v>
      </c>
      <c r="AL672" s="1">
        <v>0.5381526104417671</v>
      </c>
      <c r="AN672" t="s">
        <v>35</v>
      </c>
      <c r="AO672">
        <v>38</v>
      </c>
      <c r="AP672" s="2">
        <v>0.56000000000000005</v>
      </c>
      <c r="AQ672">
        <v>133</v>
      </c>
      <c r="AT672" s="1">
        <v>9.6385542168674704E-2</v>
      </c>
      <c r="AU672" s="1">
        <v>0.47389558232931728</v>
      </c>
    </row>
    <row r="673" spans="1:47" x14ac:dyDescent="0.3">
      <c r="A673" t="s">
        <v>293</v>
      </c>
      <c r="B673">
        <v>0</v>
      </c>
      <c r="C673" s="1">
        <v>0.77108433734939763</v>
      </c>
      <c r="D673">
        <v>0.65863453815261042</v>
      </c>
      <c r="E673">
        <v>0.80722891566265065</v>
      </c>
      <c r="F673">
        <v>0.75903614457831325</v>
      </c>
      <c r="G673">
        <v>0</v>
      </c>
      <c r="H673">
        <v>0.89558232931726911</v>
      </c>
      <c r="I673">
        <v>0.93975903614457834</v>
      </c>
      <c r="J673">
        <v>0.9718875502008032</v>
      </c>
      <c r="K673">
        <v>0.95180722891566261</v>
      </c>
      <c r="L673">
        <v>0</v>
      </c>
      <c r="M673">
        <v>0.20883534136546184</v>
      </c>
      <c r="N673">
        <v>0.44979919678714858</v>
      </c>
      <c r="O673">
        <v>0.80722891566265065</v>
      </c>
      <c r="P673">
        <v>0.23293172690763053</v>
      </c>
      <c r="Q673">
        <v>0</v>
      </c>
      <c r="R673">
        <v>0.94377510040160639</v>
      </c>
      <c r="S673">
        <v>0.79518072289156627</v>
      </c>
      <c r="T673">
        <v>0.95582329317269077</v>
      </c>
      <c r="U673">
        <v>0.81927710843373491</v>
      </c>
      <c r="V673">
        <v>0</v>
      </c>
      <c r="W673">
        <v>0.50602409638554213</v>
      </c>
      <c r="X673">
        <v>0.6224899598393574</v>
      </c>
      <c r="Y673">
        <v>0.66265060240963858</v>
      </c>
      <c r="Z673">
        <v>0.37349397590361444</v>
      </c>
      <c r="AA673">
        <v>0</v>
      </c>
      <c r="AB673">
        <v>0.96787148594377514</v>
      </c>
      <c r="AC673">
        <v>0.93975903614457834</v>
      </c>
      <c r="AD673">
        <v>0.7269076305220884</v>
      </c>
      <c r="AE673">
        <v>0.90361445783132532</v>
      </c>
      <c r="AF673">
        <v>0</v>
      </c>
      <c r="AG673">
        <v>0.51807228915662651</v>
      </c>
      <c r="AH673">
        <v>0.56224899598393574</v>
      </c>
      <c r="AI673">
        <v>0.87148594377510036</v>
      </c>
      <c r="AJ673">
        <v>0.52610441767068272</v>
      </c>
      <c r="AL673" s="1">
        <v>0.79919678714859432</v>
      </c>
      <c r="AN673" t="s">
        <v>63</v>
      </c>
      <c r="AO673">
        <v>67</v>
      </c>
      <c r="AP673" s="2">
        <v>0.93333333333333335</v>
      </c>
      <c r="AQ673">
        <v>21</v>
      </c>
      <c r="AT673" s="1">
        <v>0.46184738955823296</v>
      </c>
      <c r="AU673" s="1">
        <v>0.79116465863453811</v>
      </c>
    </row>
    <row r="674" spans="1:47" x14ac:dyDescent="0.3">
      <c r="A674" t="s">
        <v>294</v>
      </c>
      <c r="B674">
        <v>0</v>
      </c>
      <c r="C674" s="1">
        <v>0.71084337349397586</v>
      </c>
      <c r="D674">
        <v>0.87148594377510036</v>
      </c>
      <c r="E674">
        <v>0.91164658634538154</v>
      </c>
      <c r="F674">
        <v>0.86345381526104414</v>
      </c>
      <c r="G674">
        <v>0</v>
      </c>
      <c r="H674">
        <v>0.88353413654618473</v>
      </c>
      <c r="I674">
        <v>0.41365461847389556</v>
      </c>
      <c r="J674">
        <v>0.18875502008032127</v>
      </c>
      <c r="K674">
        <v>0.65863453815261042</v>
      </c>
      <c r="L674">
        <v>0</v>
      </c>
      <c r="M674">
        <v>0.6506024096385542</v>
      </c>
      <c r="N674">
        <v>0.81526104417670686</v>
      </c>
      <c r="O674">
        <v>0.67068273092369479</v>
      </c>
      <c r="P674">
        <v>0.54618473895582331</v>
      </c>
      <c r="Q674">
        <v>0</v>
      </c>
      <c r="R674">
        <v>0.23293172690763053</v>
      </c>
      <c r="S674">
        <v>0.3493975903614458</v>
      </c>
      <c r="T674">
        <v>0.75100401606425704</v>
      </c>
      <c r="U674">
        <v>0.3534136546184739</v>
      </c>
      <c r="V674">
        <v>0</v>
      </c>
      <c r="W674">
        <v>0.30923694779116467</v>
      </c>
      <c r="X674">
        <v>0.36947791164658633</v>
      </c>
      <c r="Y674">
        <v>0.37751004016064255</v>
      </c>
      <c r="Z674">
        <v>0.13654618473895583</v>
      </c>
      <c r="AA674">
        <v>0</v>
      </c>
      <c r="AB674">
        <v>0.72289156626506024</v>
      </c>
      <c r="AC674">
        <v>0.18072289156626506</v>
      </c>
      <c r="AD674">
        <v>0.83534136546184734</v>
      </c>
      <c r="AE674">
        <v>0.77911646586345384</v>
      </c>
      <c r="AF674">
        <v>0</v>
      </c>
      <c r="AG674">
        <v>0.69076305220883538</v>
      </c>
      <c r="AH674">
        <v>0.92369477911646591</v>
      </c>
      <c r="AI674">
        <v>0.87550200803212852</v>
      </c>
      <c r="AJ674">
        <v>0.80722891566265065</v>
      </c>
      <c r="AL674" s="1">
        <v>0.60642570281124497</v>
      </c>
      <c r="AN674" t="s">
        <v>66</v>
      </c>
      <c r="AO674">
        <v>78</v>
      </c>
      <c r="AP674" s="2">
        <v>0.71</v>
      </c>
      <c r="AQ674">
        <v>88</v>
      </c>
      <c r="AT674" s="1">
        <v>0.70281124497991965</v>
      </c>
      <c r="AU674" s="1">
        <v>0.15662650602409639</v>
      </c>
    </row>
    <row r="675" spans="1:47" x14ac:dyDescent="0.3">
      <c r="A675" t="s">
        <v>295</v>
      </c>
      <c r="B675">
        <v>0</v>
      </c>
      <c r="C675" s="1">
        <v>0.65461847389558236</v>
      </c>
      <c r="D675">
        <v>0.70682730923694781</v>
      </c>
      <c r="E675">
        <v>0.74698795180722888</v>
      </c>
      <c r="F675">
        <v>0.6506024096385542</v>
      </c>
      <c r="G675">
        <v>0</v>
      </c>
      <c r="H675">
        <v>4.0160642570281121E-3</v>
      </c>
      <c r="I675">
        <v>0.76305220883534142</v>
      </c>
      <c r="J675">
        <v>0.89156626506024095</v>
      </c>
      <c r="K675">
        <v>0.47791164658634538</v>
      </c>
      <c r="L675">
        <v>0</v>
      </c>
      <c r="M675">
        <v>0.92771084337349397</v>
      </c>
      <c r="N675">
        <v>0.68273092369477917</v>
      </c>
      <c r="O675">
        <v>0.95983935742971882</v>
      </c>
      <c r="P675">
        <v>0.75100401606425704</v>
      </c>
      <c r="Q675">
        <v>0</v>
      </c>
      <c r="R675">
        <v>0.8112449799196787</v>
      </c>
      <c r="S675">
        <v>0.91566265060240959</v>
      </c>
      <c r="T675">
        <v>0.8112449799196787</v>
      </c>
      <c r="U675">
        <v>0.85943775100401609</v>
      </c>
      <c r="V675">
        <v>0</v>
      </c>
      <c r="W675">
        <v>0.88353413654618473</v>
      </c>
      <c r="X675">
        <v>0.87550200803212852</v>
      </c>
      <c r="Y675">
        <v>0.9718875502008032</v>
      </c>
      <c r="Z675">
        <v>0.77108433734939763</v>
      </c>
      <c r="AA675">
        <v>0</v>
      </c>
      <c r="AB675">
        <v>0.57831325301204817</v>
      </c>
      <c r="AC675">
        <v>0.55421686746987953</v>
      </c>
      <c r="AD675">
        <v>0.77510040160642568</v>
      </c>
      <c r="AE675">
        <v>0.96385542168674698</v>
      </c>
      <c r="AF675">
        <v>0</v>
      </c>
      <c r="AG675">
        <v>0.89156626506024095</v>
      </c>
      <c r="AH675">
        <v>0.77108433734939763</v>
      </c>
      <c r="AI675">
        <v>0.96787148594377514</v>
      </c>
      <c r="AJ675">
        <v>0.76305220883534142</v>
      </c>
      <c r="AL675" s="1">
        <v>0.84738955823293172</v>
      </c>
      <c r="AN675" t="s">
        <v>51</v>
      </c>
      <c r="AO675">
        <v>63</v>
      </c>
      <c r="AP675" s="2">
        <v>0.87666666666666671</v>
      </c>
      <c r="AQ675">
        <v>38</v>
      </c>
      <c r="AT675" s="1">
        <v>0.2289156626506024</v>
      </c>
      <c r="AU675" s="1">
        <v>0.73493975903614461</v>
      </c>
    </row>
    <row r="676" spans="1:47" x14ac:dyDescent="0.3">
      <c r="A676" t="s">
        <v>296</v>
      </c>
      <c r="B676">
        <v>0</v>
      </c>
      <c r="C676" s="1">
        <v>0.30923694779116467</v>
      </c>
      <c r="D676">
        <v>0.51004016064257029</v>
      </c>
      <c r="E676">
        <v>0.61847389558232935</v>
      </c>
      <c r="F676">
        <v>0.53413654618473894</v>
      </c>
      <c r="G676">
        <v>0</v>
      </c>
      <c r="H676">
        <v>0.22489959839357429</v>
      </c>
      <c r="I676">
        <v>0.57429718875502012</v>
      </c>
      <c r="J676">
        <v>0.69076305220883538</v>
      </c>
      <c r="K676">
        <v>0.41767068273092367</v>
      </c>
      <c r="L676">
        <v>0</v>
      </c>
      <c r="M676">
        <v>0.10441767068273092</v>
      </c>
      <c r="N676">
        <v>0.27309236947791166</v>
      </c>
      <c r="O676">
        <v>0.70281124497991965</v>
      </c>
      <c r="P676">
        <v>0.11646586345381527</v>
      </c>
      <c r="Q676">
        <v>0</v>
      </c>
      <c r="R676">
        <v>0.2971887550200803</v>
      </c>
      <c r="S676">
        <v>0.44578313253012047</v>
      </c>
      <c r="T676">
        <v>0.85542168674698793</v>
      </c>
      <c r="U676">
        <v>0.54216867469879515</v>
      </c>
      <c r="V676">
        <v>0</v>
      </c>
      <c r="W676">
        <v>0.26907630522088355</v>
      </c>
      <c r="X676">
        <v>0.40160642570281124</v>
      </c>
      <c r="Y676">
        <v>0.65461847389558236</v>
      </c>
      <c r="Z676">
        <v>0.19277108433734941</v>
      </c>
      <c r="AA676">
        <v>0</v>
      </c>
      <c r="AB676">
        <v>0.76305220883534142</v>
      </c>
      <c r="AC676">
        <v>0.44578313253012047</v>
      </c>
      <c r="AD676">
        <v>0.86746987951807231</v>
      </c>
      <c r="AE676">
        <v>0.92369477911646591</v>
      </c>
      <c r="AF676">
        <v>0</v>
      </c>
      <c r="AG676">
        <v>0.18072289156626506</v>
      </c>
      <c r="AH676">
        <v>0.3493975903614458</v>
      </c>
      <c r="AI676">
        <v>0.70281124497991965</v>
      </c>
      <c r="AJ676">
        <v>0.28112449799196787</v>
      </c>
      <c r="AL676" s="1">
        <v>0.15662650602409639</v>
      </c>
      <c r="AN676" t="s">
        <v>63</v>
      </c>
      <c r="AO676">
        <v>71</v>
      </c>
      <c r="AP676" s="2">
        <v>0.38666666666666666</v>
      </c>
      <c r="AQ676">
        <v>185</v>
      </c>
      <c r="AT676" s="1">
        <v>0.75100401606425704</v>
      </c>
      <c r="AU676" s="1">
        <v>0.25301204819277107</v>
      </c>
    </row>
    <row r="677" spans="1:47" x14ac:dyDescent="0.3">
      <c r="A677" t="s">
        <v>297</v>
      </c>
      <c r="B677">
        <v>0</v>
      </c>
      <c r="C677" s="1">
        <v>0.3534136546184739</v>
      </c>
      <c r="D677">
        <v>0.61044176706827313</v>
      </c>
      <c r="E677">
        <v>0.6987951807228916</v>
      </c>
      <c r="F677">
        <v>0.48995983935742971</v>
      </c>
      <c r="G677">
        <v>0</v>
      </c>
      <c r="H677">
        <v>0.45783132530120479</v>
      </c>
      <c r="I677">
        <v>0.6224899598393574</v>
      </c>
      <c r="J677">
        <v>0.57028112449799195</v>
      </c>
      <c r="K677">
        <v>0.57429718875502012</v>
      </c>
      <c r="L677">
        <v>0</v>
      </c>
      <c r="M677">
        <v>0.28514056224899598</v>
      </c>
      <c r="N677">
        <v>9.2369477911646583E-2</v>
      </c>
      <c r="O677">
        <v>0.73092369477911645</v>
      </c>
      <c r="P677">
        <v>0.19678714859437751</v>
      </c>
      <c r="Q677">
        <v>0</v>
      </c>
      <c r="R677">
        <v>0.16867469879518071</v>
      </c>
      <c r="S677">
        <v>0.46184738955823296</v>
      </c>
      <c r="T677">
        <v>0.71887550200803207</v>
      </c>
      <c r="U677">
        <v>0.37751004016064255</v>
      </c>
      <c r="V677">
        <v>0</v>
      </c>
      <c r="W677">
        <v>0.37349397590361444</v>
      </c>
      <c r="X677">
        <v>6.0240963855421686E-2</v>
      </c>
      <c r="Y677">
        <v>0.42971887550200805</v>
      </c>
      <c r="Z677">
        <v>0.17269076305220885</v>
      </c>
      <c r="AA677">
        <v>0</v>
      </c>
      <c r="AB677">
        <v>0.7831325301204819</v>
      </c>
      <c r="AC677">
        <v>0.20481927710843373</v>
      </c>
      <c r="AD677">
        <v>0.85943775100401609</v>
      </c>
      <c r="AE677">
        <v>0.91164658634538154</v>
      </c>
      <c r="AF677">
        <v>0</v>
      </c>
      <c r="AG677">
        <v>0.31726907630522089</v>
      </c>
      <c r="AH677">
        <v>0.33333333333333331</v>
      </c>
      <c r="AI677">
        <v>0.80321285140562249</v>
      </c>
      <c r="AJ677">
        <v>0.34136546184738958</v>
      </c>
      <c r="AL677" s="1">
        <v>0.28514056224899598</v>
      </c>
      <c r="AN677" t="s">
        <v>52</v>
      </c>
      <c r="AO677">
        <v>82</v>
      </c>
      <c r="AP677" s="2">
        <v>0.45666666666666667</v>
      </c>
      <c r="AQ677">
        <v>164</v>
      </c>
      <c r="AT677" s="1">
        <v>0.95180722891566261</v>
      </c>
      <c r="AU677" s="1">
        <v>0.25301204819277107</v>
      </c>
    </row>
    <row r="678" spans="1:47" x14ac:dyDescent="0.3">
      <c r="A678" t="s">
        <v>298</v>
      </c>
      <c r="B678">
        <v>0</v>
      </c>
      <c r="C678" s="1">
        <v>0.6224899598393574</v>
      </c>
      <c r="D678">
        <v>0.73092369477911645</v>
      </c>
      <c r="E678">
        <v>0.40963855421686746</v>
      </c>
      <c r="F678">
        <v>0.58634538152610438</v>
      </c>
      <c r="G678">
        <v>0</v>
      </c>
      <c r="H678">
        <v>0.31325301204819278</v>
      </c>
      <c r="I678">
        <v>0.66265060240963858</v>
      </c>
      <c r="J678">
        <v>0.53413654618473894</v>
      </c>
      <c r="K678">
        <v>0.57429718875502012</v>
      </c>
      <c r="L678">
        <v>0</v>
      </c>
      <c r="M678">
        <v>0.69477911646586343</v>
      </c>
      <c r="N678">
        <v>0.61044176706827313</v>
      </c>
      <c r="O678">
        <v>0.68273092369477917</v>
      </c>
      <c r="P678">
        <v>0.71887550200803207</v>
      </c>
      <c r="Q678">
        <v>0</v>
      </c>
      <c r="R678">
        <v>0.67068273092369479</v>
      </c>
      <c r="S678">
        <v>0.75502008032128509</v>
      </c>
      <c r="T678">
        <v>0.27309236947791166</v>
      </c>
      <c r="U678">
        <v>0.63052208835341361</v>
      </c>
      <c r="V678">
        <v>0</v>
      </c>
      <c r="W678">
        <v>0.61847389558232935</v>
      </c>
      <c r="X678">
        <v>0.30522088353413657</v>
      </c>
      <c r="Y678">
        <v>0.37751004016064255</v>
      </c>
      <c r="Z678">
        <v>0.49397590361445781</v>
      </c>
      <c r="AA678">
        <v>0</v>
      </c>
      <c r="AB678">
        <v>0.64257028112449799</v>
      </c>
      <c r="AC678">
        <v>0.57429718875502012</v>
      </c>
      <c r="AD678">
        <v>0.36546184738955823</v>
      </c>
      <c r="AE678">
        <v>0.52610441767068272</v>
      </c>
      <c r="AF678">
        <v>0</v>
      </c>
      <c r="AG678">
        <v>0.66666666666666663</v>
      </c>
      <c r="AH678">
        <v>0.73895582329317266</v>
      </c>
      <c r="AI678">
        <v>0.58634538152610438</v>
      </c>
      <c r="AJ678">
        <v>0.70281124497991965</v>
      </c>
      <c r="AL678" s="1">
        <v>0.67871485943775101</v>
      </c>
      <c r="AN678" t="s">
        <v>67</v>
      </c>
      <c r="AO678">
        <v>82</v>
      </c>
      <c r="AP678" s="2">
        <v>0.77</v>
      </c>
      <c r="AQ678">
        <v>70</v>
      </c>
      <c r="AT678" s="1">
        <v>0.71887550200803207</v>
      </c>
      <c r="AU678" s="1">
        <v>0.19678714859437751</v>
      </c>
    </row>
    <row r="679" spans="1:47" x14ac:dyDescent="0.3">
      <c r="A679" t="s">
        <v>299</v>
      </c>
      <c r="B679">
        <v>0</v>
      </c>
      <c r="C679" s="1">
        <v>0.87148594377510036</v>
      </c>
      <c r="D679">
        <v>0.46586345381526106</v>
      </c>
      <c r="E679">
        <v>0.6987951807228916</v>
      </c>
      <c r="F679">
        <v>0.69076305220883538</v>
      </c>
      <c r="G679">
        <v>0</v>
      </c>
      <c r="H679">
        <v>0.98393574297188757</v>
      </c>
      <c r="I679">
        <v>9.2369477911646583E-2</v>
      </c>
      <c r="J679">
        <v>0.46184738955823296</v>
      </c>
      <c r="K679">
        <v>0.51405622489959835</v>
      </c>
      <c r="L679">
        <v>0</v>
      </c>
      <c r="M679">
        <v>0.38955823293172692</v>
      </c>
      <c r="N679">
        <v>0.21285140562248997</v>
      </c>
      <c r="O679">
        <v>1</v>
      </c>
      <c r="P679">
        <v>0.13654618473895583</v>
      </c>
      <c r="Q679">
        <v>0</v>
      </c>
      <c r="R679">
        <v>0.57429718875502012</v>
      </c>
      <c r="S679">
        <v>1.6064257028112448E-2</v>
      </c>
      <c r="T679">
        <v>0.63052208835341361</v>
      </c>
      <c r="U679">
        <v>0.1606425702811245</v>
      </c>
      <c r="V679">
        <v>0</v>
      </c>
      <c r="W679">
        <v>0.41365461847389556</v>
      </c>
      <c r="X679">
        <v>0.31726907630522089</v>
      </c>
      <c r="Y679">
        <v>1</v>
      </c>
      <c r="Z679">
        <v>8.8353413654618476E-2</v>
      </c>
      <c r="AA679">
        <v>0</v>
      </c>
      <c r="AB679">
        <v>8.8353413654618476E-2</v>
      </c>
      <c r="AC679">
        <v>0.96787148594377514</v>
      </c>
      <c r="AD679">
        <v>0.59839357429718876</v>
      </c>
      <c r="AE679">
        <v>0.99196787148594379</v>
      </c>
      <c r="AF679">
        <v>0</v>
      </c>
      <c r="AG679">
        <v>0.71887550200803207</v>
      </c>
      <c r="AH679">
        <v>0.30522088353413657</v>
      </c>
      <c r="AI679">
        <v>1</v>
      </c>
      <c r="AJ679">
        <v>0.39759036144578314</v>
      </c>
      <c r="AL679" s="1">
        <v>0.45783132530120479</v>
      </c>
      <c r="AN679" t="s">
        <v>52</v>
      </c>
      <c r="AO679">
        <v>17</v>
      </c>
      <c r="AP679" s="2">
        <v>0.43666666666666665</v>
      </c>
      <c r="AQ679">
        <v>170</v>
      </c>
      <c r="AT679" s="1">
        <v>0.92369477911646591</v>
      </c>
      <c r="AU679" s="1">
        <v>4.0160642570281121E-3</v>
      </c>
    </row>
    <row r="680" spans="1:47" x14ac:dyDescent="0.3">
      <c r="A680" t="s">
        <v>300</v>
      </c>
      <c r="B680">
        <v>0</v>
      </c>
      <c r="C680" s="1">
        <v>0.67068273092369479</v>
      </c>
      <c r="D680">
        <v>0.52208835341365467</v>
      </c>
      <c r="E680">
        <v>0.36947791164658633</v>
      </c>
      <c r="F680">
        <v>0.54216867469879515</v>
      </c>
      <c r="G680">
        <v>0</v>
      </c>
      <c r="H680">
        <v>0.45783132530120479</v>
      </c>
      <c r="I680">
        <v>0.8393574297188755</v>
      </c>
      <c r="J680">
        <v>0.51004016064257029</v>
      </c>
      <c r="K680">
        <v>0.79919678714859432</v>
      </c>
      <c r="L680">
        <v>0</v>
      </c>
      <c r="M680">
        <v>0.61044176706827313</v>
      </c>
      <c r="N680">
        <v>0.44176706827309237</v>
      </c>
      <c r="O680">
        <v>0.33333333333333331</v>
      </c>
      <c r="P680">
        <v>0.65461847389558236</v>
      </c>
      <c r="Q680">
        <v>0</v>
      </c>
      <c r="R680">
        <v>0.55020080321285136</v>
      </c>
      <c r="S680">
        <v>0.70682730923694781</v>
      </c>
      <c r="T680">
        <v>0.20080321285140562</v>
      </c>
      <c r="U680">
        <v>0.59036144578313254</v>
      </c>
      <c r="V680">
        <v>0</v>
      </c>
      <c r="W680">
        <v>0.38955823293172692</v>
      </c>
      <c r="X680">
        <v>0.28112449799196787</v>
      </c>
      <c r="Y680">
        <v>6.8273092369477914E-2</v>
      </c>
      <c r="Z680">
        <v>0.36144578313253012</v>
      </c>
      <c r="AA680">
        <v>0</v>
      </c>
      <c r="AB680">
        <v>0.89959839357429716</v>
      </c>
      <c r="AC680">
        <v>0.49397590361445781</v>
      </c>
      <c r="AD680">
        <v>0.17269076305220885</v>
      </c>
      <c r="AE680">
        <v>0.19277108433734941</v>
      </c>
      <c r="AF680">
        <v>0</v>
      </c>
      <c r="AG680">
        <v>0.6224899598393574</v>
      </c>
      <c r="AH680">
        <v>0.44176706827309237</v>
      </c>
      <c r="AI680">
        <v>0.33734939759036142</v>
      </c>
      <c r="AJ680">
        <v>0.61445783132530118</v>
      </c>
      <c r="AL680" s="1">
        <v>0.64257028112449799</v>
      </c>
      <c r="AN680" t="s">
        <v>44</v>
      </c>
      <c r="AO680">
        <v>76</v>
      </c>
      <c r="AP680" s="2">
        <v>0.82333333333333336</v>
      </c>
      <c r="AQ680">
        <v>54</v>
      </c>
      <c r="AT680" s="1">
        <v>0.91566265060240959</v>
      </c>
      <c r="AU680" s="1">
        <v>0.33734939759036142</v>
      </c>
    </row>
    <row r="681" spans="1:47" x14ac:dyDescent="0.3">
      <c r="A681" t="s">
        <v>301</v>
      </c>
      <c r="B681">
        <v>0</v>
      </c>
      <c r="C681" s="1">
        <v>0.25702811244979917</v>
      </c>
      <c r="D681">
        <v>0.76706827309236947</v>
      </c>
      <c r="E681">
        <v>0.72289156626506024</v>
      </c>
      <c r="F681">
        <v>0.61847389558232935</v>
      </c>
      <c r="G681">
        <v>0</v>
      </c>
      <c r="H681">
        <v>0.72289156626506024</v>
      </c>
      <c r="I681">
        <v>0.43373493975903615</v>
      </c>
      <c r="J681">
        <v>0.39759036144578314</v>
      </c>
      <c r="K681">
        <v>0.54618473895582331</v>
      </c>
      <c r="L681">
        <v>0</v>
      </c>
      <c r="M681">
        <v>7.2289156626506021E-2</v>
      </c>
      <c r="N681">
        <v>0.10843373493975904</v>
      </c>
      <c r="O681">
        <v>0.10843373493975904</v>
      </c>
      <c r="P681">
        <v>0.11244979919678715</v>
      </c>
      <c r="Q681">
        <v>0</v>
      </c>
      <c r="R681">
        <v>0.40562248995983935</v>
      </c>
      <c r="S681">
        <v>0.70682730923694781</v>
      </c>
      <c r="T681">
        <v>0.87148594377510036</v>
      </c>
      <c r="U681">
        <v>0.55020080321285136</v>
      </c>
      <c r="V681">
        <v>0</v>
      </c>
      <c r="W681">
        <v>7.6305220883534142E-2</v>
      </c>
      <c r="X681">
        <v>9.2369477911646583E-2</v>
      </c>
      <c r="Y681">
        <v>0.22489959839357429</v>
      </c>
      <c r="Z681">
        <v>9.2369477911646583E-2</v>
      </c>
      <c r="AA681">
        <v>0</v>
      </c>
      <c r="AB681">
        <v>0.4859437751004016</v>
      </c>
      <c r="AC681">
        <v>0.10843373493975904</v>
      </c>
      <c r="AD681">
        <v>0.93172690763052213</v>
      </c>
      <c r="AE681">
        <v>0.67871485943775101</v>
      </c>
      <c r="AF681">
        <v>0</v>
      </c>
      <c r="AG681">
        <v>0.12851405622489959</v>
      </c>
      <c r="AH681">
        <v>0.42971887550200805</v>
      </c>
      <c r="AI681">
        <v>0.32128514056224899</v>
      </c>
      <c r="AJ681">
        <v>0.31726907630522089</v>
      </c>
      <c r="AL681" s="1">
        <v>0.21285140562248997</v>
      </c>
      <c r="AN681" t="s">
        <v>302</v>
      </c>
      <c r="AO681">
        <v>45</v>
      </c>
      <c r="AP681" s="2">
        <v>0.38</v>
      </c>
      <c r="AQ681">
        <v>187</v>
      </c>
      <c r="AT681" s="1">
        <v>0.81927710843373491</v>
      </c>
      <c r="AU681" s="1">
        <v>4.0160642570281121E-3</v>
      </c>
    </row>
    <row r="682" spans="1:47" x14ac:dyDescent="0.3">
      <c r="A682" t="s">
        <v>303</v>
      </c>
      <c r="B682">
        <v>0</v>
      </c>
      <c r="C682" s="1">
        <v>0.36546184738955823</v>
      </c>
      <c r="D682">
        <v>0.6506024096385542</v>
      </c>
      <c r="E682">
        <v>0.20883534136546184</v>
      </c>
      <c r="F682">
        <v>0.50602409638554213</v>
      </c>
      <c r="G682">
        <v>0</v>
      </c>
      <c r="H682">
        <v>0.6987951807228916</v>
      </c>
      <c r="I682">
        <v>0.55020080321285136</v>
      </c>
      <c r="J682">
        <v>0.49799196787148592</v>
      </c>
      <c r="K682">
        <v>0.61847389558232935</v>
      </c>
      <c r="L682">
        <v>0</v>
      </c>
      <c r="M682">
        <v>0.58232931726907633</v>
      </c>
      <c r="N682">
        <v>0.46184738955823296</v>
      </c>
      <c r="O682">
        <v>0.83534136546184734</v>
      </c>
      <c r="P682">
        <v>0.57831325301204817</v>
      </c>
      <c r="Q682">
        <v>0</v>
      </c>
      <c r="R682">
        <v>0.19277108433734941</v>
      </c>
      <c r="S682">
        <v>0.53413654618473894</v>
      </c>
      <c r="T682">
        <v>0.10843373493975904</v>
      </c>
      <c r="U682">
        <v>0.40963855421686746</v>
      </c>
      <c r="V682">
        <v>0</v>
      </c>
      <c r="W682">
        <v>0.7269076305220884</v>
      </c>
      <c r="X682">
        <v>0.73092369477911645</v>
      </c>
      <c r="Y682">
        <v>0.61445783132530118</v>
      </c>
      <c r="Z682">
        <v>0.7831325301204819</v>
      </c>
      <c r="AA682">
        <v>0</v>
      </c>
      <c r="AB682">
        <v>0.79116465863453811</v>
      </c>
      <c r="AC682">
        <v>0.12048192771084337</v>
      </c>
      <c r="AD682">
        <v>0.25702811244979917</v>
      </c>
      <c r="AE682">
        <v>0.57831325301204817</v>
      </c>
      <c r="AF682">
        <v>0</v>
      </c>
      <c r="AG682">
        <v>0.42971887550200805</v>
      </c>
      <c r="AH682">
        <v>0.5662650602409639</v>
      </c>
      <c r="AI682">
        <v>0.53413654618473894</v>
      </c>
      <c r="AJ682">
        <v>0.53413654618473894</v>
      </c>
      <c r="AL682" s="1">
        <v>0.57028112449799195</v>
      </c>
      <c r="AN682" t="s">
        <v>52</v>
      </c>
      <c r="AO682">
        <v>82</v>
      </c>
      <c r="AP682" s="2">
        <v>0.72333333333333338</v>
      </c>
      <c r="AQ682">
        <v>84</v>
      </c>
      <c r="AT682" s="1">
        <v>0.17670682730923695</v>
      </c>
      <c r="AU682" s="1">
        <v>0.65461847389558236</v>
      </c>
    </row>
    <row r="683" spans="1:47" x14ac:dyDescent="0.3">
      <c r="A683" t="s">
        <v>304</v>
      </c>
      <c r="B683">
        <v>0</v>
      </c>
      <c r="C683" s="1">
        <v>0.63052208835341361</v>
      </c>
      <c r="D683">
        <v>0.67068273092369479</v>
      </c>
      <c r="E683">
        <v>0.45783132530120479</v>
      </c>
      <c r="F683">
        <v>0.48995983935742971</v>
      </c>
      <c r="G683">
        <v>0</v>
      </c>
      <c r="H683">
        <v>0.92771084337349397</v>
      </c>
      <c r="I683">
        <v>0.50602409638554213</v>
      </c>
      <c r="J683">
        <v>0.42971887550200805</v>
      </c>
      <c r="K683">
        <v>0.80722891566265065</v>
      </c>
      <c r="L683">
        <v>0</v>
      </c>
      <c r="M683">
        <v>0.82730923694779113</v>
      </c>
      <c r="N683">
        <v>0.56224899598393574</v>
      </c>
      <c r="O683">
        <v>0.38554216867469882</v>
      </c>
      <c r="P683">
        <v>0.71887550200803207</v>
      </c>
      <c r="Q683">
        <v>0</v>
      </c>
      <c r="R683">
        <v>0.45783132530120479</v>
      </c>
      <c r="S683">
        <v>0.46987951807228917</v>
      </c>
      <c r="T683">
        <v>0.4859437751004016</v>
      </c>
      <c r="U683">
        <v>0.40963855421686746</v>
      </c>
      <c r="V683">
        <v>0</v>
      </c>
      <c r="W683">
        <v>0.42570281124497994</v>
      </c>
      <c r="X683">
        <v>0.31726907630522089</v>
      </c>
      <c r="Y683">
        <v>0.3493975903614458</v>
      </c>
      <c r="Z683">
        <v>0.42570281124497994</v>
      </c>
      <c r="AA683">
        <v>0</v>
      </c>
      <c r="AB683">
        <v>0.44176706827309237</v>
      </c>
      <c r="AC683">
        <v>0.46987951807228917</v>
      </c>
      <c r="AD683">
        <v>0.37349397590361444</v>
      </c>
      <c r="AE683">
        <v>0.14859437751004015</v>
      </c>
      <c r="AF683">
        <v>0</v>
      </c>
      <c r="AG683">
        <v>0.78714859437751006</v>
      </c>
      <c r="AH683">
        <v>0.65461847389558236</v>
      </c>
      <c r="AI683">
        <v>0.41365461847389556</v>
      </c>
      <c r="AJ683">
        <v>0.6224899598393574</v>
      </c>
      <c r="AL683" s="1">
        <v>0.69477911646586343</v>
      </c>
      <c r="AN683" t="s">
        <v>39</v>
      </c>
      <c r="AO683">
        <v>72</v>
      </c>
      <c r="AP683" s="2">
        <v>0.70666666666666667</v>
      </c>
      <c r="AQ683">
        <v>89</v>
      </c>
      <c r="AT683" s="1">
        <v>0.32931726907630521</v>
      </c>
      <c r="AU683" s="1">
        <v>0.54216867469879515</v>
      </c>
    </row>
    <row r="684" spans="1:47" x14ac:dyDescent="0.3">
      <c r="A684" t="s">
        <v>305</v>
      </c>
      <c r="B684">
        <v>0</v>
      </c>
      <c r="C684" s="1">
        <v>0.89959839357429716</v>
      </c>
      <c r="D684">
        <v>0.83534136546184734</v>
      </c>
      <c r="E684">
        <v>0.5662650602409639</v>
      </c>
      <c r="F684">
        <v>0.73493975903614461</v>
      </c>
      <c r="G684">
        <v>0</v>
      </c>
      <c r="H684">
        <v>0.5381526104417671</v>
      </c>
      <c r="I684">
        <v>0.30522088353413657</v>
      </c>
      <c r="J684">
        <v>0.57028112449799195</v>
      </c>
      <c r="K684">
        <v>0.34136546184738958</v>
      </c>
      <c r="L684">
        <v>0</v>
      </c>
      <c r="M684">
        <v>0.7269076305220884</v>
      </c>
      <c r="N684">
        <v>0.61445783132530118</v>
      </c>
      <c r="O684">
        <v>0.37349397590361444</v>
      </c>
      <c r="P684">
        <v>0.69477911646586343</v>
      </c>
      <c r="Q684">
        <v>0</v>
      </c>
      <c r="R684">
        <v>0.93574297188755018</v>
      </c>
      <c r="S684">
        <v>0.90361445783132532</v>
      </c>
      <c r="T684">
        <v>0.6224899598393574</v>
      </c>
      <c r="U684">
        <v>0.81927710843373491</v>
      </c>
      <c r="V684">
        <v>0</v>
      </c>
      <c r="W684">
        <v>0.25301204819277107</v>
      </c>
      <c r="X684">
        <v>0.28915662650602408</v>
      </c>
      <c r="Y684">
        <v>0.23694779116465864</v>
      </c>
      <c r="Z684">
        <v>0.33734939759036142</v>
      </c>
      <c r="AA684">
        <v>0</v>
      </c>
      <c r="AB684">
        <v>0.13253012048192772</v>
      </c>
      <c r="AC684">
        <v>0.68674698795180722</v>
      </c>
      <c r="AD684">
        <v>0.38554216867469882</v>
      </c>
      <c r="AE684">
        <v>0.17269076305220885</v>
      </c>
      <c r="AF684">
        <v>0</v>
      </c>
      <c r="AG684">
        <v>0.8875502008032129</v>
      </c>
      <c r="AH684">
        <v>0.84337349397590367</v>
      </c>
      <c r="AI684">
        <v>0.45381526104417669</v>
      </c>
      <c r="AJ684">
        <v>0.7831325301204819</v>
      </c>
      <c r="AL684" s="1">
        <v>0.77108433734939763</v>
      </c>
      <c r="AN684" t="s">
        <v>39</v>
      </c>
      <c r="AO684">
        <v>70</v>
      </c>
      <c r="AP684" s="2">
        <v>0.67</v>
      </c>
      <c r="AQ684">
        <v>100</v>
      </c>
      <c r="AT684" s="1">
        <v>0.15261044176706828</v>
      </c>
      <c r="AU684" s="1">
        <v>0.49799196787148592</v>
      </c>
    </row>
    <row r="685" spans="1:47" x14ac:dyDescent="0.3">
      <c r="A685" t="s">
        <v>73</v>
      </c>
      <c r="B685">
        <v>0</v>
      </c>
      <c r="C685" s="1">
        <v>0.72289156626506024</v>
      </c>
      <c r="D685">
        <v>0.80321285140562249</v>
      </c>
      <c r="E685">
        <v>0.67469879518072284</v>
      </c>
      <c r="F685">
        <v>0.60642570281124497</v>
      </c>
      <c r="G685">
        <v>0</v>
      </c>
      <c r="H685">
        <v>0.6224899598393574</v>
      </c>
      <c r="I685">
        <v>0.78714859437751006</v>
      </c>
      <c r="J685">
        <v>0.59036144578313254</v>
      </c>
      <c r="K685">
        <v>0.78714859437751006</v>
      </c>
      <c r="L685">
        <v>0</v>
      </c>
      <c r="M685">
        <v>0.63453815261044177</v>
      </c>
      <c r="N685">
        <v>0.69076305220883538</v>
      </c>
      <c r="O685">
        <v>0.67068273092369479</v>
      </c>
      <c r="P685">
        <v>0.70281124497991965</v>
      </c>
      <c r="Q685">
        <v>0</v>
      </c>
      <c r="R685">
        <v>0.82329317269076308</v>
      </c>
      <c r="S685">
        <v>0.81526104417670686</v>
      </c>
      <c r="T685">
        <v>0.71485943775100402</v>
      </c>
      <c r="U685">
        <v>0.70281124497991965</v>
      </c>
      <c r="V685">
        <v>0</v>
      </c>
      <c r="W685">
        <v>0.8112449799196787</v>
      </c>
      <c r="X685">
        <v>0.90361445783132532</v>
      </c>
      <c r="Y685">
        <v>0.28112449799196787</v>
      </c>
      <c r="Z685">
        <v>0.86746987951807231</v>
      </c>
      <c r="AA685">
        <v>0</v>
      </c>
      <c r="AB685">
        <v>0.36947791164658633</v>
      </c>
      <c r="AC685">
        <v>0.8875502008032129</v>
      </c>
      <c r="AD685">
        <v>0.64658634538152615</v>
      </c>
      <c r="AE685">
        <v>0.67871485943775101</v>
      </c>
      <c r="AF685">
        <v>0</v>
      </c>
      <c r="AG685">
        <v>0.71485943775100402</v>
      </c>
      <c r="AH685">
        <v>0.83132530120481929</v>
      </c>
      <c r="AI685">
        <v>0.72289156626506024</v>
      </c>
      <c r="AJ685">
        <v>0.72289156626506024</v>
      </c>
      <c r="AL685" s="1">
        <v>0.87148594377510036</v>
      </c>
      <c r="AN685" t="s">
        <v>52</v>
      </c>
      <c r="AO685">
        <v>71</v>
      </c>
      <c r="AP685" s="2">
        <v>0.84333333333333338</v>
      </c>
      <c r="AQ685">
        <v>48</v>
      </c>
      <c r="AT685" s="1">
        <v>0.69076305220883538</v>
      </c>
      <c r="AU685" s="1">
        <v>0.89558232931726911</v>
      </c>
    </row>
    <row r="686" spans="1:47" x14ac:dyDescent="0.3">
      <c r="A686" t="s">
        <v>306</v>
      </c>
      <c r="B686">
        <v>0</v>
      </c>
      <c r="C686" s="1">
        <v>0.49397590361445781</v>
      </c>
      <c r="D686">
        <v>0.19277108433734941</v>
      </c>
      <c r="E686">
        <v>0.30522088353413657</v>
      </c>
      <c r="F686">
        <v>0.40963855421686746</v>
      </c>
      <c r="G686">
        <v>0</v>
      </c>
      <c r="H686">
        <v>0.89558232931726911</v>
      </c>
      <c r="I686">
        <v>0.36144578313253012</v>
      </c>
      <c r="J686">
        <v>0.42971887550200805</v>
      </c>
      <c r="K686">
        <v>0.61847389558232935</v>
      </c>
      <c r="L686">
        <v>0</v>
      </c>
      <c r="M686">
        <v>0.28915662650602408</v>
      </c>
      <c r="N686">
        <v>0.19277108433734941</v>
      </c>
      <c r="O686">
        <v>9.6385542168674704E-2</v>
      </c>
      <c r="P686">
        <v>0.30923694779116467</v>
      </c>
      <c r="Q686">
        <v>0</v>
      </c>
      <c r="R686">
        <v>0.9718875502008032</v>
      </c>
      <c r="S686">
        <v>0.77911646586345384</v>
      </c>
      <c r="T686">
        <v>0.73092369477911645</v>
      </c>
      <c r="U686">
        <v>0.95582329317269077</v>
      </c>
      <c r="V686">
        <v>0</v>
      </c>
      <c r="W686">
        <v>0.66265060240963858</v>
      </c>
      <c r="X686">
        <v>0.28915662650602408</v>
      </c>
      <c r="Y686">
        <v>0.22088353413654618</v>
      </c>
      <c r="Z686">
        <v>0.61044176706827313</v>
      </c>
      <c r="AA686">
        <v>0</v>
      </c>
      <c r="AB686">
        <v>0.89156626506024095</v>
      </c>
      <c r="AC686">
        <v>0.65461847389558236</v>
      </c>
      <c r="AD686">
        <v>0.32128514056224899</v>
      </c>
      <c r="AE686">
        <v>9.2369477911646583E-2</v>
      </c>
      <c r="AF686">
        <v>0</v>
      </c>
      <c r="AG686">
        <v>0.39357429718875503</v>
      </c>
      <c r="AH686">
        <v>0.1606425702811245</v>
      </c>
      <c r="AI686">
        <v>0.14056224899598393</v>
      </c>
      <c r="AJ686">
        <v>0.32931726907630521</v>
      </c>
      <c r="AL686" s="1">
        <v>0.63855421686746983</v>
      </c>
      <c r="AN686" t="s">
        <v>53</v>
      </c>
      <c r="AO686">
        <v>72</v>
      </c>
      <c r="AP686" s="2">
        <v>0.82</v>
      </c>
      <c r="AQ686">
        <v>55</v>
      </c>
      <c r="AT686" s="1">
        <v>0.79116465863453811</v>
      </c>
      <c r="AU686" s="1">
        <v>9.6385542168674704E-2</v>
      </c>
    </row>
    <row r="687" spans="1:47" x14ac:dyDescent="0.3">
      <c r="A687" t="s">
        <v>307</v>
      </c>
      <c r="B687">
        <v>0</v>
      </c>
      <c r="C687" s="1">
        <v>0.58232931726907633</v>
      </c>
      <c r="D687">
        <v>0.45381526104417669</v>
      </c>
      <c r="E687">
        <v>0.50200803212851408</v>
      </c>
      <c r="F687">
        <v>0.44176706827309237</v>
      </c>
      <c r="G687">
        <v>0</v>
      </c>
      <c r="H687">
        <v>0.51807228915662651</v>
      </c>
      <c r="I687">
        <v>0.65461847389558236</v>
      </c>
      <c r="J687">
        <v>0.59036144578313254</v>
      </c>
      <c r="K687">
        <v>0.64257028112449799</v>
      </c>
      <c r="L687">
        <v>0</v>
      </c>
      <c r="M687">
        <v>0.70281124497991965</v>
      </c>
      <c r="N687">
        <v>0.34136546184738958</v>
      </c>
      <c r="O687">
        <v>0.39759036144578314</v>
      </c>
      <c r="P687">
        <v>0.46586345381526106</v>
      </c>
      <c r="Q687">
        <v>0</v>
      </c>
      <c r="R687">
        <v>0.8112449799196787</v>
      </c>
      <c r="S687">
        <v>0.71887550200803207</v>
      </c>
      <c r="T687">
        <v>0.8393574297188755</v>
      </c>
      <c r="U687">
        <v>0.74698795180722888</v>
      </c>
      <c r="V687">
        <v>0</v>
      </c>
      <c r="W687">
        <v>0.67068273092369479</v>
      </c>
      <c r="X687">
        <v>0.39759036144578314</v>
      </c>
      <c r="Y687">
        <v>0.49799196787148592</v>
      </c>
      <c r="Z687">
        <v>0.46586345381526106</v>
      </c>
      <c r="AA687">
        <v>0</v>
      </c>
      <c r="AB687">
        <v>0.60642570281124497</v>
      </c>
      <c r="AC687">
        <v>0.63052208835341361</v>
      </c>
      <c r="AD687">
        <v>0.57831325301204817</v>
      </c>
      <c r="AE687">
        <v>0.44176706827309237</v>
      </c>
      <c r="AF687">
        <v>0</v>
      </c>
      <c r="AG687">
        <v>0.64658634538152615</v>
      </c>
      <c r="AH687">
        <v>0.36144578313253012</v>
      </c>
      <c r="AI687">
        <v>0.44176706827309237</v>
      </c>
      <c r="AJ687">
        <v>0.42971887550200805</v>
      </c>
      <c r="AL687" s="1">
        <v>0.68674698795180722</v>
      </c>
      <c r="AN687" t="s">
        <v>308</v>
      </c>
      <c r="AO687">
        <v>75</v>
      </c>
      <c r="AP687" s="2">
        <v>0.76333333333333331</v>
      </c>
      <c r="AQ687">
        <v>72</v>
      </c>
      <c r="AT687" s="1">
        <v>0.85943775100401609</v>
      </c>
      <c r="AU687" s="1">
        <v>0.93172690763052213</v>
      </c>
    </row>
    <row r="688" spans="1:47" x14ac:dyDescent="0.3">
      <c r="A688" t="s">
        <v>309</v>
      </c>
      <c r="B688">
        <v>0</v>
      </c>
      <c r="C688" s="1">
        <v>0.64658634538152615</v>
      </c>
      <c r="D688">
        <v>0.64257028112449799</v>
      </c>
      <c r="E688">
        <v>0.91164658634538154</v>
      </c>
      <c r="F688">
        <v>0.6506024096385542</v>
      </c>
      <c r="G688">
        <v>0</v>
      </c>
      <c r="H688">
        <v>0.83132530120481929</v>
      </c>
      <c r="I688">
        <v>0.99598393574297184</v>
      </c>
      <c r="J688">
        <v>0.90763052208835338</v>
      </c>
      <c r="K688">
        <v>0.99598393574297184</v>
      </c>
      <c r="L688">
        <v>0</v>
      </c>
      <c r="M688">
        <v>0.57831325301204817</v>
      </c>
      <c r="N688">
        <v>0.57028112449799195</v>
      </c>
      <c r="O688">
        <v>0.71485943775100402</v>
      </c>
      <c r="P688">
        <v>0.67068273092369479</v>
      </c>
      <c r="Q688">
        <v>0</v>
      </c>
      <c r="R688">
        <v>0.89959839357429716</v>
      </c>
      <c r="S688">
        <v>0.69076305220883538</v>
      </c>
      <c r="T688">
        <v>0.84738955823293172</v>
      </c>
      <c r="U688">
        <v>0.76305220883534142</v>
      </c>
      <c r="V688">
        <v>0</v>
      </c>
      <c r="W688">
        <v>0.78714859437751006</v>
      </c>
      <c r="X688">
        <v>0.54216867469879515</v>
      </c>
      <c r="Y688">
        <v>0.41365461847389556</v>
      </c>
      <c r="Z688">
        <v>0.7831325301204819</v>
      </c>
      <c r="AA688">
        <v>0</v>
      </c>
      <c r="AB688">
        <v>0.84738955823293172</v>
      </c>
      <c r="AC688">
        <v>0.3493975903614458</v>
      </c>
      <c r="AD688">
        <v>0.85542168674698793</v>
      </c>
      <c r="AE688">
        <v>0.8875502008032129</v>
      </c>
      <c r="AF688">
        <v>0</v>
      </c>
      <c r="AG688">
        <v>0.58232931726907633</v>
      </c>
      <c r="AH688">
        <v>0.64257028112449799</v>
      </c>
      <c r="AI688">
        <v>0.89558232931726911</v>
      </c>
      <c r="AJ688">
        <v>0.71485943775100402</v>
      </c>
      <c r="AL688" s="1">
        <v>0.90763052208835338</v>
      </c>
      <c r="AN688" t="s">
        <v>59</v>
      </c>
      <c r="AO688">
        <v>55</v>
      </c>
      <c r="AP688" s="2">
        <v>0.94666666666666666</v>
      </c>
      <c r="AQ688">
        <v>17</v>
      </c>
      <c r="AT688" s="1">
        <v>0.75100401606425704</v>
      </c>
      <c r="AU688" s="1">
        <v>0.46987951807228917</v>
      </c>
    </row>
    <row r="689" spans="1:47" x14ac:dyDescent="0.3">
      <c r="A689" t="s">
        <v>310</v>
      </c>
      <c r="B689">
        <v>0</v>
      </c>
      <c r="C689" s="1">
        <v>0.20080321285140562</v>
      </c>
      <c r="D689">
        <v>2.4096385542168676E-2</v>
      </c>
      <c r="E689">
        <v>0.12048192771084337</v>
      </c>
      <c r="F689">
        <v>7.2289156626506021E-2</v>
      </c>
      <c r="G689">
        <v>0</v>
      </c>
      <c r="H689">
        <v>0.37349397590361444</v>
      </c>
      <c r="I689">
        <v>0.10040160642570281</v>
      </c>
      <c r="J689">
        <v>5.6224899598393573E-2</v>
      </c>
      <c r="K689">
        <v>0.10441767068273092</v>
      </c>
      <c r="L689">
        <v>0</v>
      </c>
      <c r="M689">
        <v>1.2048192771084338E-2</v>
      </c>
      <c r="N689">
        <v>1.2048192771084338E-2</v>
      </c>
      <c r="O689">
        <v>7.6305220883534142E-2</v>
      </c>
      <c r="P689">
        <v>1.6064257028112448E-2</v>
      </c>
      <c r="Q689">
        <v>0</v>
      </c>
      <c r="R689">
        <v>0.57028112449799195</v>
      </c>
      <c r="S689">
        <v>9.6385542168674704E-2</v>
      </c>
      <c r="T689">
        <v>0.3493975903614458</v>
      </c>
      <c r="U689">
        <v>0.2289156626506024</v>
      </c>
      <c r="V689">
        <v>0</v>
      </c>
      <c r="W689">
        <v>0.35742971887550201</v>
      </c>
      <c r="X689">
        <v>0.20481927710843373</v>
      </c>
      <c r="Y689">
        <v>0.46184738955823296</v>
      </c>
      <c r="Z689">
        <v>0.24497991967871485</v>
      </c>
      <c r="AA689">
        <v>0</v>
      </c>
      <c r="AB689">
        <v>0.52208835341365467</v>
      </c>
      <c r="AC689">
        <v>6.0240963855421686E-2</v>
      </c>
      <c r="AD689">
        <v>0.18875502008032127</v>
      </c>
      <c r="AE689">
        <v>0.25702811244979917</v>
      </c>
      <c r="AF689">
        <v>0</v>
      </c>
      <c r="AG689">
        <v>4.4176706827309238E-2</v>
      </c>
      <c r="AH689">
        <v>4.0160642570281121E-3</v>
      </c>
      <c r="AI689">
        <v>6.0240963855421686E-2</v>
      </c>
      <c r="AJ689">
        <v>8.0321285140562242E-3</v>
      </c>
      <c r="AL689" s="1">
        <v>4.8192771084337352E-2</v>
      </c>
      <c r="AN689" t="s">
        <v>36</v>
      </c>
      <c r="AO689">
        <v>78</v>
      </c>
      <c r="AP689" s="2">
        <v>0.22333333333333333</v>
      </c>
      <c r="AQ689">
        <v>234</v>
      </c>
      <c r="AT689" s="1">
        <v>0.26104417670682734</v>
      </c>
      <c r="AU689" s="1">
        <v>0.40160642570281124</v>
      </c>
    </row>
    <row r="690" spans="1:47" x14ac:dyDescent="0.3">
      <c r="A690" t="s">
        <v>311</v>
      </c>
      <c r="B690">
        <v>0</v>
      </c>
      <c r="C690" s="1">
        <v>0.81526104417670686</v>
      </c>
      <c r="D690">
        <v>0.88353413654618473</v>
      </c>
      <c r="E690">
        <v>0.78714859437751006</v>
      </c>
      <c r="F690">
        <v>0.82730923694779113</v>
      </c>
      <c r="G690">
        <v>0</v>
      </c>
      <c r="H690">
        <v>0.49397590361445781</v>
      </c>
      <c r="I690">
        <v>0.20883534136546184</v>
      </c>
      <c r="J690">
        <v>0.18875502008032127</v>
      </c>
      <c r="K690">
        <v>0.25301204819277107</v>
      </c>
      <c r="L690">
        <v>0</v>
      </c>
      <c r="M690">
        <v>0.3493975903614458</v>
      </c>
      <c r="N690">
        <v>0.51004016064257029</v>
      </c>
      <c r="O690">
        <v>0.19277108433734941</v>
      </c>
      <c r="P690">
        <v>0.30923694779116467</v>
      </c>
      <c r="Q690">
        <v>0</v>
      </c>
      <c r="R690">
        <v>0.79116465863453811</v>
      </c>
      <c r="S690">
        <v>0.98795180722891562</v>
      </c>
      <c r="T690">
        <v>0.92369477911646591</v>
      </c>
      <c r="U690">
        <v>0.92771084337349397</v>
      </c>
      <c r="V690">
        <v>0</v>
      </c>
      <c r="W690">
        <v>0.39759036144578314</v>
      </c>
      <c r="X690">
        <v>0.65461847389558236</v>
      </c>
      <c r="Y690">
        <v>0.2289156626506024</v>
      </c>
      <c r="Z690">
        <v>0.28514056224899598</v>
      </c>
      <c r="AA690">
        <v>0</v>
      </c>
      <c r="AB690">
        <v>0.98795180722891562</v>
      </c>
      <c r="AC690">
        <v>0.4859437751004016</v>
      </c>
      <c r="AD690">
        <v>0.65863453815261042</v>
      </c>
      <c r="AE690">
        <v>0.36546184738955823</v>
      </c>
      <c r="AF690">
        <v>0</v>
      </c>
      <c r="AG690">
        <v>0.64257028112449799</v>
      </c>
      <c r="AH690">
        <v>0.82730923694779113</v>
      </c>
      <c r="AI690">
        <v>0.43775100401606426</v>
      </c>
      <c r="AJ690">
        <v>0.6224899598393574</v>
      </c>
      <c r="AL690" s="1">
        <v>0.59437751004016059</v>
      </c>
      <c r="AN690" t="s">
        <v>42</v>
      </c>
      <c r="AO690">
        <v>68</v>
      </c>
      <c r="AP690" s="2">
        <v>0.83</v>
      </c>
      <c r="AQ690">
        <v>52</v>
      </c>
      <c r="AT690" s="1">
        <v>0.34136546184738958</v>
      </c>
      <c r="AU690" s="1">
        <v>0.4859437751004016</v>
      </c>
    </row>
    <row r="691" spans="1:47" x14ac:dyDescent="0.3">
      <c r="A691" t="s">
        <v>312</v>
      </c>
      <c r="B691">
        <v>0</v>
      </c>
      <c r="C691" s="1">
        <v>0.30120481927710846</v>
      </c>
      <c r="D691">
        <v>0.36947791164658633</v>
      </c>
      <c r="E691">
        <v>0.12449799196787148</v>
      </c>
      <c r="F691">
        <v>0.32931726907630521</v>
      </c>
      <c r="G691">
        <v>0</v>
      </c>
      <c r="H691">
        <v>0.14859437751004015</v>
      </c>
      <c r="I691">
        <v>1.6064257028112448E-2</v>
      </c>
      <c r="J691">
        <v>6.4257028112449793E-2</v>
      </c>
      <c r="K691">
        <v>2.4096385542168676E-2</v>
      </c>
      <c r="L691">
        <v>0</v>
      </c>
      <c r="M691">
        <v>0.14859437751004015</v>
      </c>
      <c r="N691">
        <v>0.30923694779116467</v>
      </c>
      <c r="O691">
        <v>0.10843373493975904</v>
      </c>
      <c r="P691">
        <v>0.15261044176706828</v>
      </c>
      <c r="Q691">
        <v>0</v>
      </c>
      <c r="R691">
        <v>0.52208835341365467</v>
      </c>
      <c r="S691">
        <v>0.63855421686746983</v>
      </c>
      <c r="T691">
        <v>0.56224899598393574</v>
      </c>
      <c r="U691">
        <v>0.61044176706827313</v>
      </c>
      <c r="V691">
        <v>0</v>
      </c>
      <c r="W691">
        <v>0.84738955823293172</v>
      </c>
      <c r="X691">
        <v>0.88353413654618473</v>
      </c>
      <c r="Y691">
        <v>0.52610441767068272</v>
      </c>
      <c r="Z691">
        <v>0.74698795180722888</v>
      </c>
      <c r="AA691">
        <v>0</v>
      </c>
      <c r="AB691">
        <v>0.55823293172690758</v>
      </c>
      <c r="AC691">
        <v>0.29317269076305219</v>
      </c>
      <c r="AD691">
        <v>0.13654618473895583</v>
      </c>
      <c r="AE691">
        <v>6.0240963855421686E-2</v>
      </c>
      <c r="AF691">
        <v>0</v>
      </c>
      <c r="AG691">
        <v>0.20080321285140562</v>
      </c>
      <c r="AH691">
        <v>0.30923694779116467</v>
      </c>
      <c r="AI691">
        <v>6.8273092369477914E-2</v>
      </c>
      <c r="AJ691">
        <v>0.20883534136546184</v>
      </c>
      <c r="AL691" s="1">
        <v>0.18072289156626506</v>
      </c>
      <c r="AN691" t="s">
        <v>57</v>
      </c>
      <c r="AO691">
        <v>59</v>
      </c>
      <c r="AP691" s="2">
        <v>0.37</v>
      </c>
      <c r="AQ691">
        <v>190</v>
      </c>
      <c r="AT691" s="1">
        <v>0.27309236947791166</v>
      </c>
      <c r="AU691" s="1">
        <v>3.2128514056224897E-2</v>
      </c>
    </row>
    <row r="692" spans="1:47" x14ac:dyDescent="0.3">
      <c r="A692" t="s">
        <v>313</v>
      </c>
      <c r="B692">
        <v>0</v>
      </c>
      <c r="C692" s="1">
        <v>0.68674698795180722</v>
      </c>
      <c r="D692">
        <v>0.87550200803212852</v>
      </c>
      <c r="E692">
        <v>0.78714859437751006</v>
      </c>
      <c r="F692">
        <v>0.78714859437751006</v>
      </c>
      <c r="G692">
        <v>0</v>
      </c>
      <c r="H692">
        <v>0.80321285140562249</v>
      </c>
      <c r="I692">
        <v>0.24096385542168675</v>
      </c>
      <c r="J692">
        <v>0.31726907630522089</v>
      </c>
      <c r="K692">
        <v>0.38152610441767071</v>
      </c>
      <c r="L692">
        <v>0</v>
      </c>
      <c r="M692">
        <v>0.66265060240963858</v>
      </c>
      <c r="N692">
        <v>0.38554216867469882</v>
      </c>
      <c r="O692">
        <v>0.93574297188755018</v>
      </c>
      <c r="P692">
        <v>0.54618473895582331</v>
      </c>
      <c r="Q692">
        <v>0</v>
      </c>
      <c r="R692">
        <v>0.6224899598393574</v>
      </c>
      <c r="S692">
        <v>0.59839357429718876</v>
      </c>
      <c r="T692">
        <v>0.45783132530120479</v>
      </c>
      <c r="U692">
        <v>0.6224899598393574</v>
      </c>
      <c r="V692">
        <v>0</v>
      </c>
      <c r="W692">
        <v>0.48192771084337349</v>
      </c>
      <c r="X692">
        <v>0.19277108433734941</v>
      </c>
      <c r="Y692">
        <v>0.87148594377510036</v>
      </c>
      <c r="Z692">
        <v>0.32128514056224899</v>
      </c>
      <c r="AA692">
        <v>0</v>
      </c>
      <c r="AB692">
        <v>0.43373493975903615</v>
      </c>
      <c r="AC692">
        <v>0.51405622489959835</v>
      </c>
      <c r="AD692">
        <v>0.67068273092369479</v>
      </c>
      <c r="AE692">
        <v>0.91566265060240959</v>
      </c>
      <c r="AF692">
        <v>0</v>
      </c>
      <c r="AG692">
        <v>0.67871485943775101</v>
      </c>
      <c r="AH692">
        <v>0.71485943775100402</v>
      </c>
      <c r="AI692">
        <v>0.95582329317269077</v>
      </c>
      <c r="AJ692">
        <v>0.74297188755020083</v>
      </c>
      <c r="AL692" s="1">
        <v>0.66666666666666663</v>
      </c>
      <c r="AN692" t="s">
        <v>49</v>
      </c>
      <c r="AO692">
        <v>67</v>
      </c>
      <c r="AP692" s="2">
        <v>0.7</v>
      </c>
      <c r="AQ692">
        <v>91</v>
      </c>
      <c r="AT692" s="1">
        <v>0.48995983935742971</v>
      </c>
      <c r="AU692" s="1">
        <v>0.25301204819277107</v>
      </c>
    </row>
    <row r="693" spans="1:47" x14ac:dyDescent="0.3">
      <c r="A693" t="s">
        <v>314</v>
      </c>
      <c r="B693">
        <v>0</v>
      </c>
      <c r="C693" s="1">
        <v>0.45381526104417669</v>
      </c>
      <c r="D693">
        <v>0.80321285140562249</v>
      </c>
      <c r="E693">
        <v>0.5662650602409639</v>
      </c>
      <c r="F693">
        <v>0.63052208835341361</v>
      </c>
      <c r="G693">
        <v>0</v>
      </c>
      <c r="H693">
        <v>0.27710843373493976</v>
      </c>
      <c r="I693">
        <v>0.50602409638554213</v>
      </c>
      <c r="J693">
        <v>0.18875502008032127</v>
      </c>
      <c r="K693">
        <v>0.39357429718875503</v>
      </c>
      <c r="L693">
        <v>0</v>
      </c>
      <c r="M693">
        <v>0.95983935742971882</v>
      </c>
      <c r="N693">
        <v>0.95582329317269077</v>
      </c>
      <c r="O693">
        <v>0.72289156626506024</v>
      </c>
      <c r="P693">
        <v>0.96787148594377514</v>
      </c>
      <c r="Q693">
        <v>0</v>
      </c>
      <c r="R693">
        <v>0.20883534136546184</v>
      </c>
      <c r="S693">
        <v>0.51405622489959835</v>
      </c>
      <c r="T693">
        <v>0.3253012048192771</v>
      </c>
      <c r="U693">
        <v>0.40160642570281124</v>
      </c>
      <c r="V693">
        <v>0</v>
      </c>
      <c r="W693">
        <v>0.96787148594377514</v>
      </c>
      <c r="X693">
        <v>0.93975903614457834</v>
      </c>
      <c r="Y693">
        <v>0.41365461847389556</v>
      </c>
      <c r="Z693">
        <v>0.93574297188755018</v>
      </c>
      <c r="AA693">
        <v>0</v>
      </c>
      <c r="AB693">
        <v>0.77510040160642568</v>
      </c>
      <c r="AC693">
        <v>0.47389558232931728</v>
      </c>
      <c r="AD693">
        <v>0.59036144578313254</v>
      </c>
      <c r="AE693">
        <v>0.50602409638554213</v>
      </c>
      <c r="AF693">
        <v>0</v>
      </c>
      <c r="AG693">
        <v>0.83132530120481929</v>
      </c>
      <c r="AH693">
        <v>0.95582329317269077</v>
      </c>
      <c r="AI693">
        <v>0.69477911646586343</v>
      </c>
      <c r="AJ693">
        <v>0.90361445783132532</v>
      </c>
      <c r="AL693" s="1">
        <v>0.78714859437751006</v>
      </c>
      <c r="AN693" t="s">
        <v>49</v>
      </c>
      <c r="AO693">
        <v>58</v>
      </c>
      <c r="AP693" s="2">
        <v>0.89</v>
      </c>
      <c r="AQ693">
        <v>34</v>
      </c>
      <c r="AT693" s="1">
        <v>0.87550200803212852</v>
      </c>
      <c r="AU693" s="1">
        <v>0.73493975903614461</v>
      </c>
    </row>
    <row r="694" spans="1:47" x14ac:dyDescent="0.3">
      <c r="A694" t="s">
        <v>315</v>
      </c>
      <c r="B694">
        <v>0</v>
      </c>
      <c r="C694" s="1">
        <v>0.77510040160642568</v>
      </c>
      <c r="D694">
        <v>0.60240963855421692</v>
      </c>
      <c r="E694">
        <v>0.43775100401606426</v>
      </c>
      <c r="F694">
        <v>0.54618473895582331</v>
      </c>
      <c r="G694">
        <v>0</v>
      </c>
      <c r="H694">
        <v>0.72289156626506024</v>
      </c>
      <c r="I694">
        <v>0.63453815261044177</v>
      </c>
      <c r="J694">
        <v>0.80722891566265065</v>
      </c>
      <c r="K694">
        <v>0.68674698795180722</v>
      </c>
      <c r="L694">
        <v>0</v>
      </c>
      <c r="M694">
        <v>0.13253012048192772</v>
      </c>
      <c r="N694">
        <v>4.0160642570281124E-2</v>
      </c>
      <c r="O694">
        <v>0.25702811244979917</v>
      </c>
      <c r="P694">
        <v>4.0160642570281124E-2</v>
      </c>
      <c r="Q694">
        <v>0</v>
      </c>
      <c r="R694">
        <v>0.96787148594377514</v>
      </c>
      <c r="S694">
        <v>0.87550200803212852</v>
      </c>
      <c r="T694">
        <v>0.61847389558232935</v>
      </c>
      <c r="U694">
        <v>0.87951807228915657</v>
      </c>
      <c r="V694">
        <v>0</v>
      </c>
      <c r="W694">
        <v>7.2289156626506021E-2</v>
      </c>
      <c r="X694">
        <v>8.0321285140562242E-3</v>
      </c>
      <c r="Y694">
        <v>0.20883534136546184</v>
      </c>
      <c r="Z694">
        <v>8.0321285140562242E-3</v>
      </c>
      <c r="AA694">
        <v>0</v>
      </c>
      <c r="AB694">
        <v>0.66265060240963858</v>
      </c>
      <c r="AC694">
        <v>0.62650602409638556</v>
      </c>
      <c r="AD694">
        <v>0.2289156626506024</v>
      </c>
      <c r="AE694">
        <v>0.22489959839357429</v>
      </c>
      <c r="AF694">
        <v>0</v>
      </c>
      <c r="AG694">
        <v>0.46987951807228917</v>
      </c>
      <c r="AH694">
        <v>0.20481927710843373</v>
      </c>
      <c r="AI694">
        <v>0.31726907630522089</v>
      </c>
      <c r="AJ694">
        <v>0.18072289156626506</v>
      </c>
      <c r="AL694" s="1">
        <v>0.44979919678714858</v>
      </c>
      <c r="AN694" t="s">
        <v>68</v>
      </c>
      <c r="AO694">
        <v>70</v>
      </c>
      <c r="AP694" s="2">
        <v>0.59333333333333338</v>
      </c>
      <c r="AQ694">
        <v>123</v>
      </c>
      <c r="AT694" s="1">
        <v>0.47791164658634538</v>
      </c>
      <c r="AU694" s="1">
        <v>0.77510040160642568</v>
      </c>
    </row>
    <row r="695" spans="1:47" x14ac:dyDescent="0.3">
      <c r="A695" t="s">
        <v>316</v>
      </c>
      <c r="B695">
        <v>0</v>
      </c>
      <c r="C695" s="1">
        <v>0.73092369477911645</v>
      </c>
      <c r="D695">
        <v>0.3534136546184739</v>
      </c>
      <c r="E695">
        <v>0.55020080321285136</v>
      </c>
      <c r="F695">
        <v>0.54618473895582331</v>
      </c>
      <c r="G695">
        <v>0</v>
      </c>
      <c r="H695">
        <v>0.51807228915662651</v>
      </c>
      <c r="I695">
        <v>0.69076305220883538</v>
      </c>
      <c r="J695">
        <v>0.68674698795180722</v>
      </c>
      <c r="K695">
        <v>0.65863453815261042</v>
      </c>
      <c r="L695">
        <v>0</v>
      </c>
      <c r="M695">
        <v>0.14056224899598393</v>
      </c>
      <c r="N695">
        <v>5.6224899598393573E-2</v>
      </c>
      <c r="O695">
        <v>0.1606425702811245</v>
      </c>
      <c r="P695">
        <v>5.6224899598393573E-2</v>
      </c>
      <c r="Q695">
        <v>0</v>
      </c>
      <c r="R695">
        <v>0.98393574297188757</v>
      </c>
      <c r="S695">
        <v>0.80321285140562249</v>
      </c>
      <c r="T695">
        <v>0.46987951807228917</v>
      </c>
      <c r="U695">
        <v>0.93574297188755018</v>
      </c>
      <c r="V695">
        <v>0</v>
      </c>
      <c r="W695">
        <v>0.27710843373493976</v>
      </c>
      <c r="X695">
        <v>2.4096385542168676E-2</v>
      </c>
      <c r="Y695">
        <v>0.1606425702811245</v>
      </c>
      <c r="Z695">
        <v>5.6224899598393573E-2</v>
      </c>
      <c r="AA695">
        <v>0</v>
      </c>
      <c r="AB695">
        <v>0.38955823293172692</v>
      </c>
      <c r="AC695">
        <v>0.99598393574297184</v>
      </c>
      <c r="AD695">
        <v>0.33734939759036142</v>
      </c>
      <c r="AE695">
        <v>0.20883534136546184</v>
      </c>
      <c r="AF695">
        <v>0</v>
      </c>
      <c r="AG695">
        <v>0.45381526104417669</v>
      </c>
      <c r="AH695">
        <v>0.12048192771084337</v>
      </c>
      <c r="AI695">
        <v>0.28915662650602408</v>
      </c>
      <c r="AJ695">
        <v>0.20080321285140562</v>
      </c>
      <c r="AL695" s="1">
        <v>0.54618473895582331</v>
      </c>
      <c r="AN695" t="s">
        <v>50</v>
      </c>
      <c r="AO695">
        <v>63</v>
      </c>
      <c r="AP695" s="2">
        <v>0.6</v>
      </c>
      <c r="AQ695">
        <v>121</v>
      </c>
      <c r="AT695" s="1">
        <v>0.36144578313253012</v>
      </c>
      <c r="AU695" s="1">
        <v>0.84738955823293172</v>
      </c>
    </row>
    <row r="696" spans="1:47" x14ac:dyDescent="0.3">
      <c r="A696" t="s">
        <v>317</v>
      </c>
      <c r="B696">
        <v>0</v>
      </c>
      <c r="C696" s="1">
        <v>0.89156626506024095</v>
      </c>
      <c r="D696">
        <v>0.69477911646586343</v>
      </c>
      <c r="E696">
        <v>0.55020080321285136</v>
      </c>
      <c r="F696">
        <v>0.73895582329317266</v>
      </c>
      <c r="G696">
        <v>0</v>
      </c>
      <c r="H696">
        <v>0.75903614457831325</v>
      </c>
      <c r="I696">
        <v>0.41365461847389556</v>
      </c>
      <c r="J696">
        <v>0.42971887550200805</v>
      </c>
      <c r="K696">
        <v>0.54618473895582331</v>
      </c>
      <c r="L696">
        <v>0</v>
      </c>
      <c r="M696">
        <v>0.1646586345381526</v>
      </c>
      <c r="N696">
        <v>0.50602409638554213</v>
      </c>
      <c r="O696">
        <v>0.12449799196787148</v>
      </c>
      <c r="P696">
        <v>0.19678714859437751</v>
      </c>
      <c r="Q696">
        <v>0</v>
      </c>
      <c r="R696">
        <v>0.85542168674698793</v>
      </c>
      <c r="S696">
        <v>0.67068273092369479</v>
      </c>
      <c r="T696">
        <v>0.75903614457831325</v>
      </c>
      <c r="U696">
        <v>0.71084337349397586</v>
      </c>
      <c r="V696">
        <v>0</v>
      </c>
      <c r="W696">
        <v>6.8273092369477914E-2</v>
      </c>
      <c r="X696">
        <v>0.59036144578313254</v>
      </c>
      <c r="Y696">
        <v>0.12048192771084337</v>
      </c>
      <c r="Z696">
        <v>0.10040160642570281</v>
      </c>
      <c r="AA696">
        <v>0</v>
      </c>
      <c r="AB696">
        <v>0.3493975903614458</v>
      </c>
      <c r="AC696">
        <v>0.36546184738955823</v>
      </c>
      <c r="AD696">
        <v>0.24096385542168675</v>
      </c>
      <c r="AE696">
        <v>0.13654618473895583</v>
      </c>
      <c r="AF696">
        <v>0</v>
      </c>
      <c r="AG696">
        <v>0.55020080321285136</v>
      </c>
      <c r="AH696">
        <v>0.63453815261044177</v>
      </c>
      <c r="AI696">
        <v>0.24096385542168675</v>
      </c>
      <c r="AJ696">
        <v>0.47791164658634538</v>
      </c>
      <c r="AL696" s="1">
        <v>0.51405622489959835</v>
      </c>
      <c r="AN696" t="s">
        <v>42</v>
      </c>
      <c r="AO696">
        <v>75</v>
      </c>
      <c r="AP696" s="2">
        <v>0.54666666666666663</v>
      </c>
      <c r="AQ696">
        <v>137</v>
      </c>
      <c r="AT696" s="1">
        <v>8.8353413654618476E-2</v>
      </c>
      <c r="AU696" s="1">
        <v>0.79116465863453811</v>
      </c>
    </row>
    <row r="697" spans="1:47" x14ac:dyDescent="0.3">
      <c r="A697" t="s">
        <v>318</v>
      </c>
      <c r="B697">
        <v>0</v>
      </c>
      <c r="C697" s="1">
        <v>0.48995983935742971</v>
      </c>
      <c r="D697">
        <v>0.27309236947791166</v>
      </c>
      <c r="E697">
        <v>0.14457831325301204</v>
      </c>
      <c r="F697">
        <v>0.27309236947791166</v>
      </c>
      <c r="G697">
        <v>0</v>
      </c>
      <c r="H697">
        <v>0.72289156626506024</v>
      </c>
      <c r="I697">
        <v>0.30522088353413657</v>
      </c>
      <c r="J697">
        <v>0.69076305220883538</v>
      </c>
      <c r="K697">
        <v>0.41767068273092367</v>
      </c>
      <c r="L697">
        <v>0</v>
      </c>
      <c r="M697">
        <v>0.2289156626506024</v>
      </c>
      <c r="N697">
        <v>0.30923694779116467</v>
      </c>
      <c r="O697">
        <v>0.77911646586345384</v>
      </c>
      <c r="P697">
        <v>0.34538152610441769</v>
      </c>
      <c r="Q697">
        <v>0</v>
      </c>
      <c r="R697">
        <v>0.58232931726907633</v>
      </c>
      <c r="S697">
        <v>0.31325301204819278</v>
      </c>
      <c r="T697">
        <v>0.25702811244979917</v>
      </c>
      <c r="U697">
        <v>0.46987951807228917</v>
      </c>
      <c r="V697">
        <v>0</v>
      </c>
      <c r="W697">
        <v>0.19678714859437751</v>
      </c>
      <c r="X697">
        <v>0.28514056224899598</v>
      </c>
      <c r="Y697">
        <v>0.89558232931726911</v>
      </c>
      <c r="Z697">
        <v>0.24497991967871485</v>
      </c>
      <c r="AA697">
        <v>0</v>
      </c>
      <c r="AB697">
        <v>0.73493975903614461</v>
      </c>
      <c r="AC697">
        <v>0.26506024096385544</v>
      </c>
      <c r="AD697">
        <v>0.12048192771084337</v>
      </c>
      <c r="AE697">
        <v>0.54216867469879515</v>
      </c>
      <c r="AF697">
        <v>0</v>
      </c>
      <c r="AG697">
        <v>0.3534136546184739</v>
      </c>
      <c r="AH697">
        <v>0.24497991967871485</v>
      </c>
      <c r="AI697">
        <v>0.41365461847389556</v>
      </c>
      <c r="AJ697">
        <v>0.26907630522088355</v>
      </c>
      <c r="AL697" s="1">
        <v>0.30923694779116467</v>
      </c>
      <c r="AN697" t="s">
        <v>68</v>
      </c>
      <c r="AO697">
        <v>81</v>
      </c>
      <c r="AP697" s="2">
        <v>0.47333333333333333</v>
      </c>
      <c r="AQ697">
        <v>159</v>
      </c>
      <c r="AT697" s="1">
        <v>0.43775100401606426</v>
      </c>
      <c r="AU697" s="1">
        <v>0.58634538152610438</v>
      </c>
    </row>
    <row r="698" spans="1:47" x14ac:dyDescent="0.3">
      <c r="A698" t="s">
        <v>319</v>
      </c>
      <c r="B698">
        <v>0</v>
      </c>
      <c r="C698" s="1">
        <v>0.62650602409638556</v>
      </c>
      <c r="D698">
        <v>0.81526104417670686</v>
      </c>
      <c r="E698">
        <v>0.89156626506024095</v>
      </c>
      <c r="F698">
        <v>0.77510040160642568</v>
      </c>
      <c r="G698">
        <v>0</v>
      </c>
      <c r="H698">
        <v>0.88353413654618473</v>
      </c>
      <c r="I698">
        <v>0.55020080321285136</v>
      </c>
      <c r="J698">
        <v>0.39759036144578314</v>
      </c>
      <c r="K698">
        <v>0.72289156626506024</v>
      </c>
      <c r="L698">
        <v>0</v>
      </c>
      <c r="M698">
        <v>0.49799196787148592</v>
      </c>
      <c r="N698">
        <v>0.69477911646586343</v>
      </c>
      <c r="O698">
        <v>0.34538152610441769</v>
      </c>
      <c r="P698">
        <v>0.46586345381526106</v>
      </c>
      <c r="Q698">
        <v>0</v>
      </c>
      <c r="R698">
        <v>0.66265060240963858</v>
      </c>
      <c r="S698">
        <v>0.96385542168674698</v>
      </c>
      <c r="T698">
        <v>0.92771084337349397</v>
      </c>
      <c r="U698">
        <v>0.89959839357429716</v>
      </c>
      <c r="V698">
        <v>0</v>
      </c>
      <c r="W698">
        <v>0.49397590361445781</v>
      </c>
      <c r="X698">
        <v>0.7831325301204819</v>
      </c>
      <c r="Y698">
        <v>0.40160642570281124</v>
      </c>
      <c r="Z698">
        <v>0.52610441767068272</v>
      </c>
      <c r="AA698">
        <v>0</v>
      </c>
      <c r="AB698">
        <v>0.49397590361445781</v>
      </c>
      <c r="AC698">
        <v>0.81927710843373491</v>
      </c>
      <c r="AD698">
        <v>0.90763052208835338</v>
      </c>
      <c r="AE698">
        <v>0.71887550200803207</v>
      </c>
      <c r="AF698">
        <v>0</v>
      </c>
      <c r="AG698">
        <v>0.53413654618473894</v>
      </c>
      <c r="AH698">
        <v>0.84738955823293172</v>
      </c>
      <c r="AI698">
        <v>0.6506024096385542</v>
      </c>
      <c r="AJ698">
        <v>0.70682730923694781</v>
      </c>
      <c r="AL698" s="1">
        <v>0.75502008032128509</v>
      </c>
      <c r="AN698" t="s">
        <v>45</v>
      </c>
      <c r="AO698">
        <v>75</v>
      </c>
      <c r="AP698" s="2">
        <v>0.77333333333333332</v>
      </c>
      <c r="AQ698">
        <v>69</v>
      </c>
      <c r="AT698" s="1">
        <v>0.90763052208835338</v>
      </c>
      <c r="AU698" s="1">
        <v>0.45381526104417669</v>
      </c>
    </row>
    <row r="699" spans="1:47" x14ac:dyDescent="0.3">
      <c r="A699" t="s">
        <v>320</v>
      </c>
      <c r="B699">
        <v>0</v>
      </c>
      <c r="C699" s="1">
        <v>0.19678714859437751</v>
      </c>
      <c r="D699">
        <v>0.20481927710843373</v>
      </c>
      <c r="E699">
        <v>6.0240963855421686E-2</v>
      </c>
      <c r="F699">
        <v>0.19277108433734941</v>
      </c>
      <c r="G699">
        <v>0</v>
      </c>
      <c r="H699">
        <v>0.41767068273092367</v>
      </c>
      <c r="I699">
        <v>0.41365461847389556</v>
      </c>
      <c r="J699">
        <v>0.67068273092369479</v>
      </c>
      <c r="K699">
        <v>0.37349397590361444</v>
      </c>
      <c r="L699">
        <v>0</v>
      </c>
      <c r="M699">
        <v>0.17670682730923695</v>
      </c>
      <c r="N699">
        <v>0.1646586345381526</v>
      </c>
      <c r="O699">
        <v>0.6224899598393574</v>
      </c>
      <c r="P699">
        <v>0.22088353413654618</v>
      </c>
      <c r="Q699">
        <v>0</v>
      </c>
      <c r="R699">
        <v>0.28915662650602408</v>
      </c>
      <c r="S699">
        <v>0.2971887550200803</v>
      </c>
      <c r="T699">
        <v>7.2289156626506021E-2</v>
      </c>
      <c r="U699">
        <v>0.27309236947791166</v>
      </c>
      <c r="V699">
        <v>0</v>
      </c>
      <c r="W699">
        <v>0.20080321285140562</v>
      </c>
      <c r="X699">
        <v>0.16867469879518071</v>
      </c>
      <c r="Y699">
        <v>0.8112449799196787</v>
      </c>
      <c r="Z699">
        <v>0.30120481927710846</v>
      </c>
      <c r="AA699">
        <v>0</v>
      </c>
      <c r="AB699">
        <v>0.20080321285140562</v>
      </c>
      <c r="AC699">
        <v>0.39759036144578314</v>
      </c>
      <c r="AD699">
        <v>7.2289156626506021E-2</v>
      </c>
      <c r="AE699">
        <v>0.42570281124497994</v>
      </c>
      <c r="AF699">
        <v>0</v>
      </c>
      <c r="AG699">
        <v>0.1606425702811245</v>
      </c>
      <c r="AH699">
        <v>0.13654618473895583</v>
      </c>
      <c r="AI699">
        <v>0.19277108433734941</v>
      </c>
      <c r="AJ699">
        <v>0.15662650602409639</v>
      </c>
      <c r="AL699" s="1">
        <v>0.10843373493975904</v>
      </c>
      <c r="AN699" t="s">
        <v>60</v>
      </c>
      <c r="AO699">
        <v>81</v>
      </c>
      <c r="AP699" s="2">
        <v>0.25</v>
      </c>
      <c r="AQ699">
        <v>226</v>
      </c>
      <c r="AT699" s="1">
        <v>0.45381526104417669</v>
      </c>
      <c r="AU699" s="1">
        <v>0.61847389558232935</v>
      </c>
    </row>
    <row r="700" spans="1:47" x14ac:dyDescent="0.3">
      <c r="A700" t="s">
        <v>321</v>
      </c>
      <c r="B700">
        <v>0</v>
      </c>
      <c r="C700" s="1">
        <v>0.1646586345381526</v>
      </c>
      <c r="D700">
        <v>0.18473895582329317</v>
      </c>
      <c r="E700">
        <v>0.38955823293172692</v>
      </c>
      <c r="F700">
        <v>0.18473895582329317</v>
      </c>
      <c r="G700">
        <v>0</v>
      </c>
      <c r="H700">
        <v>0.10040160642570281</v>
      </c>
      <c r="I700">
        <v>0.24096385542168675</v>
      </c>
      <c r="J700">
        <v>0.39759036144578314</v>
      </c>
      <c r="K700">
        <v>0.15662650602409639</v>
      </c>
      <c r="L700">
        <v>0</v>
      </c>
      <c r="M700">
        <v>0.34136546184738958</v>
      </c>
      <c r="N700">
        <v>0.19277108433734941</v>
      </c>
      <c r="O700">
        <v>0.10843373493975904</v>
      </c>
      <c r="P700">
        <v>0.32128514056224899</v>
      </c>
      <c r="Q700">
        <v>0</v>
      </c>
      <c r="R700">
        <v>0.37751004016064255</v>
      </c>
      <c r="S700">
        <v>0.15261044176706828</v>
      </c>
      <c r="T700">
        <v>0.37349397590361444</v>
      </c>
      <c r="U700">
        <v>0.28514056224899598</v>
      </c>
      <c r="V700">
        <v>0</v>
      </c>
      <c r="W700">
        <v>0.26104417670682734</v>
      </c>
      <c r="X700">
        <v>0.14457831325301204</v>
      </c>
      <c r="Y700">
        <v>0.10040160642570281</v>
      </c>
      <c r="Z700">
        <v>0.30120481927710846</v>
      </c>
      <c r="AA700">
        <v>0</v>
      </c>
      <c r="AB700">
        <v>0.85140562248995988</v>
      </c>
      <c r="AC700">
        <v>0.25702811244979917</v>
      </c>
      <c r="AD700">
        <v>0.62650602409638556</v>
      </c>
      <c r="AE700">
        <v>0.24497991967871485</v>
      </c>
      <c r="AF700">
        <v>0</v>
      </c>
      <c r="AG700">
        <v>0.19678714859437751</v>
      </c>
      <c r="AH700">
        <v>0.15261044176706828</v>
      </c>
      <c r="AI700">
        <v>0.17670682730923695</v>
      </c>
      <c r="AJ700">
        <v>0.19277108433734941</v>
      </c>
      <c r="AL700" s="1">
        <v>7.2289156626506021E-2</v>
      </c>
      <c r="AN700" t="s">
        <v>54</v>
      </c>
      <c r="AO700">
        <v>78</v>
      </c>
      <c r="AP700" s="2">
        <v>0.27666666666666667</v>
      </c>
      <c r="AQ700">
        <v>218</v>
      </c>
      <c r="AT700" s="1">
        <v>0.12048192771084337</v>
      </c>
      <c r="AU700" s="1">
        <v>8.4337349397590355E-2</v>
      </c>
    </row>
    <row r="701" spans="1:47" x14ac:dyDescent="0.3">
      <c r="A701" t="s">
        <v>322</v>
      </c>
      <c r="B701">
        <v>0</v>
      </c>
      <c r="C701" s="1">
        <v>0.17269076305220885</v>
      </c>
      <c r="D701">
        <v>0.22489959839357429</v>
      </c>
      <c r="E701">
        <v>0.12851405622489959</v>
      </c>
      <c r="F701">
        <v>6.0240963855421686E-2</v>
      </c>
      <c r="G701">
        <v>0</v>
      </c>
      <c r="H701">
        <v>0.41767068273092367</v>
      </c>
      <c r="I701">
        <v>0.26907630522088355</v>
      </c>
      <c r="J701">
        <v>4.0160642570281121E-3</v>
      </c>
      <c r="K701">
        <v>0.27710843373493976</v>
      </c>
      <c r="L701">
        <v>0</v>
      </c>
      <c r="M701">
        <v>0.91967871485943775</v>
      </c>
      <c r="N701">
        <v>0.84738955823293172</v>
      </c>
      <c r="O701">
        <v>0.12449799196787148</v>
      </c>
      <c r="P701">
        <v>0.84738955823293172</v>
      </c>
      <c r="Q701">
        <v>0</v>
      </c>
      <c r="R701">
        <v>0.44578313253012047</v>
      </c>
      <c r="S701">
        <v>0.69477911646586343</v>
      </c>
      <c r="T701">
        <v>5.6224899598393573E-2</v>
      </c>
      <c r="U701">
        <v>0.30120481927710846</v>
      </c>
      <c r="V701">
        <v>0</v>
      </c>
      <c r="W701">
        <v>0.99598393574297184</v>
      </c>
      <c r="X701">
        <v>0.89156626506024095</v>
      </c>
      <c r="Y701">
        <v>0.13654618473895583</v>
      </c>
      <c r="Z701">
        <v>0.98393574297188757</v>
      </c>
      <c r="AA701">
        <v>0</v>
      </c>
      <c r="AB701">
        <v>0.22088353413654618</v>
      </c>
      <c r="AC701">
        <v>0.76706827309236947</v>
      </c>
      <c r="AD701">
        <v>0.1606425702811245</v>
      </c>
      <c r="AE701">
        <v>2.8112449799196786E-2</v>
      </c>
      <c r="AF701">
        <v>0</v>
      </c>
      <c r="AG701">
        <v>0.50602409638554213</v>
      </c>
      <c r="AH701">
        <v>0.45381526104417669</v>
      </c>
      <c r="AI701">
        <v>8.4337349397590355E-2</v>
      </c>
      <c r="AJ701">
        <v>0.30923694779116467</v>
      </c>
      <c r="AL701" s="1">
        <v>0.60240963855421692</v>
      </c>
      <c r="AN701" t="s">
        <v>50</v>
      </c>
      <c r="AO701">
        <v>26</v>
      </c>
      <c r="AP701" s="2">
        <v>0.59</v>
      </c>
      <c r="AQ701">
        <v>124</v>
      </c>
      <c r="AT701" s="1">
        <v>0.1646586345381526</v>
      </c>
      <c r="AU701" s="1">
        <v>0.87951807228915657</v>
      </c>
    </row>
    <row r="702" spans="1:47" x14ac:dyDescent="0.3">
      <c r="A702" t="s">
        <v>323</v>
      </c>
      <c r="B702">
        <v>0</v>
      </c>
      <c r="C702" s="1">
        <v>0.42570281124497994</v>
      </c>
      <c r="D702">
        <v>0.6224899598393574</v>
      </c>
      <c r="E702">
        <v>0.34538152610441769</v>
      </c>
      <c r="F702">
        <v>0.60642570281124497</v>
      </c>
      <c r="G702">
        <v>0</v>
      </c>
      <c r="H702">
        <v>0.89558232931726911</v>
      </c>
      <c r="I702">
        <v>0.43373493975903615</v>
      </c>
      <c r="J702">
        <v>0.67068273092369479</v>
      </c>
      <c r="K702">
        <v>0.67068273092369479</v>
      </c>
      <c r="L702">
        <v>0</v>
      </c>
      <c r="M702">
        <v>0.18473895582329317</v>
      </c>
      <c r="N702">
        <v>0.36947791164658633</v>
      </c>
      <c r="O702">
        <v>0.52208835341365467</v>
      </c>
      <c r="P702">
        <v>0.19678714859437751</v>
      </c>
      <c r="Q702">
        <v>0</v>
      </c>
      <c r="R702">
        <v>0.51004016064257029</v>
      </c>
      <c r="S702">
        <v>0.65461847389558236</v>
      </c>
      <c r="T702">
        <v>0.40963855421686746</v>
      </c>
      <c r="U702">
        <v>0.63052208835341361</v>
      </c>
      <c r="V702">
        <v>0</v>
      </c>
      <c r="W702">
        <v>0.15662650602409639</v>
      </c>
      <c r="X702">
        <v>0.11646586345381527</v>
      </c>
      <c r="Y702">
        <v>0.54618473895582331</v>
      </c>
      <c r="Z702">
        <v>0.10040160642570281</v>
      </c>
      <c r="AA702">
        <v>0</v>
      </c>
      <c r="AB702">
        <v>0.45783132530120479</v>
      </c>
      <c r="AC702">
        <v>0.75100401606425704</v>
      </c>
      <c r="AD702">
        <v>0.31726907630522089</v>
      </c>
      <c r="AE702">
        <v>0.54216867469879515</v>
      </c>
      <c r="AF702">
        <v>0</v>
      </c>
      <c r="AG702">
        <v>0.30120481927710846</v>
      </c>
      <c r="AH702">
        <v>0.49799196787148592</v>
      </c>
      <c r="AI702">
        <v>0.42168674698795183</v>
      </c>
      <c r="AJ702">
        <v>0.40562248995983935</v>
      </c>
      <c r="AL702" s="1">
        <v>0.36546184738955823</v>
      </c>
      <c r="AN702" t="s">
        <v>250</v>
      </c>
      <c r="AO702">
        <v>85</v>
      </c>
      <c r="AP702" s="2">
        <v>0.47666666666666668</v>
      </c>
      <c r="AQ702">
        <v>158</v>
      </c>
      <c r="AT702" s="1">
        <v>0.60642570281124497</v>
      </c>
      <c r="AU702" s="1">
        <v>0.55421686746987953</v>
      </c>
    </row>
    <row r="703" spans="1:47" x14ac:dyDescent="0.3">
      <c r="A703" t="s">
        <v>324</v>
      </c>
      <c r="B703">
        <v>0</v>
      </c>
      <c r="C703" s="1">
        <v>0.2289156626506024</v>
      </c>
      <c r="D703">
        <v>0.43775100401606426</v>
      </c>
      <c r="E703">
        <v>4.0160642570281121E-3</v>
      </c>
      <c r="F703">
        <v>0.19277108433734941</v>
      </c>
      <c r="G703">
        <v>0</v>
      </c>
      <c r="H703">
        <v>4.0160642570281121E-3</v>
      </c>
      <c r="I703">
        <v>0.12449799196787148</v>
      </c>
      <c r="J703">
        <v>0.18072289156626506</v>
      </c>
      <c r="K703">
        <v>5.6224899598393573E-2</v>
      </c>
      <c r="L703">
        <v>0</v>
      </c>
      <c r="M703">
        <v>6.0240963855421686E-2</v>
      </c>
      <c r="N703">
        <v>6.0240963855421686E-2</v>
      </c>
      <c r="O703">
        <v>4.4176706827309238E-2</v>
      </c>
      <c r="P703">
        <v>3.2128514056224897E-2</v>
      </c>
      <c r="Q703">
        <v>0</v>
      </c>
      <c r="R703">
        <v>0.45381526104417669</v>
      </c>
      <c r="S703">
        <v>0.47791164658634538</v>
      </c>
      <c r="T703">
        <v>1.2048192771084338E-2</v>
      </c>
      <c r="U703">
        <v>0.36947791164658633</v>
      </c>
      <c r="V703">
        <v>0</v>
      </c>
      <c r="W703">
        <v>0.97590361445783136</v>
      </c>
      <c r="X703">
        <v>0.96787148594377514</v>
      </c>
      <c r="Y703">
        <v>0.14859437751004015</v>
      </c>
      <c r="Z703">
        <v>0.93574297188755018</v>
      </c>
      <c r="AA703">
        <v>0</v>
      </c>
      <c r="AB703">
        <v>0.50602409638554213</v>
      </c>
      <c r="AC703">
        <v>0.1646586345381526</v>
      </c>
      <c r="AD703">
        <v>4.0160642570281121E-3</v>
      </c>
      <c r="AE703">
        <v>4.0160642570281121E-3</v>
      </c>
      <c r="AF703">
        <v>0</v>
      </c>
      <c r="AG703">
        <v>0.11244979919678715</v>
      </c>
      <c r="AH703">
        <v>0.14056224899598393</v>
      </c>
      <c r="AI703">
        <v>4.0160642570281121E-3</v>
      </c>
      <c r="AJ703">
        <v>4.8192771084337352E-2</v>
      </c>
      <c r="AL703" s="1">
        <v>0.11646586345381527</v>
      </c>
      <c r="AN703" t="s">
        <v>36</v>
      </c>
      <c r="AO703">
        <v>23</v>
      </c>
      <c r="AP703" s="2">
        <v>0.28999999999999998</v>
      </c>
      <c r="AQ703">
        <v>214</v>
      </c>
      <c r="AT703" s="1">
        <v>0.99598393574297184</v>
      </c>
      <c r="AU703" s="1">
        <v>8.4337349397590355E-2</v>
      </c>
    </row>
    <row r="704" spans="1:47" x14ac:dyDescent="0.3">
      <c r="A704" t="s">
        <v>325</v>
      </c>
      <c r="B704">
        <v>0</v>
      </c>
      <c r="C704" s="1">
        <v>0.84337349397590367</v>
      </c>
      <c r="D704">
        <v>0.92369477911646591</v>
      </c>
      <c r="E704">
        <v>0.64658634538152615</v>
      </c>
      <c r="F704">
        <v>0.85140562248995988</v>
      </c>
      <c r="G704">
        <v>0</v>
      </c>
      <c r="H704">
        <v>0.72289156626506024</v>
      </c>
      <c r="I704">
        <v>0.80722891566265065</v>
      </c>
      <c r="J704">
        <v>0.77108433734939763</v>
      </c>
      <c r="K704">
        <v>0.8393574297188755</v>
      </c>
      <c r="L704">
        <v>0</v>
      </c>
      <c r="M704">
        <v>0.19277108433734941</v>
      </c>
      <c r="N704">
        <v>0.2971887550200803</v>
      </c>
      <c r="O704">
        <v>0.51004016064257029</v>
      </c>
      <c r="P704">
        <v>0.12851405622489959</v>
      </c>
      <c r="Q704">
        <v>0</v>
      </c>
      <c r="R704">
        <v>0.87550200803212852</v>
      </c>
      <c r="S704">
        <v>0.64658634538152615</v>
      </c>
      <c r="T704">
        <v>0.58634538152610438</v>
      </c>
      <c r="U704">
        <v>0.73493975903614461</v>
      </c>
      <c r="V704">
        <v>0</v>
      </c>
      <c r="W704">
        <v>5.2208835341365459E-2</v>
      </c>
      <c r="X704">
        <v>0.10441767068273092</v>
      </c>
      <c r="Y704">
        <v>0.52208835341365467</v>
      </c>
      <c r="Z704">
        <v>3.614457831325301E-2</v>
      </c>
      <c r="AA704">
        <v>0</v>
      </c>
      <c r="AB704">
        <v>0.87148594377510036</v>
      </c>
      <c r="AC704">
        <v>0.89156626506024095</v>
      </c>
      <c r="AD704">
        <v>0.44578313253012047</v>
      </c>
      <c r="AE704">
        <v>0.67871485943775101</v>
      </c>
      <c r="AF704">
        <v>0</v>
      </c>
      <c r="AG704">
        <v>0.54618473895582331</v>
      </c>
      <c r="AH704">
        <v>0.6987951807228916</v>
      </c>
      <c r="AI704">
        <v>0.60240963855421692</v>
      </c>
      <c r="AJ704">
        <v>0.52208835341365467</v>
      </c>
      <c r="AL704" s="1">
        <v>0.5662650602409639</v>
      </c>
      <c r="AN704" t="s">
        <v>43</v>
      </c>
      <c r="AO704">
        <v>76</v>
      </c>
      <c r="AP704" s="2">
        <v>0.73</v>
      </c>
      <c r="AQ704">
        <v>82</v>
      </c>
      <c r="AT704" s="1">
        <v>0.63855421686746983</v>
      </c>
      <c r="AU704" s="1">
        <v>0.58634538152610438</v>
      </c>
    </row>
    <row r="705" spans="1:47" x14ac:dyDescent="0.3">
      <c r="A705" t="s">
        <v>326</v>
      </c>
      <c r="B705">
        <v>0</v>
      </c>
      <c r="C705" s="1">
        <v>0.28514056224899598</v>
      </c>
      <c r="D705">
        <v>0.11244979919678715</v>
      </c>
      <c r="E705">
        <v>0.3534136546184739</v>
      </c>
      <c r="F705">
        <v>0.26506024096385544</v>
      </c>
      <c r="G705">
        <v>0</v>
      </c>
      <c r="H705">
        <v>4.0160642570281121E-3</v>
      </c>
      <c r="I705">
        <v>0.77108433734939763</v>
      </c>
      <c r="J705">
        <v>0.46184738955823296</v>
      </c>
      <c r="K705">
        <v>0.48995983935742971</v>
      </c>
      <c r="L705">
        <v>0</v>
      </c>
      <c r="M705">
        <v>0.23293172690763053</v>
      </c>
      <c r="N705">
        <v>0.39759036144578314</v>
      </c>
      <c r="O705">
        <v>0.34538152610441769</v>
      </c>
      <c r="P705">
        <v>0.29317269076305219</v>
      </c>
      <c r="Q705">
        <v>0</v>
      </c>
      <c r="R705">
        <v>0.70281124497991965</v>
      </c>
      <c r="S705">
        <v>0.41767068273092367</v>
      </c>
      <c r="T705">
        <v>0.26506024096385544</v>
      </c>
      <c r="U705">
        <v>0.59036144578313254</v>
      </c>
      <c r="V705">
        <v>0</v>
      </c>
      <c r="W705">
        <v>0.42570281124497994</v>
      </c>
      <c r="X705">
        <v>0.37349397590361444</v>
      </c>
      <c r="Y705">
        <v>0.61445783132530118</v>
      </c>
      <c r="Z705">
        <v>0.28514056224899598</v>
      </c>
      <c r="AA705">
        <v>0</v>
      </c>
      <c r="AB705">
        <v>0.29317269076305219</v>
      </c>
      <c r="AC705">
        <v>0.60642570281124497</v>
      </c>
      <c r="AD705">
        <v>0.4859437751004016</v>
      </c>
      <c r="AE705">
        <v>0.45783132530120479</v>
      </c>
      <c r="AF705">
        <v>0</v>
      </c>
      <c r="AG705">
        <v>0.26907630522088355</v>
      </c>
      <c r="AH705">
        <v>0.18875502008032127</v>
      </c>
      <c r="AI705">
        <v>0.33333333333333331</v>
      </c>
      <c r="AJ705">
        <v>0.24096385542168675</v>
      </c>
      <c r="AL705" s="1">
        <v>0.29317269076305219</v>
      </c>
      <c r="AN705" t="s">
        <v>56</v>
      </c>
      <c r="AO705">
        <v>30</v>
      </c>
      <c r="AP705" s="2">
        <v>0.39</v>
      </c>
      <c r="AQ705">
        <v>184</v>
      </c>
      <c r="AT705" s="1">
        <v>0.10843373493975904</v>
      </c>
      <c r="AU705" s="1">
        <v>0.22489959839357429</v>
      </c>
    </row>
    <row r="706" spans="1:47" x14ac:dyDescent="0.3">
      <c r="A706" t="s">
        <v>327</v>
      </c>
      <c r="B706">
        <v>0</v>
      </c>
      <c r="C706" s="1">
        <v>0.83534136546184734</v>
      </c>
      <c r="D706">
        <v>0.4859437751004016</v>
      </c>
      <c r="E706">
        <v>1</v>
      </c>
      <c r="F706">
        <v>0.71887550200803207</v>
      </c>
      <c r="G706">
        <v>0</v>
      </c>
      <c r="H706">
        <v>0.95983935742971882</v>
      </c>
      <c r="I706">
        <v>0.96787148594377514</v>
      </c>
      <c r="J706">
        <v>0.80722891566265065</v>
      </c>
      <c r="K706">
        <v>0.98795180722891562</v>
      </c>
      <c r="L706">
        <v>0</v>
      </c>
      <c r="M706">
        <v>0.91164658634538154</v>
      </c>
      <c r="N706">
        <v>0.73493975903614461</v>
      </c>
      <c r="O706">
        <v>0.5381526104417671</v>
      </c>
      <c r="P706">
        <v>0.76305220883534142</v>
      </c>
      <c r="Q706">
        <v>0</v>
      </c>
      <c r="R706">
        <v>0.88353413654618473</v>
      </c>
      <c r="S706">
        <v>0.86345381526104414</v>
      </c>
      <c r="T706">
        <v>0.98795180722891562</v>
      </c>
      <c r="U706">
        <v>0.91967871485943775</v>
      </c>
      <c r="V706">
        <v>0</v>
      </c>
      <c r="W706">
        <v>0.59437751004016059</v>
      </c>
      <c r="X706">
        <v>0.51807228915662651</v>
      </c>
      <c r="Y706">
        <v>0.36546184738955823</v>
      </c>
      <c r="Z706">
        <v>0.49397590361445781</v>
      </c>
      <c r="AA706">
        <v>0</v>
      </c>
      <c r="AB706">
        <v>0.95983935742971882</v>
      </c>
      <c r="AC706">
        <v>0.94779116465863456</v>
      </c>
      <c r="AD706">
        <v>0.99196787148594379</v>
      </c>
      <c r="AE706">
        <v>0.93172690763052213</v>
      </c>
      <c r="AF706">
        <v>0</v>
      </c>
      <c r="AG706">
        <v>0.91566265060240959</v>
      </c>
      <c r="AH706">
        <v>0.55823293172690758</v>
      </c>
      <c r="AI706">
        <v>0.94377510040160639</v>
      </c>
      <c r="AJ706">
        <v>0.83534136546184734</v>
      </c>
      <c r="AL706" s="1">
        <v>0.9718875502008032</v>
      </c>
      <c r="AN706" t="s">
        <v>47</v>
      </c>
      <c r="AO706">
        <v>81</v>
      </c>
      <c r="AP706" s="2">
        <v>0.9966666666666667</v>
      </c>
      <c r="AQ706">
        <v>2</v>
      </c>
      <c r="AT706" s="1">
        <v>0.34538152610441769</v>
      </c>
      <c r="AU706" s="1">
        <v>0.87148594377510036</v>
      </c>
    </row>
    <row r="707" spans="1:47" x14ac:dyDescent="0.3">
      <c r="A707" t="s">
        <v>328</v>
      </c>
      <c r="B707">
        <v>0</v>
      </c>
      <c r="C707" s="1">
        <v>0.50602409638554213</v>
      </c>
      <c r="D707">
        <v>0.82730923694779113</v>
      </c>
      <c r="E707">
        <v>0.8393574297188755</v>
      </c>
      <c r="F707">
        <v>0.69076305220883538</v>
      </c>
      <c r="G707">
        <v>0</v>
      </c>
      <c r="H707">
        <v>4.0160642570281121E-3</v>
      </c>
      <c r="I707">
        <v>0.43373493975903615</v>
      </c>
      <c r="J707">
        <v>0.78714859437751006</v>
      </c>
      <c r="K707">
        <v>0.2289156626506024</v>
      </c>
      <c r="L707">
        <v>0</v>
      </c>
      <c r="M707">
        <v>0.80321285140562249</v>
      </c>
      <c r="N707">
        <v>0.96787148594377514</v>
      </c>
      <c r="O707">
        <v>0.94377510040160639</v>
      </c>
      <c r="P707">
        <v>0.76305220883534142</v>
      </c>
      <c r="Q707">
        <v>0</v>
      </c>
      <c r="R707">
        <v>0.17670682730923695</v>
      </c>
      <c r="S707">
        <v>0.18072289156626506</v>
      </c>
      <c r="T707">
        <v>0.2289156626506024</v>
      </c>
      <c r="U707">
        <v>9.2369477911646583E-2</v>
      </c>
      <c r="V707">
        <v>0</v>
      </c>
      <c r="W707">
        <v>0.38554216867469882</v>
      </c>
      <c r="X707">
        <v>0.91164658634538154</v>
      </c>
      <c r="Y707">
        <v>0.95180722891566261</v>
      </c>
      <c r="Z707">
        <v>0.60642570281124497</v>
      </c>
      <c r="AA707">
        <v>0</v>
      </c>
      <c r="AB707">
        <v>2.8112449799196786E-2</v>
      </c>
      <c r="AC707">
        <v>0.37349397590361444</v>
      </c>
      <c r="AD707">
        <v>0.83132530120481929</v>
      </c>
      <c r="AE707">
        <v>0.95582329317269077</v>
      </c>
      <c r="AF707">
        <v>0</v>
      </c>
      <c r="AG707">
        <v>0.61445783132530118</v>
      </c>
      <c r="AH707">
        <v>0.97590361445783136</v>
      </c>
      <c r="AI707">
        <v>0.96385542168674698</v>
      </c>
      <c r="AJ707">
        <v>0.81927710843373491</v>
      </c>
      <c r="AL707" s="1">
        <v>0.44176706827309237</v>
      </c>
      <c r="AN707" t="s">
        <v>64</v>
      </c>
      <c r="AO707">
        <v>36</v>
      </c>
      <c r="AP707" s="2">
        <v>0.37666666666666665</v>
      </c>
      <c r="AQ707">
        <v>188</v>
      </c>
      <c r="AT707" s="1">
        <v>3.614457831325301E-2</v>
      </c>
      <c r="AU707" s="1">
        <v>0.95180722891566261</v>
      </c>
    </row>
    <row r="708" spans="1:47" x14ac:dyDescent="0.3">
      <c r="A708" t="s">
        <v>329</v>
      </c>
      <c r="B708">
        <v>0</v>
      </c>
      <c r="C708" s="1">
        <v>0.60240963855421692</v>
      </c>
      <c r="D708">
        <v>0.40160642570281124</v>
      </c>
      <c r="E708">
        <v>0.19277108433734941</v>
      </c>
      <c r="F708">
        <v>0.43373493975903615</v>
      </c>
      <c r="G708">
        <v>0</v>
      </c>
      <c r="H708">
        <v>0.33333333333333331</v>
      </c>
      <c r="I708">
        <v>0.25702811244979917</v>
      </c>
      <c r="J708">
        <v>0.49799196787148592</v>
      </c>
      <c r="K708">
        <v>0.24497991967871485</v>
      </c>
      <c r="L708">
        <v>0</v>
      </c>
      <c r="M708">
        <v>0.30120481927710846</v>
      </c>
      <c r="N708">
        <v>0.45783132530120479</v>
      </c>
      <c r="O708">
        <v>0.58232931726907633</v>
      </c>
      <c r="P708">
        <v>0.40562248995983935</v>
      </c>
      <c r="Q708">
        <v>0</v>
      </c>
      <c r="R708">
        <v>0.79919678714859432</v>
      </c>
      <c r="S708">
        <v>0.75903614457831325</v>
      </c>
      <c r="T708">
        <v>0.37349397590361444</v>
      </c>
      <c r="U708">
        <v>0.72289156626506024</v>
      </c>
      <c r="V708">
        <v>0</v>
      </c>
      <c r="W708">
        <v>0.46987951807228917</v>
      </c>
      <c r="X708">
        <v>0.36546184738955823</v>
      </c>
      <c r="Y708">
        <v>0.83132530120481929</v>
      </c>
      <c r="Z708">
        <v>0.37349397590361444</v>
      </c>
      <c r="AA708">
        <v>0</v>
      </c>
      <c r="AB708">
        <v>0.77911646586345384</v>
      </c>
      <c r="AC708">
        <v>0.15662650602409639</v>
      </c>
      <c r="AD708">
        <v>9.6385542168674704E-2</v>
      </c>
      <c r="AE708">
        <v>0.31325301204819278</v>
      </c>
      <c r="AF708">
        <v>0</v>
      </c>
      <c r="AG708">
        <v>0.47791164658634538</v>
      </c>
      <c r="AH708">
        <v>0.41365461847389556</v>
      </c>
      <c r="AI708">
        <v>0.32128514056224899</v>
      </c>
      <c r="AJ708">
        <v>0.39357429718875503</v>
      </c>
      <c r="AL708" s="1">
        <v>0.42971887550200805</v>
      </c>
      <c r="AN708" t="s">
        <v>330</v>
      </c>
      <c r="AO708">
        <v>72</v>
      </c>
      <c r="AP708" s="2">
        <v>0.6166666666666667</v>
      </c>
      <c r="AQ708">
        <v>116</v>
      </c>
      <c r="AT708" s="1">
        <v>0.54216867469879515</v>
      </c>
      <c r="AU708" s="1">
        <v>0.17269076305220885</v>
      </c>
    </row>
    <row r="709" spans="1:47" x14ac:dyDescent="0.3">
      <c r="A709" t="s">
        <v>331</v>
      </c>
      <c r="B709">
        <v>0</v>
      </c>
      <c r="C709" s="1">
        <v>0.40562248995983935</v>
      </c>
      <c r="D709">
        <v>8.8353413654618476E-2</v>
      </c>
      <c r="E709">
        <v>0.8393574297188755</v>
      </c>
      <c r="F709">
        <v>0.2289156626506024</v>
      </c>
      <c r="G709">
        <v>0</v>
      </c>
      <c r="H709">
        <v>0.37349397590361444</v>
      </c>
      <c r="I709">
        <v>0.73895582329317266</v>
      </c>
      <c r="J709">
        <v>0.78714859437751006</v>
      </c>
      <c r="K709">
        <v>0.67068273092369479</v>
      </c>
      <c r="L709">
        <v>0</v>
      </c>
      <c r="M709">
        <v>0.86746987951807231</v>
      </c>
      <c r="N709">
        <v>0.79518072289156627</v>
      </c>
      <c r="O709">
        <v>0.4859437751004016</v>
      </c>
      <c r="P709">
        <v>0.86345381526104414</v>
      </c>
      <c r="Q709">
        <v>0</v>
      </c>
      <c r="R709">
        <v>0.1606425702811245</v>
      </c>
      <c r="S709">
        <v>0.18072289156626506</v>
      </c>
      <c r="T709">
        <v>0.39357429718875503</v>
      </c>
      <c r="U709">
        <v>0.12449799196787148</v>
      </c>
      <c r="V709">
        <v>0</v>
      </c>
      <c r="W709">
        <v>0.47389558232931728</v>
      </c>
      <c r="X709">
        <v>0.5662650602409639</v>
      </c>
      <c r="Y709">
        <v>0.30923694779116467</v>
      </c>
      <c r="Z709">
        <v>0.65461847389558236</v>
      </c>
      <c r="AA709">
        <v>0</v>
      </c>
      <c r="AB709">
        <v>0.2971887550200803</v>
      </c>
      <c r="AC709">
        <v>8.4337349397590355E-2</v>
      </c>
      <c r="AD709">
        <v>0.93574297188755018</v>
      </c>
      <c r="AE709">
        <v>0.59839357429718876</v>
      </c>
      <c r="AF709">
        <v>0</v>
      </c>
      <c r="AG709">
        <v>0.63052208835341361</v>
      </c>
      <c r="AH709">
        <v>0.32931726907630521</v>
      </c>
      <c r="AI709">
        <v>0.69076305220883538</v>
      </c>
      <c r="AJ709">
        <v>0.49799196787148592</v>
      </c>
      <c r="AL709" s="1">
        <v>0.52610441767068272</v>
      </c>
      <c r="AN709" t="s">
        <v>47</v>
      </c>
      <c r="AO709">
        <v>82</v>
      </c>
      <c r="AP709" s="2">
        <v>0.54</v>
      </c>
      <c r="AQ709">
        <v>139</v>
      </c>
      <c r="AT709" s="1">
        <v>0.38955823293172692</v>
      </c>
      <c r="AU709" s="1">
        <v>0.87148594377510036</v>
      </c>
    </row>
    <row r="710" spans="1:47" x14ac:dyDescent="0.3">
      <c r="A710" t="s">
        <v>332</v>
      </c>
      <c r="B710">
        <v>0</v>
      </c>
      <c r="C710" s="1">
        <v>0.18473895582329317</v>
      </c>
      <c r="D710">
        <v>0.49799196787148592</v>
      </c>
      <c r="E710">
        <v>0.18473895582329317</v>
      </c>
      <c r="F710">
        <v>0.22088353413654618</v>
      </c>
      <c r="G710">
        <v>0</v>
      </c>
      <c r="H710">
        <v>0.72289156626506024</v>
      </c>
      <c r="I710">
        <v>8.8353413654618476E-2</v>
      </c>
      <c r="J710">
        <v>4.0160642570281121E-3</v>
      </c>
      <c r="K710">
        <v>0.17670682730923695</v>
      </c>
      <c r="L710">
        <v>0</v>
      </c>
      <c r="M710">
        <v>0.40963855421686746</v>
      </c>
      <c r="N710">
        <v>0.10441767068273092</v>
      </c>
      <c r="O710">
        <v>0.66265060240963858</v>
      </c>
      <c r="P710">
        <v>0.24899598393574296</v>
      </c>
      <c r="Q710">
        <v>0</v>
      </c>
      <c r="R710">
        <v>4.0160642570281121E-3</v>
      </c>
      <c r="S710">
        <v>0.12449799196787148</v>
      </c>
      <c r="T710">
        <v>0.18473895582329317</v>
      </c>
      <c r="U710">
        <v>2.4096385542168676E-2</v>
      </c>
      <c r="V710">
        <v>0</v>
      </c>
      <c r="W710">
        <v>8.0321285140562242E-3</v>
      </c>
      <c r="X710">
        <v>2.8112449799196786E-2</v>
      </c>
      <c r="Y710">
        <v>0.80722891566265065</v>
      </c>
      <c r="Z710">
        <v>1.6064257028112448E-2</v>
      </c>
      <c r="AA710">
        <v>0</v>
      </c>
      <c r="AB710">
        <v>0.30923694779116467</v>
      </c>
      <c r="AC710">
        <v>0.77108433734939763</v>
      </c>
      <c r="AD710">
        <v>0.27309236947791166</v>
      </c>
      <c r="AE710">
        <v>0.47389558232931728</v>
      </c>
      <c r="AF710">
        <v>0</v>
      </c>
      <c r="AG710">
        <v>0.24096385542168675</v>
      </c>
      <c r="AH710">
        <v>0.26506024096385544</v>
      </c>
      <c r="AI710">
        <v>0.38152610441767071</v>
      </c>
      <c r="AJ710">
        <v>0.17670682730923695</v>
      </c>
      <c r="AL710" s="1">
        <v>8.4337349397590355E-2</v>
      </c>
      <c r="AN710" t="s">
        <v>51</v>
      </c>
      <c r="AO710">
        <v>16</v>
      </c>
      <c r="AP710" s="2">
        <v>0.24666666666666667</v>
      </c>
      <c r="AQ710">
        <v>227</v>
      </c>
      <c r="AT710" s="1">
        <v>0.73092369477911645</v>
      </c>
      <c r="AU710" s="1">
        <v>0.19678714859437751</v>
      </c>
    </row>
    <row r="711" spans="1:47" x14ac:dyDescent="0.3">
      <c r="A711" t="s">
        <v>333</v>
      </c>
      <c r="B711">
        <v>0</v>
      </c>
      <c r="C711" s="1">
        <v>0.6987951807228916</v>
      </c>
      <c r="D711">
        <v>0.69477911646586343</v>
      </c>
      <c r="E711">
        <v>0.32128514056224899</v>
      </c>
      <c r="F711">
        <v>0.69076305220883538</v>
      </c>
      <c r="G711">
        <v>0</v>
      </c>
      <c r="H711">
        <v>0.18875502008032127</v>
      </c>
      <c r="I711">
        <v>0.14056224899598393</v>
      </c>
      <c r="J711">
        <v>0.46184738955823296</v>
      </c>
      <c r="K711">
        <v>0.12048192771084337</v>
      </c>
      <c r="L711">
        <v>0</v>
      </c>
      <c r="M711">
        <v>0.21686746987951808</v>
      </c>
      <c r="N711">
        <v>0.26104417670682734</v>
      </c>
      <c r="O711">
        <v>0.40160642570281124</v>
      </c>
      <c r="P711">
        <v>0.33333333333333331</v>
      </c>
      <c r="Q711">
        <v>0</v>
      </c>
      <c r="R711">
        <v>0.47791164658634538</v>
      </c>
      <c r="S711">
        <v>0.10843373493975904</v>
      </c>
      <c r="T711">
        <v>0.39357429718875503</v>
      </c>
      <c r="U711">
        <v>0.26104417670682734</v>
      </c>
      <c r="V711">
        <v>0</v>
      </c>
      <c r="W711">
        <v>0.13654618473895583</v>
      </c>
      <c r="X711">
        <v>9.6385542168674704E-2</v>
      </c>
      <c r="Y711">
        <v>0.23293172690763053</v>
      </c>
      <c r="Z711">
        <v>0.23293172690763053</v>
      </c>
      <c r="AA711">
        <v>0</v>
      </c>
      <c r="AB711">
        <v>0.2289156626506024</v>
      </c>
      <c r="AC711">
        <v>0.54216867469879515</v>
      </c>
      <c r="AD711">
        <v>0.35742971887550201</v>
      </c>
      <c r="AE711">
        <v>0.52610441767068272</v>
      </c>
      <c r="AF711">
        <v>0</v>
      </c>
      <c r="AG711">
        <v>0.48995983935742971</v>
      </c>
      <c r="AH711">
        <v>0.48192771084337349</v>
      </c>
      <c r="AI711">
        <v>0.34538152610441769</v>
      </c>
      <c r="AJ711">
        <v>0.53012048192771088</v>
      </c>
      <c r="AL711" s="1">
        <v>0.2289156626506024</v>
      </c>
      <c r="AN711" t="s">
        <v>43</v>
      </c>
      <c r="AO711">
        <v>46</v>
      </c>
      <c r="AP711" s="2">
        <v>0.33666666666666667</v>
      </c>
      <c r="AQ711">
        <v>200</v>
      </c>
      <c r="AT711" s="1">
        <v>0.18875502008032127</v>
      </c>
      <c r="AU711" s="1">
        <v>0.37349397590361444</v>
      </c>
    </row>
    <row r="712" spans="1:47" x14ac:dyDescent="0.3">
      <c r="A712" t="s">
        <v>334</v>
      </c>
      <c r="B712">
        <v>0</v>
      </c>
      <c r="C712" s="1">
        <v>0.67871485943775101</v>
      </c>
      <c r="D712">
        <v>0.1606425702811245</v>
      </c>
      <c r="E712">
        <v>0.97590361445783136</v>
      </c>
      <c r="F712">
        <v>0.63052208835341361</v>
      </c>
      <c r="G712">
        <v>0</v>
      </c>
      <c r="H712">
        <v>1</v>
      </c>
      <c r="I712">
        <v>0.65863453815261042</v>
      </c>
      <c r="J712">
        <v>0.98795180722891562</v>
      </c>
      <c r="K712">
        <v>0.96787148594377514</v>
      </c>
      <c r="L712">
        <v>0</v>
      </c>
      <c r="M712">
        <v>0.50602409638554213</v>
      </c>
      <c r="N712">
        <v>0.98393574297188757</v>
      </c>
      <c r="O712">
        <v>1.2048192771084338E-2</v>
      </c>
      <c r="P712">
        <v>0.8875502008032129</v>
      </c>
      <c r="Q712">
        <v>0</v>
      </c>
      <c r="R712">
        <v>0.98795180722891562</v>
      </c>
      <c r="S712">
        <v>0.94779116465863456</v>
      </c>
      <c r="T712">
        <v>0.99598393574297184</v>
      </c>
      <c r="U712">
        <v>1</v>
      </c>
      <c r="V712">
        <v>0</v>
      </c>
      <c r="W712">
        <v>1</v>
      </c>
      <c r="X712">
        <v>1</v>
      </c>
      <c r="Y712">
        <v>0.44176706827309237</v>
      </c>
      <c r="Z712">
        <v>1</v>
      </c>
      <c r="AA712">
        <v>0</v>
      </c>
      <c r="AB712">
        <v>0.93975903614457834</v>
      </c>
      <c r="AC712">
        <v>0.91967871485943775</v>
      </c>
      <c r="AD712">
        <v>0.95582329317269077</v>
      </c>
      <c r="AE712">
        <v>0.11646586345381527</v>
      </c>
      <c r="AF712">
        <v>0</v>
      </c>
      <c r="AG712">
        <v>0.55020080321285136</v>
      </c>
      <c r="AH712">
        <v>0.73092369477911645</v>
      </c>
      <c r="AI712">
        <v>0.29317269076305219</v>
      </c>
      <c r="AJ712">
        <v>0.86345381526104414</v>
      </c>
      <c r="AL712" s="1">
        <v>0.94377510040160639</v>
      </c>
      <c r="AN712" t="s">
        <v>57</v>
      </c>
      <c r="AO712">
        <v>13</v>
      </c>
      <c r="AP712" s="2">
        <v>0.97333333333333338</v>
      </c>
      <c r="AQ712">
        <v>9</v>
      </c>
      <c r="AT712" s="1">
        <v>0.99598393574297184</v>
      </c>
      <c r="AU712" s="1">
        <v>4.0160642570281121E-3</v>
      </c>
    </row>
    <row r="713" spans="1:47" x14ac:dyDescent="0.3">
      <c r="A713" t="s">
        <v>335</v>
      </c>
      <c r="B713">
        <v>0</v>
      </c>
      <c r="C713" s="1">
        <v>0.13654618473895583</v>
      </c>
      <c r="D713">
        <v>0.25702811244979917</v>
      </c>
      <c r="E713">
        <v>0.60642570281124497</v>
      </c>
      <c r="F713">
        <v>0.20883534136546184</v>
      </c>
      <c r="G713">
        <v>0</v>
      </c>
      <c r="H713">
        <v>0.85140562248995988</v>
      </c>
      <c r="I713">
        <v>0.2289156626506024</v>
      </c>
      <c r="J713">
        <v>0.42971887550200805</v>
      </c>
      <c r="K713">
        <v>0.44979919678714858</v>
      </c>
      <c r="L713">
        <v>0</v>
      </c>
      <c r="M713">
        <v>0.24497991967871485</v>
      </c>
      <c r="N713">
        <v>0.63052208835341361</v>
      </c>
      <c r="O713">
        <v>0.75502008032128509</v>
      </c>
      <c r="P713">
        <v>0.41365461847389556</v>
      </c>
      <c r="Q713">
        <v>0</v>
      </c>
      <c r="R713">
        <v>9.6385542168674704E-2</v>
      </c>
      <c r="S713">
        <v>4.4176706827309238E-2</v>
      </c>
      <c r="T713">
        <v>0.31325301204819278</v>
      </c>
      <c r="U713">
        <v>5.2208835341365459E-2</v>
      </c>
      <c r="V713">
        <v>0</v>
      </c>
      <c r="W713">
        <v>0.30522088353413657</v>
      </c>
      <c r="X713">
        <v>0.54618473895582331</v>
      </c>
      <c r="Y713">
        <v>0.4859437751004016</v>
      </c>
      <c r="Z713">
        <v>0.37349397590361444</v>
      </c>
      <c r="AA713">
        <v>0</v>
      </c>
      <c r="AB713">
        <v>0.43775100401606426</v>
      </c>
      <c r="AC713">
        <v>6.4257028112449793E-2</v>
      </c>
      <c r="AD713">
        <v>0.8875502008032129</v>
      </c>
      <c r="AE713">
        <v>0.92369477911646591</v>
      </c>
      <c r="AF713">
        <v>0</v>
      </c>
      <c r="AG713">
        <v>0.1646586345381526</v>
      </c>
      <c r="AH713">
        <v>0.39759036144578314</v>
      </c>
      <c r="AI713">
        <v>0.76706827309236947</v>
      </c>
      <c r="AJ713">
        <v>0.26506024096385544</v>
      </c>
      <c r="AL713" s="1">
        <v>0.12851405622489959</v>
      </c>
      <c r="AN713" t="s">
        <v>59</v>
      </c>
      <c r="AO713">
        <v>59</v>
      </c>
      <c r="AP713" s="2">
        <v>0.30666666666666664</v>
      </c>
      <c r="AQ713">
        <v>209</v>
      </c>
      <c r="AT713" s="1">
        <v>0.38955823293172692</v>
      </c>
      <c r="AU713" s="1">
        <v>0.42971887550200805</v>
      </c>
    </row>
    <row r="849" spans="4:42" x14ac:dyDescent="0.3">
      <c r="D849"/>
      <c r="E849"/>
      <c r="F849"/>
      <c r="H849"/>
      <c r="I849"/>
      <c r="J849"/>
      <c r="K849"/>
      <c r="M849"/>
      <c r="N849"/>
      <c r="O849"/>
      <c r="P849"/>
      <c r="R849"/>
      <c r="S849"/>
      <c r="T849"/>
      <c r="U849"/>
      <c r="W849"/>
      <c r="X849"/>
      <c r="Y849"/>
      <c r="Z849"/>
      <c r="AB849"/>
      <c r="AC849"/>
      <c r="AD849"/>
      <c r="AE849"/>
      <c r="AG849"/>
      <c r="AH849"/>
      <c r="AI849"/>
      <c r="AJ849"/>
      <c r="AL849" s="1"/>
      <c r="AP849" s="2"/>
    </row>
    <row r="850" spans="4:42" x14ac:dyDescent="0.3">
      <c r="D850"/>
      <c r="E850"/>
      <c r="F850"/>
      <c r="H850"/>
      <c r="I850"/>
      <c r="J850"/>
      <c r="K850"/>
      <c r="M850"/>
      <c r="N850"/>
      <c r="O850"/>
      <c r="P850"/>
      <c r="R850"/>
      <c r="S850"/>
      <c r="T850"/>
      <c r="U850"/>
      <c r="W850"/>
      <c r="X850"/>
      <c r="Y850"/>
      <c r="Z850"/>
      <c r="AB850"/>
      <c r="AC850"/>
      <c r="AD850"/>
      <c r="AE850"/>
      <c r="AG850"/>
      <c r="AH850"/>
      <c r="AI850"/>
      <c r="AJ850"/>
      <c r="AL850" s="1"/>
      <c r="AP850" s="2"/>
    </row>
    <row r="851" spans="4:42" x14ac:dyDescent="0.3">
      <c r="D851"/>
      <c r="E851"/>
      <c r="F851"/>
      <c r="H851"/>
      <c r="I851"/>
      <c r="J851"/>
      <c r="K851"/>
      <c r="M851"/>
      <c r="N851"/>
      <c r="O851"/>
      <c r="P851"/>
      <c r="R851"/>
      <c r="S851"/>
      <c r="T851"/>
      <c r="U851"/>
      <c r="W851"/>
      <c r="X851"/>
      <c r="Y851"/>
      <c r="Z851"/>
      <c r="AB851"/>
      <c r="AC851"/>
      <c r="AD851"/>
      <c r="AE851"/>
      <c r="AG851"/>
      <c r="AH851"/>
      <c r="AI851"/>
      <c r="AJ851"/>
      <c r="AL851" s="1"/>
      <c r="AP851" s="2"/>
    </row>
    <row r="852" spans="4:42" x14ac:dyDescent="0.3">
      <c r="D852"/>
      <c r="E852"/>
      <c r="F852"/>
      <c r="H852"/>
      <c r="I852"/>
      <c r="J852"/>
      <c r="K852"/>
      <c r="M852"/>
      <c r="N852"/>
      <c r="O852"/>
      <c r="P852"/>
      <c r="R852"/>
      <c r="S852"/>
      <c r="T852"/>
      <c r="U852"/>
      <c r="W852"/>
      <c r="X852"/>
      <c r="Y852"/>
      <c r="Z852"/>
      <c r="AB852"/>
      <c r="AC852"/>
      <c r="AD852"/>
      <c r="AE852"/>
      <c r="AG852"/>
      <c r="AH852"/>
      <c r="AI852"/>
      <c r="AJ852"/>
      <c r="AL852" s="1"/>
      <c r="AP852" s="2"/>
    </row>
    <row r="853" spans="4:42" x14ac:dyDescent="0.3">
      <c r="D853"/>
      <c r="E853"/>
      <c r="F853"/>
      <c r="H853"/>
      <c r="I853"/>
      <c r="J853"/>
      <c r="K853"/>
      <c r="M853"/>
      <c r="N853"/>
      <c r="O853"/>
      <c r="P853"/>
      <c r="R853"/>
      <c r="S853"/>
      <c r="T853"/>
      <c r="U853"/>
      <c r="W853"/>
      <c r="X853"/>
      <c r="Y853"/>
      <c r="Z853"/>
      <c r="AB853"/>
      <c r="AC853"/>
      <c r="AD853"/>
      <c r="AE853"/>
      <c r="AG853"/>
      <c r="AH853"/>
      <c r="AI853"/>
      <c r="AJ853"/>
      <c r="AL853" s="1"/>
      <c r="AP853" s="2"/>
    </row>
    <row r="854" spans="4:42" x14ac:dyDescent="0.3">
      <c r="D854"/>
      <c r="E854"/>
      <c r="F854"/>
      <c r="H854"/>
      <c r="I854"/>
      <c r="J854"/>
      <c r="K854"/>
      <c r="M854"/>
      <c r="N854"/>
      <c r="O854"/>
      <c r="P854"/>
      <c r="R854"/>
      <c r="S854"/>
      <c r="T854"/>
      <c r="U854"/>
      <c r="W854"/>
      <c r="X854"/>
      <c r="Y854"/>
      <c r="Z854"/>
      <c r="AB854"/>
      <c r="AC854"/>
      <c r="AD854"/>
      <c r="AE854"/>
      <c r="AG854"/>
      <c r="AH854"/>
      <c r="AI854"/>
      <c r="AJ854"/>
      <c r="AL854" s="1"/>
      <c r="AP854" s="2"/>
    </row>
    <row r="855" spans="4:42" x14ac:dyDescent="0.3">
      <c r="D855"/>
      <c r="E855"/>
      <c r="F855"/>
      <c r="H855"/>
      <c r="I855"/>
      <c r="J855"/>
      <c r="K855"/>
      <c r="M855"/>
      <c r="N855"/>
      <c r="O855"/>
      <c r="P855"/>
      <c r="R855"/>
      <c r="S855"/>
      <c r="T855"/>
      <c r="U855"/>
      <c r="W855"/>
      <c r="X855"/>
      <c r="Y855"/>
      <c r="Z855"/>
      <c r="AB855"/>
      <c r="AC855"/>
      <c r="AD855"/>
      <c r="AE855"/>
      <c r="AG855"/>
      <c r="AH855"/>
      <c r="AI855"/>
      <c r="AJ855"/>
      <c r="AL855" s="1"/>
      <c r="AP855" s="2"/>
    </row>
    <row r="856" spans="4:42" x14ac:dyDescent="0.3">
      <c r="D856"/>
      <c r="E856"/>
      <c r="F856"/>
      <c r="H856"/>
      <c r="I856"/>
      <c r="J856"/>
      <c r="K856"/>
      <c r="M856"/>
      <c r="N856"/>
      <c r="O856"/>
      <c r="P856"/>
      <c r="R856"/>
      <c r="S856"/>
      <c r="T856"/>
      <c r="U856"/>
      <c r="W856"/>
      <c r="X856"/>
      <c r="Y856"/>
      <c r="Z856"/>
      <c r="AB856"/>
      <c r="AC856"/>
      <c r="AD856"/>
      <c r="AE856"/>
      <c r="AG856"/>
      <c r="AH856"/>
      <c r="AI856"/>
      <c r="AJ856"/>
      <c r="AL856" s="1"/>
      <c r="AP856" s="2"/>
    </row>
    <row r="857" spans="4:42" x14ac:dyDescent="0.3">
      <c r="D857"/>
      <c r="E857"/>
      <c r="F857"/>
      <c r="H857"/>
      <c r="I857"/>
      <c r="J857"/>
      <c r="K857"/>
      <c r="M857"/>
      <c r="N857"/>
      <c r="O857"/>
      <c r="P857"/>
      <c r="R857"/>
      <c r="S857"/>
      <c r="T857"/>
      <c r="U857"/>
      <c r="W857"/>
      <c r="X857"/>
      <c r="Y857"/>
      <c r="Z857"/>
      <c r="AB857"/>
      <c r="AC857"/>
      <c r="AD857"/>
      <c r="AE857"/>
      <c r="AG857"/>
      <c r="AH857"/>
      <c r="AI857"/>
      <c r="AJ857"/>
      <c r="AL857" s="1"/>
      <c r="AP857" s="2"/>
    </row>
    <row r="858" spans="4:42" x14ac:dyDescent="0.3">
      <c r="D858"/>
      <c r="E858"/>
      <c r="F858"/>
      <c r="H858"/>
      <c r="I858"/>
      <c r="J858"/>
      <c r="K858"/>
      <c r="M858"/>
      <c r="N858"/>
      <c r="O858"/>
      <c r="P858"/>
      <c r="R858"/>
      <c r="S858"/>
      <c r="T858"/>
      <c r="U858"/>
      <c r="W858"/>
      <c r="X858"/>
      <c r="Y858"/>
      <c r="Z858"/>
      <c r="AB858"/>
      <c r="AC858"/>
      <c r="AD858"/>
      <c r="AE858"/>
      <c r="AG858"/>
      <c r="AH858"/>
      <c r="AI858"/>
      <c r="AJ858"/>
      <c r="AL858" s="1"/>
      <c r="AP858" s="2"/>
    </row>
    <row r="859" spans="4:42" x14ac:dyDescent="0.3">
      <c r="D859"/>
      <c r="E859"/>
      <c r="F859"/>
      <c r="H859"/>
      <c r="I859"/>
      <c r="J859"/>
      <c r="K859"/>
      <c r="M859"/>
      <c r="N859"/>
      <c r="O859"/>
      <c r="P859"/>
      <c r="R859"/>
      <c r="S859"/>
      <c r="T859"/>
      <c r="U859"/>
      <c r="W859"/>
      <c r="X859"/>
      <c r="Y859"/>
      <c r="Z859"/>
      <c r="AB859"/>
      <c r="AC859"/>
      <c r="AD859"/>
      <c r="AE859"/>
      <c r="AG859"/>
      <c r="AH859"/>
      <c r="AI859"/>
      <c r="AJ859"/>
      <c r="AL859" s="1"/>
      <c r="AP859" s="2"/>
    </row>
    <row r="860" spans="4:42" x14ac:dyDescent="0.3">
      <c r="D860"/>
      <c r="E860"/>
      <c r="F860"/>
      <c r="H860"/>
      <c r="I860"/>
      <c r="J860"/>
      <c r="K860"/>
      <c r="M860"/>
      <c r="N860"/>
      <c r="O860"/>
      <c r="P860"/>
      <c r="R860"/>
      <c r="S860"/>
      <c r="T860"/>
      <c r="U860"/>
      <c r="W860"/>
      <c r="X860"/>
      <c r="Y860"/>
      <c r="Z860"/>
      <c r="AB860"/>
      <c r="AC860"/>
      <c r="AD860"/>
      <c r="AE860"/>
      <c r="AG860"/>
      <c r="AH860"/>
      <c r="AI860"/>
      <c r="AJ860"/>
      <c r="AL860" s="1"/>
      <c r="AP860" s="2"/>
    </row>
    <row r="861" spans="4:42" x14ac:dyDescent="0.3">
      <c r="D861"/>
      <c r="E861"/>
      <c r="F861"/>
      <c r="H861"/>
      <c r="I861"/>
      <c r="J861"/>
      <c r="K861"/>
      <c r="M861"/>
      <c r="N861"/>
      <c r="O861"/>
      <c r="P861"/>
      <c r="R861"/>
      <c r="S861"/>
      <c r="T861"/>
      <c r="U861"/>
      <c r="W861"/>
      <c r="X861"/>
      <c r="Y861"/>
      <c r="Z861"/>
      <c r="AB861"/>
      <c r="AC861"/>
      <c r="AD861"/>
      <c r="AE861"/>
      <c r="AG861"/>
      <c r="AH861"/>
      <c r="AI861"/>
      <c r="AJ861"/>
      <c r="AL861" s="1"/>
      <c r="AP861" s="2"/>
    </row>
    <row r="862" spans="4:42" x14ac:dyDescent="0.3">
      <c r="D862"/>
      <c r="E862"/>
      <c r="F862"/>
      <c r="H862"/>
      <c r="I862"/>
      <c r="J862"/>
      <c r="K862"/>
      <c r="M862"/>
      <c r="N862"/>
      <c r="O862"/>
      <c r="P862"/>
      <c r="R862"/>
      <c r="S862"/>
      <c r="T862"/>
      <c r="U862"/>
      <c r="W862"/>
      <c r="X862"/>
      <c r="Y862"/>
      <c r="Z862"/>
      <c r="AB862"/>
      <c r="AC862"/>
      <c r="AD862"/>
      <c r="AE862"/>
      <c r="AG862"/>
      <c r="AH862"/>
      <c r="AI862"/>
      <c r="AJ862"/>
      <c r="AL862" s="1"/>
      <c r="AP862" s="2"/>
    </row>
    <row r="863" spans="4:42" x14ac:dyDescent="0.3">
      <c r="D863"/>
      <c r="E863"/>
      <c r="F863"/>
      <c r="H863"/>
      <c r="I863"/>
      <c r="J863"/>
      <c r="K863"/>
      <c r="M863"/>
      <c r="N863"/>
      <c r="O863"/>
      <c r="P863"/>
      <c r="R863"/>
      <c r="S863"/>
      <c r="T863"/>
      <c r="U863"/>
      <c r="W863"/>
      <c r="X863"/>
      <c r="Y863"/>
      <c r="Z863"/>
      <c r="AB863"/>
      <c r="AC863"/>
      <c r="AD863"/>
      <c r="AE863"/>
      <c r="AG863"/>
      <c r="AH863"/>
      <c r="AI863"/>
      <c r="AJ863"/>
      <c r="AL863" s="1"/>
      <c r="AP863" s="2"/>
    </row>
    <row r="864" spans="4:42" x14ac:dyDescent="0.3">
      <c r="D864"/>
      <c r="E864"/>
      <c r="F864"/>
      <c r="H864"/>
      <c r="I864"/>
      <c r="J864"/>
      <c r="K864"/>
      <c r="M864"/>
      <c r="N864"/>
      <c r="O864"/>
      <c r="P864"/>
      <c r="R864"/>
      <c r="S864"/>
      <c r="T864"/>
      <c r="U864"/>
      <c r="W864"/>
      <c r="X864"/>
      <c r="Y864"/>
      <c r="Z864"/>
      <c r="AB864"/>
      <c r="AC864"/>
      <c r="AD864"/>
      <c r="AE864"/>
      <c r="AG864"/>
      <c r="AH864"/>
      <c r="AI864"/>
      <c r="AJ864"/>
      <c r="AL864" s="1"/>
      <c r="AP864" s="2"/>
    </row>
    <row r="865" spans="4:42" x14ac:dyDescent="0.3">
      <c r="D865"/>
      <c r="E865"/>
      <c r="F865"/>
      <c r="H865"/>
      <c r="I865"/>
      <c r="J865"/>
      <c r="K865"/>
      <c r="M865"/>
      <c r="N865"/>
      <c r="O865"/>
      <c r="P865"/>
      <c r="R865"/>
      <c r="S865"/>
      <c r="T865"/>
      <c r="U865"/>
      <c r="W865"/>
      <c r="X865"/>
      <c r="Y865"/>
      <c r="Z865"/>
      <c r="AB865"/>
      <c r="AC865"/>
      <c r="AD865"/>
      <c r="AE865"/>
      <c r="AG865"/>
      <c r="AH865"/>
      <c r="AI865"/>
      <c r="AJ865"/>
      <c r="AL865" s="1"/>
      <c r="AP865" s="2"/>
    </row>
    <row r="866" spans="4:42" x14ac:dyDescent="0.3">
      <c r="D866"/>
      <c r="E866"/>
      <c r="F866"/>
      <c r="H866"/>
      <c r="I866"/>
      <c r="J866"/>
      <c r="K866"/>
      <c r="M866"/>
      <c r="N866"/>
      <c r="O866"/>
      <c r="P866"/>
      <c r="R866"/>
      <c r="S866"/>
      <c r="T866"/>
      <c r="U866"/>
      <c r="W866"/>
      <c r="X866"/>
      <c r="Y866"/>
      <c r="Z866"/>
      <c r="AB866"/>
      <c r="AC866"/>
      <c r="AD866"/>
      <c r="AE866"/>
      <c r="AG866"/>
      <c r="AH866"/>
      <c r="AI866"/>
      <c r="AJ866"/>
      <c r="AL866" s="1"/>
      <c r="AP866" s="2"/>
    </row>
    <row r="867" spans="4:42" x14ac:dyDescent="0.3">
      <c r="D867"/>
      <c r="E867"/>
      <c r="F867"/>
      <c r="H867"/>
      <c r="I867"/>
      <c r="J867"/>
      <c r="K867"/>
      <c r="M867"/>
      <c r="N867"/>
      <c r="O867"/>
      <c r="P867"/>
      <c r="R867"/>
      <c r="S867"/>
      <c r="T867"/>
      <c r="U867"/>
      <c r="W867"/>
      <c r="X867"/>
      <c r="Y867"/>
      <c r="Z867"/>
      <c r="AB867"/>
      <c r="AC867"/>
      <c r="AD867"/>
      <c r="AE867"/>
      <c r="AG867"/>
      <c r="AH867"/>
      <c r="AI867"/>
      <c r="AJ867"/>
      <c r="AL867" s="1"/>
      <c r="AP867" s="2"/>
    </row>
    <row r="868" spans="4:42" x14ac:dyDescent="0.3">
      <c r="D868"/>
      <c r="E868"/>
      <c r="F868"/>
      <c r="H868"/>
      <c r="I868"/>
      <c r="J868"/>
      <c r="K868"/>
      <c r="M868"/>
      <c r="N868"/>
      <c r="O868"/>
      <c r="P868"/>
      <c r="R868"/>
      <c r="S868"/>
      <c r="T868"/>
      <c r="U868"/>
      <c r="W868"/>
      <c r="X868"/>
      <c r="Y868"/>
      <c r="Z868"/>
      <c r="AB868"/>
      <c r="AC868"/>
      <c r="AD868"/>
      <c r="AE868"/>
      <c r="AG868"/>
      <c r="AH868"/>
      <c r="AI868"/>
      <c r="AJ868"/>
      <c r="AL868" s="1"/>
      <c r="AP868" s="2"/>
    </row>
    <row r="869" spans="4:42" x14ac:dyDescent="0.3">
      <c r="D869"/>
      <c r="E869"/>
      <c r="F869"/>
      <c r="H869"/>
      <c r="I869"/>
      <c r="J869"/>
      <c r="K869"/>
      <c r="M869"/>
      <c r="N869"/>
      <c r="O869"/>
      <c r="P869"/>
      <c r="R869"/>
      <c r="S869"/>
      <c r="T869"/>
      <c r="U869"/>
      <c r="W869"/>
      <c r="X869"/>
      <c r="Y869"/>
      <c r="Z869"/>
      <c r="AB869"/>
      <c r="AC869"/>
      <c r="AD869"/>
      <c r="AE869"/>
      <c r="AG869"/>
      <c r="AH869"/>
      <c r="AI869"/>
      <c r="AJ869"/>
      <c r="AL869" s="1"/>
      <c r="AP869" s="2"/>
    </row>
    <row r="870" spans="4:42" x14ac:dyDescent="0.3">
      <c r="D870"/>
      <c r="E870"/>
      <c r="F870"/>
      <c r="H870"/>
      <c r="I870"/>
      <c r="J870"/>
      <c r="K870"/>
      <c r="M870"/>
      <c r="N870"/>
      <c r="O870"/>
      <c r="P870"/>
      <c r="R870"/>
      <c r="S870"/>
      <c r="T870"/>
      <c r="U870"/>
      <c r="W870"/>
      <c r="X870"/>
      <c r="Y870"/>
      <c r="Z870"/>
      <c r="AB870"/>
      <c r="AC870"/>
      <c r="AD870"/>
      <c r="AE870"/>
      <c r="AG870"/>
      <c r="AH870"/>
      <c r="AI870"/>
      <c r="AJ870"/>
      <c r="AL870" s="1"/>
      <c r="AP870" s="2"/>
    </row>
    <row r="871" spans="4:42" x14ac:dyDescent="0.3">
      <c r="D871"/>
      <c r="E871"/>
      <c r="F871"/>
      <c r="H871"/>
      <c r="I871"/>
      <c r="J871"/>
      <c r="K871"/>
      <c r="M871"/>
      <c r="N871"/>
      <c r="O871"/>
      <c r="P871"/>
      <c r="R871"/>
      <c r="S871"/>
      <c r="T871"/>
      <c r="U871"/>
      <c r="W871"/>
      <c r="X871"/>
      <c r="Y871"/>
      <c r="Z871"/>
      <c r="AB871"/>
      <c r="AC871"/>
      <c r="AD871"/>
      <c r="AE871"/>
      <c r="AG871"/>
      <c r="AH871"/>
      <c r="AI871"/>
      <c r="AJ871"/>
      <c r="AL871" s="1"/>
      <c r="AP871" s="2"/>
    </row>
    <row r="872" spans="4:42" x14ac:dyDescent="0.3">
      <c r="D872"/>
      <c r="E872"/>
      <c r="F872"/>
      <c r="H872"/>
      <c r="I872"/>
      <c r="J872"/>
      <c r="K872"/>
      <c r="M872"/>
      <c r="N872"/>
      <c r="O872"/>
      <c r="P872"/>
      <c r="R872"/>
      <c r="S872"/>
      <c r="T872"/>
      <c r="U872"/>
      <c r="W872"/>
      <c r="X872"/>
      <c r="Y872"/>
      <c r="Z872"/>
      <c r="AB872"/>
      <c r="AC872"/>
      <c r="AD872"/>
      <c r="AE872"/>
      <c r="AG872"/>
      <c r="AH872"/>
      <c r="AI872"/>
      <c r="AJ872"/>
      <c r="AL872" s="1"/>
      <c r="AP872" s="2"/>
    </row>
    <row r="873" spans="4:42" x14ac:dyDescent="0.3">
      <c r="D873"/>
      <c r="E873"/>
      <c r="F873"/>
      <c r="H873"/>
      <c r="I873"/>
      <c r="J873"/>
      <c r="K873"/>
      <c r="M873"/>
      <c r="N873"/>
      <c r="O873"/>
      <c r="P873"/>
      <c r="R873"/>
      <c r="S873"/>
      <c r="T873"/>
      <c r="U873"/>
      <c r="W873"/>
      <c r="X873"/>
      <c r="Y873"/>
      <c r="Z873"/>
      <c r="AB873"/>
      <c r="AC873"/>
      <c r="AD873"/>
      <c r="AE873"/>
      <c r="AG873"/>
      <c r="AH873"/>
      <c r="AI873"/>
      <c r="AJ873"/>
      <c r="AL873" s="1"/>
      <c r="AP873" s="2"/>
    </row>
    <row r="874" spans="4:42" x14ac:dyDescent="0.3">
      <c r="D874"/>
      <c r="E874"/>
      <c r="F874"/>
      <c r="H874"/>
      <c r="I874"/>
      <c r="J874"/>
      <c r="K874"/>
      <c r="M874"/>
      <c r="N874"/>
      <c r="O874"/>
      <c r="P874"/>
      <c r="R874"/>
      <c r="S874"/>
      <c r="T874"/>
      <c r="U874"/>
      <c r="W874"/>
      <c r="X874"/>
      <c r="Y874"/>
      <c r="Z874"/>
      <c r="AB874"/>
      <c r="AC874"/>
      <c r="AD874"/>
      <c r="AE874"/>
      <c r="AG874"/>
      <c r="AH874"/>
      <c r="AI874"/>
      <c r="AJ874"/>
      <c r="AL874" s="1"/>
      <c r="AP874" s="2"/>
    </row>
    <row r="875" spans="4:42" x14ac:dyDescent="0.3">
      <c r="D875"/>
      <c r="E875"/>
      <c r="F875"/>
      <c r="H875"/>
      <c r="I875"/>
      <c r="J875"/>
      <c r="K875"/>
      <c r="M875"/>
      <c r="N875"/>
      <c r="O875"/>
      <c r="P875"/>
      <c r="R875"/>
      <c r="S875"/>
      <c r="T875"/>
      <c r="U875"/>
      <c r="W875"/>
      <c r="X875"/>
      <c r="Y875"/>
      <c r="Z875"/>
      <c r="AB875"/>
      <c r="AC875"/>
      <c r="AD875"/>
      <c r="AE875"/>
      <c r="AG875"/>
      <c r="AH875"/>
      <c r="AI875"/>
      <c r="AJ875"/>
      <c r="AL875" s="1"/>
      <c r="AP875" s="2"/>
    </row>
    <row r="876" spans="4:42" x14ac:dyDescent="0.3">
      <c r="D876"/>
      <c r="E876"/>
      <c r="F876"/>
      <c r="H876"/>
      <c r="I876"/>
      <c r="J876"/>
      <c r="K876"/>
      <c r="M876"/>
      <c r="N876"/>
      <c r="O876"/>
      <c r="P876"/>
      <c r="R876"/>
      <c r="S876"/>
      <c r="T876"/>
      <c r="U876"/>
      <c r="W876"/>
      <c r="X876"/>
      <c r="Y876"/>
      <c r="Z876"/>
      <c r="AB876"/>
      <c r="AC876"/>
      <c r="AD876"/>
      <c r="AE876"/>
      <c r="AG876"/>
      <c r="AH876"/>
      <c r="AI876"/>
      <c r="AJ876"/>
      <c r="AL876" s="1"/>
      <c r="AP876" s="2"/>
    </row>
    <row r="877" spans="4:42" x14ac:dyDescent="0.3">
      <c r="D877"/>
      <c r="E877"/>
      <c r="F877"/>
      <c r="H877"/>
      <c r="I877"/>
      <c r="J877"/>
      <c r="K877"/>
      <c r="M877"/>
      <c r="N877"/>
      <c r="O877"/>
      <c r="P877"/>
      <c r="R877"/>
      <c r="S877"/>
      <c r="T877"/>
      <c r="U877"/>
      <c r="W877"/>
      <c r="X877"/>
      <c r="Y877"/>
      <c r="Z877"/>
      <c r="AB877"/>
      <c r="AC877"/>
      <c r="AD877"/>
      <c r="AE877"/>
      <c r="AG877"/>
      <c r="AH877"/>
      <c r="AI877"/>
      <c r="AJ877"/>
      <c r="AL877" s="1"/>
      <c r="AP877" s="2"/>
    </row>
    <row r="878" spans="4:42" x14ac:dyDescent="0.3">
      <c r="D878"/>
      <c r="E878"/>
      <c r="F878"/>
      <c r="H878"/>
      <c r="I878"/>
      <c r="J878"/>
      <c r="K878"/>
      <c r="M878"/>
      <c r="N878"/>
      <c r="O878"/>
      <c r="P878"/>
      <c r="R878"/>
      <c r="S878"/>
      <c r="T878"/>
      <c r="U878"/>
      <c r="W878"/>
      <c r="X878"/>
      <c r="Y878"/>
      <c r="Z878"/>
      <c r="AB878"/>
      <c r="AC878"/>
      <c r="AD878"/>
      <c r="AE878"/>
      <c r="AG878"/>
      <c r="AH878"/>
      <c r="AI878"/>
      <c r="AJ878"/>
      <c r="AL878" s="1"/>
      <c r="AP878" s="2"/>
    </row>
    <row r="879" spans="4:42" x14ac:dyDescent="0.3">
      <c r="D879"/>
      <c r="E879"/>
      <c r="F879"/>
      <c r="H879"/>
      <c r="I879"/>
      <c r="J879"/>
      <c r="K879"/>
      <c r="M879"/>
      <c r="N879"/>
      <c r="O879"/>
      <c r="P879"/>
      <c r="R879"/>
      <c r="S879"/>
      <c r="T879"/>
      <c r="U879"/>
      <c r="W879"/>
      <c r="X879"/>
      <c r="Y879"/>
      <c r="Z879"/>
      <c r="AB879"/>
      <c r="AC879"/>
      <c r="AD879"/>
      <c r="AE879"/>
      <c r="AG879"/>
      <c r="AH879"/>
      <c r="AI879"/>
      <c r="AJ879"/>
      <c r="AL879" s="1"/>
      <c r="AP879" s="2"/>
    </row>
    <row r="880" spans="4:42" x14ac:dyDescent="0.3">
      <c r="D880"/>
      <c r="E880"/>
      <c r="F880"/>
      <c r="H880"/>
      <c r="I880"/>
      <c r="J880"/>
      <c r="K880"/>
      <c r="M880"/>
      <c r="N880"/>
      <c r="O880"/>
      <c r="P880"/>
      <c r="R880"/>
      <c r="S880"/>
      <c r="T880"/>
      <c r="U880"/>
      <c r="W880"/>
      <c r="X880"/>
      <c r="Y880"/>
      <c r="Z880"/>
      <c r="AB880"/>
      <c r="AC880"/>
      <c r="AD880"/>
      <c r="AE880"/>
      <c r="AG880"/>
      <c r="AH880"/>
      <c r="AI880"/>
      <c r="AJ880"/>
      <c r="AL880" s="1"/>
      <c r="AP880" s="2"/>
    </row>
    <row r="881" spans="4:42" x14ac:dyDescent="0.3">
      <c r="D881"/>
      <c r="E881"/>
      <c r="F881"/>
      <c r="H881"/>
      <c r="I881"/>
      <c r="J881"/>
      <c r="K881"/>
      <c r="M881"/>
      <c r="N881"/>
      <c r="O881"/>
      <c r="P881"/>
      <c r="R881"/>
      <c r="S881"/>
      <c r="T881"/>
      <c r="U881"/>
      <c r="W881"/>
      <c r="X881"/>
      <c r="Y881"/>
      <c r="Z881"/>
      <c r="AB881"/>
      <c r="AC881"/>
      <c r="AD881"/>
      <c r="AE881"/>
      <c r="AG881"/>
      <c r="AH881"/>
      <c r="AI881"/>
      <c r="AJ881"/>
      <c r="AL881" s="1"/>
      <c r="AP881" s="2"/>
    </row>
    <row r="882" spans="4:42" x14ac:dyDescent="0.3">
      <c r="D882"/>
      <c r="E882"/>
      <c r="F882"/>
      <c r="H882"/>
      <c r="I882"/>
      <c r="J882"/>
      <c r="K882"/>
      <c r="M882"/>
      <c r="N882"/>
      <c r="O882"/>
      <c r="P882"/>
      <c r="R882"/>
      <c r="S882"/>
      <c r="T882"/>
      <c r="U882"/>
      <c r="W882"/>
      <c r="X882"/>
      <c r="Y882"/>
      <c r="Z882"/>
      <c r="AB882"/>
      <c r="AC882"/>
      <c r="AD882"/>
      <c r="AE882"/>
      <c r="AG882"/>
      <c r="AH882"/>
      <c r="AI882"/>
      <c r="AJ882"/>
      <c r="AL882" s="1"/>
      <c r="AP882" s="2"/>
    </row>
    <row r="883" spans="4:42" x14ac:dyDescent="0.3">
      <c r="D883"/>
      <c r="E883"/>
      <c r="F883"/>
      <c r="H883"/>
      <c r="I883"/>
      <c r="J883"/>
      <c r="K883"/>
      <c r="M883"/>
      <c r="N883"/>
      <c r="O883"/>
      <c r="P883"/>
      <c r="R883"/>
      <c r="S883"/>
      <c r="T883"/>
      <c r="U883"/>
      <c r="W883"/>
      <c r="X883"/>
      <c r="Y883"/>
      <c r="Z883"/>
      <c r="AB883"/>
      <c r="AC883"/>
      <c r="AD883"/>
      <c r="AE883"/>
      <c r="AG883"/>
      <c r="AH883"/>
      <c r="AI883"/>
      <c r="AJ883"/>
      <c r="AL883" s="1"/>
      <c r="AP883" s="2"/>
    </row>
    <row r="884" spans="4:42" x14ac:dyDescent="0.3">
      <c r="D884"/>
      <c r="E884"/>
      <c r="F884"/>
      <c r="H884"/>
      <c r="I884"/>
      <c r="J884"/>
      <c r="K884"/>
      <c r="M884"/>
      <c r="N884"/>
      <c r="O884"/>
      <c r="P884"/>
      <c r="R884"/>
      <c r="S884"/>
      <c r="T884"/>
      <c r="U884"/>
      <c r="W884"/>
      <c r="X884"/>
      <c r="Y884"/>
      <c r="Z884"/>
      <c r="AB884"/>
      <c r="AC884"/>
      <c r="AD884"/>
      <c r="AE884"/>
      <c r="AG884"/>
      <c r="AH884"/>
      <c r="AI884"/>
      <c r="AJ884"/>
      <c r="AL884" s="1"/>
      <c r="AP884" s="2"/>
    </row>
    <row r="885" spans="4:42" x14ac:dyDescent="0.3">
      <c r="D885"/>
      <c r="E885"/>
      <c r="F885"/>
      <c r="H885"/>
      <c r="I885"/>
      <c r="J885"/>
      <c r="K885"/>
      <c r="M885"/>
      <c r="N885"/>
      <c r="O885"/>
      <c r="P885"/>
      <c r="R885"/>
      <c r="S885"/>
      <c r="T885"/>
      <c r="U885"/>
      <c r="W885"/>
      <c r="X885"/>
      <c r="Y885"/>
      <c r="Z885"/>
      <c r="AB885"/>
      <c r="AC885"/>
      <c r="AD885"/>
      <c r="AE885"/>
      <c r="AG885"/>
      <c r="AH885"/>
      <c r="AI885"/>
      <c r="AJ885"/>
      <c r="AL885" s="1"/>
      <c r="AP885" s="2"/>
    </row>
    <row r="886" spans="4:42" x14ac:dyDescent="0.3">
      <c r="D886"/>
      <c r="E886"/>
      <c r="F886"/>
      <c r="H886"/>
      <c r="I886"/>
      <c r="J886"/>
      <c r="K886"/>
      <c r="M886"/>
      <c r="N886"/>
      <c r="O886"/>
      <c r="P886"/>
      <c r="R886"/>
      <c r="S886"/>
      <c r="T886"/>
      <c r="U886"/>
      <c r="W886"/>
      <c r="X886"/>
      <c r="Y886"/>
      <c r="Z886"/>
      <c r="AB886"/>
      <c r="AC886"/>
      <c r="AD886"/>
      <c r="AE886"/>
      <c r="AG886"/>
      <c r="AH886"/>
      <c r="AI886"/>
      <c r="AJ886"/>
      <c r="AL886" s="1"/>
      <c r="AP886" s="2"/>
    </row>
    <row r="887" spans="4:42" x14ac:dyDescent="0.3">
      <c r="D887"/>
      <c r="E887"/>
      <c r="F887"/>
      <c r="H887"/>
      <c r="I887"/>
      <c r="J887"/>
      <c r="K887"/>
      <c r="M887"/>
      <c r="N887"/>
      <c r="O887"/>
      <c r="P887"/>
      <c r="R887"/>
      <c r="S887"/>
      <c r="T887"/>
      <c r="U887"/>
      <c r="W887"/>
      <c r="X887"/>
      <c r="Y887"/>
      <c r="Z887"/>
      <c r="AB887"/>
      <c r="AC887"/>
      <c r="AD887"/>
      <c r="AE887"/>
      <c r="AG887"/>
      <c r="AH887"/>
      <c r="AI887"/>
      <c r="AJ887"/>
      <c r="AL887" s="1"/>
      <c r="AP887" s="2"/>
    </row>
    <row r="888" spans="4:42" x14ac:dyDescent="0.3">
      <c r="D888"/>
      <c r="E888"/>
      <c r="F888"/>
      <c r="H888"/>
      <c r="I888"/>
      <c r="J888"/>
      <c r="K888"/>
      <c r="M888"/>
      <c r="N888"/>
      <c r="O888"/>
      <c r="P888"/>
      <c r="R888"/>
      <c r="S888"/>
      <c r="T888"/>
      <c r="U888"/>
      <c r="W888"/>
      <c r="X888"/>
      <c r="Y888"/>
      <c r="Z888"/>
      <c r="AB888"/>
      <c r="AC888"/>
      <c r="AD888"/>
      <c r="AE888"/>
      <c r="AG888"/>
      <c r="AH888"/>
      <c r="AI888"/>
      <c r="AJ888"/>
      <c r="AL888" s="1"/>
      <c r="AP888" s="2"/>
    </row>
    <row r="889" spans="4:42" x14ac:dyDescent="0.3">
      <c r="D889"/>
      <c r="E889"/>
      <c r="F889"/>
      <c r="H889"/>
      <c r="I889"/>
      <c r="J889"/>
      <c r="K889"/>
      <c r="M889"/>
      <c r="N889"/>
      <c r="O889"/>
      <c r="P889"/>
      <c r="R889"/>
      <c r="S889"/>
      <c r="T889"/>
      <c r="U889"/>
      <c r="W889"/>
      <c r="X889"/>
      <c r="Y889"/>
      <c r="Z889"/>
      <c r="AB889"/>
      <c r="AC889"/>
      <c r="AD889"/>
      <c r="AE889"/>
      <c r="AG889"/>
      <c r="AH889"/>
      <c r="AI889"/>
      <c r="AJ889"/>
      <c r="AL889" s="1"/>
      <c r="AP889" s="2"/>
    </row>
    <row r="890" spans="4:42" x14ac:dyDescent="0.3">
      <c r="D890"/>
      <c r="E890"/>
      <c r="F890"/>
      <c r="H890"/>
      <c r="I890"/>
      <c r="J890"/>
      <c r="K890"/>
      <c r="M890"/>
      <c r="N890"/>
      <c r="O890"/>
      <c r="P890"/>
      <c r="R890"/>
      <c r="S890"/>
      <c r="T890"/>
      <c r="U890"/>
      <c r="W890"/>
      <c r="X890"/>
      <c r="Y890"/>
      <c r="Z890"/>
      <c r="AB890"/>
      <c r="AC890"/>
      <c r="AD890"/>
      <c r="AE890"/>
      <c r="AG890"/>
      <c r="AH890"/>
      <c r="AI890"/>
      <c r="AJ890"/>
      <c r="AL890" s="1"/>
      <c r="AP890" s="2"/>
    </row>
    <row r="891" spans="4:42" x14ac:dyDescent="0.3">
      <c r="D891"/>
      <c r="E891"/>
      <c r="F891"/>
      <c r="H891"/>
      <c r="I891"/>
      <c r="J891"/>
      <c r="K891"/>
      <c r="M891"/>
      <c r="N891"/>
      <c r="O891"/>
      <c r="P891"/>
      <c r="R891"/>
      <c r="S891"/>
      <c r="T891"/>
      <c r="U891"/>
      <c r="W891"/>
      <c r="X891"/>
      <c r="Y891"/>
      <c r="Z891"/>
      <c r="AB891"/>
      <c r="AC891"/>
      <c r="AD891"/>
      <c r="AE891"/>
      <c r="AG891"/>
      <c r="AH891"/>
      <c r="AI891"/>
      <c r="AJ891"/>
      <c r="AL891" s="1"/>
      <c r="AP891" s="2"/>
    </row>
    <row r="892" spans="4:42" x14ac:dyDescent="0.3">
      <c r="D892"/>
      <c r="E892"/>
      <c r="F892"/>
      <c r="H892"/>
      <c r="I892"/>
      <c r="J892"/>
      <c r="K892"/>
      <c r="M892"/>
      <c r="N892"/>
      <c r="O892"/>
      <c r="P892"/>
      <c r="R892"/>
      <c r="S892"/>
      <c r="T892"/>
      <c r="U892"/>
      <c r="W892"/>
      <c r="X892"/>
      <c r="Y892"/>
      <c r="Z892"/>
      <c r="AB892"/>
      <c r="AC892"/>
      <c r="AD892"/>
      <c r="AE892"/>
      <c r="AG892"/>
      <c r="AH892"/>
      <c r="AI892"/>
      <c r="AJ892"/>
      <c r="AL892" s="1"/>
      <c r="AP892" s="2"/>
    </row>
    <row r="893" spans="4:42" x14ac:dyDescent="0.3">
      <c r="D893"/>
      <c r="E893"/>
      <c r="F893"/>
      <c r="H893"/>
      <c r="I893"/>
      <c r="J893"/>
      <c r="K893"/>
      <c r="M893"/>
      <c r="N893"/>
      <c r="O893"/>
      <c r="P893"/>
      <c r="R893"/>
      <c r="S893"/>
      <c r="T893"/>
      <c r="U893"/>
      <c r="W893"/>
      <c r="X893"/>
      <c r="Y893"/>
      <c r="Z893"/>
      <c r="AB893"/>
      <c r="AC893"/>
      <c r="AD893"/>
      <c r="AE893"/>
      <c r="AG893"/>
      <c r="AH893"/>
      <c r="AI893"/>
      <c r="AJ893"/>
      <c r="AL893" s="1"/>
      <c r="AP893" s="2"/>
    </row>
    <row r="894" spans="4:42" x14ac:dyDescent="0.3">
      <c r="D894"/>
      <c r="E894"/>
      <c r="F894"/>
      <c r="H894"/>
      <c r="I894"/>
      <c r="J894"/>
      <c r="K894"/>
      <c r="M894"/>
      <c r="N894"/>
      <c r="O894"/>
      <c r="P894"/>
      <c r="R894"/>
      <c r="S894"/>
      <c r="T894"/>
      <c r="U894"/>
      <c r="W894"/>
      <c r="X894"/>
      <c r="Y894"/>
      <c r="Z894"/>
      <c r="AB894"/>
      <c r="AC894"/>
      <c r="AD894"/>
      <c r="AE894"/>
      <c r="AG894"/>
      <c r="AH894"/>
      <c r="AI894"/>
      <c r="AJ894"/>
      <c r="AL894" s="1"/>
      <c r="AP894" s="2"/>
    </row>
    <row r="895" spans="4:42" x14ac:dyDescent="0.3">
      <c r="D895"/>
      <c r="E895"/>
      <c r="F895"/>
      <c r="H895"/>
      <c r="I895"/>
      <c r="J895"/>
      <c r="K895"/>
      <c r="M895"/>
      <c r="N895"/>
      <c r="O895"/>
      <c r="P895"/>
      <c r="R895"/>
      <c r="S895"/>
      <c r="T895"/>
      <c r="U895"/>
      <c r="W895"/>
      <c r="X895"/>
      <c r="Y895"/>
      <c r="Z895"/>
      <c r="AB895"/>
      <c r="AC895"/>
      <c r="AD895"/>
      <c r="AE895"/>
      <c r="AG895"/>
      <c r="AH895"/>
      <c r="AI895"/>
      <c r="AJ895"/>
      <c r="AL895" s="1"/>
      <c r="AP895" s="2"/>
    </row>
    <row r="896" spans="4:42" x14ac:dyDescent="0.3">
      <c r="D896"/>
      <c r="E896"/>
      <c r="F896"/>
      <c r="H896"/>
      <c r="I896"/>
      <c r="J896"/>
      <c r="K896"/>
      <c r="M896"/>
      <c r="N896"/>
      <c r="O896"/>
      <c r="P896"/>
      <c r="R896"/>
      <c r="S896"/>
      <c r="T896"/>
      <c r="U896"/>
      <c r="W896"/>
      <c r="X896"/>
      <c r="Y896"/>
      <c r="Z896"/>
      <c r="AB896"/>
      <c r="AC896"/>
      <c r="AD896"/>
      <c r="AE896"/>
      <c r="AG896"/>
      <c r="AH896"/>
      <c r="AI896"/>
      <c r="AJ896"/>
      <c r="AL896" s="1"/>
      <c r="AP896" s="2"/>
    </row>
    <row r="897" spans="4:42" x14ac:dyDescent="0.3">
      <c r="D897"/>
      <c r="E897"/>
      <c r="F897"/>
      <c r="H897"/>
      <c r="I897"/>
      <c r="J897"/>
      <c r="K897"/>
      <c r="M897"/>
      <c r="N897"/>
      <c r="O897"/>
      <c r="P897"/>
      <c r="R897"/>
      <c r="S897"/>
      <c r="T897"/>
      <c r="U897"/>
      <c r="W897"/>
      <c r="X897"/>
      <c r="Y897"/>
      <c r="Z897"/>
      <c r="AB897"/>
      <c r="AC897"/>
      <c r="AD897"/>
      <c r="AE897"/>
      <c r="AG897"/>
      <c r="AH897"/>
      <c r="AI897"/>
      <c r="AJ897"/>
      <c r="AL897" s="1"/>
      <c r="AP897" s="2"/>
    </row>
    <row r="898" spans="4:42" x14ac:dyDescent="0.3">
      <c r="D898"/>
      <c r="E898"/>
      <c r="F898"/>
      <c r="H898"/>
      <c r="I898"/>
      <c r="J898"/>
      <c r="K898"/>
      <c r="M898"/>
      <c r="N898"/>
      <c r="O898"/>
      <c r="P898"/>
      <c r="R898"/>
      <c r="S898"/>
      <c r="T898"/>
      <c r="U898"/>
      <c r="W898"/>
      <c r="X898"/>
      <c r="Y898"/>
      <c r="Z898"/>
      <c r="AB898"/>
      <c r="AC898"/>
      <c r="AD898"/>
      <c r="AE898"/>
      <c r="AG898"/>
      <c r="AH898"/>
      <c r="AI898"/>
      <c r="AJ898"/>
      <c r="AL898" s="1"/>
      <c r="AP898" s="2"/>
    </row>
    <row r="899" spans="4:42" x14ac:dyDescent="0.3">
      <c r="D899"/>
      <c r="E899"/>
      <c r="F899"/>
      <c r="H899"/>
      <c r="I899"/>
      <c r="J899"/>
      <c r="K899"/>
      <c r="M899"/>
      <c r="N899"/>
      <c r="O899"/>
      <c r="P899"/>
      <c r="R899"/>
      <c r="S899"/>
      <c r="T899"/>
      <c r="U899"/>
      <c r="W899"/>
      <c r="X899"/>
      <c r="Y899"/>
      <c r="Z899"/>
      <c r="AB899"/>
      <c r="AC899"/>
      <c r="AD899"/>
      <c r="AE899"/>
      <c r="AG899"/>
      <c r="AH899"/>
      <c r="AI899"/>
      <c r="AJ899"/>
      <c r="AL899" s="1"/>
      <c r="AP899" s="2"/>
    </row>
    <row r="900" spans="4:42" x14ac:dyDescent="0.3">
      <c r="D900"/>
      <c r="E900"/>
      <c r="F900"/>
      <c r="H900"/>
      <c r="I900"/>
      <c r="J900"/>
      <c r="K900"/>
      <c r="M900"/>
      <c r="N900"/>
      <c r="O900"/>
      <c r="P900"/>
      <c r="R900"/>
      <c r="S900"/>
      <c r="T900"/>
      <c r="U900"/>
      <c r="W900"/>
      <c r="X900"/>
      <c r="Y900"/>
      <c r="Z900"/>
      <c r="AB900"/>
      <c r="AC900"/>
      <c r="AD900"/>
      <c r="AE900"/>
      <c r="AG900"/>
      <c r="AH900"/>
      <c r="AI900"/>
      <c r="AJ900"/>
      <c r="AL900" s="1"/>
      <c r="AP900" s="2"/>
    </row>
    <row r="901" spans="4:42" x14ac:dyDescent="0.3">
      <c r="D901"/>
      <c r="E901"/>
      <c r="F901"/>
      <c r="H901"/>
      <c r="I901"/>
      <c r="J901"/>
      <c r="K901"/>
      <c r="M901"/>
      <c r="N901"/>
      <c r="O901"/>
      <c r="P901"/>
      <c r="R901"/>
      <c r="S901"/>
      <c r="T901"/>
      <c r="U901"/>
      <c r="W901"/>
      <c r="X901"/>
      <c r="Y901"/>
      <c r="Z901"/>
      <c r="AB901"/>
      <c r="AC901"/>
      <c r="AD901"/>
      <c r="AE901"/>
      <c r="AG901"/>
      <c r="AH901"/>
      <c r="AI901"/>
      <c r="AJ901"/>
      <c r="AL901" s="1"/>
      <c r="AP901" s="2"/>
    </row>
    <row r="902" spans="4:42" x14ac:dyDescent="0.3">
      <c r="D902"/>
      <c r="E902"/>
      <c r="F902"/>
      <c r="H902"/>
      <c r="I902"/>
      <c r="J902"/>
      <c r="K902"/>
      <c r="M902"/>
      <c r="N902"/>
      <c r="O902"/>
      <c r="P902"/>
      <c r="R902"/>
      <c r="S902"/>
      <c r="T902"/>
      <c r="U902"/>
      <c r="W902"/>
      <c r="X902"/>
      <c r="Y902"/>
      <c r="Z902"/>
      <c r="AB902"/>
      <c r="AC902"/>
      <c r="AD902"/>
      <c r="AE902"/>
      <c r="AG902"/>
      <c r="AH902"/>
      <c r="AI902"/>
      <c r="AJ902"/>
      <c r="AL902" s="1"/>
      <c r="AP902" s="2"/>
    </row>
    <row r="903" spans="4:42" x14ac:dyDescent="0.3">
      <c r="D903"/>
      <c r="E903"/>
      <c r="F903"/>
      <c r="H903"/>
      <c r="I903"/>
      <c r="J903"/>
      <c r="K903"/>
      <c r="M903"/>
      <c r="N903"/>
      <c r="O903"/>
      <c r="P903"/>
      <c r="R903"/>
      <c r="S903"/>
      <c r="T903"/>
      <c r="U903"/>
      <c r="W903"/>
      <c r="X903"/>
      <c r="Y903"/>
      <c r="Z903"/>
      <c r="AB903"/>
      <c r="AC903"/>
      <c r="AD903"/>
      <c r="AE903"/>
      <c r="AG903"/>
      <c r="AH903"/>
      <c r="AI903"/>
      <c r="AJ903"/>
      <c r="AL903" s="1"/>
      <c r="AP903" s="2"/>
    </row>
    <row r="904" spans="4:42" x14ac:dyDescent="0.3">
      <c r="D904"/>
      <c r="E904"/>
      <c r="F904"/>
      <c r="H904"/>
      <c r="I904"/>
      <c r="J904"/>
      <c r="K904"/>
      <c r="M904"/>
      <c r="N904"/>
      <c r="O904"/>
      <c r="P904"/>
      <c r="R904"/>
      <c r="S904"/>
      <c r="T904"/>
      <c r="U904"/>
      <c r="W904"/>
      <c r="X904"/>
      <c r="Y904"/>
      <c r="Z904"/>
      <c r="AB904"/>
      <c r="AC904"/>
      <c r="AD904"/>
      <c r="AE904"/>
      <c r="AG904"/>
      <c r="AH904"/>
      <c r="AI904"/>
      <c r="AJ904"/>
      <c r="AL904" s="1"/>
      <c r="AP904" s="2"/>
    </row>
    <row r="905" spans="4:42" x14ac:dyDescent="0.3">
      <c r="D905"/>
      <c r="E905"/>
      <c r="F905"/>
      <c r="H905"/>
      <c r="I905"/>
      <c r="J905"/>
      <c r="K905"/>
      <c r="M905"/>
      <c r="N905"/>
      <c r="O905"/>
      <c r="P905"/>
      <c r="R905"/>
      <c r="S905"/>
      <c r="T905"/>
      <c r="U905"/>
      <c r="W905"/>
      <c r="X905"/>
      <c r="Y905"/>
      <c r="Z905"/>
      <c r="AB905"/>
      <c r="AC905"/>
      <c r="AD905"/>
      <c r="AE905"/>
      <c r="AG905"/>
      <c r="AH905"/>
      <c r="AI905"/>
      <c r="AJ905"/>
      <c r="AL905" s="1"/>
      <c r="AP905" s="2"/>
    </row>
    <row r="906" spans="4:42" x14ac:dyDescent="0.3">
      <c r="D906"/>
      <c r="E906"/>
      <c r="F906"/>
      <c r="H906"/>
      <c r="I906"/>
      <c r="J906"/>
      <c r="K906"/>
      <c r="M906"/>
      <c r="N906"/>
      <c r="O906"/>
      <c r="P906"/>
      <c r="R906"/>
      <c r="S906"/>
      <c r="T906"/>
      <c r="U906"/>
      <c r="W906"/>
      <c r="X906"/>
      <c r="Y906"/>
      <c r="Z906"/>
      <c r="AB906"/>
      <c r="AC906"/>
      <c r="AD906"/>
      <c r="AE906"/>
      <c r="AG906"/>
      <c r="AH906"/>
      <c r="AI906"/>
      <c r="AJ906"/>
      <c r="AL906" s="1"/>
      <c r="AP906" s="2"/>
    </row>
    <row r="907" spans="4:42" x14ac:dyDescent="0.3">
      <c r="D907"/>
      <c r="E907"/>
      <c r="F907"/>
      <c r="H907"/>
      <c r="I907"/>
      <c r="J907"/>
      <c r="K907"/>
      <c r="M907"/>
      <c r="N907"/>
      <c r="O907"/>
      <c r="P907"/>
      <c r="R907"/>
      <c r="S907"/>
      <c r="T907"/>
      <c r="U907"/>
      <c r="W907"/>
      <c r="X907"/>
      <c r="Y907"/>
      <c r="Z907"/>
      <c r="AB907"/>
      <c r="AC907"/>
      <c r="AD907"/>
      <c r="AE907"/>
      <c r="AG907"/>
      <c r="AH907"/>
      <c r="AI907"/>
      <c r="AJ907"/>
      <c r="AL907" s="1"/>
      <c r="AP907" s="2"/>
    </row>
    <row r="908" spans="4:42" x14ac:dyDescent="0.3">
      <c r="D908"/>
      <c r="E908"/>
      <c r="F908"/>
      <c r="H908"/>
      <c r="I908"/>
      <c r="J908"/>
      <c r="K908"/>
      <c r="M908"/>
      <c r="N908"/>
      <c r="O908"/>
      <c r="P908"/>
      <c r="R908"/>
      <c r="S908"/>
      <c r="T908"/>
      <c r="U908"/>
      <c r="W908"/>
      <c r="X908"/>
      <c r="Y908"/>
      <c r="Z908"/>
      <c r="AB908"/>
      <c r="AC908"/>
      <c r="AD908"/>
      <c r="AE908"/>
      <c r="AG908"/>
      <c r="AH908"/>
      <c r="AI908"/>
      <c r="AJ908"/>
      <c r="AL908" s="1"/>
      <c r="AP908" s="2"/>
    </row>
    <row r="909" spans="4:42" x14ac:dyDescent="0.3">
      <c r="D909"/>
      <c r="E909"/>
      <c r="F909"/>
      <c r="H909"/>
      <c r="I909"/>
      <c r="J909"/>
      <c r="K909"/>
      <c r="M909"/>
      <c r="N909"/>
      <c r="O909"/>
      <c r="P909"/>
      <c r="R909"/>
      <c r="S909"/>
      <c r="T909"/>
      <c r="U909"/>
      <c r="W909"/>
      <c r="X909"/>
      <c r="Y909"/>
      <c r="Z909"/>
      <c r="AB909"/>
      <c r="AC909"/>
      <c r="AD909"/>
      <c r="AE909"/>
      <c r="AG909"/>
      <c r="AH909"/>
      <c r="AI909"/>
      <c r="AJ909"/>
      <c r="AL909" s="1"/>
      <c r="AP909" s="2"/>
    </row>
    <row r="910" spans="4:42" x14ac:dyDescent="0.3">
      <c r="D910"/>
      <c r="E910"/>
      <c r="F910"/>
      <c r="H910"/>
      <c r="I910"/>
      <c r="J910"/>
      <c r="K910"/>
      <c r="M910"/>
      <c r="N910"/>
      <c r="O910"/>
      <c r="P910"/>
      <c r="R910"/>
      <c r="S910"/>
      <c r="T910"/>
      <c r="U910"/>
      <c r="W910"/>
      <c r="X910"/>
      <c r="Y910"/>
      <c r="Z910"/>
      <c r="AB910"/>
      <c r="AC910"/>
      <c r="AD910"/>
      <c r="AE910"/>
      <c r="AG910"/>
      <c r="AH910"/>
      <c r="AI910"/>
      <c r="AJ910"/>
      <c r="AL910" s="1"/>
      <c r="AP910" s="2"/>
    </row>
    <row r="911" spans="4:42" x14ac:dyDescent="0.3">
      <c r="D911"/>
      <c r="E911"/>
      <c r="F911"/>
      <c r="H911"/>
      <c r="I911"/>
      <c r="J911"/>
      <c r="K911"/>
      <c r="M911"/>
      <c r="N911"/>
      <c r="O911"/>
      <c r="P911"/>
      <c r="R911"/>
      <c r="S911"/>
      <c r="T911"/>
      <c r="U911"/>
      <c r="W911"/>
      <c r="X911"/>
      <c r="Y911"/>
      <c r="Z911"/>
      <c r="AB911"/>
      <c r="AC911"/>
      <c r="AD911"/>
      <c r="AE911"/>
      <c r="AG911"/>
      <c r="AH911"/>
      <c r="AI911"/>
      <c r="AJ911"/>
      <c r="AL911" s="1"/>
      <c r="AP911" s="2"/>
    </row>
    <row r="912" spans="4:42" x14ac:dyDescent="0.3">
      <c r="D912"/>
      <c r="E912"/>
      <c r="F912"/>
      <c r="H912"/>
      <c r="I912"/>
      <c r="J912"/>
      <c r="K912"/>
      <c r="M912"/>
      <c r="N912"/>
      <c r="O912"/>
      <c r="P912"/>
      <c r="R912"/>
      <c r="S912"/>
      <c r="T912"/>
      <c r="U912"/>
      <c r="W912"/>
      <c r="X912"/>
      <c r="Y912"/>
      <c r="Z912"/>
      <c r="AB912"/>
      <c r="AC912"/>
      <c r="AD912"/>
      <c r="AE912"/>
      <c r="AG912"/>
      <c r="AH912"/>
      <c r="AI912"/>
      <c r="AJ912"/>
      <c r="AL912" s="1"/>
      <c r="AP912" s="2"/>
    </row>
    <row r="913" spans="4:42" x14ac:dyDescent="0.3">
      <c r="D913"/>
      <c r="E913"/>
      <c r="F913"/>
      <c r="H913"/>
      <c r="I913"/>
      <c r="J913"/>
      <c r="K913"/>
      <c r="M913"/>
      <c r="N913"/>
      <c r="O913"/>
      <c r="P913"/>
      <c r="R913"/>
      <c r="S913"/>
      <c r="T913"/>
      <c r="U913"/>
      <c r="W913"/>
      <c r="X913"/>
      <c r="Y913"/>
      <c r="Z913"/>
      <c r="AB913"/>
      <c r="AC913"/>
      <c r="AD913"/>
      <c r="AE913"/>
      <c r="AG913"/>
      <c r="AH913"/>
      <c r="AI913"/>
      <c r="AJ913"/>
      <c r="AL913" s="1"/>
      <c r="AP913" s="2"/>
    </row>
    <row r="914" spans="4:42" x14ac:dyDescent="0.3">
      <c r="D914"/>
      <c r="E914"/>
      <c r="F914"/>
      <c r="H914"/>
      <c r="I914"/>
      <c r="J914"/>
      <c r="K914"/>
      <c r="M914"/>
      <c r="N914"/>
      <c r="O914"/>
      <c r="P914"/>
      <c r="R914"/>
      <c r="S914"/>
      <c r="T914"/>
      <c r="U914"/>
      <c r="W914"/>
      <c r="X914"/>
      <c r="Y914"/>
      <c r="Z914"/>
      <c r="AB914"/>
      <c r="AC914"/>
      <c r="AD914"/>
      <c r="AE914"/>
      <c r="AG914"/>
      <c r="AH914"/>
      <c r="AI914"/>
      <c r="AJ914"/>
      <c r="AL914" s="1"/>
      <c r="AP914" s="2"/>
    </row>
    <row r="915" spans="4:42" x14ac:dyDescent="0.3">
      <c r="D915"/>
      <c r="E915"/>
      <c r="F915"/>
      <c r="H915"/>
      <c r="I915"/>
      <c r="J915"/>
      <c r="K915"/>
      <c r="M915"/>
      <c r="N915"/>
      <c r="O915"/>
      <c r="P915"/>
      <c r="R915"/>
      <c r="S915"/>
      <c r="T915"/>
      <c r="U915"/>
      <c r="W915"/>
      <c r="X915"/>
      <c r="Y915"/>
      <c r="Z915"/>
      <c r="AB915"/>
      <c r="AC915"/>
      <c r="AD915"/>
      <c r="AE915"/>
      <c r="AG915"/>
      <c r="AH915"/>
      <c r="AI915"/>
      <c r="AJ915"/>
      <c r="AL915" s="1"/>
      <c r="AP915" s="2"/>
    </row>
    <row r="916" spans="4:42" x14ac:dyDescent="0.3">
      <c r="D916"/>
      <c r="E916"/>
      <c r="F916"/>
      <c r="H916"/>
      <c r="I916"/>
      <c r="J916"/>
      <c r="K916"/>
      <c r="M916"/>
      <c r="N916"/>
      <c r="O916"/>
      <c r="P916"/>
      <c r="R916"/>
      <c r="S916"/>
      <c r="T916"/>
      <c r="U916"/>
      <c r="W916"/>
      <c r="X916"/>
      <c r="Y916"/>
      <c r="Z916"/>
      <c r="AB916"/>
      <c r="AC916"/>
      <c r="AD916"/>
      <c r="AE916"/>
      <c r="AG916"/>
      <c r="AH916"/>
      <c r="AI916"/>
      <c r="AJ916"/>
      <c r="AL916" s="1"/>
    </row>
    <row r="917" spans="4:42" x14ac:dyDescent="0.3">
      <c r="D917"/>
      <c r="E917"/>
      <c r="F917"/>
      <c r="H917"/>
      <c r="I917"/>
      <c r="J917"/>
      <c r="K917"/>
      <c r="M917"/>
      <c r="N917"/>
      <c r="O917"/>
      <c r="P917"/>
      <c r="R917"/>
      <c r="S917"/>
      <c r="T917"/>
      <c r="U917"/>
      <c r="W917"/>
      <c r="X917"/>
      <c r="Y917"/>
      <c r="Z917"/>
      <c r="AB917"/>
      <c r="AC917"/>
      <c r="AD917"/>
      <c r="AE917"/>
      <c r="AG917"/>
      <c r="AH917"/>
      <c r="AI917"/>
      <c r="AJ917"/>
      <c r="AL917" s="1"/>
    </row>
    <row r="918" spans="4:42" x14ac:dyDescent="0.3">
      <c r="D918"/>
      <c r="E918"/>
      <c r="F918"/>
      <c r="H918"/>
      <c r="I918"/>
      <c r="J918"/>
      <c r="K918"/>
      <c r="M918"/>
      <c r="N918"/>
      <c r="O918"/>
      <c r="P918"/>
      <c r="R918"/>
      <c r="S918"/>
      <c r="T918"/>
      <c r="U918"/>
      <c r="W918"/>
      <c r="X918"/>
      <c r="Y918"/>
      <c r="Z918"/>
      <c r="AB918"/>
      <c r="AC918"/>
      <c r="AD918"/>
      <c r="AE918"/>
      <c r="AG918"/>
      <c r="AH918"/>
      <c r="AI918"/>
      <c r="AJ918"/>
      <c r="AL918" s="1"/>
    </row>
    <row r="919" spans="4:42" x14ac:dyDescent="0.3">
      <c r="D919"/>
      <c r="E919"/>
      <c r="F919"/>
      <c r="H919"/>
      <c r="I919"/>
      <c r="J919"/>
      <c r="K919"/>
      <c r="M919"/>
      <c r="N919"/>
      <c r="O919"/>
      <c r="P919"/>
      <c r="R919"/>
      <c r="S919"/>
      <c r="T919"/>
      <c r="U919"/>
      <c r="W919"/>
      <c r="X919"/>
      <c r="Y919"/>
      <c r="Z919"/>
      <c r="AB919"/>
      <c r="AC919"/>
      <c r="AD919"/>
      <c r="AE919"/>
      <c r="AG919"/>
      <c r="AH919"/>
      <c r="AI919"/>
      <c r="AJ919"/>
      <c r="AL919" s="1"/>
    </row>
    <row r="920" spans="4:42" x14ac:dyDescent="0.3">
      <c r="D920"/>
      <c r="E920"/>
      <c r="F920"/>
      <c r="H920"/>
      <c r="I920"/>
      <c r="J920"/>
      <c r="K920"/>
      <c r="M920"/>
      <c r="N920"/>
      <c r="O920"/>
      <c r="P920"/>
      <c r="R920"/>
      <c r="S920"/>
      <c r="T920"/>
      <c r="U920"/>
      <c r="W920"/>
      <c r="X920"/>
      <c r="Y920"/>
      <c r="Z920"/>
      <c r="AB920"/>
      <c r="AC920"/>
      <c r="AD920"/>
      <c r="AE920"/>
      <c r="AG920"/>
      <c r="AH920"/>
      <c r="AI920"/>
      <c r="AJ920"/>
      <c r="AL920" s="1"/>
    </row>
    <row r="921" spans="4:42" x14ac:dyDescent="0.3">
      <c r="D921"/>
      <c r="E921"/>
      <c r="F921"/>
      <c r="H921"/>
      <c r="I921"/>
      <c r="J921"/>
      <c r="K921"/>
      <c r="M921"/>
      <c r="N921"/>
      <c r="O921"/>
      <c r="P921"/>
      <c r="R921"/>
      <c r="S921"/>
      <c r="T921"/>
      <c r="U921"/>
      <c r="W921"/>
      <c r="X921"/>
      <c r="Y921"/>
      <c r="Z921"/>
      <c r="AB921"/>
      <c r="AC921"/>
      <c r="AD921"/>
      <c r="AE921"/>
      <c r="AG921"/>
      <c r="AH921"/>
      <c r="AI921"/>
      <c r="AJ921"/>
      <c r="AL921" s="1"/>
    </row>
    <row r="922" spans="4:42" x14ac:dyDescent="0.3">
      <c r="D922"/>
      <c r="E922"/>
      <c r="F922"/>
      <c r="H922"/>
      <c r="I922"/>
      <c r="J922"/>
      <c r="K922"/>
      <c r="M922"/>
      <c r="N922"/>
      <c r="O922"/>
      <c r="P922"/>
      <c r="R922"/>
      <c r="S922"/>
      <c r="T922"/>
      <c r="U922"/>
      <c r="W922"/>
      <c r="X922"/>
      <c r="Y922"/>
      <c r="Z922"/>
      <c r="AB922"/>
      <c r="AC922"/>
      <c r="AD922"/>
      <c r="AE922"/>
      <c r="AG922"/>
      <c r="AH922"/>
      <c r="AI922"/>
      <c r="AJ922"/>
      <c r="AL922" s="1"/>
    </row>
    <row r="923" spans="4:42" x14ac:dyDescent="0.3">
      <c r="D923"/>
      <c r="E923"/>
      <c r="F923"/>
      <c r="H923"/>
      <c r="I923"/>
      <c r="J923"/>
      <c r="K923"/>
      <c r="M923"/>
      <c r="N923"/>
      <c r="O923"/>
      <c r="P923"/>
      <c r="R923"/>
      <c r="S923"/>
      <c r="T923"/>
      <c r="U923"/>
      <c r="W923"/>
      <c r="X923"/>
      <c r="Y923"/>
      <c r="Z923"/>
      <c r="AB923"/>
      <c r="AC923"/>
      <c r="AD923"/>
      <c r="AE923"/>
      <c r="AG923"/>
      <c r="AH923"/>
      <c r="AI923"/>
      <c r="AJ923"/>
      <c r="AL923" s="1"/>
    </row>
    <row r="924" spans="4:42" x14ac:dyDescent="0.3">
      <c r="D924"/>
      <c r="E924"/>
      <c r="F924"/>
      <c r="H924"/>
      <c r="I924"/>
      <c r="J924"/>
      <c r="K924"/>
      <c r="M924"/>
      <c r="N924"/>
      <c r="O924"/>
      <c r="P924"/>
      <c r="R924"/>
      <c r="S924"/>
      <c r="T924"/>
      <c r="U924"/>
      <c r="W924"/>
      <c r="X924"/>
      <c r="Y924"/>
      <c r="Z924"/>
      <c r="AB924"/>
      <c r="AC924"/>
      <c r="AD924"/>
      <c r="AE924"/>
      <c r="AG924"/>
      <c r="AH924"/>
      <c r="AI924"/>
      <c r="AJ924"/>
      <c r="AL924" s="1"/>
    </row>
    <row r="925" spans="4:42" x14ac:dyDescent="0.3">
      <c r="D925"/>
      <c r="E925"/>
      <c r="F925"/>
      <c r="H925"/>
      <c r="I925"/>
      <c r="J925"/>
      <c r="K925"/>
      <c r="M925"/>
      <c r="N925"/>
      <c r="O925"/>
      <c r="P925"/>
      <c r="R925"/>
      <c r="S925"/>
      <c r="T925"/>
      <c r="U925"/>
      <c r="W925"/>
      <c r="X925"/>
      <c r="Y925"/>
      <c r="Z925"/>
      <c r="AB925"/>
      <c r="AC925"/>
      <c r="AD925"/>
      <c r="AE925"/>
      <c r="AG925"/>
      <c r="AH925"/>
      <c r="AI925"/>
      <c r="AJ925"/>
      <c r="AL925" s="1"/>
    </row>
    <row r="926" spans="4:42" x14ac:dyDescent="0.3">
      <c r="D926"/>
      <c r="E926"/>
      <c r="F926"/>
      <c r="H926"/>
      <c r="I926"/>
      <c r="J926"/>
      <c r="K926"/>
      <c r="M926"/>
      <c r="N926"/>
      <c r="O926"/>
      <c r="P926"/>
      <c r="R926"/>
      <c r="S926"/>
      <c r="T926"/>
      <c r="U926"/>
      <c r="W926"/>
      <c r="X926"/>
      <c r="Y926"/>
      <c r="Z926"/>
      <c r="AB926"/>
      <c r="AC926"/>
      <c r="AD926"/>
      <c r="AE926"/>
      <c r="AG926"/>
      <c r="AH926"/>
      <c r="AI926"/>
      <c r="AJ926"/>
      <c r="AL926" s="1"/>
    </row>
    <row r="927" spans="4:42" x14ac:dyDescent="0.3">
      <c r="D927"/>
      <c r="E927"/>
      <c r="F927"/>
      <c r="H927"/>
      <c r="I927"/>
      <c r="J927"/>
      <c r="K927"/>
      <c r="M927"/>
      <c r="N927"/>
      <c r="O927"/>
      <c r="P927"/>
      <c r="R927"/>
      <c r="S927"/>
      <c r="T927"/>
      <c r="U927"/>
      <c r="W927"/>
      <c r="X927"/>
      <c r="Y927"/>
      <c r="Z927"/>
      <c r="AB927"/>
      <c r="AC927"/>
      <c r="AD927"/>
      <c r="AE927"/>
      <c r="AG927"/>
      <c r="AH927"/>
      <c r="AI927"/>
      <c r="AJ927"/>
      <c r="AL927" s="1"/>
    </row>
    <row r="928" spans="4:42" x14ac:dyDescent="0.3">
      <c r="D928"/>
      <c r="E928"/>
      <c r="F928"/>
      <c r="H928"/>
      <c r="I928"/>
      <c r="J928"/>
      <c r="K928"/>
      <c r="M928"/>
      <c r="N928"/>
      <c r="O928"/>
      <c r="P928"/>
      <c r="R928"/>
      <c r="S928"/>
      <c r="T928"/>
      <c r="U928"/>
      <c r="W928"/>
      <c r="X928"/>
      <c r="Y928"/>
      <c r="Z928"/>
      <c r="AB928"/>
      <c r="AC928"/>
      <c r="AD928"/>
      <c r="AE928"/>
      <c r="AG928"/>
      <c r="AH928"/>
      <c r="AI928"/>
      <c r="AJ928"/>
      <c r="AL928" s="1"/>
    </row>
    <row r="929" spans="4:38" x14ac:dyDescent="0.3">
      <c r="D929"/>
      <c r="E929"/>
      <c r="F929"/>
      <c r="H929"/>
      <c r="I929"/>
      <c r="J929"/>
      <c r="K929"/>
      <c r="M929"/>
      <c r="N929"/>
      <c r="O929"/>
      <c r="P929"/>
      <c r="R929"/>
      <c r="S929"/>
      <c r="T929"/>
      <c r="U929"/>
      <c r="W929"/>
      <c r="X929"/>
      <c r="Y929"/>
      <c r="Z929"/>
      <c r="AB929"/>
      <c r="AC929"/>
      <c r="AD929"/>
      <c r="AE929"/>
      <c r="AG929"/>
      <c r="AH929"/>
      <c r="AI929"/>
      <c r="AJ929"/>
      <c r="AL929" s="1"/>
    </row>
    <row r="930" spans="4:38" x14ac:dyDescent="0.3">
      <c r="D930"/>
      <c r="E930"/>
      <c r="F930"/>
      <c r="H930"/>
      <c r="I930"/>
      <c r="J930"/>
      <c r="K930"/>
      <c r="M930"/>
      <c r="N930"/>
      <c r="O930"/>
      <c r="P930"/>
      <c r="R930"/>
      <c r="S930"/>
      <c r="T930"/>
      <c r="U930"/>
      <c r="W930"/>
      <c r="X930"/>
      <c r="Y930"/>
      <c r="Z930"/>
      <c r="AB930"/>
      <c r="AC930"/>
      <c r="AD930"/>
      <c r="AE930"/>
      <c r="AG930"/>
      <c r="AH930"/>
      <c r="AI930"/>
      <c r="AJ930"/>
      <c r="AL930" s="1"/>
    </row>
    <row r="931" spans="4:38" x14ac:dyDescent="0.3">
      <c r="D931"/>
      <c r="E931"/>
      <c r="F931"/>
      <c r="H931"/>
      <c r="I931"/>
      <c r="J931"/>
      <c r="K931"/>
      <c r="M931"/>
      <c r="N931"/>
      <c r="O931"/>
      <c r="P931"/>
      <c r="R931"/>
      <c r="S931"/>
      <c r="T931"/>
      <c r="U931"/>
      <c r="W931"/>
      <c r="X931"/>
      <c r="Y931"/>
      <c r="Z931"/>
      <c r="AB931"/>
      <c r="AC931"/>
      <c r="AD931"/>
      <c r="AE931"/>
      <c r="AG931"/>
      <c r="AH931"/>
      <c r="AI931"/>
      <c r="AJ931"/>
      <c r="AL931" s="1"/>
    </row>
    <row r="932" spans="4:38" x14ac:dyDescent="0.3">
      <c r="D932"/>
      <c r="E932"/>
      <c r="F932"/>
      <c r="H932"/>
      <c r="I932"/>
      <c r="J932"/>
      <c r="K932"/>
      <c r="M932"/>
      <c r="N932"/>
      <c r="O932"/>
      <c r="P932"/>
      <c r="R932"/>
      <c r="S932"/>
      <c r="T932"/>
      <c r="U932"/>
      <c r="W932"/>
      <c r="X932"/>
      <c r="Y932"/>
      <c r="Z932"/>
      <c r="AB932"/>
      <c r="AC932"/>
      <c r="AD932"/>
      <c r="AE932"/>
      <c r="AG932"/>
      <c r="AH932"/>
      <c r="AI932"/>
      <c r="AJ932"/>
      <c r="AL932" s="1"/>
    </row>
    <row r="933" spans="4:38" x14ac:dyDescent="0.3">
      <c r="D933"/>
      <c r="E933"/>
      <c r="F933"/>
      <c r="H933"/>
      <c r="I933"/>
      <c r="J933"/>
      <c r="K933"/>
      <c r="M933"/>
      <c r="N933"/>
      <c r="O933"/>
      <c r="P933"/>
      <c r="R933"/>
      <c r="S933"/>
      <c r="T933"/>
      <c r="U933"/>
      <c r="W933"/>
      <c r="X933"/>
      <c r="Y933"/>
      <c r="Z933"/>
      <c r="AB933"/>
      <c r="AC933"/>
      <c r="AD933"/>
      <c r="AE933"/>
      <c r="AG933"/>
      <c r="AH933"/>
      <c r="AI933"/>
      <c r="AJ933"/>
      <c r="AL933" s="1"/>
    </row>
    <row r="934" spans="4:38" x14ac:dyDescent="0.3">
      <c r="D934"/>
      <c r="E934"/>
      <c r="F934"/>
      <c r="H934"/>
      <c r="I934"/>
      <c r="J934"/>
      <c r="K934"/>
      <c r="M934"/>
      <c r="N934"/>
      <c r="O934"/>
      <c r="P934"/>
      <c r="R934"/>
      <c r="S934"/>
      <c r="T934"/>
      <c r="U934"/>
      <c r="W934"/>
      <c r="X934"/>
      <c r="Y934"/>
      <c r="Z934"/>
      <c r="AB934"/>
      <c r="AC934"/>
      <c r="AD934"/>
      <c r="AE934"/>
      <c r="AG934"/>
      <c r="AH934"/>
      <c r="AI934"/>
      <c r="AJ934"/>
      <c r="AL934" s="1"/>
    </row>
    <row r="935" spans="4:38" x14ac:dyDescent="0.3">
      <c r="D935"/>
      <c r="E935"/>
      <c r="F935"/>
      <c r="H935"/>
      <c r="I935"/>
      <c r="J935"/>
      <c r="K935"/>
      <c r="M935"/>
      <c r="N935"/>
      <c r="O935"/>
      <c r="P935"/>
      <c r="R935"/>
      <c r="S935"/>
      <c r="T935"/>
      <c r="U935"/>
      <c r="W935"/>
      <c r="X935"/>
      <c r="Y935"/>
      <c r="Z935"/>
      <c r="AB935"/>
      <c r="AC935"/>
      <c r="AD935"/>
      <c r="AE935"/>
      <c r="AG935"/>
      <c r="AH935"/>
      <c r="AI935"/>
      <c r="AJ935"/>
      <c r="AL935" s="1"/>
    </row>
    <row r="936" spans="4:38" x14ac:dyDescent="0.3">
      <c r="D936"/>
      <c r="E936"/>
      <c r="F936"/>
      <c r="H936"/>
      <c r="I936"/>
      <c r="J936"/>
      <c r="K936"/>
      <c r="M936"/>
      <c r="N936"/>
      <c r="O936"/>
      <c r="P936"/>
      <c r="R936"/>
      <c r="S936"/>
      <c r="T936"/>
      <c r="U936"/>
      <c r="W936"/>
      <c r="X936"/>
      <c r="Y936"/>
      <c r="Z936"/>
      <c r="AB936"/>
      <c r="AC936"/>
      <c r="AD936"/>
      <c r="AE936"/>
      <c r="AG936"/>
      <c r="AH936"/>
      <c r="AI936"/>
      <c r="AJ936"/>
      <c r="AL936" s="1"/>
    </row>
    <row r="937" spans="4:38" x14ac:dyDescent="0.3">
      <c r="D937"/>
      <c r="E937"/>
      <c r="F937"/>
      <c r="H937"/>
      <c r="I937"/>
      <c r="J937"/>
      <c r="K937"/>
      <c r="M937"/>
      <c r="N937"/>
      <c r="O937"/>
      <c r="P937"/>
      <c r="R937"/>
      <c r="S937"/>
      <c r="T937"/>
      <c r="U937"/>
      <c r="W937"/>
      <c r="X937"/>
      <c r="Y937"/>
      <c r="Z937"/>
      <c r="AB937"/>
      <c r="AC937"/>
      <c r="AD937"/>
      <c r="AE937"/>
      <c r="AG937"/>
      <c r="AH937"/>
      <c r="AI937"/>
      <c r="AJ937"/>
      <c r="AL937" s="1"/>
    </row>
    <row r="938" spans="4:38" x14ac:dyDescent="0.3">
      <c r="D938"/>
      <c r="E938"/>
      <c r="F938"/>
      <c r="H938"/>
      <c r="I938"/>
      <c r="J938"/>
      <c r="K938"/>
      <c r="M938"/>
      <c r="N938"/>
      <c r="O938"/>
      <c r="P938"/>
      <c r="R938"/>
      <c r="S938"/>
      <c r="T938"/>
      <c r="U938"/>
      <c r="W938"/>
      <c r="X938"/>
      <c r="Y938"/>
      <c r="Z938"/>
      <c r="AB938"/>
      <c r="AC938"/>
      <c r="AD938"/>
      <c r="AE938"/>
      <c r="AG938"/>
      <c r="AH938"/>
      <c r="AI938"/>
      <c r="AJ938"/>
      <c r="AL938" s="1"/>
    </row>
    <row r="939" spans="4:38" x14ac:dyDescent="0.3">
      <c r="D939"/>
      <c r="E939"/>
      <c r="F939"/>
      <c r="H939"/>
      <c r="I939"/>
      <c r="J939"/>
      <c r="K939"/>
      <c r="M939"/>
      <c r="N939"/>
      <c r="O939"/>
      <c r="P939"/>
      <c r="R939"/>
      <c r="S939"/>
      <c r="T939"/>
      <c r="U939"/>
      <c r="W939"/>
      <c r="X939"/>
      <c r="Y939"/>
      <c r="Z939"/>
      <c r="AB939"/>
      <c r="AC939"/>
      <c r="AD939"/>
      <c r="AE939"/>
      <c r="AG939"/>
      <c r="AH939"/>
      <c r="AI939"/>
      <c r="AJ939"/>
      <c r="AL939" s="1"/>
    </row>
    <row r="940" spans="4:38" x14ac:dyDescent="0.3">
      <c r="D940"/>
      <c r="E940"/>
      <c r="F940"/>
      <c r="H940"/>
      <c r="I940"/>
      <c r="J940"/>
      <c r="K940"/>
      <c r="M940"/>
      <c r="N940"/>
      <c r="O940"/>
      <c r="P940"/>
      <c r="R940"/>
      <c r="S940"/>
      <c r="T940"/>
      <c r="U940"/>
      <c r="W940"/>
      <c r="X940"/>
      <c r="Y940"/>
      <c r="Z940"/>
      <c r="AB940"/>
      <c r="AC940"/>
      <c r="AD940"/>
      <c r="AE940"/>
      <c r="AG940"/>
      <c r="AH940"/>
      <c r="AI940"/>
      <c r="AJ940"/>
      <c r="AL940" s="1"/>
    </row>
    <row r="941" spans="4:38" x14ac:dyDescent="0.3">
      <c r="D941"/>
      <c r="E941"/>
      <c r="F941"/>
      <c r="H941"/>
      <c r="I941"/>
      <c r="J941"/>
      <c r="K941"/>
      <c r="M941"/>
      <c r="N941"/>
      <c r="O941"/>
      <c r="P941"/>
      <c r="R941"/>
      <c r="S941"/>
      <c r="T941"/>
      <c r="U941"/>
      <c r="W941"/>
      <c r="X941"/>
      <c r="Y941"/>
      <c r="Z941"/>
      <c r="AB941"/>
      <c r="AC941"/>
      <c r="AD941"/>
      <c r="AE941"/>
      <c r="AG941"/>
      <c r="AH941"/>
      <c r="AI941"/>
      <c r="AJ941"/>
      <c r="AL941" s="1"/>
    </row>
    <row r="942" spans="4:38" x14ac:dyDescent="0.3">
      <c r="D942"/>
      <c r="E942"/>
      <c r="F942"/>
      <c r="H942"/>
      <c r="I942"/>
      <c r="J942"/>
      <c r="K942"/>
      <c r="M942"/>
      <c r="N942"/>
      <c r="O942"/>
      <c r="P942"/>
      <c r="R942"/>
      <c r="S942"/>
      <c r="T942"/>
      <c r="U942"/>
      <c r="W942"/>
      <c r="X942"/>
      <c r="Y942"/>
      <c r="Z942"/>
      <c r="AB942"/>
      <c r="AC942"/>
      <c r="AD942"/>
      <c r="AE942"/>
      <c r="AG942"/>
      <c r="AH942"/>
      <c r="AI942"/>
      <c r="AJ942"/>
      <c r="AL942" s="1"/>
    </row>
    <row r="943" spans="4:38" x14ac:dyDescent="0.3">
      <c r="D943"/>
      <c r="E943"/>
      <c r="F943"/>
      <c r="H943"/>
      <c r="I943"/>
      <c r="J943"/>
      <c r="K943"/>
      <c r="M943"/>
      <c r="N943"/>
      <c r="O943"/>
      <c r="P943"/>
      <c r="R943"/>
      <c r="S943"/>
      <c r="T943"/>
      <c r="U943"/>
      <c r="W943"/>
      <c r="X943"/>
      <c r="Y943"/>
      <c r="Z943"/>
      <c r="AB943"/>
      <c r="AC943"/>
      <c r="AD943"/>
      <c r="AE943"/>
      <c r="AG943"/>
      <c r="AH943"/>
      <c r="AI943"/>
      <c r="AJ943"/>
      <c r="AL943" s="1"/>
    </row>
    <row r="944" spans="4:38" x14ac:dyDescent="0.3">
      <c r="D944"/>
      <c r="E944"/>
      <c r="F944"/>
      <c r="H944"/>
      <c r="I944"/>
      <c r="J944"/>
      <c r="K944"/>
      <c r="M944"/>
      <c r="N944"/>
      <c r="O944"/>
      <c r="P944"/>
      <c r="R944"/>
      <c r="S944"/>
      <c r="T944"/>
      <c r="U944"/>
      <c r="W944"/>
      <c r="X944"/>
      <c r="Y944"/>
      <c r="Z944"/>
      <c r="AB944"/>
      <c r="AC944"/>
      <c r="AD944"/>
      <c r="AE944"/>
      <c r="AG944"/>
      <c r="AH944"/>
      <c r="AI944"/>
      <c r="AJ944"/>
      <c r="AL944" s="1"/>
    </row>
    <row r="945" spans="4:38" x14ac:dyDescent="0.3">
      <c r="D945"/>
      <c r="E945"/>
      <c r="F945"/>
      <c r="H945"/>
      <c r="I945"/>
      <c r="J945"/>
      <c r="K945"/>
      <c r="M945"/>
      <c r="N945"/>
      <c r="O945"/>
      <c r="P945"/>
      <c r="R945"/>
      <c r="S945"/>
      <c r="T945"/>
      <c r="U945"/>
      <c r="W945"/>
      <c r="X945"/>
      <c r="Y945"/>
      <c r="Z945"/>
      <c r="AB945"/>
      <c r="AC945"/>
      <c r="AD945"/>
      <c r="AE945"/>
      <c r="AG945"/>
      <c r="AH945"/>
      <c r="AI945"/>
      <c r="AJ945"/>
      <c r="AL945" s="1"/>
    </row>
    <row r="946" spans="4:38" x14ac:dyDescent="0.3">
      <c r="D946"/>
      <c r="E946"/>
      <c r="F946"/>
      <c r="H946"/>
      <c r="I946"/>
      <c r="J946"/>
      <c r="K946"/>
      <c r="M946"/>
      <c r="N946"/>
      <c r="O946"/>
      <c r="P946"/>
      <c r="R946"/>
      <c r="S946"/>
      <c r="T946"/>
      <c r="U946"/>
      <c r="W946"/>
      <c r="X946"/>
      <c r="Y946"/>
      <c r="Z946"/>
      <c r="AB946"/>
      <c r="AC946"/>
      <c r="AD946"/>
      <c r="AE946"/>
      <c r="AG946"/>
      <c r="AH946"/>
      <c r="AI946"/>
      <c r="AJ946"/>
      <c r="AL946" s="1"/>
    </row>
    <row r="947" spans="4:38" x14ac:dyDescent="0.3">
      <c r="D947"/>
      <c r="E947"/>
      <c r="F947"/>
      <c r="H947"/>
      <c r="I947"/>
      <c r="J947"/>
      <c r="K947"/>
      <c r="M947"/>
      <c r="N947"/>
      <c r="O947"/>
      <c r="P947"/>
      <c r="R947"/>
      <c r="S947"/>
      <c r="T947"/>
      <c r="U947"/>
      <c r="W947"/>
      <c r="X947"/>
      <c r="Y947"/>
      <c r="Z947"/>
      <c r="AB947"/>
      <c r="AC947"/>
      <c r="AD947"/>
      <c r="AE947"/>
      <c r="AG947"/>
      <c r="AH947"/>
      <c r="AI947"/>
      <c r="AJ947"/>
      <c r="AL947" s="1"/>
    </row>
    <row r="948" spans="4:38" x14ac:dyDescent="0.3">
      <c r="D948"/>
      <c r="E948"/>
      <c r="F948"/>
      <c r="H948"/>
      <c r="I948"/>
      <c r="J948"/>
      <c r="K948"/>
      <c r="M948"/>
      <c r="N948"/>
      <c r="O948"/>
      <c r="P948"/>
      <c r="R948"/>
      <c r="S948"/>
      <c r="T948"/>
      <c r="U948"/>
      <c r="W948"/>
      <c r="X948"/>
      <c r="Y948"/>
      <c r="Z948"/>
      <c r="AB948"/>
      <c r="AC948"/>
      <c r="AD948"/>
      <c r="AE948"/>
      <c r="AG948"/>
      <c r="AH948"/>
      <c r="AI948"/>
      <c r="AJ948"/>
      <c r="AL948" s="1"/>
    </row>
  </sheetData>
  <sheetProtection algorithmName="SHA-512" hashValue="x0OLH8EDXDtPKK9dxspV+aqm4NgDyHYmE1C8DT+LVUX53lxQ/BHQ77Z+oFW6ykcRNBvbm3KAMzyoNH/KjMzJww==" saltValue="t6ND69NLbc3Z3NeiSWCizg==" spinCount="100000" sheet="1" objects="1" scenarios="1" selectLockedCells="1" selectUnlockedCells="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E0B8-3C77-4684-BE8D-33185473237F}">
  <sheetPr codeName="Sheet15"/>
  <dimension ref="A1:Y85"/>
  <sheetViews>
    <sheetView workbookViewId="0">
      <selection activeCell="V28" sqref="V28"/>
    </sheetView>
  </sheetViews>
  <sheetFormatPr defaultRowHeight="14.4" x14ac:dyDescent="0.3"/>
  <cols>
    <col min="1" max="1" width="7" customWidth="1"/>
    <col min="2" max="7" width="0.88671875" customWidth="1"/>
    <col min="8" max="8" width="0.88671875" style="1" customWidth="1"/>
    <col min="9" max="10" width="0.88671875" customWidth="1"/>
    <col min="11" max="11" width="0.88671875" style="1" customWidth="1"/>
    <col min="12" max="16" width="0.88671875" customWidth="1"/>
    <col min="17" max="17" width="0.88671875" style="1" customWidth="1"/>
    <col min="18" max="23" width="0.88671875" customWidth="1"/>
  </cols>
  <sheetData>
    <row r="1" spans="1:25" x14ac:dyDescent="0.3">
      <c r="A1" t="str">
        <f>'[1]G On Ice'!B1</f>
        <v>Player</v>
      </c>
      <c r="B1" s="18" t="str">
        <f>'[1]G On Ice'!C1</f>
        <v>Team</v>
      </c>
      <c r="C1" s="18" t="str">
        <f>'[1]G On Ice'!E1</f>
        <v>GP</v>
      </c>
      <c r="D1" s="18" t="str">
        <f>'[1]G On Ice'!U1</f>
        <v>xGA/60</v>
      </c>
      <c r="E1" s="18" t="str">
        <f>'[1]G On Ice'!R1</f>
        <v>GA/60</v>
      </c>
      <c r="F1" s="18"/>
      <c r="G1" s="18" t="e">
        <f>D1-E1</f>
        <v>#VALUE!</v>
      </c>
      <c r="H1" s="19" t="e">
        <f>_xlfn.RANK.EQ(V1,$V$2:$V$100,)/COUNT($V$2:$V$100)</f>
        <v>#VALUE!</v>
      </c>
      <c r="I1" s="18" t="e">
        <f>RANK(H1,$H$2:$H$100)</f>
        <v>#VALUE!</v>
      </c>
      <c r="J1" s="18"/>
      <c r="K1" s="19" t="e">
        <f>_xlfn.RANK.EQ(D1,$D$2:$D$100,1)/COUNT($D$2:$D$100)</f>
        <v>#VALUE!</v>
      </c>
      <c r="L1" s="18" t="e">
        <f>RANK(K1,$K$2:$K$100)</f>
        <v>#VALUE!</v>
      </c>
      <c r="M1" s="18"/>
      <c r="N1" s="19" t="e">
        <f>_xlfn.RANK.EQ(E1,$E$2:$E$100,0)/COUNT($E$2:$E$100)</f>
        <v>#VALUE!</v>
      </c>
      <c r="O1" s="18" t="e">
        <f>RANK(N1,$N$2:$N$100)</f>
        <v>#VALUE!</v>
      </c>
      <c r="P1" s="18"/>
      <c r="Q1" s="19" t="e">
        <f>_xlfn.RANK.EQ(C1,$C$2:$C$100,1)/COUNT($C$2:$C$100)</f>
        <v>#VALUE!</v>
      </c>
      <c r="R1" s="18"/>
      <c r="S1" s="18" t="str">
        <f>'[1]G On Ice'!AG1</f>
        <v>On-Ice SV%</v>
      </c>
      <c r="T1" s="18" t="e">
        <f>RANK(S1,$S$2:$S$100)</f>
        <v>#VALUE!</v>
      </c>
      <c r="U1" s="18" t="e">
        <f>RANK(G1,$G$2:$G$100)</f>
        <v>#VALUE!</v>
      </c>
      <c r="V1" s="18" t="e">
        <f>SUM(T1:U1)</f>
        <v>#VALUE!</v>
      </c>
      <c r="W1" s="18"/>
      <c r="X1" s="18"/>
      <c r="Y1" s="18"/>
    </row>
    <row r="2" spans="1:25" x14ac:dyDescent="0.3">
      <c r="A2" t="s">
        <v>336</v>
      </c>
      <c r="B2" t="s">
        <v>59</v>
      </c>
      <c r="C2">
        <v>27</v>
      </c>
      <c r="D2">
        <v>2.66</v>
      </c>
      <c r="E2">
        <v>2.5</v>
      </c>
      <c r="G2">
        <v>0.16000000000000014</v>
      </c>
      <c r="H2" s="1">
        <v>0.73493975903614461</v>
      </c>
      <c r="I2">
        <v>23</v>
      </c>
      <c r="K2" s="1">
        <v>0.14457831325301204</v>
      </c>
      <c r="L2">
        <v>71</v>
      </c>
      <c r="N2" s="1">
        <v>0.81927710843373491</v>
      </c>
      <c r="O2">
        <v>16</v>
      </c>
      <c r="Q2" s="1">
        <v>0.42168674698795183</v>
      </c>
      <c r="S2">
        <v>91.41</v>
      </c>
      <c r="T2">
        <v>19</v>
      </c>
      <c r="U2">
        <v>28</v>
      </c>
      <c r="V2">
        <v>47</v>
      </c>
    </row>
    <row r="3" spans="1:25" x14ac:dyDescent="0.3">
      <c r="A3" t="s">
        <v>337</v>
      </c>
      <c r="B3" t="s">
        <v>66</v>
      </c>
      <c r="C3">
        <v>18</v>
      </c>
      <c r="D3">
        <v>2.6</v>
      </c>
      <c r="E3">
        <v>2.13</v>
      </c>
      <c r="G3">
        <v>0.4700000000000002</v>
      </c>
      <c r="H3" s="1">
        <v>0.91566265060240959</v>
      </c>
      <c r="I3">
        <v>8</v>
      </c>
      <c r="K3" s="1">
        <v>7.2289156626506021E-2</v>
      </c>
      <c r="L3">
        <v>78</v>
      </c>
      <c r="N3" s="1">
        <v>0.97590361445783136</v>
      </c>
      <c r="O3">
        <v>3</v>
      </c>
      <c r="Q3" s="1">
        <v>0.18072289156626506</v>
      </c>
      <c r="S3">
        <v>92.16</v>
      </c>
      <c r="T3">
        <v>6</v>
      </c>
      <c r="U3">
        <v>10</v>
      </c>
      <c r="V3">
        <v>16</v>
      </c>
    </row>
    <row r="4" spans="1:25" x14ac:dyDescent="0.3">
      <c r="A4" t="s">
        <v>338</v>
      </c>
      <c r="B4" t="s">
        <v>40</v>
      </c>
      <c r="C4">
        <v>15</v>
      </c>
      <c r="D4">
        <v>3.47</v>
      </c>
      <c r="E4">
        <v>2.89</v>
      </c>
      <c r="G4">
        <v>0.58000000000000007</v>
      </c>
      <c r="H4" s="1">
        <v>0.84337349397590367</v>
      </c>
      <c r="I4">
        <v>14</v>
      </c>
      <c r="K4" s="1">
        <v>0.93975903614457834</v>
      </c>
      <c r="L4">
        <v>6</v>
      </c>
      <c r="N4" s="1">
        <v>0.59036144578313254</v>
      </c>
      <c r="O4">
        <v>35</v>
      </c>
      <c r="Q4" s="1">
        <v>0.10843373493975904</v>
      </c>
      <c r="S4">
        <v>91.21</v>
      </c>
      <c r="T4">
        <v>23</v>
      </c>
      <c r="U4">
        <v>5</v>
      </c>
      <c r="V4">
        <v>28</v>
      </c>
    </row>
    <row r="5" spans="1:25" x14ac:dyDescent="0.3">
      <c r="A5" t="s">
        <v>339</v>
      </c>
      <c r="B5" t="s">
        <v>35</v>
      </c>
      <c r="C5">
        <v>15</v>
      </c>
      <c r="D5">
        <v>2.98</v>
      </c>
      <c r="E5">
        <v>3.53</v>
      </c>
      <c r="G5">
        <v>-0.54999999999999982</v>
      </c>
      <c r="H5" s="1">
        <v>0.2289156626506024</v>
      </c>
      <c r="I5">
        <v>65</v>
      </c>
      <c r="K5" s="1">
        <v>0.49397590361445781</v>
      </c>
      <c r="L5">
        <v>42</v>
      </c>
      <c r="N5" s="1">
        <v>0.20481927710843373</v>
      </c>
      <c r="O5">
        <v>67</v>
      </c>
      <c r="Q5" s="1">
        <v>0.10843373493975904</v>
      </c>
      <c r="S5">
        <v>89.48</v>
      </c>
      <c r="T5">
        <v>56</v>
      </c>
      <c r="U5">
        <v>73</v>
      </c>
      <c r="V5">
        <v>129</v>
      </c>
    </row>
    <row r="6" spans="1:25" x14ac:dyDescent="0.3">
      <c r="A6" t="s">
        <v>340</v>
      </c>
      <c r="B6" t="s">
        <v>53</v>
      </c>
      <c r="C6">
        <v>27</v>
      </c>
      <c r="D6">
        <v>2.85</v>
      </c>
      <c r="E6">
        <v>3.01</v>
      </c>
      <c r="G6">
        <v>-0.1599999999999997</v>
      </c>
      <c r="H6" s="1">
        <v>0.50602409638554213</v>
      </c>
      <c r="I6">
        <v>42</v>
      </c>
      <c r="K6" s="1">
        <v>0.37349397590361444</v>
      </c>
      <c r="L6">
        <v>53</v>
      </c>
      <c r="N6" s="1">
        <v>0.48192771084337349</v>
      </c>
      <c r="O6">
        <v>43</v>
      </c>
      <c r="Q6" s="1">
        <v>0.42168674698795183</v>
      </c>
      <c r="S6">
        <v>90.8</v>
      </c>
      <c r="T6">
        <v>30</v>
      </c>
      <c r="U6">
        <v>53</v>
      </c>
      <c r="V6">
        <v>83</v>
      </c>
    </row>
    <row r="7" spans="1:25" x14ac:dyDescent="0.3">
      <c r="A7" t="s">
        <v>341</v>
      </c>
      <c r="B7" t="s">
        <v>44</v>
      </c>
      <c r="C7">
        <v>62</v>
      </c>
      <c r="D7">
        <v>2.82</v>
      </c>
      <c r="E7">
        <v>2.5299999999999998</v>
      </c>
      <c r="G7">
        <v>0.29000000000000004</v>
      </c>
      <c r="H7" s="1">
        <v>0.81927710843373491</v>
      </c>
      <c r="I7">
        <v>16</v>
      </c>
      <c r="K7" s="1">
        <v>0.31325301204819278</v>
      </c>
      <c r="L7">
        <v>56</v>
      </c>
      <c r="N7" s="1">
        <v>0.80722891566265065</v>
      </c>
      <c r="O7">
        <v>17</v>
      </c>
      <c r="Q7" s="1">
        <v>0.95180722891566261</v>
      </c>
      <c r="S7">
        <v>91.81</v>
      </c>
      <c r="T7">
        <v>12</v>
      </c>
      <c r="U7">
        <v>19</v>
      </c>
      <c r="V7">
        <v>31</v>
      </c>
    </row>
    <row r="8" spans="1:25" x14ac:dyDescent="0.3">
      <c r="A8" t="s">
        <v>342</v>
      </c>
      <c r="B8" t="s">
        <v>43</v>
      </c>
      <c r="C8">
        <v>60</v>
      </c>
      <c r="D8">
        <v>2.98</v>
      </c>
      <c r="E8">
        <v>2.65</v>
      </c>
      <c r="G8">
        <v>0.33000000000000007</v>
      </c>
      <c r="H8" s="1">
        <v>0.83132530120481929</v>
      </c>
      <c r="I8">
        <v>15</v>
      </c>
      <c r="K8" s="1">
        <v>0.49397590361445781</v>
      </c>
      <c r="L8">
        <v>42</v>
      </c>
      <c r="N8" s="1">
        <v>0.75903614457831325</v>
      </c>
      <c r="O8">
        <v>20</v>
      </c>
      <c r="Q8" s="1">
        <v>0.92771084337349397</v>
      </c>
      <c r="S8">
        <v>91.52</v>
      </c>
      <c r="T8">
        <v>16</v>
      </c>
      <c r="U8">
        <v>14</v>
      </c>
      <c r="V8">
        <v>30</v>
      </c>
    </row>
    <row r="9" spans="1:25" x14ac:dyDescent="0.3">
      <c r="A9" t="s">
        <v>343</v>
      </c>
      <c r="B9" t="s">
        <v>36</v>
      </c>
      <c r="C9">
        <v>19</v>
      </c>
      <c r="D9">
        <v>3.79</v>
      </c>
      <c r="E9">
        <v>3.73</v>
      </c>
      <c r="G9">
        <v>6.0000000000000053E-2</v>
      </c>
      <c r="H9" s="1">
        <v>0.44578313253012047</v>
      </c>
      <c r="I9">
        <v>46</v>
      </c>
      <c r="K9" s="1">
        <v>0.98795180722891562</v>
      </c>
      <c r="L9">
        <v>2</v>
      </c>
      <c r="N9" s="1">
        <v>0.12048192771084337</v>
      </c>
      <c r="O9">
        <v>74</v>
      </c>
      <c r="Q9" s="1">
        <v>0.20481927710843373</v>
      </c>
      <c r="S9">
        <v>89.7</v>
      </c>
      <c r="T9">
        <v>54</v>
      </c>
      <c r="U9">
        <v>35</v>
      </c>
      <c r="V9">
        <v>89</v>
      </c>
    </row>
    <row r="10" spans="1:25" x14ac:dyDescent="0.3">
      <c r="A10" t="s">
        <v>344</v>
      </c>
      <c r="B10" t="s">
        <v>42</v>
      </c>
      <c r="C10">
        <v>28</v>
      </c>
      <c r="D10">
        <v>3.34</v>
      </c>
      <c r="E10">
        <v>3.26</v>
      </c>
      <c r="G10">
        <v>8.0000000000000071E-2</v>
      </c>
      <c r="H10" s="1">
        <v>0.54216867469879515</v>
      </c>
      <c r="I10">
        <v>38</v>
      </c>
      <c r="K10" s="1">
        <v>0.86746987951807231</v>
      </c>
      <c r="L10">
        <v>12</v>
      </c>
      <c r="N10" s="1">
        <v>0.3493975903614458</v>
      </c>
      <c r="O10">
        <v>55</v>
      </c>
      <c r="Q10" s="1">
        <v>0.48192771084337349</v>
      </c>
      <c r="S10">
        <v>90.21</v>
      </c>
      <c r="T10">
        <v>41</v>
      </c>
      <c r="U10">
        <v>34</v>
      </c>
      <c r="V10">
        <v>75</v>
      </c>
    </row>
    <row r="11" spans="1:25" x14ac:dyDescent="0.3">
      <c r="A11" t="s">
        <v>345</v>
      </c>
      <c r="B11" t="s">
        <v>55</v>
      </c>
      <c r="C11">
        <v>27</v>
      </c>
      <c r="D11">
        <v>2.34</v>
      </c>
      <c r="E11">
        <v>2.23</v>
      </c>
      <c r="G11">
        <v>0.10999999999999988</v>
      </c>
      <c r="H11" s="1">
        <v>0.68674698795180722</v>
      </c>
      <c r="I11">
        <v>27</v>
      </c>
      <c r="K11" s="1">
        <v>1.2048192771084338E-2</v>
      </c>
      <c r="L11">
        <v>83</v>
      </c>
      <c r="N11" s="1">
        <v>0.93975903614457834</v>
      </c>
      <c r="O11">
        <v>6</v>
      </c>
      <c r="Q11" s="1">
        <v>0.42168674698795183</v>
      </c>
      <c r="S11">
        <v>90.99</v>
      </c>
      <c r="T11">
        <v>26</v>
      </c>
      <c r="U11">
        <v>29</v>
      </c>
      <c r="V11">
        <v>55</v>
      </c>
    </row>
    <row r="12" spans="1:25" x14ac:dyDescent="0.3">
      <c r="A12" t="s">
        <v>346</v>
      </c>
      <c r="B12" t="s">
        <v>53</v>
      </c>
      <c r="C12">
        <v>15</v>
      </c>
      <c r="D12">
        <v>3.05</v>
      </c>
      <c r="E12">
        <v>3.45</v>
      </c>
      <c r="G12">
        <v>-0.40000000000000036</v>
      </c>
      <c r="H12" s="1">
        <v>0.24096385542168675</v>
      </c>
      <c r="I12">
        <v>63</v>
      </c>
      <c r="K12" s="1">
        <v>0.61445783132530118</v>
      </c>
      <c r="L12">
        <v>30</v>
      </c>
      <c r="N12" s="1">
        <v>0.2289156626506024</v>
      </c>
      <c r="O12">
        <v>65</v>
      </c>
      <c r="Q12" s="1">
        <v>0.10843373493975904</v>
      </c>
      <c r="S12">
        <v>89.4</v>
      </c>
      <c r="T12">
        <v>60</v>
      </c>
      <c r="U12">
        <v>68</v>
      </c>
      <c r="V12">
        <v>128</v>
      </c>
    </row>
    <row r="13" spans="1:25" x14ac:dyDescent="0.3">
      <c r="A13" t="s">
        <v>347</v>
      </c>
      <c r="B13" t="s">
        <v>43</v>
      </c>
      <c r="C13">
        <v>22</v>
      </c>
      <c r="D13">
        <v>3.05</v>
      </c>
      <c r="E13">
        <v>3.4</v>
      </c>
      <c r="G13">
        <v>-0.35000000000000009</v>
      </c>
      <c r="H13" s="1">
        <v>0.21686746987951808</v>
      </c>
      <c r="I13">
        <v>66</v>
      </c>
      <c r="K13" s="1">
        <v>0.61445783132530118</v>
      </c>
      <c r="L13">
        <v>30</v>
      </c>
      <c r="N13" s="1">
        <v>0.28915662650602408</v>
      </c>
      <c r="O13">
        <v>60</v>
      </c>
      <c r="Q13" s="1">
        <v>0.33734939759036142</v>
      </c>
      <c r="S13">
        <v>89.11</v>
      </c>
      <c r="T13">
        <v>67</v>
      </c>
      <c r="U13">
        <v>64</v>
      </c>
      <c r="V13">
        <v>131</v>
      </c>
    </row>
    <row r="14" spans="1:25" x14ac:dyDescent="0.3">
      <c r="A14" t="s">
        <v>348</v>
      </c>
      <c r="B14" t="s">
        <v>39</v>
      </c>
      <c r="C14">
        <v>10</v>
      </c>
      <c r="D14">
        <v>2.4700000000000002</v>
      </c>
      <c r="E14">
        <v>3.75</v>
      </c>
      <c r="G14">
        <v>-1.2799999999999998</v>
      </c>
      <c r="H14" s="1">
        <v>1.2048192771084338E-2</v>
      </c>
      <c r="I14">
        <v>83</v>
      </c>
      <c r="K14" s="1">
        <v>4.8192771084337352E-2</v>
      </c>
      <c r="L14">
        <v>80</v>
      </c>
      <c r="N14" s="1">
        <v>0.10843373493975904</v>
      </c>
      <c r="O14">
        <v>75</v>
      </c>
      <c r="Q14" s="1">
        <v>6.0240963855421686E-2</v>
      </c>
      <c r="S14">
        <v>86.77</v>
      </c>
      <c r="T14">
        <v>83</v>
      </c>
      <c r="U14">
        <v>83</v>
      </c>
      <c r="V14">
        <v>166</v>
      </c>
    </row>
    <row r="15" spans="1:25" x14ac:dyDescent="0.3">
      <c r="A15" t="s">
        <v>349</v>
      </c>
      <c r="B15" t="s">
        <v>42</v>
      </c>
      <c r="C15">
        <v>36</v>
      </c>
      <c r="D15">
        <v>2.86</v>
      </c>
      <c r="E15">
        <v>2.93</v>
      </c>
      <c r="G15">
        <v>-7.0000000000000284E-2</v>
      </c>
      <c r="H15" s="1">
        <v>0.42168674698795183</v>
      </c>
      <c r="I15">
        <v>49</v>
      </c>
      <c r="K15" s="1">
        <v>0.38554216867469882</v>
      </c>
      <c r="L15">
        <v>52</v>
      </c>
      <c r="N15" s="1">
        <v>0.54216867469879515</v>
      </c>
      <c r="O15">
        <v>39</v>
      </c>
      <c r="Q15" s="1">
        <v>0.5662650602409639</v>
      </c>
      <c r="S15">
        <v>89.84</v>
      </c>
      <c r="T15">
        <v>52</v>
      </c>
      <c r="U15">
        <v>46</v>
      </c>
      <c r="V15">
        <v>98</v>
      </c>
    </row>
    <row r="16" spans="1:25" x14ac:dyDescent="0.3">
      <c r="A16" t="s">
        <v>350</v>
      </c>
      <c r="B16" t="s">
        <v>68</v>
      </c>
      <c r="C16">
        <v>55</v>
      </c>
      <c r="D16">
        <v>3.04</v>
      </c>
      <c r="E16">
        <v>2.94</v>
      </c>
      <c r="G16">
        <v>0.10000000000000009</v>
      </c>
      <c r="H16" s="1">
        <v>0.63855421686746983</v>
      </c>
      <c r="I16">
        <v>30</v>
      </c>
      <c r="K16" s="1">
        <v>0.57831325301204817</v>
      </c>
      <c r="L16">
        <v>34</v>
      </c>
      <c r="N16" s="1">
        <v>0.51807228915662651</v>
      </c>
      <c r="O16">
        <v>40</v>
      </c>
      <c r="Q16" s="1">
        <v>0.86746987951807231</v>
      </c>
      <c r="S16">
        <v>90.69</v>
      </c>
      <c r="T16">
        <v>34</v>
      </c>
      <c r="U16">
        <v>31</v>
      </c>
      <c r="V16">
        <v>65</v>
      </c>
    </row>
    <row r="17" spans="1:22" x14ac:dyDescent="0.3">
      <c r="A17" t="s">
        <v>351</v>
      </c>
      <c r="B17" t="s">
        <v>62</v>
      </c>
      <c r="C17">
        <v>38</v>
      </c>
      <c r="D17">
        <v>3.28</v>
      </c>
      <c r="E17">
        <v>3.17</v>
      </c>
      <c r="G17">
        <v>0.10999999999999988</v>
      </c>
      <c r="H17" s="1">
        <v>0.63855421686746983</v>
      </c>
      <c r="I17">
        <v>30</v>
      </c>
      <c r="K17" s="1">
        <v>0.84337349397590367</v>
      </c>
      <c r="L17">
        <v>13</v>
      </c>
      <c r="N17" s="1">
        <v>0.39759036144578314</v>
      </c>
      <c r="O17">
        <v>51</v>
      </c>
      <c r="Q17" s="1">
        <v>0.63855421686746983</v>
      </c>
      <c r="S17">
        <v>90.46</v>
      </c>
      <c r="T17">
        <v>36</v>
      </c>
      <c r="U17">
        <v>29</v>
      </c>
      <c r="V17">
        <v>65</v>
      </c>
    </row>
    <row r="18" spans="1:22" x14ac:dyDescent="0.3">
      <c r="A18" t="s">
        <v>352</v>
      </c>
      <c r="B18" t="s">
        <v>45</v>
      </c>
      <c r="C18">
        <v>31</v>
      </c>
      <c r="D18">
        <v>2.87</v>
      </c>
      <c r="E18">
        <v>3.05</v>
      </c>
      <c r="G18">
        <v>-0.17999999999999972</v>
      </c>
      <c r="H18" s="1">
        <v>0.36144578313253012</v>
      </c>
      <c r="I18">
        <v>53</v>
      </c>
      <c r="K18" s="1">
        <v>0.39759036144578314</v>
      </c>
      <c r="L18">
        <v>50</v>
      </c>
      <c r="N18" s="1">
        <v>0.46987951807228917</v>
      </c>
      <c r="O18">
        <v>45</v>
      </c>
      <c r="Q18" s="1">
        <v>0.51807228915662651</v>
      </c>
      <c r="S18">
        <v>89.92</v>
      </c>
      <c r="T18">
        <v>49</v>
      </c>
      <c r="U18">
        <v>56</v>
      </c>
      <c r="V18">
        <v>105</v>
      </c>
    </row>
    <row r="19" spans="1:22" x14ac:dyDescent="0.3">
      <c r="A19" t="s">
        <v>353</v>
      </c>
      <c r="B19" t="s">
        <v>54</v>
      </c>
      <c r="C19">
        <v>20</v>
      </c>
      <c r="D19">
        <v>3.02</v>
      </c>
      <c r="E19">
        <v>3.28</v>
      </c>
      <c r="G19">
        <v>-0.25999999999999979</v>
      </c>
      <c r="H19" s="1">
        <v>0.18072289156626506</v>
      </c>
      <c r="I19">
        <v>68</v>
      </c>
      <c r="K19" s="1">
        <v>0.54216867469879515</v>
      </c>
      <c r="L19">
        <v>38</v>
      </c>
      <c r="N19" s="1">
        <v>0.33734939759036142</v>
      </c>
      <c r="O19">
        <v>56</v>
      </c>
      <c r="Q19" s="1">
        <v>0.26506024096385544</v>
      </c>
      <c r="S19">
        <v>88.21</v>
      </c>
      <c r="T19">
        <v>77</v>
      </c>
      <c r="U19">
        <v>58</v>
      </c>
      <c r="V19">
        <v>135</v>
      </c>
    </row>
    <row r="20" spans="1:22" x14ac:dyDescent="0.3">
      <c r="A20" t="s">
        <v>354</v>
      </c>
      <c r="B20" t="s">
        <v>37</v>
      </c>
      <c r="C20">
        <v>64</v>
      </c>
      <c r="D20">
        <v>3.02</v>
      </c>
      <c r="E20">
        <v>2.4900000000000002</v>
      </c>
      <c r="G20">
        <v>0.5299999999999998</v>
      </c>
      <c r="H20" s="1">
        <v>0.92771084337349397</v>
      </c>
      <c r="I20">
        <v>7</v>
      </c>
      <c r="K20" s="1">
        <v>0.54216867469879515</v>
      </c>
      <c r="L20">
        <v>38</v>
      </c>
      <c r="N20" s="1">
        <v>0.83132530120481929</v>
      </c>
      <c r="O20">
        <v>15</v>
      </c>
      <c r="Q20" s="1">
        <v>0.98795180722891562</v>
      </c>
      <c r="S20">
        <v>92.01</v>
      </c>
      <c r="T20">
        <v>8</v>
      </c>
      <c r="U20">
        <v>7</v>
      </c>
      <c r="V20">
        <v>15</v>
      </c>
    </row>
    <row r="21" spans="1:22" x14ac:dyDescent="0.3">
      <c r="A21" t="s">
        <v>355</v>
      </c>
      <c r="B21" t="s">
        <v>56</v>
      </c>
      <c r="C21">
        <v>27</v>
      </c>
      <c r="D21">
        <v>3.41</v>
      </c>
      <c r="E21">
        <v>3.37</v>
      </c>
      <c r="G21">
        <v>4.0000000000000036E-2</v>
      </c>
      <c r="H21" s="1">
        <v>0.60240963855421692</v>
      </c>
      <c r="I21">
        <v>32</v>
      </c>
      <c r="K21" s="1">
        <v>0.91566265060240959</v>
      </c>
      <c r="L21">
        <v>8</v>
      </c>
      <c r="N21" s="1">
        <v>0.30120481927710846</v>
      </c>
      <c r="O21">
        <v>59</v>
      </c>
      <c r="Q21" s="1">
        <v>0.42168674698795183</v>
      </c>
      <c r="S21">
        <v>90.72</v>
      </c>
      <c r="T21">
        <v>33</v>
      </c>
      <c r="U21">
        <v>36</v>
      </c>
      <c r="V21">
        <v>69</v>
      </c>
    </row>
    <row r="22" spans="1:22" x14ac:dyDescent="0.3">
      <c r="A22" t="s">
        <v>356</v>
      </c>
      <c r="B22" t="s">
        <v>46</v>
      </c>
      <c r="C22">
        <v>26</v>
      </c>
      <c r="D22">
        <v>3.04</v>
      </c>
      <c r="E22">
        <v>3.06</v>
      </c>
      <c r="G22">
        <v>-2.0000000000000018E-2</v>
      </c>
      <c r="H22" s="1">
        <v>0.5662650602409639</v>
      </c>
      <c r="I22">
        <v>37</v>
      </c>
      <c r="K22" s="1">
        <v>0.57831325301204817</v>
      </c>
      <c r="L22">
        <v>34</v>
      </c>
      <c r="N22" s="1">
        <v>0.45783132530120479</v>
      </c>
      <c r="O22">
        <v>46</v>
      </c>
      <c r="Q22" s="1">
        <v>0.39759036144578314</v>
      </c>
      <c r="S22">
        <v>90.77</v>
      </c>
      <c r="T22">
        <v>32</v>
      </c>
      <c r="U22">
        <v>41</v>
      </c>
      <c r="V22">
        <v>73</v>
      </c>
    </row>
    <row r="23" spans="1:22" x14ac:dyDescent="0.3">
      <c r="A23" t="s">
        <v>357</v>
      </c>
      <c r="B23" t="s">
        <v>38</v>
      </c>
      <c r="C23">
        <v>27</v>
      </c>
      <c r="D23">
        <v>2.61</v>
      </c>
      <c r="E23">
        <v>2.91</v>
      </c>
      <c r="G23">
        <v>-0.30000000000000027</v>
      </c>
      <c r="H23" s="1">
        <v>0.27710843373493976</v>
      </c>
      <c r="I23">
        <v>61</v>
      </c>
      <c r="K23" s="1">
        <v>8.4337349397590355E-2</v>
      </c>
      <c r="L23">
        <v>77</v>
      </c>
      <c r="N23" s="1">
        <v>0.5662650602409639</v>
      </c>
      <c r="O23">
        <v>37</v>
      </c>
      <c r="Q23" s="1">
        <v>0.42168674698795183</v>
      </c>
      <c r="S23">
        <v>89.24</v>
      </c>
      <c r="T23">
        <v>63</v>
      </c>
      <c r="U23">
        <v>60</v>
      </c>
      <c r="V23">
        <v>123</v>
      </c>
    </row>
    <row r="24" spans="1:22" x14ac:dyDescent="0.3">
      <c r="A24" t="s">
        <v>358</v>
      </c>
      <c r="B24" t="s">
        <v>57</v>
      </c>
      <c r="C24">
        <v>17</v>
      </c>
      <c r="D24">
        <v>3.36</v>
      </c>
      <c r="E24">
        <v>3.91</v>
      </c>
      <c r="G24">
        <v>-0.55000000000000027</v>
      </c>
      <c r="H24" s="1">
        <v>0.14457831325301204</v>
      </c>
      <c r="I24">
        <v>71</v>
      </c>
      <c r="K24" s="1">
        <v>0.87951807228915657</v>
      </c>
      <c r="L24">
        <v>10</v>
      </c>
      <c r="N24" s="1">
        <v>7.2289156626506021E-2</v>
      </c>
      <c r="O24">
        <v>78</v>
      </c>
      <c r="Q24" s="1">
        <v>0.16867469879518071</v>
      </c>
      <c r="S24">
        <v>89.2</v>
      </c>
      <c r="T24">
        <v>65</v>
      </c>
      <c r="U24">
        <v>74</v>
      </c>
      <c r="V24">
        <v>139</v>
      </c>
    </row>
    <row r="25" spans="1:22" x14ac:dyDescent="0.3">
      <c r="A25" t="s">
        <v>359</v>
      </c>
      <c r="B25" t="s">
        <v>45</v>
      </c>
      <c r="C25">
        <v>57</v>
      </c>
      <c r="D25">
        <v>3.05</v>
      </c>
      <c r="E25">
        <v>2.87</v>
      </c>
      <c r="G25">
        <v>0.17999999999999972</v>
      </c>
      <c r="H25" s="1">
        <v>0.66265060240963858</v>
      </c>
      <c r="I25">
        <v>28</v>
      </c>
      <c r="K25" s="1">
        <v>0.61445783132530118</v>
      </c>
      <c r="L25">
        <v>30</v>
      </c>
      <c r="N25" s="1">
        <v>0.60240963855421692</v>
      </c>
      <c r="O25">
        <v>34</v>
      </c>
      <c r="Q25" s="1">
        <v>0.89156626506024095</v>
      </c>
      <c r="S25">
        <v>90.81</v>
      </c>
      <c r="T25">
        <v>29</v>
      </c>
      <c r="U25">
        <v>27</v>
      </c>
      <c r="V25">
        <v>56</v>
      </c>
    </row>
    <row r="26" spans="1:22" x14ac:dyDescent="0.3">
      <c r="A26" t="s">
        <v>360</v>
      </c>
      <c r="B26" t="s">
        <v>37</v>
      </c>
      <c r="C26">
        <v>21</v>
      </c>
      <c r="D26">
        <v>2.4500000000000002</v>
      </c>
      <c r="E26">
        <v>2.67</v>
      </c>
      <c r="G26">
        <v>-0.21999999999999975</v>
      </c>
      <c r="H26" s="1">
        <v>0.39759036144578314</v>
      </c>
      <c r="I26">
        <v>51</v>
      </c>
      <c r="K26" s="1">
        <v>2.4096385542168676E-2</v>
      </c>
      <c r="L26">
        <v>81</v>
      </c>
      <c r="N26" s="1">
        <v>0.73493975903614461</v>
      </c>
      <c r="O26">
        <v>22</v>
      </c>
      <c r="Q26" s="1">
        <v>0.28915662650602408</v>
      </c>
      <c r="S26">
        <v>90.12</v>
      </c>
      <c r="T26">
        <v>44</v>
      </c>
      <c r="U26">
        <v>57</v>
      </c>
      <c r="V26">
        <v>101</v>
      </c>
    </row>
    <row r="27" spans="1:22" x14ac:dyDescent="0.3">
      <c r="A27" t="s">
        <v>361</v>
      </c>
      <c r="B27" t="s">
        <v>46</v>
      </c>
      <c r="C27">
        <v>7</v>
      </c>
      <c r="D27">
        <v>3.25</v>
      </c>
      <c r="E27">
        <v>2.94</v>
      </c>
      <c r="G27">
        <v>0.31000000000000005</v>
      </c>
      <c r="H27" s="1">
        <v>0.6987951807228916</v>
      </c>
      <c r="I27">
        <v>25</v>
      </c>
      <c r="K27" s="1">
        <v>0.80722891566265065</v>
      </c>
      <c r="L27">
        <v>16</v>
      </c>
      <c r="N27" s="1">
        <v>0.51807228915662651</v>
      </c>
      <c r="O27">
        <v>40</v>
      </c>
      <c r="Q27" s="1">
        <v>2.4096385542168676E-2</v>
      </c>
      <c r="S27">
        <v>90.54</v>
      </c>
      <c r="T27">
        <v>35</v>
      </c>
      <c r="U27">
        <v>18</v>
      </c>
      <c r="V27">
        <v>53</v>
      </c>
    </row>
    <row r="28" spans="1:22" x14ac:dyDescent="0.3">
      <c r="A28" t="s">
        <v>362</v>
      </c>
      <c r="B28" t="s">
        <v>57</v>
      </c>
      <c r="C28">
        <v>30</v>
      </c>
      <c r="D28">
        <v>3.13</v>
      </c>
      <c r="E28">
        <v>4.2300000000000004</v>
      </c>
      <c r="G28">
        <v>-1.1000000000000005</v>
      </c>
      <c r="H28" s="1">
        <v>3.614457831325301E-2</v>
      </c>
      <c r="I28">
        <v>81</v>
      </c>
      <c r="K28" s="1">
        <v>0.71084337349397586</v>
      </c>
      <c r="L28">
        <v>24</v>
      </c>
      <c r="N28" s="1">
        <v>2.4096385542168676E-2</v>
      </c>
      <c r="O28">
        <v>82</v>
      </c>
      <c r="Q28" s="1">
        <v>0.50602409638554213</v>
      </c>
      <c r="S28">
        <v>87.63</v>
      </c>
      <c r="T28">
        <v>80</v>
      </c>
      <c r="U28">
        <v>82</v>
      </c>
      <c r="V28">
        <v>162</v>
      </c>
    </row>
    <row r="29" spans="1:22" x14ac:dyDescent="0.3">
      <c r="A29" t="s">
        <v>363</v>
      </c>
      <c r="B29" t="s">
        <v>46</v>
      </c>
      <c r="C29">
        <v>19</v>
      </c>
      <c r="D29">
        <v>3.16</v>
      </c>
      <c r="E29">
        <v>3.67</v>
      </c>
      <c r="G29">
        <v>-0.50999999999999979</v>
      </c>
      <c r="H29" s="1">
        <v>0.12048192771084337</v>
      </c>
      <c r="I29">
        <v>74</v>
      </c>
      <c r="K29" s="1">
        <v>0.73493975903614461</v>
      </c>
      <c r="L29">
        <v>22</v>
      </c>
      <c r="N29" s="1">
        <v>0.14457831325301204</v>
      </c>
      <c r="O29">
        <v>72</v>
      </c>
      <c r="Q29" s="1">
        <v>0.20481927710843373</v>
      </c>
      <c r="S29">
        <v>88.55</v>
      </c>
      <c r="T29">
        <v>74</v>
      </c>
      <c r="U29">
        <v>72</v>
      </c>
      <c r="V29">
        <v>146</v>
      </c>
    </row>
    <row r="30" spans="1:22" x14ac:dyDescent="0.3">
      <c r="A30" t="s">
        <v>364</v>
      </c>
      <c r="B30" t="s">
        <v>49</v>
      </c>
      <c r="C30">
        <v>10</v>
      </c>
      <c r="D30">
        <v>2.52</v>
      </c>
      <c r="E30">
        <v>2.67</v>
      </c>
      <c r="G30">
        <v>-0.14999999999999991</v>
      </c>
      <c r="H30" s="1">
        <v>0.38554216867469882</v>
      </c>
      <c r="I30">
        <v>52</v>
      </c>
      <c r="K30" s="1">
        <v>6.0240963855421686E-2</v>
      </c>
      <c r="L30">
        <v>79</v>
      </c>
      <c r="N30" s="1">
        <v>0.73493975903614461</v>
      </c>
      <c r="O30">
        <v>22</v>
      </c>
      <c r="Q30" s="1">
        <v>6.0240963855421686E-2</v>
      </c>
      <c r="S30">
        <v>89.84</v>
      </c>
      <c r="T30">
        <v>52</v>
      </c>
      <c r="U30">
        <v>51</v>
      </c>
      <c r="V30">
        <v>103</v>
      </c>
    </row>
    <row r="31" spans="1:22" x14ac:dyDescent="0.3">
      <c r="A31" t="s">
        <v>365</v>
      </c>
      <c r="B31" t="s">
        <v>68</v>
      </c>
      <c r="C31">
        <v>20</v>
      </c>
      <c r="D31">
        <v>2.97</v>
      </c>
      <c r="E31">
        <v>3.72</v>
      </c>
      <c r="G31">
        <v>-0.75</v>
      </c>
      <c r="H31" s="1">
        <v>4.8192771084337352E-2</v>
      </c>
      <c r="I31">
        <v>79</v>
      </c>
      <c r="K31" s="1">
        <v>0.48192771084337349</v>
      </c>
      <c r="L31">
        <v>44</v>
      </c>
      <c r="N31" s="1">
        <v>0.13253012048192772</v>
      </c>
      <c r="O31">
        <v>73</v>
      </c>
      <c r="Q31" s="1">
        <v>0.26506024096385544</v>
      </c>
      <c r="S31">
        <v>88</v>
      </c>
      <c r="T31">
        <v>79</v>
      </c>
      <c r="U31">
        <v>80</v>
      </c>
      <c r="V31">
        <v>159</v>
      </c>
    </row>
    <row r="32" spans="1:22" x14ac:dyDescent="0.3">
      <c r="A32" t="s">
        <v>366</v>
      </c>
      <c r="B32" t="s">
        <v>58</v>
      </c>
      <c r="C32">
        <v>39</v>
      </c>
      <c r="D32">
        <v>2.69</v>
      </c>
      <c r="E32">
        <v>2.1</v>
      </c>
      <c r="G32">
        <v>0.58999999999999986</v>
      </c>
      <c r="H32" s="1">
        <v>0.96385542168674698</v>
      </c>
      <c r="I32">
        <v>3</v>
      </c>
      <c r="K32" s="1">
        <v>0.18072289156626506</v>
      </c>
      <c r="L32">
        <v>68</v>
      </c>
      <c r="N32" s="1">
        <v>0.98795180722891562</v>
      </c>
      <c r="O32">
        <v>2</v>
      </c>
      <c r="Q32" s="1">
        <v>0.6506024096385542</v>
      </c>
      <c r="S32">
        <v>93.09</v>
      </c>
      <c r="T32">
        <v>3</v>
      </c>
      <c r="U32">
        <v>4</v>
      </c>
      <c r="V32">
        <v>7</v>
      </c>
    </row>
    <row r="33" spans="1:22" x14ac:dyDescent="0.3">
      <c r="A33" t="s">
        <v>367</v>
      </c>
      <c r="B33" t="s">
        <v>55</v>
      </c>
      <c r="C33">
        <v>34</v>
      </c>
      <c r="D33">
        <v>2.4500000000000002</v>
      </c>
      <c r="E33">
        <v>2.48</v>
      </c>
      <c r="G33">
        <v>-2.9999999999999805E-2</v>
      </c>
      <c r="H33" s="1">
        <v>0.51807228915662651</v>
      </c>
      <c r="I33">
        <v>41</v>
      </c>
      <c r="K33" s="1">
        <v>2.4096385542168676E-2</v>
      </c>
      <c r="L33">
        <v>81</v>
      </c>
      <c r="N33" s="1">
        <v>0.84337349397590367</v>
      </c>
      <c r="O33">
        <v>13</v>
      </c>
      <c r="Q33" s="1">
        <v>0.55421686746987953</v>
      </c>
      <c r="S33">
        <v>90.34</v>
      </c>
      <c r="T33">
        <v>37</v>
      </c>
      <c r="U33">
        <v>42</v>
      </c>
      <c r="V33">
        <v>79</v>
      </c>
    </row>
    <row r="34" spans="1:22" x14ac:dyDescent="0.3">
      <c r="A34" t="s">
        <v>368</v>
      </c>
      <c r="B34" t="s">
        <v>51</v>
      </c>
      <c r="C34">
        <v>58</v>
      </c>
      <c r="D34">
        <v>2.9</v>
      </c>
      <c r="E34">
        <v>2.48</v>
      </c>
      <c r="G34">
        <v>0.41999999999999993</v>
      </c>
      <c r="H34" s="1">
        <v>0.85542168674698793</v>
      </c>
      <c r="I34">
        <v>11</v>
      </c>
      <c r="K34" s="1">
        <v>0.43373493975903615</v>
      </c>
      <c r="L34">
        <v>48</v>
      </c>
      <c r="N34" s="1">
        <v>0.84337349397590367</v>
      </c>
      <c r="O34">
        <v>13</v>
      </c>
      <c r="Q34" s="1">
        <v>0.90361445783132532</v>
      </c>
      <c r="S34">
        <v>91.62</v>
      </c>
      <c r="T34">
        <v>13</v>
      </c>
      <c r="U34">
        <v>12</v>
      </c>
      <c r="V34">
        <v>25</v>
      </c>
    </row>
    <row r="35" spans="1:22" x14ac:dyDescent="0.3">
      <c r="A35" t="s">
        <v>33</v>
      </c>
      <c r="B35" t="s">
        <v>49</v>
      </c>
      <c r="C35">
        <v>42</v>
      </c>
      <c r="D35">
        <v>2.74</v>
      </c>
      <c r="E35">
        <v>2.33</v>
      </c>
      <c r="G35">
        <v>0.41000000000000014</v>
      </c>
      <c r="H35" s="1">
        <v>0.89156626506024095</v>
      </c>
      <c r="I35">
        <v>10</v>
      </c>
      <c r="K35" s="1">
        <v>0.20481927710843373</v>
      </c>
      <c r="L35">
        <v>66</v>
      </c>
      <c r="N35" s="1">
        <v>0.91566265060240959</v>
      </c>
      <c r="O35">
        <v>8</v>
      </c>
      <c r="Q35" s="1">
        <v>0.72289156626506024</v>
      </c>
      <c r="S35">
        <v>91.89</v>
      </c>
      <c r="T35">
        <v>10</v>
      </c>
      <c r="U35">
        <v>13</v>
      </c>
      <c r="V35">
        <v>23</v>
      </c>
    </row>
    <row r="36" spans="1:22" x14ac:dyDescent="0.3">
      <c r="A36" t="s">
        <v>369</v>
      </c>
      <c r="B36" t="s">
        <v>52</v>
      </c>
      <c r="C36">
        <v>62</v>
      </c>
      <c r="D36">
        <v>3.11</v>
      </c>
      <c r="E36">
        <v>2.34</v>
      </c>
      <c r="G36">
        <v>0.77</v>
      </c>
      <c r="H36" s="1">
        <v>0.96385542168674698</v>
      </c>
      <c r="I36">
        <v>3</v>
      </c>
      <c r="K36" s="1">
        <v>0.67469879518072284</v>
      </c>
      <c r="L36">
        <v>27</v>
      </c>
      <c r="N36" s="1">
        <v>0.90361445783132532</v>
      </c>
      <c r="O36">
        <v>9</v>
      </c>
      <c r="Q36" s="1">
        <v>0.95180722891566261</v>
      </c>
      <c r="S36">
        <v>92.39</v>
      </c>
      <c r="T36">
        <v>5</v>
      </c>
      <c r="U36">
        <v>2</v>
      </c>
      <c r="V36">
        <v>7</v>
      </c>
    </row>
    <row r="37" spans="1:22" x14ac:dyDescent="0.3">
      <c r="A37" t="s">
        <v>370</v>
      </c>
      <c r="B37" t="s">
        <v>56</v>
      </c>
      <c r="C37">
        <v>7</v>
      </c>
      <c r="D37">
        <v>3.38</v>
      </c>
      <c r="E37">
        <v>3.98</v>
      </c>
      <c r="G37">
        <v>-0.60000000000000009</v>
      </c>
      <c r="H37" s="1">
        <v>7.2289156626506021E-2</v>
      </c>
      <c r="I37">
        <v>77</v>
      </c>
      <c r="K37" s="1">
        <v>0.90361445783132532</v>
      </c>
      <c r="L37">
        <v>9</v>
      </c>
      <c r="N37" s="1">
        <v>6.0240963855421686E-2</v>
      </c>
      <c r="O37">
        <v>79</v>
      </c>
      <c r="Q37" s="1">
        <v>2.4096385542168676E-2</v>
      </c>
      <c r="S37">
        <v>88.03</v>
      </c>
      <c r="T37">
        <v>78</v>
      </c>
      <c r="U37">
        <v>76</v>
      </c>
      <c r="V37">
        <v>154</v>
      </c>
    </row>
    <row r="38" spans="1:22" x14ac:dyDescent="0.3">
      <c r="A38" t="s">
        <v>371</v>
      </c>
      <c r="B38" t="s">
        <v>64</v>
      </c>
      <c r="C38">
        <v>36</v>
      </c>
      <c r="D38">
        <v>2.77</v>
      </c>
      <c r="E38">
        <v>3.41</v>
      </c>
      <c r="G38">
        <v>-0.64000000000000012</v>
      </c>
      <c r="H38" s="1">
        <v>0.10843373493975904</v>
      </c>
      <c r="I38">
        <v>75</v>
      </c>
      <c r="K38" s="1">
        <v>0.24096385542168675</v>
      </c>
      <c r="L38">
        <v>62</v>
      </c>
      <c r="N38" s="1">
        <v>0.26506024096385544</v>
      </c>
      <c r="O38">
        <v>61</v>
      </c>
      <c r="Q38" s="1">
        <v>0.5662650602409639</v>
      </c>
      <c r="S38">
        <v>88.8</v>
      </c>
      <c r="T38">
        <v>72</v>
      </c>
      <c r="U38">
        <v>77</v>
      </c>
      <c r="V38">
        <v>149</v>
      </c>
    </row>
    <row r="39" spans="1:22" x14ac:dyDescent="0.3">
      <c r="A39" t="s">
        <v>372</v>
      </c>
      <c r="B39" t="s">
        <v>38</v>
      </c>
      <c r="C39">
        <v>59</v>
      </c>
      <c r="D39">
        <v>2.75</v>
      </c>
      <c r="E39">
        <v>2.92</v>
      </c>
      <c r="G39">
        <v>-0.16999999999999993</v>
      </c>
      <c r="H39" s="1">
        <v>0.28915662650602408</v>
      </c>
      <c r="I39">
        <v>59</v>
      </c>
      <c r="K39" s="1">
        <v>0.2289156626506024</v>
      </c>
      <c r="L39">
        <v>65</v>
      </c>
      <c r="N39" s="1">
        <v>0.55421686746987953</v>
      </c>
      <c r="O39">
        <v>38</v>
      </c>
      <c r="Q39" s="1">
        <v>0.91566265060240959</v>
      </c>
      <c r="S39">
        <v>89.23</v>
      </c>
      <c r="T39">
        <v>64</v>
      </c>
      <c r="U39">
        <v>55</v>
      </c>
      <c r="V39">
        <v>119</v>
      </c>
    </row>
    <row r="40" spans="1:22" x14ac:dyDescent="0.3">
      <c r="A40" t="s">
        <v>373</v>
      </c>
      <c r="B40" t="s">
        <v>41</v>
      </c>
      <c r="C40">
        <v>42</v>
      </c>
      <c r="D40">
        <v>3.28</v>
      </c>
      <c r="E40">
        <v>3.55</v>
      </c>
      <c r="G40">
        <v>-0.27</v>
      </c>
      <c r="H40" s="1">
        <v>0.26506024096385544</v>
      </c>
      <c r="I40">
        <v>62</v>
      </c>
      <c r="K40" s="1">
        <v>0.84337349397590367</v>
      </c>
      <c r="L40">
        <v>13</v>
      </c>
      <c r="N40" s="1">
        <v>0.19277108433734941</v>
      </c>
      <c r="O40">
        <v>68</v>
      </c>
      <c r="Q40" s="1">
        <v>0.72289156626506024</v>
      </c>
      <c r="S40">
        <v>89.14</v>
      </c>
      <c r="T40">
        <v>66</v>
      </c>
      <c r="U40">
        <v>59</v>
      </c>
      <c r="V40">
        <v>125</v>
      </c>
    </row>
    <row r="41" spans="1:22" x14ac:dyDescent="0.3">
      <c r="A41" t="s">
        <v>374</v>
      </c>
      <c r="B41" t="s">
        <v>67</v>
      </c>
      <c r="C41">
        <v>62</v>
      </c>
      <c r="D41">
        <v>2.69</v>
      </c>
      <c r="E41">
        <v>2.37</v>
      </c>
      <c r="G41">
        <v>0.31999999999999984</v>
      </c>
      <c r="H41" s="1">
        <v>0.85542168674698793</v>
      </c>
      <c r="I41">
        <v>11</v>
      </c>
      <c r="K41" s="1">
        <v>0.18072289156626506</v>
      </c>
      <c r="L41">
        <v>68</v>
      </c>
      <c r="N41" s="1">
        <v>0.89156626506024095</v>
      </c>
      <c r="O41">
        <v>10</v>
      </c>
      <c r="Q41" s="1">
        <v>0.95180722891566261</v>
      </c>
      <c r="S41">
        <v>91.9</v>
      </c>
      <c r="T41">
        <v>9</v>
      </c>
      <c r="U41">
        <v>16</v>
      </c>
      <c r="V41">
        <v>25</v>
      </c>
    </row>
    <row r="42" spans="1:22" x14ac:dyDescent="0.3">
      <c r="A42" t="s">
        <v>375</v>
      </c>
      <c r="B42" t="s">
        <v>48</v>
      </c>
      <c r="C42">
        <v>43</v>
      </c>
      <c r="D42">
        <v>3.12</v>
      </c>
      <c r="E42">
        <v>3.48</v>
      </c>
      <c r="G42">
        <v>-0.35999999999999988</v>
      </c>
      <c r="H42" s="1">
        <v>0.18072289156626506</v>
      </c>
      <c r="I42">
        <v>68</v>
      </c>
      <c r="K42" s="1">
        <v>0.6987951807228916</v>
      </c>
      <c r="L42">
        <v>26</v>
      </c>
      <c r="N42" s="1">
        <v>0.21686746987951808</v>
      </c>
      <c r="O42">
        <v>66</v>
      </c>
      <c r="Q42" s="1">
        <v>0.74698795180722888</v>
      </c>
      <c r="S42">
        <v>88.99</v>
      </c>
      <c r="T42">
        <v>69</v>
      </c>
      <c r="U42">
        <v>66</v>
      </c>
      <c r="V42">
        <v>135</v>
      </c>
    </row>
    <row r="43" spans="1:22" x14ac:dyDescent="0.3">
      <c r="A43" t="s">
        <v>376</v>
      </c>
      <c r="B43" t="s">
        <v>51</v>
      </c>
      <c r="C43">
        <v>25</v>
      </c>
      <c r="D43">
        <v>2.82</v>
      </c>
      <c r="E43">
        <v>2.72</v>
      </c>
      <c r="G43">
        <v>9.9999999999999645E-2</v>
      </c>
      <c r="H43" s="1">
        <v>0.57831325301204817</v>
      </c>
      <c r="I43">
        <v>35</v>
      </c>
      <c r="K43" s="1">
        <v>0.31325301204819278</v>
      </c>
      <c r="L43">
        <v>56</v>
      </c>
      <c r="N43" s="1">
        <v>0.68674698795180722</v>
      </c>
      <c r="O43">
        <v>26</v>
      </c>
      <c r="Q43" s="1">
        <v>0.38554216867469882</v>
      </c>
      <c r="S43">
        <v>90.29</v>
      </c>
      <c r="T43">
        <v>38</v>
      </c>
      <c r="U43">
        <v>33</v>
      </c>
      <c r="V43">
        <v>71</v>
      </c>
    </row>
    <row r="44" spans="1:22" x14ac:dyDescent="0.3">
      <c r="A44" t="s">
        <v>377</v>
      </c>
      <c r="B44" t="s">
        <v>53</v>
      </c>
      <c r="C44">
        <v>6</v>
      </c>
      <c r="D44">
        <v>3.04</v>
      </c>
      <c r="E44">
        <v>2.81</v>
      </c>
      <c r="G44">
        <v>0.22999999999999998</v>
      </c>
      <c r="H44" s="1">
        <v>0.74698795180722888</v>
      </c>
      <c r="I44">
        <v>22</v>
      </c>
      <c r="K44" s="1">
        <v>0.57831325301204817</v>
      </c>
      <c r="L44">
        <v>34</v>
      </c>
      <c r="N44" s="1">
        <v>0.6506024096385542</v>
      </c>
      <c r="O44">
        <v>30</v>
      </c>
      <c r="Q44" s="1">
        <v>1.2048192771084338E-2</v>
      </c>
      <c r="S44">
        <v>91.1</v>
      </c>
      <c r="T44">
        <v>24</v>
      </c>
      <c r="U44">
        <v>22</v>
      </c>
      <c r="V44">
        <v>46</v>
      </c>
    </row>
    <row r="45" spans="1:22" x14ac:dyDescent="0.3">
      <c r="A45" t="s">
        <v>378</v>
      </c>
      <c r="B45" t="s">
        <v>34</v>
      </c>
      <c r="C45">
        <v>37</v>
      </c>
      <c r="D45">
        <v>2.8</v>
      </c>
      <c r="E45">
        <v>2.27</v>
      </c>
      <c r="G45">
        <v>0.5299999999999998</v>
      </c>
      <c r="H45" s="1">
        <v>0.93975903614457834</v>
      </c>
      <c r="I45">
        <v>6</v>
      </c>
      <c r="K45" s="1">
        <v>0.30120481927710846</v>
      </c>
      <c r="L45">
        <v>59</v>
      </c>
      <c r="N45" s="1">
        <v>0.92771084337349397</v>
      </c>
      <c r="O45">
        <v>7</v>
      </c>
      <c r="Q45" s="1">
        <v>0.59036144578313254</v>
      </c>
      <c r="S45">
        <v>92.03</v>
      </c>
      <c r="T45">
        <v>7</v>
      </c>
      <c r="U45">
        <v>7</v>
      </c>
      <c r="V45">
        <v>14</v>
      </c>
    </row>
    <row r="46" spans="1:22" x14ac:dyDescent="0.3">
      <c r="A46" t="s">
        <v>379</v>
      </c>
      <c r="B46" t="s">
        <v>36</v>
      </c>
      <c r="C46">
        <v>53</v>
      </c>
      <c r="D46">
        <v>3.85</v>
      </c>
      <c r="E46">
        <v>3.99</v>
      </c>
      <c r="G46">
        <v>-0.14000000000000012</v>
      </c>
      <c r="H46" s="1">
        <v>0.40963855421686746</v>
      </c>
      <c r="I46">
        <v>50</v>
      </c>
      <c r="K46" s="1">
        <v>1</v>
      </c>
      <c r="L46">
        <v>1</v>
      </c>
      <c r="N46" s="1">
        <v>3.614457831325301E-2</v>
      </c>
      <c r="O46">
        <v>80</v>
      </c>
      <c r="Q46" s="1">
        <v>0.85542168674698793</v>
      </c>
      <c r="S46">
        <v>89.91</v>
      </c>
      <c r="T46">
        <v>50</v>
      </c>
      <c r="U46">
        <v>50</v>
      </c>
      <c r="V46">
        <v>100</v>
      </c>
    </row>
    <row r="47" spans="1:22" x14ac:dyDescent="0.3">
      <c r="A47" t="s">
        <v>380</v>
      </c>
      <c r="B47" t="s">
        <v>381</v>
      </c>
      <c r="C47">
        <v>41</v>
      </c>
      <c r="D47">
        <v>2.82</v>
      </c>
      <c r="E47">
        <v>3.41</v>
      </c>
      <c r="G47">
        <v>-0.5900000000000003</v>
      </c>
      <c r="H47" s="1">
        <v>9.6385542168674704E-2</v>
      </c>
      <c r="I47">
        <v>76</v>
      </c>
      <c r="K47" s="1">
        <v>0.31325301204819278</v>
      </c>
      <c r="L47">
        <v>56</v>
      </c>
      <c r="N47" s="1">
        <v>0.26506024096385544</v>
      </c>
      <c r="O47">
        <v>61</v>
      </c>
      <c r="Q47" s="1">
        <v>0.71084337349397586</v>
      </c>
      <c r="S47">
        <v>88.24</v>
      </c>
      <c r="T47">
        <v>76</v>
      </c>
      <c r="U47">
        <v>75</v>
      </c>
      <c r="V47">
        <v>151</v>
      </c>
    </row>
    <row r="48" spans="1:22" x14ac:dyDescent="0.3">
      <c r="A48" t="s">
        <v>382</v>
      </c>
      <c r="B48" t="s">
        <v>330</v>
      </c>
      <c r="C48">
        <v>39</v>
      </c>
      <c r="D48">
        <v>3.13</v>
      </c>
      <c r="E48">
        <v>2.85</v>
      </c>
      <c r="G48">
        <v>0.2799999999999998</v>
      </c>
      <c r="H48" s="1">
        <v>0.7831325301204819</v>
      </c>
      <c r="I48">
        <v>19</v>
      </c>
      <c r="K48" s="1">
        <v>0.71084337349397586</v>
      </c>
      <c r="L48">
        <v>24</v>
      </c>
      <c r="N48" s="1">
        <v>0.61445783132530118</v>
      </c>
      <c r="O48">
        <v>31</v>
      </c>
      <c r="Q48" s="1">
        <v>0.6506024096385542</v>
      </c>
      <c r="S48">
        <v>91.38</v>
      </c>
      <c r="T48">
        <v>20</v>
      </c>
      <c r="U48">
        <v>20</v>
      </c>
      <c r="V48">
        <v>40</v>
      </c>
    </row>
    <row r="49" spans="1:22" x14ac:dyDescent="0.3">
      <c r="A49" t="s">
        <v>383</v>
      </c>
      <c r="B49" t="s">
        <v>50</v>
      </c>
      <c r="C49">
        <v>61</v>
      </c>
      <c r="D49">
        <v>3.16</v>
      </c>
      <c r="E49">
        <v>3.3</v>
      </c>
      <c r="G49">
        <v>-0.13999999999999968</v>
      </c>
      <c r="H49" s="1">
        <v>0.33734939759036142</v>
      </c>
      <c r="I49">
        <v>56</v>
      </c>
      <c r="K49" s="1">
        <v>0.73493975903614461</v>
      </c>
      <c r="L49">
        <v>22</v>
      </c>
      <c r="N49" s="1">
        <v>0.3253012048192771</v>
      </c>
      <c r="O49">
        <v>57</v>
      </c>
      <c r="Q49" s="1">
        <v>0.93975903614457834</v>
      </c>
      <c r="S49">
        <v>89.38</v>
      </c>
      <c r="T49">
        <v>61</v>
      </c>
      <c r="U49">
        <v>49</v>
      </c>
      <c r="V49">
        <v>110</v>
      </c>
    </row>
    <row r="50" spans="1:22" x14ac:dyDescent="0.3">
      <c r="A50" t="s">
        <v>384</v>
      </c>
      <c r="B50" t="s">
        <v>49</v>
      </c>
      <c r="C50">
        <v>7</v>
      </c>
      <c r="D50">
        <v>3.17</v>
      </c>
      <c r="E50">
        <v>2.16</v>
      </c>
      <c r="G50">
        <v>1.0099999999999998</v>
      </c>
      <c r="H50" s="1">
        <v>1</v>
      </c>
      <c r="I50">
        <v>1</v>
      </c>
      <c r="K50" s="1">
        <v>0.75903614457831325</v>
      </c>
      <c r="L50">
        <v>20</v>
      </c>
      <c r="N50" s="1">
        <v>0.96385542168674698</v>
      </c>
      <c r="O50">
        <v>4</v>
      </c>
      <c r="Q50" s="1">
        <v>2.4096385542168676E-2</v>
      </c>
      <c r="S50">
        <v>93.15</v>
      </c>
      <c r="T50">
        <v>2</v>
      </c>
      <c r="U50">
        <v>1</v>
      </c>
      <c r="V50">
        <v>3</v>
      </c>
    </row>
    <row r="51" spans="1:22" x14ac:dyDescent="0.3">
      <c r="A51" t="s">
        <v>385</v>
      </c>
      <c r="B51" t="s">
        <v>63</v>
      </c>
      <c r="C51">
        <v>64</v>
      </c>
      <c r="D51">
        <v>3.26</v>
      </c>
      <c r="E51">
        <v>2.69</v>
      </c>
      <c r="G51">
        <v>0.56999999999999984</v>
      </c>
      <c r="H51" s="1">
        <v>0.90361445783132532</v>
      </c>
      <c r="I51">
        <v>9</v>
      </c>
      <c r="K51" s="1">
        <v>0.83132530120481929</v>
      </c>
      <c r="L51">
        <v>15</v>
      </c>
      <c r="N51" s="1">
        <v>0.72289156626506024</v>
      </c>
      <c r="O51">
        <v>24</v>
      </c>
      <c r="Q51" s="1">
        <v>0.98795180722891562</v>
      </c>
      <c r="S51">
        <v>91.85</v>
      </c>
      <c r="T51">
        <v>11</v>
      </c>
      <c r="U51">
        <v>6</v>
      </c>
      <c r="V51">
        <v>17</v>
      </c>
    </row>
    <row r="52" spans="1:22" x14ac:dyDescent="0.3">
      <c r="A52" t="s">
        <v>386</v>
      </c>
      <c r="B52" t="s">
        <v>48</v>
      </c>
      <c r="C52">
        <v>37</v>
      </c>
      <c r="D52">
        <v>3.11</v>
      </c>
      <c r="E52">
        <v>3.85</v>
      </c>
      <c r="G52">
        <v>-0.74000000000000021</v>
      </c>
      <c r="H52" s="1">
        <v>7.2289156626506021E-2</v>
      </c>
      <c r="I52">
        <v>77</v>
      </c>
      <c r="K52" s="1">
        <v>0.67469879518072284</v>
      </c>
      <c r="L52">
        <v>27</v>
      </c>
      <c r="N52" s="1">
        <v>8.4337349397590355E-2</v>
      </c>
      <c r="O52">
        <v>77</v>
      </c>
      <c r="Q52" s="1">
        <v>0.59036144578313254</v>
      </c>
      <c r="S52">
        <v>88.25</v>
      </c>
      <c r="T52">
        <v>75</v>
      </c>
      <c r="U52">
        <v>79</v>
      </c>
      <c r="V52">
        <v>154</v>
      </c>
    </row>
    <row r="53" spans="1:22" x14ac:dyDescent="0.3">
      <c r="A53" t="s">
        <v>387</v>
      </c>
      <c r="B53" t="s">
        <v>56</v>
      </c>
      <c r="C53">
        <v>50</v>
      </c>
      <c r="D53">
        <v>3.43</v>
      </c>
      <c r="E53">
        <v>3.43</v>
      </c>
      <c r="G53">
        <v>0</v>
      </c>
      <c r="H53" s="1">
        <v>0.46987951807228917</v>
      </c>
      <c r="I53">
        <v>45</v>
      </c>
      <c r="K53" s="1">
        <v>0.92771084337349397</v>
      </c>
      <c r="L53">
        <v>7</v>
      </c>
      <c r="N53" s="1">
        <v>0.24096385542168675</v>
      </c>
      <c r="O53">
        <v>64</v>
      </c>
      <c r="Q53" s="1">
        <v>0.80722891566265065</v>
      </c>
      <c r="S53">
        <v>89.95</v>
      </c>
      <c r="T53">
        <v>48</v>
      </c>
      <c r="U53">
        <v>39</v>
      </c>
      <c r="V53">
        <v>87</v>
      </c>
    </row>
    <row r="54" spans="1:22" x14ac:dyDescent="0.3">
      <c r="A54" t="s">
        <v>388</v>
      </c>
      <c r="B54" t="s">
        <v>63</v>
      </c>
      <c r="C54">
        <v>19</v>
      </c>
      <c r="D54">
        <v>3.19</v>
      </c>
      <c r="E54">
        <v>2.75</v>
      </c>
      <c r="G54">
        <v>0.43999999999999995</v>
      </c>
      <c r="H54" s="1">
        <v>0.85542168674698793</v>
      </c>
      <c r="I54">
        <v>11</v>
      </c>
      <c r="K54" s="1">
        <v>0.79518072289156627</v>
      </c>
      <c r="L54">
        <v>18</v>
      </c>
      <c r="N54" s="1">
        <v>0.66265060240963858</v>
      </c>
      <c r="O54">
        <v>28</v>
      </c>
      <c r="Q54" s="1">
        <v>0.20481927710843373</v>
      </c>
      <c r="S54">
        <v>91.6</v>
      </c>
      <c r="T54">
        <v>14</v>
      </c>
      <c r="U54">
        <v>11</v>
      </c>
      <c r="V54">
        <v>25</v>
      </c>
    </row>
    <row r="55" spans="1:22" x14ac:dyDescent="0.3">
      <c r="A55" t="s">
        <v>389</v>
      </c>
      <c r="B55" t="s">
        <v>59</v>
      </c>
      <c r="C55">
        <v>11</v>
      </c>
      <c r="D55">
        <v>2.66</v>
      </c>
      <c r="E55">
        <v>2.17</v>
      </c>
      <c r="G55">
        <v>0.49000000000000021</v>
      </c>
      <c r="H55" s="1">
        <v>0.95180722891566261</v>
      </c>
      <c r="I55">
        <v>5</v>
      </c>
      <c r="K55" s="1">
        <v>0.14457831325301204</v>
      </c>
      <c r="L55">
        <v>71</v>
      </c>
      <c r="N55" s="1">
        <v>0.95180722891566261</v>
      </c>
      <c r="O55">
        <v>5</v>
      </c>
      <c r="Q55" s="1">
        <v>8.4337349397590355E-2</v>
      </c>
      <c r="S55">
        <v>92.74</v>
      </c>
      <c r="T55">
        <v>4</v>
      </c>
      <c r="U55">
        <v>9</v>
      </c>
      <c r="V55">
        <v>13</v>
      </c>
    </row>
    <row r="56" spans="1:22" x14ac:dyDescent="0.3">
      <c r="A56" t="s">
        <v>390</v>
      </c>
      <c r="B56" t="s">
        <v>34</v>
      </c>
      <c r="C56">
        <v>49</v>
      </c>
      <c r="D56">
        <v>2.65</v>
      </c>
      <c r="E56">
        <v>1.89</v>
      </c>
      <c r="G56">
        <v>0.76</v>
      </c>
      <c r="H56" s="1">
        <v>0.98795180722891562</v>
      </c>
      <c r="I56">
        <v>2</v>
      </c>
      <c r="K56" s="1">
        <v>0.13253012048192772</v>
      </c>
      <c r="L56">
        <v>73</v>
      </c>
      <c r="N56" s="1">
        <v>1</v>
      </c>
      <c r="O56">
        <v>1</v>
      </c>
      <c r="Q56" s="1">
        <v>0.79518072289156627</v>
      </c>
      <c r="S56">
        <v>93.75</v>
      </c>
      <c r="T56">
        <v>1</v>
      </c>
      <c r="U56">
        <v>3</v>
      </c>
      <c r="V56">
        <v>4</v>
      </c>
    </row>
    <row r="57" spans="1:22" x14ac:dyDescent="0.3">
      <c r="A57" t="s">
        <v>391</v>
      </c>
      <c r="B57" t="s">
        <v>59</v>
      </c>
      <c r="C57">
        <v>37</v>
      </c>
      <c r="D57">
        <v>2.68</v>
      </c>
      <c r="E57">
        <v>2.65</v>
      </c>
      <c r="G57">
        <v>3.0000000000000249E-2</v>
      </c>
      <c r="H57" s="1">
        <v>0.6987951807228916</v>
      </c>
      <c r="I57">
        <v>25</v>
      </c>
      <c r="K57" s="1">
        <v>0.16867469879518071</v>
      </c>
      <c r="L57">
        <v>70</v>
      </c>
      <c r="N57" s="1">
        <v>0.75903614457831325</v>
      </c>
      <c r="O57">
        <v>20</v>
      </c>
      <c r="Q57" s="1">
        <v>0.59036144578313254</v>
      </c>
      <c r="S57">
        <v>91.52</v>
      </c>
      <c r="T57">
        <v>16</v>
      </c>
      <c r="U57">
        <v>37</v>
      </c>
      <c r="V57">
        <v>53</v>
      </c>
    </row>
    <row r="58" spans="1:22" x14ac:dyDescent="0.3">
      <c r="A58" t="s">
        <v>392</v>
      </c>
      <c r="B58" t="s">
        <v>36</v>
      </c>
      <c r="C58">
        <v>19</v>
      </c>
      <c r="D58">
        <v>3.75</v>
      </c>
      <c r="E58">
        <v>3.78</v>
      </c>
      <c r="G58">
        <v>-2.9999999999999805E-2</v>
      </c>
      <c r="H58" s="1">
        <v>0.48192771084337349</v>
      </c>
      <c r="I58">
        <v>43</v>
      </c>
      <c r="K58" s="1">
        <v>0.97590361445783136</v>
      </c>
      <c r="L58">
        <v>3</v>
      </c>
      <c r="N58" s="1">
        <v>9.6385542168674704E-2</v>
      </c>
      <c r="O58">
        <v>76</v>
      </c>
      <c r="Q58" s="1">
        <v>0.20481927710843373</v>
      </c>
      <c r="S58">
        <v>90.13</v>
      </c>
      <c r="T58">
        <v>43</v>
      </c>
      <c r="U58">
        <v>42</v>
      </c>
      <c r="V58">
        <v>85</v>
      </c>
    </row>
    <row r="59" spans="1:22" x14ac:dyDescent="0.3">
      <c r="A59" t="s">
        <v>393</v>
      </c>
      <c r="B59" t="s">
        <v>66</v>
      </c>
      <c r="C59">
        <v>22</v>
      </c>
      <c r="D59">
        <v>3.05</v>
      </c>
      <c r="E59">
        <v>3.2</v>
      </c>
      <c r="G59">
        <v>-0.15000000000000036</v>
      </c>
      <c r="H59" s="1">
        <v>0.3253012048192771</v>
      </c>
      <c r="I59">
        <v>57</v>
      </c>
      <c r="K59" s="1">
        <v>0.61445783132530118</v>
      </c>
      <c r="L59">
        <v>30</v>
      </c>
      <c r="N59" s="1">
        <v>0.36144578313253012</v>
      </c>
      <c r="O59">
        <v>53</v>
      </c>
      <c r="Q59" s="1">
        <v>0.33734939759036142</v>
      </c>
      <c r="S59">
        <v>89.34</v>
      </c>
      <c r="T59">
        <v>62</v>
      </c>
      <c r="U59">
        <v>52</v>
      </c>
      <c r="V59">
        <v>114</v>
      </c>
    </row>
    <row r="60" spans="1:22" x14ac:dyDescent="0.3">
      <c r="A60" t="s">
        <v>394</v>
      </c>
      <c r="B60" t="s">
        <v>42</v>
      </c>
      <c r="C60">
        <v>19</v>
      </c>
      <c r="D60">
        <v>2.89</v>
      </c>
      <c r="E60">
        <v>3.32</v>
      </c>
      <c r="G60">
        <v>-0.42999999999999972</v>
      </c>
      <c r="H60" s="1">
        <v>0.14457831325301204</v>
      </c>
      <c r="I60">
        <v>71</v>
      </c>
      <c r="K60" s="1">
        <v>0.42168674698795183</v>
      </c>
      <c r="L60">
        <v>49</v>
      </c>
      <c r="N60" s="1">
        <v>0.31325301204819278</v>
      </c>
      <c r="O60">
        <v>58</v>
      </c>
      <c r="Q60" s="1">
        <v>0.20481927710843373</v>
      </c>
      <c r="S60">
        <v>88.93</v>
      </c>
      <c r="T60">
        <v>70</v>
      </c>
      <c r="U60">
        <v>69</v>
      </c>
      <c r="V60">
        <v>139</v>
      </c>
    </row>
    <row r="61" spans="1:22" x14ac:dyDescent="0.3">
      <c r="A61" t="s">
        <v>395</v>
      </c>
      <c r="B61" t="s">
        <v>396</v>
      </c>
      <c r="C61">
        <v>18</v>
      </c>
      <c r="D61">
        <v>2.87</v>
      </c>
      <c r="E61">
        <v>3.2</v>
      </c>
      <c r="G61">
        <v>-0.33000000000000007</v>
      </c>
      <c r="H61" s="1">
        <v>0.20481927710843373</v>
      </c>
      <c r="I61">
        <v>67</v>
      </c>
      <c r="K61" s="1">
        <v>0.39759036144578314</v>
      </c>
      <c r="L61">
        <v>50</v>
      </c>
      <c r="N61" s="1">
        <v>0.36144578313253012</v>
      </c>
      <c r="O61">
        <v>53</v>
      </c>
      <c r="Q61" s="1">
        <v>0.18072289156626506</v>
      </c>
      <c r="S61">
        <v>88.81</v>
      </c>
      <c r="T61">
        <v>71</v>
      </c>
      <c r="U61">
        <v>63</v>
      </c>
      <c r="V61">
        <v>134</v>
      </c>
    </row>
    <row r="62" spans="1:22" x14ac:dyDescent="0.3">
      <c r="A62" t="s">
        <v>397</v>
      </c>
      <c r="B62" t="s">
        <v>58</v>
      </c>
      <c r="C62">
        <v>46</v>
      </c>
      <c r="D62">
        <v>2.84</v>
      </c>
      <c r="E62">
        <v>2.85</v>
      </c>
      <c r="G62">
        <v>-1.0000000000000231E-2</v>
      </c>
      <c r="H62" s="1">
        <v>0.57831325301204817</v>
      </c>
      <c r="I62">
        <v>35</v>
      </c>
      <c r="K62" s="1">
        <v>0.36144578313253012</v>
      </c>
      <c r="L62">
        <v>54</v>
      </c>
      <c r="N62" s="1">
        <v>0.61445783132530118</v>
      </c>
      <c r="O62">
        <v>31</v>
      </c>
      <c r="Q62" s="1">
        <v>0.75903614457831325</v>
      </c>
      <c r="S62">
        <v>90.78</v>
      </c>
      <c r="T62">
        <v>31</v>
      </c>
      <c r="U62">
        <v>40</v>
      </c>
      <c r="V62">
        <v>71</v>
      </c>
    </row>
    <row r="63" spans="1:22" x14ac:dyDescent="0.3">
      <c r="A63" t="s">
        <v>398</v>
      </c>
      <c r="B63" t="s">
        <v>47</v>
      </c>
      <c r="C63">
        <v>48</v>
      </c>
      <c r="D63">
        <v>2.63</v>
      </c>
      <c r="E63">
        <v>2.99</v>
      </c>
      <c r="G63">
        <v>-0.36000000000000032</v>
      </c>
      <c r="H63" s="1">
        <v>0.13253012048192772</v>
      </c>
      <c r="I63">
        <v>73</v>
      </c>
      <c r="K63" s="1">
        <v>9.6385542168674704E-2</v>
      </c>
      <c r="L63">
        <v>75</v>
      </c>
      <c r="N63" s="1">
        <v>0.50602409638554213</v>
      </c>
      <c r="O63">
        <v>42</v>
      </c>
      <c r="Q63" s="1">
        <v>0.7831325301204819</v>
      </c>
      <c r="S63">
        <v>88.58</v>
      </c>
      <c r="T63">
        <v>73</v>
      </c>
      <c r="U63">
        <v>67</v>
      </c>
      <c r="V63">
        <v>140</v>
      </c>
    </row>
    <row r="64" spans="1:22" x14ac:dyDescent="0.3">
      <c r="A64" t="s">
        <v>399</v>
      </c>
      <c r="B64" t="s">
        <v>49</v>
      </c>
      <c r="C64">
        <v>26</v>
      </c>
      <c r="D64">
        <v>2.94</v>
      </c>
      <c r="E64">
        <v>3.01</v>
      </c>
      <c r="G64">
        <v>-6.999999999999984E-2</v>
      </c>
      <c r="H64" s="1">
        <v>0.48192771084337349</v>
      </c>
      <c r="I64">
        <v>43</v>
      </c>
      <c r="K64" s="1">
        <v>0.44578313253012047</v>
      </c>
      <c r="L64">
        <v>47</v>
      </c>
      <c r="N64" s="1">
        <v>0.48192771084337349</v>
      </c>
      <c r="O64">
        <v>43</v>
      </c>
      <c r="Q64" s="1">
        <v>0.39759036144578314</v>
      </c>
      <c r="S64">
        <v>90.28</v>
      </c>
      <c r="T64">
        <v>40</v>
      </c>
      <c r="U64">
        <v>45</v>
      </c>
      <c r="V64">
        <v>85</v>
      </c>
    </row>
    <row r="65" spans="1:22" x14ac:dyDescent="0.3">
      <c r="A65" t="s">
        <v>400</v>
      </c>
      <c r="B65" t="s">
        <v>57</v>
      </c>
      <c r="C65">
        <v>16</v>
      </c>
      <c r="D65">
        <v>3.58</v>
      </c>
      <c r="E65">
        <v>4.29</v>
      </c>
      <c r="G65">
        <v>-0.71</v>
      </c>
      <c r="H65" s="1">
        <v>4.8192771084337352E-2</v>
      </c>
      <c r="I65">
        <v>79</v>
      </c>
      <c r="K65" s="1">
        <v>0.95180722891566261</v>
      </c>
      <c r="L65">
        <v>5</v>
      </c>
      <c r="N65" s="1">
        <v>1.2048192771084338E-2</v>
      </c>
      <c r="O65">
        <v>83</v>
      </c>
      <c r="Q65" s="1">
        <v>0.14457831325301204</v>
      </c>
      <c r="S65">
        <v>87.53</v>
      </c>
      <c r="T65">
        <v>81</v>
      </c>
      <c r="U65">
        <v>78</v>
      </c>
      <c r="V65">
        <v>159</v>
      </c>
    </row>
    <row r="66" spans="1:22" x14ac:dyDescent="0.3">
      <c r="A66" t="s">
        <v>401</v>
      </c>
      <c r="B66" t="s">
        <v>44</v>
      </c>
      <c r="C66">
        <v>16</v>
      </c>
      <c r="D66">
        <v>2.63</v>
      </c>
      <c r="E66">
        <v>2.61</v>
      </c>
      <c r="G66">
        <v>2.0000000000000018E-2</v>
      </c>
      <c r="H66" s="1">
        <v>0.66265060240963858</v>
      </c>
      <c r="I66">
        <v>28</v>
      </c>
      <c r="K66" s="1">
        <v>9.6385542168674704E-2</v>
      </c>
      <c r="L66">
        <v>75</v>
      </c>
      <c r="N66" s="1">
        <v>0.79518072289156627</v>
      </c>
      <c r="O66">
        <v>18</v>
      </c>
      <c r="Q66" s="1">
        <v>0.14457831325301204</v>
      </c>
      <c r="S66">
        <v>91.48</v>
      </c>
      <c r="T66">
        <v>18</v>
      </c>
      <c r="U66">
        <v>38</v>
      </c>
      <c r="V66">
        <v>56</v>
      </c>
    </row>
    <row r="67" spans="1:22" x14ac:dyDescent="0.3">
      <c r="A67" t="s">
        <v>402</v>
      </c>
      <c r="B67" t="s">
        <v>53</v>
      </c>
      <c r="C67">
        <v>39</v>
      </c>
      <c r="D67">
        <v>3.36</v>
      </c>
      <c r="E67">
        <v>3.66</v>
      </c>
      <c r="G67">
        <v>-0.30000000000000027</v>
      </c>
      <c r="H67" s="1">
        <v>0.28915662650602408</v>
      </c>
      <c r="I67">
        <v>59</v>
      </c>
      <c r="K67" s="1">
        <v>0.87951807228915657</v>
      </c>
      <c r="L67">
        <v>10</v>
      </c>
      <c r="N67" s="1">
        <v>0.15662650602409639</v>
      </c>
      <c r="O67">
        <v>71</v>
      </c>
      <c r="Q67" s="1">
        <v>0.6506024096385542</v>
      </c>
      <c r="S67">
        <v>89.42</v>
      </c>
      <c r="T67">
        <v>59</v>
      </c>
      <c r="U67">
        <v>60</v>
      </c>
      <c r="V67">
        <v>119</v>
      </c>
    </row>
    <row r="68" spans="1:22" x14ac:dyDescent="0.3">
      <c r="A68" t="s">
        <v>403</v>
      </c>
      <c r="B68" t="s">
        <v>39</v>
      </c>
      <c r="C68">
        <v>37</v>
      </c>
      <c r="D68">
        <v>2.74</v>
      </c>
      <c r="E68">
        <v>2.64</v>
      </c>
      <c r="G68">
        <v>0.10000000000000009</v>
      </c>
      <c r="H68" s="1">
        <v>0.60240963855421692</v>
      </c>
      <c r="I68">
        <v>32</v>
      </c>
      <c r="K68" s="1">
        <v>0.20481927710843373</v>
      </c>
      <c r="L68">
        <v>66</v>
      </c>
      <c r="N68" s="1">
        <v>0.7831325301204819</v>
      </c>
      <c r="O68">
        <v>19</v>
      </c>
      <c r="Q68" s="1">
        <v>0.59036144578313254</v>
      </c>
      <c r="S68">
        <v>90.29</v>
      </c>
      <c r="T68">
        <v>38</v>
      </c>
      <c r="U68">
        <v>31</v>
      </c>
      <c r="V68">
        <v>69</v>
      </c>
    </row>
    <row r="69" spans="1:22" x14ac:dyDescent="0.3">
      <c r="A69" t="s">
        <v>404</v>
      </c>
      <c r="B69" t="s">
        <v>47</v>
      </c>
      <c r="C69">
        <v>39</v>
      </c>
      <c r="D69">
        <v>2.77</v>
      </c>
      <c r="E69">
        <v>2.85</v>
      </c>
      <c r="G69">
        <v>-8.0000000000000071E-2</v>
      </c>
      <c r="H69" s="1">
        <v>0.36144578313253012</v>
      </c>
      <c r="I69">
        <v>53</v>
      </c>
      <c r="K69" s="1">
        <v>0.24096385542168675</v>
      </c>
      <c r="L69">
        <v>62</v>
      </c>
      <c r="N69" s="1">
        <v>0.61445783132530118</v>
      </c>
      <c r="O69">
        <v>31</v>
      </c>
      <c r="Q69" s="1">
        <v>0.6506024096385542</v>
      </c>
      <c r="S69">
        <v>89.46</v>
      </c>
      <c r="T69">
        <v>58</v>
      </c>
      <c r="U69">
        <v>47</v>
      </c>
      <c r="V69">
        <v>105</v>
      </c>
    </row>
    <row r="70" spans="1:22" x14ac:dyDescent="0.3">
      <c r="A70" t="s">
        <v>405</v>
      </c>
      <c r="B70" t="s">
        <v>55</v>
      </c>
      <c r="C70">
        <v>24</v>
      </c>
      <c r="D70">
        <v>2.77</v>
      </c>
      <c r="E70">
        <v>2.44</v>
      </c>
      <c r="G70">
        <v>0.33000000000000007</v>
      </c>
      <c r="H70" s="1">
        <v>0.77108433734939763</v>
      </c>
      <c r="I70">
        <v>20</v>
      </c>
      <c r="K70" s="1">
        <v>0.24096385542168675</v>
      </c>
      <c r="L70">
        <v>62</v>
      </c>
      <c r="N70" s="1">
        <v>0.87951807228915657</v>
      </c>
      <c r="O70">
        <v>11</v>
      </c>
      <c r="Q70" s="1">
        <v>0.37349397590361444</v>
      </c>
      <c r="S70">
        <v>90.91</v>
      </c>
      <c r="T70">
        <v>28</v>
      </c>
      <c r="U70">
        <v>14</v>
      </c>
      <c r="V70">
        <v>42</v>
      </c>
    </row>
    <row r="71" spans="1:22" x14ac:dyDescent="0.3">
      <c r="A71" t="s">
        <v>406</v>
      </c>
      <c r="B71" t="s">
        <v>41</v>
      </c>
      <c r="C71">
        <v>40</v>
      </c>
      <c r="D71">
        <v>3.64</v>
      </c>
      <c r="E71">
        <v>3.42</v>
      </c>
      <c r="G71">
        <v>0.2200000000000002</v>
      </c>
      <c r="H71" s="1">
        <v>0.60240963855421692</v>
      </c>
      <c r="I71">
        <v>32</v>
      </c>
      <c r="K71" s="1">
        <v>0.96385542168674698</v>
      </c>
      <c r="L71">
        <v>4</v>
      </c>
      <c r="N71" s="1">
        <v>0.25301204819277107</v>
      </c>
      <c r="O71">
        <v>63</v>
      </c>
      <c r="Q71" s="1">
        <v>0.6987951807228916</v>
      </c>
      <c r="S71">
        <v>90.11</v>
      </c>
      <c r="T71">
        <v>45</v>
      </c>
      <c r="U71">
        <v>24</v>
      </c>
      <c r="V71">
        <v>69</v>
      </c>
    </row>
    <row r="72" spans="1:22" x14ac:dyDescent="0.3">
      <c r="A72" t="s">
        <v>407</v>
      </c>
      <c r="B72" t="s">
        <v>68</v>
      </c>
      <c r="C72">
        <v>12</v>
      </c>
      <c r="D72">
        <v>3.25</v>
      </c>
      <c r="E72">
        <v>3.07</v>
      </c>
      <c r="G72">
        <v>0.18000000000000016</v>
      </c>
      <c r="H72" s="1">
        <v>0.53012048192771088</v>
      </c>
      <c r="I72">
        <v>40</v>
      </c>
      <c r="K72" s="1">
        <v>0.80722891566265065</v>
      </c>
      <c r="L72">
        <v>16</v>
      </c>
      <c r="N72" s="1">
        <v>0.43373493975903615</v>
      </c>
      <c r="O72">
        <v>47</v>
      </c>
      <c r="Q72" s="1">
        <v>9.6385542168674704E-2</v>
      </c>
      <c r="S72">
        <v>89.91</v>
      </c>
      <c r="T72">
        <v>50</v>
      </c>
      <c r="U72">
        <v>26</v>
      </c>
      <c r="V72">
        <v>76</v>
      </c>
    </row>
    <row r="73" spans="1:22" x14ac:dyDescent="0.3">
      <c r="A73" t="s">
        <v>408</v>
      </c>
      <c r="B73" t="s">
        <v>67</v>
      </c>
      <c r="C73">
        <v>21</v>
      </c>
      <c r="D73">
        <v>2.95</v>
      </c>
      <c r="E73">
        <v>2.72</v>
      </c>
      <c r="G73">
        <v>0.22999999999999998</v>
      </c>
      <c r="H73" s="1">
        <v>0.79518072289156627</v>
      </c>
      <c r="I73">
        <v>17</v>
      </c>
      <c r="K73" s="1">
        <v>0.45783132530120479</v>
      </c>
      <c r="L73">
        <v>46</v>
      </c>
      <c r="N73" s="1">
        <v>0.68674698795180722</v>
      </c>
      <c r="O73">
        <v>26</v>
      </c>
      <c r="Q73" s="1">
        <v>0.28915662650602408</v>
      </c>
      <c r="S73">
        <v>91.54</v>
      </c>
      <c r="T73">
        <v>15</v>
      </c>
      <c r="U73">
        <v>22</v>
      </c>
      <c r="V73">
        <v>37</v>
      </c>
    </row>
    <row r="74" spans="1:22" x14ac:dyDescent="0.3">
      <c r="A74" t="s">
        <v>409</v>
      </c>
      <c r="B74" t="s">
        <v>52</v>
      </c>
      <c r="C74">
        <v>23</v>
      </c>
      <c r="D74">
        <v>2.96</v>
      </c>
      <c r="E74">
        <v>2.7</v>
      </c>
      <c r="G74">
        <v>0.25999999999999979</v>
      </c>
      <c r="H74" s="1">
        <v>0.75903614457831325</v>
      </c>
      <c r="I74">
        <v>21</v>
      </c>
      <c r="K74" s="1">
        <v>0.46987951807228917</v>
      </c>
      <c r="L74">
        <v>45</v>
      </c>
      <c r="N74" s="1">
        <v>0.71084337349397586</v>
      </c>
      <c r="O74">
        <v>25</v>
      </c>
      <c r="Q74" s="1">
        <v>0.36144578313253012</v>
      </c>
      <c r="S74">
        <v>91.29</v>
      </c>
      <c r="T74">
        <v>22</v>
      </c>
      <c r="U74">
        <v>21</v>
      </c>
      <c r="V74">
        <v>43</v>
      </c>
    </row>
    <row r="75" spans="1:22" x14ac:dyDescent="0.3">
      <c r="A75" t="s">
        <v>410</v>
      </c>
      <c r="B75" t="s">
        <v>40</v>
      </c>
      <c r="C75">
        <v>50</v>
      </c>
      <c r="D75">
        <v>3.03</v>
      </c>
      <c r="E75">
        <v>3.07</v>
      </c>
      <c r="G75">
        <v>-4.0000000000000036E-2</v>
      </c>
      <c r="H75" s="1">
        <v>0.44578313253012047</v>
      </c>
      <c r="I75">
        <v>46</v>
      </c>
      <c r="K75" s="1">
        <v>0.5662650602409639</v>
      </c>
      <c r="L75">
        <v>37</v>
      </c>
      <c r="N75" s="1">
        <v>0.43373493975903615</v>
      </c>
      <c r="O75">
        <v>47</v>
      </c>
      <c r="Q75" s="1">
        <v>0.80722891566265065</v>
      </c>
      <c r="S75">
        <v>90.11</v>
      </c>
      <c r="T75">
        <v>45</v>
      </c>
      <c r="U75">
        <v>44</v>
      </c>
      <c r="V75">
        <v>89</v>
      </c>
    </row>
    <row r="76" spans="1:22" x14ac:dyDescent="0.3">
      <c r="A76" t="s">
        <v>411</v>
      </c>
      <c r="B76" t="s">
        <v>40</v>
      </c>
      <c r="C76">
        <v>21</v>
      </c>
      <c r="D76">
        <v>2.83</v>
      </c>
      <c r="E76">
        <v>3.18</v>
      </c>
      <c r="G76">
        <v>-0.35000000000000009</v>
      </c>
      <c r="H76" s="1">
        <v>0.3493975903614458</v>
      </c>
      <c r="I76">
        <v>55</v>
      </c>
      <c r="K76" s="1">
        <v>0.3493975903614458</v>
      </c>
      <c r="L76">
        <v>55</v>
      </c>
      <c r="N76" s="1">
        <v>0.38554216867469882</v>
      </c>
      <c r="O76">
        <v>52</v>
      </c>
      <c r="Q76" s="1">
        <v>0.28915662650602408</v>
      </c>
      <c r="S76">
        <v>90.11</v>
      </c>
      <c r="T76">
        <v>45</v>
      </c>
      <c r="U76">
        <v>64</v>
      </c>
      <c r="V76">
        <v>109</v>
      </c>
    </row>
    <row r="77" spans="1:22" x14ac:dyDescent="0.3">
      <c r="A77" t="s">
        <v>412</v>
      </c>
      <c r="B77" t="s">
        <v>54</v>
      </c>
      <c r="C77">
        <v>29</v>
      </c>
      <c r="D77">
        <v>3.01</v>
      </c>
      <c r="E77">
        <v>3.99</v>
      </c>
      <c r="G77">
        <v>-0.98000000000000043</v>
      </c>
      <c r="H77" s="1">
        <v>2.4096385542168676E-2</v>
      </c>
      <c r="I77">
        <v>82</v>
      </c>
      <c r="K77" s="1">
        <v>0.53012048192771088</v>
      </c>
      <c r="L77">
        <v>40</v>
      </c>
      <c r="N77" s="1">
        <v>3.614457831325301E-2</v>
      </c>
      <c r="O77">
        <v>80</v>
      </c>
      <c r="Q77" s="1">
        <v>0.49397590361445781</v>
      </c>
      <c r="S77">
        <v>87.11</v>
      </c>
      <c r="T77">
        <v>82</v>
      </c>
      <c r="U77">
        <v>81</v>
      </c>
      <c r="V77">
        <v>163</v>
      </c>
    </row>
    <row r="78" spans="1:22" x14ac:dyDescent="0.3">
      <c r="A78" t="s">
        <v>413</v>
      </c>
      <c r="B78" t="s">
        <v>64</v>
      </c>
      <c r="C78">
        <v>50</v>
      </c>
      <c r="D78">
        <v>3.07</v>
      </c>
      <c r="E78">
        <v>2.75</v>
      </c>
      <c r="G78">
        <v>0.31999999999999984</v>
      </c>
      <c r="H78" s="1">
        <v>0.79518072289156627</v>
      </c>
      <c r="I78">
        <v>17</v>
      </c>
      <c r="K78" s="1">
        <v>0.66265060240963858</v>
      </c>
      <c r="L78">
        <v>29</v>
      </c>
      <c r="N78" s="1">
        <v>0.66265060240963858</v>
      </c>
      <c r="O78">
        <v>28</v>
      </c>
      <c r="Q78" s="1">
        <v>0.80722891566265065</v>
      </c>
      <c r="S78">
        <v>91.35</v>
      </c>
      <c r="T78">
        <v>21</v>
      </c>
      <c r="U78">
        <v>16</v>
      </c>
      <c r="V78">
        <v>37</v>
      </c>
    </row>
    <row r="79" spans="1:22" x14ac:dyDescent="0.3">
      <c r="A79" t="s">
        <v>414</v>
      </c>
      <c r="B79" t="s">
        <v>54</v>
      </c>
      <c r="C79">
        <v>32</v>
      </c>
      <c r="D79">
        <v>3</v>
      </c>
      <c r="E79">
        <v>3.16</v>
      </c>
      <c r="G79">
        <v>-0.16000000000000014</v>
      </c>
      <c r="H79" s="1">
        <v>0.43373493975903615</v>
      </c>
      <c r="I79">
        <v>48</v>
      </c>
      <c r="K79" s="1">
        <v>0.51807228915662651</v>
      </c>
      <c r="L79">
        <v>41</v>
      </c>
      <c r="N79" s="1">
        <v>0.40963855421686746</v>
      </c>
      <c r="O79">
        <v>50</v>
      </c>
      <c r="Q79" s="1">
        <v>0.53012048192771088</v>
      </c>
      <c r="S79">
        <v>90.15</v>
      </c>
      <c r="T79">
        <v>42</v>
      </c>
      <c r="U79">
        <v>54</v>
      </c>
      <c r="V79">
        <v>96</v>
      </c>
    </row>
    <row r="80" spans="1:22" x14ac:dyDescent="0.3">
      <c r="A80" t="s">
        <v>415</v>
      </c>
      <c r="B80" t="s">
        <v>50</v>
      </c>
      <c r="C80">
        <v>21</v>
      </c>
      <c r="D80">
        <v>3.18</v>
      </c>
      <c r="E80">
        <v>3.64</v>
      </c>
      <c r="G80">
        <v>-0.45999999999999996</v>
      </c>
      <c r="H80" s="1">
        <v>0.24096385542168675</v>
      </c>
      <c r="I80">
        <v>63</v>
      </c>
      <c r="K80" s="1">
        <v>0.7831325301204819</v>
      </c>
      <c r="L80">
        <v>19</v>
      </c>
      <c r="N80" s="1">
        <v>0.16867469879518071</v>
      </c>
      <c r="O80">
        <v>70</v>
      </c>
      <c r="Q80" s="1">
        <v>0.28915662650602408</v>
      </c>
      <c r="S80">
        <v>89.47</v>
      </c>
      <c r="T80">
        <v>57</v>
      </c>
      <c r="U80">
        <v>71</v>
      </c>
      <c r="V80">
        <v>128</v>
      </c>
    </row>
    <row r="81" spans="1:22" x14ac:dyDescent="0.3">
      <c r="A81" t="s">
        <v>416</v>
      </c>
      <c r="B81" t="s">
        <v>62</v>
      </c>
      <c r="C81">
        <v>47</v>
      </c>
      <c r="D81">
        <v>2.78</v>
      </c>
      <c r="E81">
        <v>2.9</v>
      </c>
      <c r="G81">
        <v>-0.12000000000000011</v>
      </c>
      <c r="H81" s="1">
        <v>0.54216867469879515</v>
      </c>
      <c r="I81">
        <v>38</v>
      </c>
      <c r="K81" s="1">
        <v>0.27710843373493976</v>
      </c>
      <c r="L81">
        <v>61</v>
      </c>
      <c r="N81" s="1">
        <v>0.57831325301204817</v>
      </c>
      <c r="O81">
        <v>36</v>
      </c>
      <c r="Q81" s="1">
        <v>0.77108433734939763</v>
      </c>
      <c r="S81">
        <v>90.95</v>
      </c>
      <c r="T81">
        <v>27</v>
      </c>
      <c r="U81">
        <v>48</v>
      </c>
      <c r="V81">
        <v>75</v>
      </c>
    </row>
    <row r="82" spans="1:22" x14ac:dyDescent="0.3">
      <c r="A82" t="s">
        <v>417</v>
      </c>
      <c r="B82" t="s">
        <v>46</v>
      </c>
      <c r="C82">
        <v>33</v>
      </c>
      <c r="D82">
        <v>3.17</v>
      </c>
      <c r="E82">
        <v>3.61</v>
      </c>
      <c r="G82">
        <v>-0.43999999999999995</v>
      </c>
      <c r="H82" s="1">
        <v>0.16867469879518071</v>
      </c>
      <c r="I82">
        <v>70</v>
      </c>
      <c r="K82" s="1">
        <v>0.75903614457831325</v>
      </c>
      <c r="L82">
        <v>20</v>
      </c>
      <c r="N82" s="1">
        <v>0.18072289156626506</v>
      </c>
      <c r="O82">
        <v>69</v>
      </c>
      <c r="Q82" s="1">
        <v>0.54216867469879515</v>
      </c>
      <c r="S82">
        <v>89.1</v>
      </c>
      <c r="T82">
        <v>68</v>
      </c>
      <c r="U82">
        <v>70</v>
      </c>
      <c r="V82">
        <v>138</v>
      </c>
    </row>
    <row r="83" spans="1:22" x14ac:dyDescent="0.3">
      <c r="A83" t="s">
        <v>418</v>
      </c>
      <c r="B83" t="s">
        <v>35</v>
      </c>
      <c r="C83">
        <v>56</v>
      </c>
      <c r="D83">
        <v>2.79</v>
      </c>
      <c r="E83">
        <v>3.11</v>
      </c>
      <c r="G83">
        <v>-0.31999999999999984</v>
      </c>
      <c r="H83" s="1">
        <v>0.31325301204819278</v>
      </c>
      <c r="I83">
        <v>58</v>
      </c>
      <c r="K83" s="1">
        <v>0.28915662650602408</v>
      </c>
      <c r="L83">
        <v>60</v>
      </c>
      <c r="N83" s="1">
        <v>0.42168674698795183</v>
      </c>
      <c r="O83">
        <v>49</v>
      </c>
      <c r="Q83" s="1">
        <v>0.87951807228915657</v>
      </c>
      <c r="S83">
        <v>89.58</v>
      </c>
      <c r="T83">
        <v>55</v>
      </c>
      <c r="U83">
        <v>62</v>
      </c>
      <c r="V83">
        <v>117</v>
      </c>
    </row>
    <row r="84" spans="1:22" x14ac:dyDescent="0.3">
      <c r="A84" t="s">
        <v>419</v>
      </c>
      <c r="B84" t="s">
        <v>66</v>
      </c>
      <c r="C84">
        <v>52</v>
      </c>
      <c r="D84">
        <v>2.64</v>
      </c>
      <c r="E84">
        <v>2.4500000000000002</v>
      </c>
      <c r="G84">
        <v>0.18999999999999995</v>
      </c>
      <c r="H84" s="1">
        <v>0.72289156626506024</v>
      </c>
      <c r="I84">
        <v>24</v>
      </c>
      <c r="K84" s="1">
        <v>0.12048192771084337</v>
      </c>
      <c r="L84">
        <v>74</v>
      </c>
      <c r="N84" s="1">
        <v>0.86746987951807231</v>
      </c>
      <c r="O84">
        <v>12</v>
      </c>
      <c r="Q84" s="1">
        <v>0.84337349397590367</v>
      </c>
      <c r="S84">
        <v>91.07</v>
      </c>
      <c r="T84">
        <v>25</v>
      </c>
      <c r="U84">
        <v>25</v>
      </c>
      <c r="V84">
        <v>50</v>
      </c>
    </row>
    <row r="85" spans="1:22" x14ac:dyDescent="0.3">
      <c r="N85" s="1"/>
    </row>
  </sheetData>
  <sheetProtection algorithmName="SHA-512" hashValue="Ks2T6UIVEmJJAEJR/E2XBTf16GMIEpeeOFvQyUh22PdOvvlaLbTQigmoqZTqaYLCa26DhC7iDUqPhX7ejxJXhQ==" saltValue="tAikG3qTA9oXU2EnoLLhjg==" spinCount="100000" sheet="1" objects="1" scenarios="1" selectLockedCells="1" selectUnlockedCells="1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Cards</vt:lpstr>
      <vt:lpstr>Goalie Card</vt:lpstr>
      <vt:lpstr>Ranks for Cards and Graph</vt:lpstr>
      <vt:lpstr>G Ranks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</dc:creator>
  <cp:lastModifiedBy>cody hatcher</cp:lastModifiedBy>
  <dcterms:created xsi:type="dcterms:W3CDTF">2020-01-24T05:27:26Z</dcterms:created>
  <dcterms:modified xsi:type="dcterms:W3CDTF">2023-06-16T04:13:54Z</dcterms:modified>
</cp:coreProperties>
</file>