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5740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<sst xmlns="http://schemas.openxmlformats.org/spreadsheetml/2006/main" count="343">
  <si>
    <t>路向</t>
  </si>
  <si>
    <t>处理费
（元/件）</t>
  </si>
  <si>
    <t>运费
（元/千克）</t>
  </si>
  <si>
    <t>起寄重量</t>
  </si>
  <si>
    <t>爱尔兰</t>
  </si>
  <si>
    <t>奥地利</t>
  </si>
  <si>
    <t>澳大利亚</t>
  </si>
  <si>
    <t>巴西</t>
  </si>
  <si>
    <t>比利时</t>
  </si>
  <si>
    <t>波兰</t>
  </si>
  <si>
    <t>丹麦</t>
  </si>
  <si>
    <t>德国</t>
  </si>
  <si>
    <t>俄罗斯</t>
  </si>
  <si>
    <t>法国</t>
  </si>
  <si>
    <t>芬兰</t>
  </si>
  <si>
    <t>哈萨克斯坦</t>
  </si>
  <si>
    <t>韩国</t>
  </si>
  <si>
    <t>荷兰</t>
  </si>
  <si>
    <t>加拿大</t>
  </si>
  <si>
    <t>卢森堡</t>
  </si>
  <si>
    <t>马来西亚</t>
  </si>
  <si>
    <t>美国</t>
  </si>
  <si>
    <t>墨西哥</t>
  </si>
  <si>
    <t>挪威</t>
  </si>
  <si>
    <t>葡萄牙</t>
  </si>
  <si>
    <t>日本</t>
  </si>
  <si>
    <t>瑞典</t>
  </si>
  <si>
    <t>瑞士</t>
  </si>
  <si>
    <t>沙特阿拉伯</t>
  </si>
  <si>
    <t>泰国</t>
  </si>
  <si>
    <t>土耳其</t>
  </si>
  <si>
    <t>乌克兰</t>
  </si>
  <si>
    <t>西班牙</t>
  </si>
  <si>
    <t>希腊</t>
  </si>
  <si>
    <t>新加坡</t>
  </si>
  <si>
    <t>新西兰</t>
  </si>
  <si>
    <t>匈牙利</t>
  </si>
  <si>
    <t>以色列</t>
  </si>
  <si>
    <t>意大利</t>
  </si>
  <si>
    <t>印度尼西亚</t>
  </si>
  <si>
    <t>英国</t>
  </si>
  <si>
    <t>越南</t>
  </si>
  <si>
    <t>中国香港</t>
  </si>
  <si>
    <t>序号</t>
  </si>
  <si>
    <t>资费=处理费+运费</t>
  </si>
  <si>
    <t>安道尔</t>
  </si>
  <si>
    <t>阿拉伯联合酋长国</t>
  </si>
  <si>
    <t>阿富汗</t>
  </si>
  <si>
    <t>安提瓜和巴布达</t>
  </si>
  <si>
    <t>安圭拉岛</t>
  </si>
  <si>
    <t>安圭拉岛（英海外属地）</t>
  </si>
  <si>
    <t>阿尔巴尼亚</t>
  </si>
  <si>
    <t>亚美尼亚</t>
  </si>
  <si>
    <t>荷属安堤尔斯岛</t>
  </si>
  <si>
    <t>荷属安的列斯群岛</t>
  </si>
  <si>
    <t>安哥拉</t>
  </si>
  <si>
    <t>南极洲</t>
  </si>
  <si>
    <t>阿根廷</t>
  </si>
  <si>
    <t>美属萨摩亚</t>
  </si>
  <si>
    <t>美属萨摩亚（美）</t>
  </si>
  <si>
    <t>阿鲁巴岛</t>
  </si>
  <si>
    <t>奥兰群岛</t>
  </si>
  <si>
    <t>阿塞拜疆</t>
  </si>
  <si>
    <t>波斯尼亚和黑塞哥维那（波黑）</t>
  </si>
  <si>
    <t>波黑</t>
  </si>
  <si>
    <t>巴巴多斯</t>
  </si>
  <si>
    <t>孟加拉国</t>
  </si>
  <si>
    <t>布基纳法索</t>
  </si>
  <si>
    <t>保加利亚</t>
  </si>
  <si>
    <t>巴林</t>
  </si>
  <si>
    <t>布隆迪</t>
  </si>
  <si>
    <t>贝宁</t>
  </si>
  <si>
    <t>圣巴托洛缪岛</t>
  </si>
  <si>
    <t>百慕大</t>
  </si>
  <si>
    <t>百慕大群岛（英海外属地）</t>
  </si>
  <si>
    <t>文莱达鲁萨兰国</t>
  </si>
  <si>
    <t>文莱</t>
  </si>
  <si>
    <t>玻利维亚（多民族国）</t>
  </si>
  <si>
    <t>玻利维亚</t>
  </si>
  <si>
    <t>博内尔，圣尤斯特歇斯和萨巴</t>
  </si>
  <si>
    <t>加勒比荷兰国家代码</t>
  </si>
  <si>
    <t>加勒比荷兰（荷）</t>
  </si>
  <si>
    <t>巴哈马</t>
  </si>
  <si>
    <t>巴哈马国</t>
  </si>
  <si>
    <t>不丹</t>
  </si>
  <si>
    <t>布维岛</t>
  </si>
  <si>
    <t>博茨瓦纳</t>
  </si>
  <si>
    <t>白俄罗斯</t>
  </si>
  <si>
    <t>伯利兹</t>
  </si>
  <si>
    <t>科科斯（基林）群岛</t>
  </si>
  <si>
    <t>科科斯岛</t>
  </si>
  <si>
    <t>刚果民主共和国</t>
  </si>
  <si>
    <t>刚果（金）</t>
  </si>
  <si>
    <t>中非共和国</t>
  </si>
  <si>
    <t>中非</t>
  </si>
  <si>
    <t>刚果</t>
  </si>
  <si>
    <t>刚果（布）</t>
  </si>
  <si>
    <t>科特迪瓦</t>
  </si>
  <si>
    <t>库克群岛</t>
  </si>
  <si>
    <t>智利</t>
  </si>
  <si>
    <t>喀麦隆</t>
  </si>
  <si>
    <t>中国大陆</t>
  </si>
  <si>
    <t>哥伦比亚</t>
  </si>
  <si>
    <t>哥斯达黎加</t>
  </si>
  <si>
    <t>古巴</t>
  </si>
  <si>
    <t>佛得角</t>
  </si>
  <si>
    <t>库拉索</t>
  </si>
  <si>
    <t>圣诞岛</t>
  </si>
  <si>
    <t>塞浦路斯</t>
  </si>
  <si>
    <t>捷克</t>
  </si>
  <si>
    <t>捷克语</t>
  </si>
  <si>
    <t>捷克共和国</t>
  </si>
  <si>
    <t>吉布提</t>
  </si>
  <si>
    <t>多明尼加</t>
  </si>
  <si>
    <t>多米尼克国</t>
  </si>
  <si>
    <t>多米尼加共和国</t>
  </si>
  <si>
    <t>阿尔及利亚</t>
  </si>
  <si>
    <t>厄瓜多尔</t>
  </si>
  <si>
    <t>爱沙尼亚</t>
  </si>
  <si>
    <t>埃及</t>
  </si>
  <si>
    <t>撒哈拉沙漠西部</t>
  </si>
  <si>
    <t>西撒哈拉</t>
  </si>
  <si>
    <t>厄立特里亚</t>
  </si>
  <si>
    <t>埃塞俄比亚</t>
  </si>
  <si>
    <t>斐济</t>
  </si>
  <si>
    <t>福克兰群岛（马尔维纳斯）</t>
  </si>
  <si>
    <t>福克兰群岛（英海外属地）</t>
  </si>
  <si>
    <t>密克罗尼西亚（联邦国）</t>
  </si>
  <si>
    <t>法罗群岛</t>
  </si>
  <si>
    <t>法罗群岛（丹）</t>
  </si>
  <si>
    <t>加蓬</t>
  </si>
  <si>
    <t>格林纳达</t>
  </si>
  <si>
    <t>佐治亚州</t>
  </si>
  <si>
    <t>法属圭亚那</t>
  </si>
  <si>
    <t>根西岛</t>
  </si>
  <si>
    <t>根西岛（英）</t>
  </si>
  <si>
    <t>加纳</t>
  </si>
  <si>
    <t>直布罗陀</t>
  </si>
  <si>
    <t>直布罗陀（英海外属地）</t>
  </si>
  <si>
    <t>格陵兰</t>
  </si>
  <si>
    <t>格陵兰（丹）</t>
  </si>
  <si>
    <t>冈比亚</t>
  </si>
  <si>
    <t>几内亚</t>
  </si>
  <si>
    <t>瓜德罗普岛</t>
  </si>
  <si>
    <t>瓜德罗普岛(法)</t>
  </si>
  <si>
    <t>赤道几内亚</t>
  </si>
  <si>
    <t>南乔治亚岛和南桑威奇群岛</t>
  </si>
  <si>
    <t>危地马拉</t>
  </si>
  <si>
    <t>关岛</t>
  </si>
  <si>
    <t>几内亚比绍</t>
  </si>
  <si>
    <t>圭亚那</t>
  </si>
  <si>
    <t>希尔德岛和麦当劳群岛</t>
  </si>
  <si>
    <t>洪都拉斯</t>
  </si>
  <si>
    <t>克罗地亚</t>
  </si>
  <si>
    <t>海地</t>
  </si>
  <si>
    <t>马恩岛</t>
  </si>
  <si>
    <t>马恩岛（英）</t>
  </si>
  <si>
    <t>印度</t>
  </si>
  <si>
    <t>英属印度洋领地（查各群岛）</t>
  </si>
  <si>
    <t>伊拉克</t>
  </si>
  <si>
    <t>伊朗（伊斯兰共和国）</t>
  </si>
  <si>
    <t>伊朗</t>
  </si>
  <si>
    <t>冰岛</t>
  </si>
  <si>
    <t>泽西岛</t>
  </si>
  <si>
    <t>泽西岛（英）</t>
  </si>
  <si>
    <t>牙买加</t>
  </si>
  <si>
    <t>约旦</t>
  </si>
  <si>
    <t>肯尼亚</t>
  </si>
  <si>
    <t>吉尔吉斯斯坦</t>
  </si>
  <si>
    <t>柬埔寨</t>
  </si>
  <si>
    <t>基里巴斯</t>
  </si>
  <si>
    <t>科摩罗</t>
  </si>
  <si>
    <t>圣基茨和尼维斯</t>
  </si>
  <si>
    <t>圣克里斯托弗和尼维斯</t>
  </si>
  <si>
    <t>韩国（民主人民共和国）</t>
  </si>
  <si>
    <t>科威特</t>
  </si>
  <si>
    <t>开曼群岛</t>
  </si>
  <si>
    <t>开曼群岛（英海外属地）</t>
  </si>
  <si>
    <t>老挝人民民主共和国</t>
  </si>
  <si>
    <t>老挝</t>
  </si>
  <si>
    <t>黎巴嫩</t>
  </si>
  <si>
    <t>圣卢西亚</t>
  </si>
  <si>
    <t>列支敦士登</t>
  </si>
  <si>
    <t>斯里兰卡</t>
  </si>
  <si>
    <t>利比里亚</t>
  </si>
  <si>
    <t>莱索托</t>
  </si>
  <si>
    <t>立陶宛</t>
  </si>
  <si>
    <t>拉脱维亚</t>
  </si>
  <si>
    <t>利比亚</t>
  </si>
  <si>
    <t>摩洛哥</t>
  </si>
  <si>
    <t>摩纳哥</t>
  </si>
  <si>
    <t>摩尔多瓦共和国</t>
  </si>
  <si>
    <t>摩尔多瓦</t>
  </si>
  <si>
    <t>黑山共和国</t>
  </si>
  <si>
    <t>黑山</t>
  </si>
  <si>
    <t>圣马丁（法语部分）</t>
  </si>
  <si>
    <t>马达加斯加</t>
  </si>
  <si>
    <t>马绍尔群岛</t>
  </si>
  <si>
    <t>北马其顿</t>
  </si>
  <si>
    <t>马里</t>
  </si>
  <si>
    <t>缅甸</t>
  </si>
  <si>
    <t>蒙古</t>
  </si>
  <si>
    <t>澳门</t>
  </si>
  <si>
    <t>北马里亚纳群岛</t>
  </si>
  <si>
    <t>马里亚纳群岛</t>
  </si>
  <si>
    <t>马提尼克岛</t>
  </si>
  <si>
    <t>马提尼克(法)</t>
  </si>
  <si>
    <t>毛里塔尼亚</t>
  </si>
  <si>
    <t>蒙特塞拉特</t>
  </si>
  <si>
    <t>蒙特塞拉特岛（英海外属地）</t>
  </si>
  <si>
    <t>马耳他</t>
  </si>
  <si>
    <t>毛里求斯</t>
  </si>
  <si>
    <t>马尔代夫</t>
  </si>
  <si>
    <t>马拉维</t>
  </si>
  <si>
    <t>莫桑比克</t>
  </si>
  <si>
    <t>纳米比亚</t>
  </si>
  <si>
    <t>新喀里多尼亚</t>
  </si>
  <si>
    <t>新喀里多尼亚群岛（法）</t>
  </si>
  <si>
    <t>尼日尔</t>
  </si>
  <si>
    <t>诺福克岛</t>
  </si>
  <si>
    <t>诺福克岛（澳）</t>
  </si>
  <si>
    <t>尼日利亚</t>
  </si>
  <si>
    <t>尼加拉瓜</t>
  </si>
  <si>
    <t>尼泊尔</t>
  </si>
  <si>
    <t>瑙鲁</t>
  </si>
  <si>
    <t>纽埃</t>
  </si>
  <si>
    <t>阿曼</t>
  </si>
  <si>
    <t>巴拿马</t>
  </si>
  <si>
    <t>秘鲁</t>
  </si>
  <si>
    <t>法属波利尼西亚</t>
  </si>
  <si>
    <t>法属波里尼西亚（法）</t>
  </si>
  <si>
    <t>巴布亚新几内亚</t>
  </si>
  <si>
    <t>菲律宾</t>
  </si>
  <si>
    <t>巴基斯坦</t>
  </si>
  <si>
    <t>圣皮埃尔和密克隆群岛</t>
  </si>
  <si>
    <t>圣皮埃尔岛及密克隆岛</t>
  </si>
  <si>
    <t>皮特凯恩</t>
  </si>
  <si>
    <t>皮特凯恩群岛（英海外属地）</t>
  </si>
  <si>
    <t>波多黎各</t>
  </si>
  <si>
    <t>波多黎各(美)</t>
  </si>
  <si>
    <t>巴勒斯坦国</t>
  </si>
  <si>
    <t>u琉</t>
  </si>
  <si>
    <t>巴拉圭</t>
  </si>
  <si>
    <t>卡塔尔</t>
  </si>
  <si>
    <t>团圆</t>
  </si>
  <si>
    <t>罗马尼亚</t>
  </si>
  <si>
    <t>塞尔维亚</t>
  </si>
  <si>
    <t>俄罗斯联邦</t>
  </si>
  <si>
    <t>卢旺达</t>
  </si>
  <si>
    <t>所罗门群岛</t>
  </si>
  <si>
    <t>塞舌尔</t>
  </si>
  <si>
    <t>苏丹</t>
  </si>
  <si>
    <t>圣海伦娜，提升和特里斯坦达库尼亚</t>
  </si>
  <si>
    <t>特里斯坦达库尼亚（英海外属地）</t>
  </si>
  <si>
    <t>阿森松岛（英）</t>
  </si>
  <si>
    <t>圣赫勒拿岛（英）</t>
  </si>
  <si>
    <t>斯洛文尼亚</t>
  </si>
  <si>
    <t>斯瓦尔巴和扬·马延</t>
  </si>
  <si>
    <t>斯洛伐克</t>
  </si>
  <si>
    <t>斯洛伐克共和国</t>
  </si>
  <si>
    <t>塞拉利昂</t>
  </si>
  <si>
    <t>圣马力诺</t>
  </si>
  <si>
    <t>塞内加尔</t>
  </si>
  <si>
    <t>索马里</t>
  </si>
  <si>
    <t>苏里南</t>
  </si>
  <si>
    <t>南苏丹</t>
  </si>
  <si>
    <t>圣多美和普林西比</t>
  </si>
  <si>
    <t>圣多美和普林西比民主共和国</t>
  </si>
  <si>
    <t>萨尔瓦多</t>
  </si>
  <si>
    <t>圣马丁（荷兰语部分）</t>
  </si>
  <si>
    <t>圣马丁（荷）</t>
  </si>
  <si>
    <t>阿拉伯叙利亚共和国</t>
  </si>
  <si>
    <t>叙利亚</t>
  </si>
  <si>
    <t>埃斯瓦蒂尼</t>
  </si>
  <si>
    <t>斯威士兰</t>
  </si>
  <si>
    <t>特克斯和凯科斯群岛</t>
  </si>
  <si>
    <t>科克群岛（新）</t>
  </si>
  <si>
    <t>特克斯和凯科斯群岛（英海外属地）</t>
  </si>
  <si>
    <t>乍得</t>
  </si>
  <si>
    <t>法属南部领地</t>
  </si>
  <si>
    <t>多哥</t>
  </si>
  <si>
    <t>塔吉克斯坦</t>
  </si>
  <si>
    <t>托克劳</t>
  </si>
  <si>
    <t>托克劳（新）</t>
  </si>
  <si>
    <t>东帝汶</t>
  </si>
  <si>
    <t>土库曼斯坦</t>
  </si>
  <si>
    <t>突尼斯</t>
  </si>
  <si>
    <t>汤加</t>
  </si>
  <si>
    <t>火鸡</t>
  </si>
  <si>
    <t>特立尼达和多巴哥</t>
  </si>
  <si>
    <t>图瓦卢</t>
  </si>
  <si>
    <t>中国台湾省</t>
  </si>
  <si>
    <t>坦桑尼亚联合共和国</t>
  </si>
  <si>
    <t>乌干达</t>
  </si>
  <si>
    <t>美国本土外小岛屿</t>
  </si>
  <si>
    <t>美国wish线上报价详询业务代表或客服人员</t>
  </si>
  <si>
    <t>乌拉圭</t>
  </si>
  <si>
    <t>乌兹别克斯坦</t>
  </si>
  <si>
    <t>教廷</t>
  </si>
  <si>
    <t>圣文森特和格林纳丁斯</t>
  </si>
  <si>
    <t>委内瑞拉（玻利瓦尔共和国）</t>
  </si>
  <si>
    <t>委内瑞拉</t>
  </si>
  <si>
    <t>维尔京群岛（英国）</t>
  </si>
  <si>
    <t>维尔京群岛（英海外属地）</t>
  </si>
  <si>
    <t>维尔京群岛（美国）</t>
  </si>
  <si>
    <t>维尔京群岛(美)</t>
  </si>
  <si>
    <t>瓦努阿图</t>
  </si>
  <si>
    <t>瓦利斯和富图纳群岛</t>
  </si>
  <si>
    <t>瓦里斯和富士那群岛（法）</t>
  </si>
  <si>
    <t>萨摩亚</t>
  </si>
  <si>
    <t>西萨摩亚</t>
  </si>
  <si>
    <t>也门</t>
  </si>
  <si>
    <t>马约特岛</t>
  </si>
  <si>
    <t>南非</t>
  </si>
  <si>
    <t>赞比亚</t>
  </si>
  <si>
    <t>津巴布韦</t>
  </si>
  <si>
    <t>阿联酋</t>
  </si>
  <si>
    <t>留尼汪岛</t>
  </si>
  <si>
    <t>瓜德罗普</t>
  </si>
  <si>
    <t>厄里特立亚</t>
  </si>
  <si>
    <t>坦桑尼亚</t>
  </si>
  <si>
    <t>马约特</t>
  </si>
  <si>
    <t>基利巴斯</t>
  </si>
  <si>
    <t>帕劳</t>
  </si>
  <si>
    <t>瓦利斯群岛和富图纳群岛</t>
  </si>
  <si>
    <t>北马里亚那群岛</t>
  </si>
  <si>
    <t>瑙鲁共和国</t>
  </si>
  <si>
    <t>密克罗尼西亚</t>
  </si>
  <si>
    <t>纽埃岛</t>
  </si>
  <si>
    <t>纽埃岛（新）</t>
  </si>
  <si>
    <t>泽西岛(英属)</t>
  </si>
  <si>
    <t>马其顿</t>
  </si>
  <si>
    <t>梵蒂冈</t>
  </si>
  <si>
    <t>台湾</t>
  </si>
  <si>
    <t>福克兰群岛</t>
  </si>
  <si>
    <t>朝鲜</t>
  </si>
  <si>
    <t>巴勒斯坦</t>
  </si>
  <si>
    <t>格鲁吉亚</t>
  </si>
  <si>
    <t>澳洲</t>
  </si>
  <si>
    <t>索马里兰</t>
  </si>
  <si>
    <t>伯奈儿</t>
  </si>
  <si>
    <t>圣尤斯达求斯</t>
  </si>
  <si>
    <t>加那利群岛</t>
  </si>
</sst>
</file>

<file path=xl/styles.xml><?xml version="1.0" encoding="utf-8"?>
<styleSheet xmlns="http://schemas.openxmlformats.org/spreadsheetml/2006/main">
  <numFmts count="5">
    <numFmt numFmtId="42" formatCode="_(&quot;$&quot;* #,##0_);_(&quot;$&quot;* \(#,##0\);_(&quot;$&quot;* &quot;-&quot;_);_(@_)"/>
    <numFmt numFmtId="176" formatCode="_ * #,##0_ ;_ * \-#,##0_ ;_ * &quot;-&quot;_ ;_ @_ "/>
    <numFmt numFmtId="177" formatCode="0_ "/>
    <numFmt numFmtId="178" formatCode="_ * #,##0.00_ ;_ * \-#,##0.00_ ;_ * &quot;-&quot;??_ ;_ @_ "/>
    <numFmt numFmtId="44" formatCode="_(&quot;$&quot;* #,##0.00_);_(&quot;$&quot;* \(#,##0.00\);_(&quot;$&quot;* &quot;-&quot;??_);_(@_)"/>
  </numFmts>
  <fonts count="24">
    <font>
      <sz val="11"/>
      <color theme="1"/>
      <name val="Calibri"/>
      <charset val="134"/>
      <scheme val="minor"/>
    </font>
    <font>
      <b/>
      <sz val="10"/>
      <color rgb="FF000000"/>
      <name val="Tahoma"/>
      <charset val="134"/>
    </font>
    <font>
      <b/>
      <sz val="10"/>
      <name val="微软雅黑"/>
      <charset val="134"/>
    </font>
    <font>
      <sz val="10"/>
      <name val="Tahoma"/>
      <charset val="134"/>
    </font>
    <font>
      <sz val="10"/>
      <name val="宋体"/>
      <charset val="134"/>
    </font>
    <font>
      <u/>
      <sz val="11"/>
      <color rgb="FF0000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7" fillId="10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6" fillId="9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0" fillId="31" borderId="13" applyNumberFormat="0" applyFont="0" applyAlignment="0" applyProtection="0">
      <alignment vertical="center"/>
    </xf>
    <xf numFmtId="0" fontId="18" fillId="15" borderId="8" applyNumberForma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4" fillId="9" borderId="8" applyNumberFormat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6" fillId="0" borderId="10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8" fillId="4" borderId="6" applyNumberFormat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49" fontId="2" fillId="2" borderId="2" xfId="0" applyNumberFormat="1" applyFont="1" applyFill="1" applyBorder="1" applyAlignment="1" applyProtection="1">
      <alignment horizontal="center" vertical="center" wrapText="1"/>
    </xf>
    <xf numFmtId="49" fontId="2" fillId="2" borderId="3" xfId="0" applyNumberFormat="1" applyFont="1" applyFill="1" applyBorder="1" applyAlignment="1" applyProtection="1">
      <alignment horizontal="center" vertical="center" wrapText="1"/>
    </xf>
    <xf numFmtId="49" fontId="2" fillId="2" borderId="4" xfId="0" applyNumberFormat="1" applyFont="1" applyFill="1" applyBorder="1" applyAlignment="1" applyProtection="1">
      <alignment horizontal="center" vertical="center" wrapText="1"/>
    </xf>
    <xf numFmtId="49" fontId="2" fillId="2" borderId="5" xfId="0" applyNumberFormat="1" applyFont="1" applyFill="1" applyBorder="1" applyAlignment="1" applyProtection="1">
      <alignment vertical="center" wrapText="1"/>
    </xf>
    <xf numFmtId="49" fontId="2" fillId="2" borderId="1" xfId="0" applyNumberFormat="1" applyFont="1" applyFill="1" applyBorder="1" applyAlignment="1" applyProtection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177" fontId="3" fillId="0" borderId="1" xfId="0" applyNumberFormat="1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49" fontId="2" fillId="2" borderId="5" xfId="0" applyNumberFormat="1" applyFont="1" applyFill="1" applyBorder="1" applyAlignment="1" applyProtection="1">
      <alignment horizontal="center" vertical="center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42"/>
  <sheetViews>
    <sheetView tabSelected="1" workbookViewId="0">
      <selection activeCell="A1" sqref="A$1:A$1048576"/>
    </sheetView>
  </sheetViews>
  <sheetFormatPr defaultColWidth="12.890625" defaultRowHeight="14" outlineLevelCol="3"/>
  <cols>
    <col min="1" max="1" width="8.4375" customWidth="1"/>
    <col min="2" max="2" width="7.65625" customWidth="1"/>
    <col min="3" max="3" width="9.21875" customWidth="1"/>
    <col min="4" max="4" width="7.03125" customWidth="1"/>
    <col min="5" max="16383" width="12.890625" customWidth="1"/>
  </cols>
  <sheetData>
    <row r="1" ht="27" spans="1:4">
      <c r="A1" s="2" t="s">
        <v>0</v>
      </c>
      <c r="B1" s="2" t="s">
        <v>1</v>
      </c>
      <c r="C1" s="2" t="s">
        <v>2</v>
      </c>
      <c r="D1" s="2" t="s">
        <v>3</v>
      </c>
    </row>
    <row r="2" ht="15" spans="1:4">
      <c r="A2" s="8" t="s">
        <v>4</v>
      </c>
      <c r="B2" s="9">
        <v>25</v>
      </c>
      <c r="C2" s="9">
        <v>75</v>
      </c>
      <c r="D2" s="7">
        <v>1</v>
      </c>
    </row>
    <row r="3" ht="15" spans="1:4">
      <c r="A3" s="8" t="s">
        <v>5</v>
      </c>
      <c r="B3" s="9">
        <v>25</v>
      </c>
      <c r="C3" s="9">
        <v>60</v>
      </c>
      <c r="D3" s="7">
        <v>1</v>
      </c>
    </row>
    <row r="4" ht="15" spans="1:4">
      <c r="A4" s="8" t="s">
        <v>6</v>
      </c>
      <c r="B4" s="9">
        <v>19</v>
      </c>
      <c r="C4" s="9">
        <v>60</v>
      </c>
      <c r="D4" s="7">
        <v>1</v>
      </c>
    </row>
    <row r="5" ht="15" spans="1:4">
      <c r="A5" s="8" t="s">
        <v>7</v>
      </c>
      <c r="B5" s="9">
        <v>25</v>
      </c>
      <c r="C5" s="9">
        <v>85</v>
      </c>
      <c r="D5" s="7">
        <v>50</v>
      </c>
    </row>
    <row r="6" ht="15" spans="1:4">
      <c r="A6" s="8" t="s">
        <v>8</v>
      </c>
      <c r="B6" s="9">
        <v>25</v>
      </c>
      <c r="C6" s="9">
        <v>65</v>
      </c>
      <c r="D6" s="7">
        <v>1</v>
      </c>
    </row>
    <row r="7" ht="15" spans="1:4">
      <c r="A7" s="8" t="s">
        <v>9</v>
      </c>
      <c r="B7" s="9">
        <v>25</v>
      </c>
      <c r="C7" s="9">
        <v>60</v>
      </c>
      <c r="D7" s="7">
        <v>1</v>
      </c>
    </row>
    <row r="8" ht="15" spans="1:4">
      <c r="A8" s="8" t="s">
        <v>10</v>
      </c>
      <c r="B8" s="9">
        <v>25</v>
      </c>
      <c r="C8" s="9">
        <v>65</v>
      </c>
      <c r="D8" s="7">
        <v>1</v>
      </c>
    </row>
    <row r="9" ht="15" spans="1:4">
      <c r="A9" s="8" t="s">
        <v>11</v>
      </c>
      <c r="B9" s="9">
        <v>19</v>
      </c>
      <c r="C9" s="9">
        <v>60</v>
      </c>
      <c r="D9" s="7">
        <v>1</v>
      </c>
    </row>
    <row r="10" ht="15" spans="1:4">
      <c r="A10" s="8" t="s">
        <v>12</v>
      </c>
      <c r="B10" s="9">
        <v>17</v>
      </c>
      <c r="C10" s="9">
        <v>60</v>
      </c>
      <c r="D10" s="7">
        <v>1</v>
      </c>
    </row>
    <row r="11" ht="15" spans="1:4">
      <c r="A11" s="8" t="s">
        <v>13</v>
      </c>
      <c r="B11" s="9">
        <v>19</v>
      </c>
      <c r="C11" s="9">
        <v>60</v>
      </c>
      <c r="D11" s="7">
        <v>1</v>
      </c>
    </row>
    <row r="12" ht="15" spans="1:4">
      <c r="A12" s="8" t="s">
        <v>14</v>
      </c>
      <c r="B12" s="9">
        <v>25</v>
      </c>
      <c r="C12" s="9">
        <v>80</v>
      </c>
      <c r="D12" s="7">
        <v>1</v>
      </c>
    </row>
    <row r="13" ht="15" spans="1:4">
      <c r="A13" s="8" t="s">
        <v>15</v>
      </c>
      <c r="B13" s="9">
        <v>8</v>
      </c>
      <c r="C13" s="9">
        <v>70</v>
      </c>
      <c r="D13" s="7">
        <v>50</v>
      </c>
    </row>
    <row r="14" ht="15" spans="1:4">
      <c r="A14" s="8" t="s">
        <v>16</v>
      </c>
      <c r="B14" s="9">
        <v>20</v>
      </c>
      <c r="C14" s="9">
        <v>40</v>
      </c>
      <c r="D14" s="7">
        <v>1</v>
      </c>
    </row>
    <row r="15" ht="15" spans="1:4">
      <c r="A15" s="8" t="s">
        <v>17</v>
      </c>
      <c r="B15" s="9">
        <v>25</v>
      </c>
      <c r="C15" s="9">
        <v>65</v>
      </c>
      <c r="D15" s="7">
        <v>1</v>
      </c>
    </row>
    <row r="16" ht="15" spans="1:4">
      <c r="A16" s="8" t="s">
        <v>18</v>
      </c>
      <c r="B16" s="9">
        <v>19</v>
      </c>
      <c r="C16" s="9">
        <v>80</v>
      </c>
      <c r="D16" s="7">
        <v>1</v>
      </c>
    </row>
    <row r="17" ht="15" spans="1:4">
      <c r="A17" s="8" t="s">
        <v>19</v>
      </c>
      <c r="B17" s="9">
        <v>25</v>
      </c>
      <c r="C17" s="9">
        <v>75</v>
      </c>
      <c r="D17" s="7">
        <v>1</v>
      </c>
    </row>
    <row r="18" ht="15" spans="1:4">
      <c r="A18" s="8" t="s">
        <v>20</v>
      </c>
      <c r="B18" s="9">
        <v>15</v>
      </c>
      <c r="C18" s="9">
        <v>40</v>
      </c>
      <c r="D18" s="7">
        <v>1</v>
      </c>
    </row>
    <row r="19" ht="15" spans="1:4">
      <c r="A19" s="11" t="s">
        <v>21</v>
      </c>
      <c r="B19" s="9">
        <v>20</v>
      </c>
      <c r="C19" s="9">
        <v>80</v>
      </c>
      <c r="D19" s="7">
        <v>1</v>
      </c>
    </row>
    <row r="20" ht="15" spans="1:4">
      <c r="A20" s="8" t="s">
        <v>22</v>
      </c>
      <c r="B20" s="9">
        <v>25</v>
      </c>
      <c r="C20" s="9">
        <v>85</v>
      </c>
      <c r="D20" s="7">
        <v>1</v>
      </c>
    </row>
    <row r="21" ht="15" spans="1:4">
      <c r="A21" s="8" t="s">
        <v>23</v>
      </c>
      <c r="B21" s="9">
        <v>19</v>
      </c>
      <c r="C21" s="9">
        <v>65</v>
      </c>
      <c r="D21" s="7">
        <v>1</v>
      </c>
    </row>
    <row r="22" ht="15" spans="1:4">
      <c r="A22" s="8" t="s">
        <v>24</v>
      </c>
      <c r="B22" s="9">
        <v>19</v>
      </c>
      <c r="C22" s="9">
        <v>65</v>
      </c>
      <c r="D22" s="7">
        <v>1</v>
      </c>
    </row>
    <row r="23" ht="15" spans="1:4">
      <c r="A23" s="8" t="s">
        <v>25</v>
      </c>
      <c r="B23" s="9">
        <v>15</v>
      </c>
      <c r="C23" s="9">
        <v>50</v>
      </c>
      <c r="D23" s="7">
        <v>50</v>
      </c>
    </row>
    <row r="24" ht="15" spans="1:4">
      <c r="A24" s="8" t="s">
        <v>26</v>
      </c>
      <c r="B24" s="9">
        <v>19</v>
      </c>
      <c r="C24" s="9">
        <v>60</v>
      </c>
      <c r="D24" s="7">
        <v>1</v>
      </c>
    </row>
    <row r="25" ht="15" spans="1:4">
      <c r="A25" s="8" t="s">
        <v>27</v>
      </c>
      <c r="B25" s="9">
        <v>25</v>
      </c>
      <c r="C25" s="9">
        <v>70</v>
      </c>
      <c r="D25" s="7">
        <v>1</v>
      </c>
    </row>
    <row r="26" ht="15" spans="1:4">
      <c r="A26" s="8" t="s">
        <v>28</v>
      </c>
      <c r="B26" s="9">
        <v>26</v>
      </c>
      <c r="C26" s="9">
        <v>50</v>
      </c>
      <c r="D26" s="7">
        <v>1</v>
      </c>
    </row>
    <row r="27" ht="15" spans="1:4">
      <c r="A27" s="8" t="s">
        <v>29</v>
      </c>
      <c r="B27" s="9">
        <v>14</v>
      </c>
      <c r="C27" s="9">
        <v>45</v>
      </c>
      <c r="D27" s="7">
        <v>1</v>
      </c>
    </row>
    <row r="28" ht="15" spans="1:4">
      <c r="A28" s="8" t="s">
        <v>30</v>
      </c>
      <c r="B28" s="9">
        <v>25</v>
      </c>
      <c r="C28" s="9">
        <v>75</v>
      </c>
      <c r="D28" s="7">
        <v>1</v>
      </c>
    </row>
    <row r="29" ht="15" spans="1:4">
      <c r="A29" s="8" t="s">
        <v>31</v>
      </c>
      <c r="B29" s="9">
        <v>6</v>
      </c>
      <c r="C29" s="9">
        <v>75</v>
      </c>
      <c r="D29" s="7">
        <v>10</v>
      </c>
    </row>
    <row r="30" ht="15" spans="1:4">
      <c r="A30" s="8" t="s">
        <v>32</v>
      </c>
      <c r="B30" s="9">
        <v>14</v>
      </c>
      <c r="C30" s="9">
        <v>60</v>
      </c>
      <c r="D30" s="7">
        <v>1</v>
      </c>
    </row>
    <row r="31" ht="15" spans="1:4">
      <c r="A31" s="8" t="s">
        <v>33</v>
      </c>
      <c r="B31" s="9">
        <v>25</v>
      </c>
      <c r="C31" s="9">
        <v>75</v>
      </c>
      <c r="D31" s="7">
        <v>1</v>
      </c>
    </row>
    <row r="32" ht="15" spans="1:4">
      <c r="A32" s="8" t="s">
        <v>34</v>
      </c>
      <c r="B32" s="9">
        <v>15</v>
      </c>
      <c r="C32" s="9">
        <v>40</v>
      </c>
      <c r="D32" s="7">
        <v>1</v>
      </c>
    </row>
    <row r="33" ht="15" spans="1:4">
      <c r="A33" s="8" t="s">
        <v>35</v>
      </c>
      <c r="B33" s="9">
        <v>10</v>
      </c>
      <c r="C33" s="9">
        <v>80</v>
      </c>
      <c r="D33" s="7">
        <v>50</v>
      </c>
    </row>
    <row r="34" ht="15" spans="1:4">
      <c r="A34" s="8" t="s">
        <v>36</v>
      </c>
      <c r="B34" s="9">
        <v>25</v>
      </c>
      <c r="C34" s="9">
        <v>60</v>
      </c>
      <c r="D34" s="7">
        <v>1</v>
      </c>
    </row>
    <row r="35" ht="15" spans="1:4">
      <c r="A35" s="8" t="s">
        <v>37</v>
      </c>
      <c r="B35" s="9">
        <v>17</v>
      </c>
      <c r="C35" s="9">
        <v>60</v>
      </c>
      <c r="D35" s="7">
        <v>1</v>
      </c>
    </row>
    <row r="36" ht="15" spans="1:4">
      <c r="A36" s="8" t="s">
        <v>38</v>
      </c>
      <c r="B36" s="9">
        <v>25</v>
      </c>
      <c r="C36" s="9">
        <v>65</v>
      </c>
      <c r="D36" s="7">
        <v>1</v>
      </c>
    </row>
    <row r="37" ht="15" spans="1:4">
      <c r="A37" s="8" t="s">
        <v>39</v>
      </c>
      <c r="B37" s="9">
        <v>14</v>
      </c>
      <c r="C37" s="9">
        <v>45</v>
      </c>
      <c r="D37" s="7">
        <v>1</v>
      </c>
    </row>
    <row r="38" spans="1:4">
      <c r="A38" s="8" t="s">
        <v>40</v>
      </c>
      <c r="B38" s="9">
        <v>18</v>
      </c>
      <c r="C38" s="9">
        <v>55</v>
      </c>
      <c r="D38" s="7">
        <v>1</v>
      </c>
    </row>
    <row r="39" spans="1:4">
      <c r="A39" s="7"/>
      <c r="B39" s="9">
        <v>25</v>
      </c>
      <c r="C39" s="9">
        <v>45</v>
      </c>
      <c r="D39" s="7">
        <v>500</v>
      </c>
    </row>
    <row r="40" spans="1:4">
      <c r="A40" s="7"/>
      <c r="B40" s="9">
        <v>35</v>
      </c>
      <c r="C40" s="9">
        <v>45</v>
      </c>
      <c r="D40" s="7">
        <v>2000</v>
      </c>
    </row>
    <row r="41" ht="15" spans="1:4">
      <c r="A41" s="8" t="s">
        <v>41</v>
      </c>
      <c r="B41" s="9">
        <v>12</v>
      </c>
      <c r="C41" s="9">
        <v>55</v>
      </c>
      <c r="D41" s="7">
        <v>1</v>
      </c>
    </row>
    <row r="42" ht="15" spans="1:4">
      <c r="A42" s="8" t="s">
        <v>42</v>
      </c>
      <c r="B42" s="9">
        <v>17</v>
      </c>
      <c r="C42" s="9">
        <v>30</v>
      </c>
      <c r="D42" s="7">
        <v>1</v>
      </c>
    </row>
  </sheetData>
  <mergeCells count="1">
    <mergeCell ref="A38:A40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338"/>
  <sheetViews>
    <sheetView workbookViewId="0">
      <selection activeCell="D22" sqref="$A1:$XFD1048576"/>
    </sheetView>
  </sheetViews>
  <sheetFormatPr defaultColWidth="9" defaultRowHeight="14" outlineLevelCol="7"/>
  <cols>
    <col min="1" max="1" width="3.90625" customWidth="1"/>
    <col min="2" max="2" width="8.4375" customWidth="1"/>
    <col min="3" max="3" width="7.65625" customWidth="1"/>
    <col min="4" max="4" width="6.09375" customWidth="1"/>
    <col min="5" max="5" width="7.03125" customWidth="1"/>
  </cols>
  <sheetData>
    <row r="1" customFormat="1" spans="1:8">
      <c r="A1" s="1" t="s">
        <v>43</v>
      </c>
      <c r="B1" s="2" t="s">
        <v>0</v>
      </c>
      <c r="C1" s="3" t="s">
        <v>44</v>
      </c>
      <c r="D1" s="4"/>
      <c r="E1" s="2" t="s">
        <v>3</v>
      </c>
      <c r="H1" t="s">
        <v>45</v>
      </c>
    </row>
    <row r="2" customFormat="1" ht="40" spans="1:8">
      <c r="A2" s="1"/>
      <c r="B2" s="5"/>
      <c r="C2" s="6" t="s">
        <v>1</v>
      </c>
      <c r="D2" s="6" t="s">
        <v>2</v>
      </c>
      <c r="E2" s="12"/>
      <c r="H2" t="s">
        <v>46</v>
      </c>
    </row>
    <row r="3" customFormat="1" ht="15" spans="1:8">
      <c r="A3" s="7">
        <v>1</v>
      </c>
      <c r="B3" s="8" t="s">
        <v>4</v>
      </c>
      <c r="C3" s="9">
        <v>25</v>
      </c>
      <c r="D3" s="9">
        <v>75</v>
      </c>
      <c r="E3" s="7">
        <v>1</v>
      </c>
      <c r="F3" t="str">
        <f>VLOOKUP(B3,H:H,1,FALSE)</f>
        <v>爱尔兰</v>
      </c>
      <c r="H3" t="s">
        <v>47</v>
      </c>
    </row>
    <row r="4" customFormat="1" ht="15" spans="1:8">
      <c r="A4" s="7">
        <v>2</v>
      </c>
      <c r="B4" s="8" t="s">
        <v>5</v>
      </c>
      <c r="C4" s="9">
        <v>25</v>
      </c>
      <c r="D4" s="9">
        <v>60</v>
      </c>
      <c r="E4" s="7">
        <v>1</v>
      </c>
      <c r="F4" t="str">
        <f>VLOOKUP(B4,H:H,1,FALSE)</f>
        <v>奥地利</v>
      </c>
      <c r="H4" t="s">
        <v>48</v>
      </c>
    </row>
    <row r="5" customFormat="1" ht="15" spans="1:8">
      <c r="A5" s="7">
        <v>3</v>
      </c>
      <c r="B5" s="8" t="s">
        <v>6</v>
      </c>
      <c r="C5" s="9">
        <v>19</v>
      </c>
      <c r="D5" s="9">
        <v>60</v>
      </c>
      <c r="E5" s="7">
        <v>1</v>
      </c>
      <c r="F5" t="str">
        <f>VLOOKUP(B5,H:H,1,FALSE)</f>
        <v>澳大利亚</v>
      </c>
      <c r="H5" t="s">
        <v>49</v>
      </c>
    </row>
    <row r="6" customFormat="1" ht="15" spans="1:8">
      <c r="A6" s="7">
        <v>4</v>
      </c>
      <c r="B6" s="8" t="s">
        <v>7</v>
      </c>
      <c r="C6" s="9">
        <v>25</v>
      </c>
      <c r="D6" s="9">
        <v>85</v>
      </c>
      <c r="E6" s="7">
        <v>50</v>
      </c>
      <c r="F6" t="str">
        <f>VLOOKUP(B6,H:H,1,FALSE)</f>
        <v>巴西</v>
      </c>
      <c r="H6" t="s">
        <v>50</v>
      </c>
    </row>
    <row r="7" customFormat="1" ht="15" spans="1:8">
      <c r="A7" s="7">
        <v>5</v>
      </c>
      <c r="B7" s="8" t="s">
        <v>8</v>
      </c>
      <c r="C7" s="9">
        <v>25</v>
      </c>
      <c r="D7" s="9">
        <v>65</v>
      </c>
      <c r="E7" s="7">
        <v>1</v>
      </c>
      <c r="F7" t="str">
        <f>VLOOKUP(B7,H:H,1,FALSE)</f>
        <v>比利时</v>
      </c>
      <c r="H7" t="s">
        <v>51</v>
      </c>
    </row>
    <row r="8" customFormat="1" ht="15" spans="1:8">
      <c r="A8" s="7">
        <v>6</v>
      </c>
      <c r="B8" s="8" t="s">
        <v>9</v>
      </c>
      <c r="C8" s="9">
        <v>25</v>
      </c>
      <c r="D8" s="9">
        <v>60</v>
      </c>
      <c r="E8" s="7">
        <v>1</v>
      </c>
      <c r="F8" t="str">
        <f>VLOOKUP(B8,H:H,1,FALSE)</f>
        <v>波兰</v>
      </c>
      <c r="H8" t="s">
        <v>52</v>
      </c>
    </row>
    <row r="9" customFormat="1" ht="15" spans="1:8">
      <c r="A9" s="7">
        <v>7</v>
      </c>
      <c r="B9" s="8" t="s">
        <v>10</v>
      </c>
      <c r="C9" s="9">
        <v>25</v>
      </c>
      <c r="D9" s="9">
        <v>65</v>
      </c>
      <c r="E9" s="7">
        <v>1</v>
      </c>
      <c r="F9" t="str">
        <f>VLOOKUP(B9,H:H,1,FALSE)</f>
        <v>丹麦</v>
      </c>
      <c r="H9" t="s">
        <v>53</v>
      </c>
    </row>
    <row r="10" customFormat="1" ht="15" spans="1:8">
      <c r="A10" s="7">
        <v>8</v>
      </c>
      <c r="B10" s="8" t="s">
        <v>11</v>
      </c>
      <c r="C10" s="9">
        <v>19</v>
      </c>
      <c r="D10" s="9">
        <v>60</v>
      </c>
      <c r="E10" s="7">
        <v>1</v>
      </c>
      <c r="F10" t="str">
        <f>VLOOKUP(B10,H:H,1,FALSE)</f>
        <v>德国</v>
      </c>
      <c r="H10" t="s">
        <v>54</v>
      </c>
    </row>
    <row r="11" customFormat="1" ht="15" spans="1:8">
      <c r="A11" s="7">
        <v>9</v>
      </c>
      <c r="B11" s="8" t="s">
        <v>12</v>
      </c>
      <c r="C11" s="9">
        <v>17</v>
      </c>
      <c r="D11" s="9">
        <v>60</v>
      </c>
      <c r="E11" s="7">
        <v>1</v>
      </c>
      <c r="F11" t="str">
        <f>VLOOKUP(B11,H:H,1,FALSE)</f>
        <v>俄罗斯</v>
      </c>
      <c r="H11" t="s">
        <v>55</v>
      </c>
    </row>
    <row r="12" customFormat="1" ht="15" spans="1:8">
      <c r="A12" s="7">
        <v>10</v>
      </c>
      <c r="B12" s="8" t="s">
        <v>13</v>
      </c>
      <c r="C12" s="9">
        <v>19</v>
      </c>
      <c r="D12" s="9">
        <v>60</v>
      </c>
      <c r="E12" s="7">
        <v>1</v>
      </c>
      <c r="F12" t="str">
        <f>VLOOKUP(B12,H:H,1,FALSE)</f>
        <v>法国</v>
      </c>
      <c r="H12" t="s">
        <v>56</v>
      </c>
    </row>
    <row r="13" customFormat="1" ht="15" spans="1:8">
      <c r="A13" s="7">
        <v>11</v>
      </c>
      <c r="B13" s="8" t="s">
        <v>14</v>
      </c>
      <c r="C13" s="9">
        <v>25</v>
      </c>
      <c r="D13" s="9">
        <v>80</v>
      </c>
      <c r="E13" s="7">
        <v>1</v>
      </c>
      <c r="F13" t="str">
        <f>VLOOKUP(B13,H:H,1,FALSE)</f>
        <v>芬兰</v>
      </c>
      <c r="H13" t="s">
        <v>57</v>
      </c>
    </row>
    <row r="14" customFormat="1" ht="15" spans="1:8">
      <c r="A14" s="7">
        <v>12</v>
      </c>
      <c r="B14" s="8" t="s">
        <v>15</v>
      </c>
      <c r="C14" s="9">
        <v>8</v>
      </c>
      <c r="D14" s="9">
        <v>70</v>
      </c>
      <c r="E14" s="7">
        <v>50</v>
      </c>
      <c r="F14" t="str">
        <f>VLOOKUP(B14,H:H,1,FALSE)</f>
        <v>哈萨克斯坦</v>
      </c>
      <c r="H14" t="s">
        <v>58</v>
      </c>
    </row>
    <row r="15" customFormat="1" ht="15" spans="1:8">
      <c r="A15" s="7">
        <v>13</v>
      </c>
      <c r="B15" s="8" t="s">
        <v>16</v>
      </c>
      <c r="C15" s="9">
        <v>20</v>
      </c>
      <c r="D15" s="9">
        <v>40</v>
      </c>
      <c r="E15" s="7">
        <v>1</v>
      </c>
      <c r="F15" t="str">
        <f>VLOOKUP(B15,H:H,1,FALSE)</f>
        <v>韩国</v>
      </c>
      <c r="H15" t="s">
        <v>59</v>
      </c>
    </row>
    <row r="16" customFormat="1" ht="15" spans="1:8">
      <c r="A16" s="7">
        <v>14</v>
      </c>
      <c r="B16" s="8" t="s">
        <v>17</v>
      </c>
      <c r="C16" s="9">
        <v>25</v>
      </c>
      <c r="D16" s="9">
        <v>65</v>
      </c>
      <c r="E16" s="7">
        <v>1</v>
      </c>
      <c r="F16" t="str">
        <f>VLOOKUP(B16,H:H,1,FALSE)</f>
        <v>荷兰</v>
      </c>
      <c r="H16" t="s">
        <v>5</v>
      </c>
    </row>
    <row r="17" customFormat="1" ht="15" spans="1:8">
      <c r="A17" s="7">
        <v>15</v>
      </c>
      <c r="B17" s="8" t="s">
        <v>18</v>
      </c>
      <c r="C17" s="9">
        <v>19</v>
      </c>
      <c r="D17" s="9">
        <v>80</v>
      </c>
      <c r="E17" s="7">
        <v>1</v>
      </c>
      <c r="F17" t="str">
        <f>VLOOKUP(B17,H:H,1,FALSE)</f>
        <v>加拿大</v>
      </c>
      <c r="H17" t="s">
        <v>6</v>
      </c>
    </row>
    <row r="18" customFormat="1" ht="15" spans="1:8">
      <c r="A18" s="7">
        <v>16</v>
      </c>
      <c r="B18" s="8" t="s">
        <v>19</v>
      </c>
      <c r="C18" s="9">
        <v>25</v>
      </c>
      <c r="D18" s="9">
        <v>75</v>
      </c>
      <c r="E18" s="7">
        <v>1</v>
      </c>
      <c r="F18" t="str">
        <f>VLOOKUP(B18,H:H,1,FALSE)</f>
        <v>卢森堡</v>
      </c>
      <c r="H18" t="s">
        <v>60</v>
      </c>
    </row>
    <row r="19" customFormat="1" ht="15" spans="1:8">
      <c r="A19" s="7">
        <v>17</v>
      </c>
      <c r="B19" s="8" t="s">
        <v>20</v>
      </c>
      <c r="C19" s="9">
        <v>15</v>
      </c>
      <c r="D19" s="9">
        <v>40</v>
      </c>
      <c r="E19" s="7">
        <v>1</v>
      </c>
      <c r="F19" t="str">
        <f>VLOOKUP(B19,H:H,1,FALSE)</f>
        <v>马来西亚</v>
      </c>
      <c r="H19" t="s">
        <v>61</v>
      </c>
    </row>
    <row r="20" customFormat="1" ht="15" spans="1:8">
      <c r="A20" s="10">
        <v>18</v>
      </c>
      <c r="B20" s="11" t="s">
        <v>21</v>
      </c>
      <c r="C20" s="9">
        <v>20</v>
      </c>
      <c r="D20" s="9">
        <v>80</v>
      </c>
      <c r="E20" s="7">
        <v>1</v>
      </c>
      <c r="F20" t="str">
        <f>VLOOKUP(B20,H:H,1,FALSE)</f>
        <v>美国</v>
      </c>
      <c r="H20" t="s">
        <v>62</v>
      </c>
    </row>
    <row r="21" customFormat="1" ht="15" spans="1:8">
      <c r="A21" s="7">
        <v>19</v>
      </c>
      <c r="B21" s="8" t="s">
        <v>22</v>
      </c>
      <c r="C21" s="9">
        <v>25</v>
      </c>
      <c r="D21" s="9">
        <v>85</v>
      </c>
      <c r="E21" s="7">
        <v>1</v>
      </c>
      <c r="F21" t="str">
        <f>VLOOKUP(B21,H:H,1,FALSE)</f>
        <v>墨西哥</v>
      </c>
      <c r="H21" t="s">
        <v>63</v>
      </c>
    </row>
    <row r="22" customFormat="1" ht="15" spans="1:8">
      <c r="A22" s="7">
        <v>20</v>
      </c>
      <c r="B22" s="8" t="s">
        <v>23</v>
      </c>
      <c r="C22" s="9">
        <v>19</v>
      </c>
      <c r="D22" s="9">
        <v>65</v>
      </c>
      <c r="E22" s="7">
        <v>1</v>
      </c>
      <c r="F22" t="str">
        <f>VLOOKUP(B22,H:H,1,FALSE)</f>
        <v>挪威</v>
      </c>
      <c r="H22" t="s">
        <v>64</v>
      </c>
    </row>
    <row r="23" customFormat="1" ht="15" spans="1:8">
      <c r="A23" s="7">
        <v>21</v>
      </c>
      <c r="B23" s="8" t="s">
        <v>24</v>
      </c>
      <c r="C23" s="9">
        <v>19</v>
      </c>
      <c r="D23" s="9">
        <v>65</v>
      </c>
      <c r="E23" s="7">
        <v>1</v>
      </c>
      <c r="F23" t="str">
        <f>VLOOKUP(B23,H:H,1,FALSE)</f>
        <v>葡萄牙</v>
      </c>
      <c r="H23" t="s">
        <v>65</v>
      </c>
    </row>
    <row r="24" customFormat="1" ht="15" spans="1:8">
      <c r="A24" s="7">
        <v>22</v>
      </c>
      <c r="B24" s="8" t="s">
        <v>25</v>
      </c>
      <c r="C24" s="9">
        <v>15</v>
      </c>
      <c r="D24" s="9">
        <v>50</v>
      </c>
      <c r="E24" s="7">
        <v>50</v>
      </c>
      <c r="F24" t="str">
        <f>VLOOKUP(B24,H:H,1,FALSE)</f>
        <v>日本</v>
      </c>
      <c r="H24" t="s">
        <v>66</v>
      </c>
    </row>
    <row r="25" customFormat="1" ht="15" spans="1:8">
      <c r="A25" s="7">
        <v>23</v>
      </c>
      <c r="B25" s="8" t="s">
        <v>26</v>
      </c>
      <c r="C25" s="9">
        <v>19</v>
      </c>
      <c r="D25" s="9">
        <v>60</v>
      </c>
      <c r="E25" s="7">
        <v>1</v>
      </c>
      <c r="F25" t="str">
        <f>VLOOKUP(B25,H:H,1,FALSE)</f>
        <v>瑞典</v>
      </c>
      <c r="H25" t="s">
        <v>8</v>
      </c>
    </row>
    <row r="26" customFormat="1" ht="15" spans="1:8">
      <c r="A26" s="7">
        <v>24</v>
      </c>
      <c r="B26" s="8" t="s">
        <v>27</v>
      </c>
      <c r="C26" s="9">
        <v>25</v>
      </c>
      <c r="D26" s="9">
        <v>70</v>
      </c>
      <c r="E26" s="7">
        <v>1</v>
      </c>
      <c r="F26" t="str">
        <f>VLOOKUP(B26,H:H,1,FALSE)</f>
        <v>瑞士</v>
      </c>
      <c r="H26" t="s">
        <v>67</v>
      </c>
    </row>
    <row r="27" customFormat="1" ht="15" spans="1:8">
      <c r="A27" s="7">
        <v>25</v>
      </c>
      <c r="B27" s="8" t="s">
        <v>28</v>
      </c>
      <c r="C27" s="9">
        <v>26</v>
      </c>
      <c r="D27" s="9">
        <v>50</v>
      </c>
      <c r="E27" s="7">
        <v>1</v>
      </c>
      <c r="F27" t="str">
        <f>VLOOKUP(B27,H:H,1,FALSE)</f>
        <v>沙特阿拉伯</v>
      </c>
      <c r="H27" t="s">
        <v>68</v>
      </c>
    </row>
    <row r="28" customFormat="1" ht="15" spans="1:8">
      <c r="A28" s="7">
        <v>26</v>
      </c>
      <c r="B28" s="8" t="s">
        <v>29</v>
      </c>
      <c r="C28" s="9">
        <v>14</v>
      </c>
      <c r="D28" s="9">
        <v>45</v>
      </c>
      <c r="E28" s="7">
        <v>1</v>
      </c>
      <c r="F28" t="str">
        <f>VLOOKUP(B28,H:H,1,FALSE)</f>
        <v>泰国</v>
      </c>
      <c r="H28" t="s">
        <v>69</v>
      </c>
    </row>
    <row r="29" customFormat="1" ht="15" spans="1:8">
      <c r="A29" s="7">
        <v>27</v>
      </c>
      <c r="B29" s="8" t="s">
        <v>30</v>
      </c>
      <c r="C29" s="9">
        <v>25</v>
      </c>
      <c r="D29" s="9">
        <v>75</v>
      </c>
      <c r="E29" s="7">
        <v>1</v>
      </c>
      <c r="F29" t="str">
        <f>VLOOKUP(B29,H:H,1,FALSE)</f>
        <v>土耳其</v>
      </c>
      <c r="H29" t="s">
        <v>70</v>
      </c>
    </row>
    <row r="30" customFormat="1" ht="15" spans="1:8">
      <c r="A30" s="7">
        <v>28</v>
      </c>
      <c r="B30" s="8" t="s">
        <v>31</v>
      </c>
      <c r="C30" s="9">
        <v>6</v>
      </c>
      <c r="D30" s="9">
        <v>75</v>
      </c>
      <c r="E30" s="7">
        <v>10</v>
      </c>
      <c r="F30" t="str">
        <f>VLOOKUP(B30,H:H,1,FALSE)</f>
        <v>乌克兰</v>
      </c>
      <c r="H30" t="s">
        <v>71</v>
      </c>
    </row>
    <row r="31" customFormat="1" ht="15" spans="1:8">
      <c r="A31" s="7">
        <v>29</v>
      </c>
      <c r="B31" s="8" t="s">
        <v>32</v>
      </c>
      <c r="C31" s="9">
        <v>14</v>
      </c>
      <c r="D31" s="9">
        <v>60</v>
      </c>
      <c r="E31" s="7">
        <v>1</v>
      </c>
      <c r="F31" t="str">
        <f>VLOOKUP(B31,H:H,1,FALSE)</f>
        <v>西班牙</v>
      </c>
      <c r="H31" t="s">
        <v>72</v>
      </c>
    </row>
    <row r="32" customFormat="1" ht="15" spans="1:8">
      <c r="A32" s="7">
        <v>30</v>
      </c>
      <c r="B32" s="8" t="s">
        <v>33</v>
      </c>
      <c r="C32" s="9">
        <v>25</v>
      </c>
      <c r="D32" s="9">
        <v>75</v>
      </c>
      <c r="E32" s="7">
        <v>1</v>
      </c>
      <c r="F32" t="str">
        <f>VLOOKUP(B32,H:H,1,FALSE)</f>
        <v>希腊</v>
      </c>
      <c r="H32" t="s">
        <v>73</v>
      </c>
    </row>
    <row r="33" customFormat="1" ht="15" spans="1:8">
      <c r="A33" s="7">
        <v>31</v>
      </c>
      <c r="B33" s="8" t="s">
        <v>34</v>
      </c>
      <c r="C33" s="9">
        <v>15</v>
      </c>
      <c r="D33" s="9">
        <v>40</v>
      </c>
      <c r="E33" s="7">
        <v>1</v>
      </c>
      <c r="F33" t="str">
        <f>VLOOKUP(B33,H:H,1,FALSE)</f>
        <v>新加坡</v>
      </c>
      <c r="H33" t="s">
        <v>74</v>
      </c>
    </row>
    <row r="34" customFormat="1" ht="15" spans="1:8">
      <c r="A34" s="7">
        <v>32</v>
      </c>
      <c r="B34" s="8" t="s">
        <v>35</v>
      </c>
      <c r="C34" s="9">
        <v>10</v>
      </c>
      <c r="D34" s="9">
        <v>80</v>
      </c>
      <c r="E34" s="7">
        <v>50</v>
      </c>
      <c r="F34" t="str">
        <f>VLOOKUP(B34,H:H,1,FALSE)</f>
        <v>新西兰</v>
      </c>
      <c r="H34" t="s">
        <v>75</v>
      </c>
    </row>
    <row r="35" customFormat="1" ht="15" spans="1:8">
      <c r="A35" s="7">
        <v>33</v>
      </c>
      <c r="B35" s="8" t="s">
        <v>36</v>
      </c>
      <c r="C35" s="9">
        <v>25</v>
      </c>
      <c r="D35" s="9">
        <v>60</v>
      </c>
      <c r="E35" s="7">
        <v>1</v>
      </c>
      <c r="F35" t="str">
        <f>VLOOKUP(B35,H:H,1,FALSE)</f>
        <v>匈牙利</v>
      </c>
      <c r="H35" t="s">
        <v>76</v>
      </c>
    </row>
    <row r="36" customFormat="1" ht="15" spans="1:8">
      <c r="A36" s="7">
        <v>34</v>
      </c>
      <c r="B36" s="8" t="s">
        <v>37</v>
      </c>
      <c r="C36" s="9">
        <v>17</v>
      </c>
      <c r="D36" s="9">
        <v>60</v>
      </c>
      <c r="E36" s="7">
        <v>1</v>
      </c>
      <c r="F36" t="str">
        <f>VLOOKUP(B36,H:H,1,FALSE)</f>
        <v>以色列</v>
      </c>
      <c r="H36" t="s">
        <v>77</v>
      </c>
    </row>
    <row r="37" customFormat="1" ht="15" spans="1:8">
      <c r="A37" s="7">
        <v>35</v>
      </c>
      <c r="B37" s="8" t="s">
        <v>38</v>
      </c>
      <c r="C37" s="9">
        <v>25</v>
      </c>
      <c r="D37" s="9">
        <v>65</v>
      </c>
      <c r="E37" s="7">
        <v>1</v>
      </c>
      <c r="F37" t="str">
        <f>VLOOKUP(B37,H:H,1,FALSE)</f>
        <v>意大利</v>
      </c>
      <c r="H37" t="s">
        <v>78</v>
      </c>
    </row>
    <row r="38" customFormat="1" ht="15" spans="1:8">
      <c r="A38" s="7">
        <v>36</v>
      </c>
      <c r="B38" s="8" t="s">
        <v>39</v>
      </c>
      <c r="C38" s="9">
        <v>14</v>
      </c>
      <c r="D38" s="9">
        <v>45</v>
      </c>
      <c r="E38" s="7">
        <v>1</v>
      </c>
      <c r="F38" t="str">
        <f>VLOOKUP(B38,H:H,1,FALSE)</f>
        <v>印度尼西亚</v>
      </c>
      <c r="H38" t="s">
        <v>79</v>
      </c>
    </row>
    <row r="39" customFormat="1" spans="1:8">
      <c r="A39" s="7">
        <v>37</v>
      </c>
      <c r="B39" s="8" t="s">
        <v>40</v>
      </c>
      <c r="C39" s="9">
        <v>18</v>
      </c>
      <c r="D39" s="9">
        <v>55</v>
      </c>
      <c r="E39" s="7">
        <v>1</v>
      </c>
      <c r="F39" t="str">
        <f>VLOOKUP(B39,H:H,1,FALSE)</f>
        <v>英国</v>
      </c>
      <c r="H39" t="s">
        <v>80</v>
      </c>
    </row>
    <row r="40" customFormat="1" spans="1:8">
      <c r="A40" s="7"/>
      <c r="B40" s="7"/>
      <c r="C40" s="9">
        <v>25</v>
      </c>
      <c r="D40" s="9">
        <v>45</v>
      </c>
      <c r="E40" s="7">
        <v>500</v>
      </c>
      <c r="F40" t="e">
        <f>VLOOKUP(B40,H:H,1,FALSE)</f>
        <v>#N/A</v>
      </c>
      <c r="H40" t="s">
        <v>81</v>
      </c>
    </row>
    <row r="41" customFormat="1" spans="1:8">
      <c r="A41" s="7"/>
      <c r="B41" s="7"/>
      <c r="C41" s="9">
        <v>35</v>
      </c>
      <c r="D41" s="9">
        <v>45</v>
      </c>
      <c r="E41" s="7">
        <v>2000</v>
      </c>
      <c r="F41" t="e">
        <f>VLOOKUP(B41,H:H,1,FALSE)</f>
        <v>#N/A</v>
      </c>
      <c r="H41" t="s">
        <v>7</v>
      </c>
    </row>
    <row r="42" customFormat="1" ht="15" spans="1:8">
      <c r="A42" s="7">
        <v>38</v>
      </c>
      <c r="B42" s="8" t="s">
        <v>41</v>
      </c>
      <c r="C42" s="9">
        <v>12</v>
      </c>
      <c r="D42" s="9">
        <v>55</v>
      </c>
      <c r="E42" s="7">
        <v>1</v>
      </c>
      <c r="F42" t="str">
        <f>VLOOKUP(B42,H:H,1,FALSE)</f>
        <v>越南</v>
      </c>
      <c r="H42" t="s">
        <v>82</v>
      </c>
    </row>
    <row r="43" customFormat="1" ht="15" spans="1:8">
      <c r="A43" s="7">
        <v>39</v>
      </c>
      <c r="B43" s="8" t="s">
        <v>42</v>
      </c>
      <c r="C43" s="9">
        <v>17</v>
      </c>
      <c r="D43" s="9">
        <v>30</v>
      </c>
      <c r="E43" s="7">
        <v>1</v>
      </c>
      <c r="F43" t="str">
        <f>VLOOKUP(B43,H:H,1,FALSE)</f>
        <v>中国香港</v>
      </c>
      <c r="H43" t="s">
        <v>83</v>
      </c>
    </row>
    <row r="44" customFormat="1" spans="8:8">
      <c r="H44" t="s">
        <v>84</v>
      </c>
    </row>
    <row r="45" customFormat="1" spans="8:8">
      <c r="H45" t="s">
        <v>85</v>
      </c>
    </row>
    <row r="46" customFormat="1" spans="8:8">
      <c r="H46" t="s">
        <v>86</v>
      </c>
    </row>
    <row r="47" customFormat="1" spans="8:8">
      <c r="H47" t="s">
        <v>87</v>
      </c>
    </row>
    <row r="48" customFormat="1" spans="8:8">
      <c r="H48" t="s">
        <v>88</v>
      </c>
    </row>
    <row r="49" customFormat="1" spans="8:8">
      <c r="H49" t="s">
        <v>18</v>
      </c>
    </row>
    <row r="50" customFormat="1" spans="8:8">
      <c r="H50" t="s">
        <v>89</v>
      </c>
    </row>
    <row r="51" customFormat="1" spans="8:8">
      <c r="H51" t="s">
        <v>90</v>
      </c>
    </row>
    <row r="52" customFormat="1" spans="8:8">
      <c r="H52" t="s">
        <v>91</v>
      </c>
    </row>
    <row r="53" customFormat="1" spans="8:8">
      <c r="H53" t="s">
        <v>92</v>
      </c>
    </row>
    <row r="54" customFormat="1" spans="8:8">
      <c r="H54" t="s">
        <v>93</v>
      </c>
    </row>
    <row r="55" customFormat="1" spans="8:8">
      <c r="H55" t="s">
        <v>94</v>
      </c>
    </row>
    <row r="56" customFormat="1" spans="8:8">
      <c r="H56" t="s">
        <v>95</v>
      </c>
    </row>
    <row r="57" customFormat="1" spans="8:8">
      <c r="H57" t="s">
        <v>96</v>
      </c>
    </row>
    <row r="58" customFormat="1" spans="8:8">
      <c r="H58" t="s">
        <v>27</v>
      </c>
    </row>
    <row r="59" customFormat="1" spans="8:8">
      <c r="H59" t="s">
        <v>97</v>
      </c>
    </row>
    <row r="60" customFormat="1" spans="8:8">
      <c r="H60" t="s">
        <v>98</v>
      </c>
    </row>
    <row r="61" customFormat="1" spans="8:8">
      <c r="H61" t="s">
        <v>99</v>
      </c>
    </row>
    <row r="62" customFormat="1" spans="8:8">
      <c r="H62" t="s">
        <v>100</v>
      </c>
    </row>
    <row r="63" customFormat="1" spans="8:8">
      <c r="H63" t="s">
        <v>101</v>
      </c>
    </row>
    <row r="64" customFormat="1" spans="8:8">
      <c r="H64" t="s">
        <v>102</v>
      </c>
    </row>
    <row r="65" customFormat="1" spans="8:8">
      <c r="H65" t="s">
        <v>103</v>
      </c>
    </row>
    <row r="66" customFormat="1" spans="8:8">
      <c r="H66" t="s">
        <v>104</v>
      </c>
    </row>
    <row r="67" customFormat="1" spans="8:8">
      <c r="H67" t="s">
        <v>105</v>
      </c>
    </row>
    <row r="68" customFormat="1" spans="8:8">
      <c r="H68" t="s">
        <v>106</v>
      </c>
    </row>
    <row r="69" customFormat="1" spans="8:8">
      <c r="H69" t="s">
        <v>107</v>
      </c>
    </row>
    <row r="70" customFormat="1" spans="8:8">
      <c r="H70" t="s">
        <v>108</v>
      </c>
    </row>
    <row r="71" customFormat="1" spans="8:8">
      <c r="H71" t="s">
        <v>109</v>
      </c>
    </row>
    <row r="72" customFormat="1" spans="8:8">
      <c r="H72" t="s">
        <v>110</v>
      </c>
    </row>
    <row r="73" customFormat="1" spans="8:8">
      <c r="H73" t="s">
        <v>111</v>
      </c>
    </row>
    <row r="74" customFormat="1" spans="8:8">
      <c r="H74" t="s">
        <v>11</v>
      </c>
    </row>
    <row r="75" customFormat="1" spans="8:8">
      <c r="H75" t="s">
        <v>112</v>
      </c>
    </row>
    <row r="76" customFormat="1" spans="8:8">
      <c r="H76" t="s">
        <v>10</v>
      </c>
    </row>
    <row r="77" customFormat="1" spans="8:8">
      <c r="H77" t="s">
        <v>113</v>
      </c>
    </row>
    <row r="78" customFormat="1" spans="8:8">
      <c r="H78" t="s">
        <v>114</v>
      </c>
    </row>
    <row r="79" customFormat="1" spans="8:8">
      <c r="H79" t="s">
        <v>115</v>
      </c>
    </row>
    <row r="80" customFormat="1" spans="8:8">
      <c r="H80" t="s">
        <v>116</v>
      </c>
    </row>
    <row r="81" customFormat="1" spans="8:8">
      <c r="H81" t="s">
        <v>117</v>
      </c>
    </row>
    <row r="82" customFormat="1" spans="8:8">
      <c r="H82" t="s">
        <v>118</v>
      </c>
    </row>
    <row r="83" customFormat="1" spans="8:8">
      <c r="H83" t="s">
        <v>119</v>
      </c>
    </row>
    <row r="84" customFormat="1" spans="8:8">
      <c r="H84" t="s">
        <v>120</v>
      </c>
    </row>
    <row r="85" customFormat="1" spans="8:8">
      <c r="H85" t="s">
        <v>121</v>
      </c>
    </row>
    <row r="86" customFormat="1" spans="8:8">
      <c r="H86" t="s">
        <v>122</v>
      </c>
    </row>
    <row r="87" customFormat="1" spans="8:8">
      <c r="H87" t="s">
        <v>32</v>
      </c>
    </row>
    <row r="88" customFormat="1" spans="8:8">
      <c r="H88" t="s">
        <v>123</v>
      </c>
    </row>
    <row r="89" customFormat="1" spans="8:8">
      <c r="H89" t="s">
        <v>14</v>
      </c>
    </row>
    <row r="90" customFormat="1" spans="8:8">
      <c r="H90" t="s">
        <v>124</v>
      </c>
    </row>
    <row r="91" customFormat="1" spans="8:8">
      <c r="H91" t="s">
        <v>125</v>
      </c>
    </row>
    <row r="92" customFormat="1" spans="8:8">
      <c r="H92" t="s">
        <v>126</v>
      </c>
    </row>
    <row r="93" customFormat="1" spans="8:8">
      <c r="H93" t="s">
        <v>127</v>
      </c>
    </row>
    <row r="94" customFormat="1" spans="8:8">
      <c r="H94" t="s">
        <v>128</v>
      </c>
    </row>
    <row r="95" customFormat="1" spans="8:8">
      <c r="H95" t="s">
        <v>129</v>
      </c>
    </row>
    <row r="96" customFormat="1" spans="8:8">
      <c r="H96" t="s">
        <v>13</v>
      </c>
    </row>
    <row r="97" customFormat="1" spans="8:8">
      <c r="H97" t="s">
        <v>130</v>
      </c>
    </row>
    <row r="98" customFormat="1" spans="8:8">
      <c r="H98" t="s">
        <v>40</v>
      </c>
    </row>
    <row r="99" customFormat="1" spans="8:8">
      <c r="H99" t="s">
        <v>131</v>
      </c>
    </row>
    <row r="100" customFormat="1" spans="8:8">
      <c r="H100" t="s">
        <v>132</v>
      </c>
    </row>
    <row r="101" customFormat="1" spans="8:8">
      <c r="H101" t="s">
        <v>133</v>
      </c>
    </row>
    <row r="102" customFormat="1" spans="8:8">
      <c r="H102" t="s">
        <v>134</v>
      </c>
    </row>
    <row r="103" customFormat="1" spans="8:8">
      <c r="H103" t="s">
        <v>135</v>
      </c>
    </row>
    <row r="104" customFormat="1" spans="8:8">
      <c r="H104" t="s">
        <v>136</v>
      </c>
    </row>
    <row r="105" customFormat="1" spans="8:8">
      <c r="H105" t="s">
        <v>137</v>
      </c>
    </row>
    <row r="106" customFormat="1" spans="8:8">
      <c r="H106" t="s">
        <v>138</v>
      </c>
    </row>
    <row r="107" customFormat="1" spans="8:8">
      <c r="H107" t="s">
        <v>139</v>
      </c>
    </row>
    <row r="108" customFormat="1" spans="8:8">
      <c r="H108" t="s">
        <v>140</v>
      </c>
    </row>
    <row r="109" customFormat="1" spans="8:8">
      <c r="H109" t="s">
        <v>141</v>
      </c>
    </row>
    <row r="110" customFormat="1" spans="8:8">
      <c r="H110" t="s">
        <v>142</v>
      </c>
    </row>
    <row r="111" customFormat="1" spans="8:8">
      <c r="H111" t="s">
        <v>143</v>
      </c>
    </row>
    <row r="112" customFormat="1" spans="8:8">
      <c r="H112" t="s">
        <v>144</v>
      </c>
    </row>
    <row r="113" customFormat="1" spans="8:8">
      <c r="H113" t="s">
        <v>145</v>
      </c>
    </row>
    <row r="114" customFormat="1" spans="8:8">
      <c r="H114" t="s">
        <v>33</v>
      </c>
    </row>
    <row r="115" customFormat="1" spans="8:8">
      <c r="H115" t="s">
        <v>146</v>
      </c>
    </row>
    <row r="116" customFormat="1" spans="8:8">
      <c r="H116" t="s">
        <v>147</v>
      </c>
    </row>
    <row r="117" customFormat="1" spans="8:8">
      <c r="H117" t="s">
        <v>148</v>
      </c>
    </row>
    <row r="118" customFormat="1" spans="8:8">
      <c r="H118" t="s">
        <v>149</v>
      </c>
    </row>
    <row r="119" customFormat="1" spans="8:8">
      <c r="H119" t="s">
        <v>150</v>
      </c>
    </row>
    <row r="120" customFormat="1" spans="8:8">
      <c r="H120" t="s">
        <v>42</v>
      </c>
    </row>
    <row r="121" customFormat="1" spans="8:8">
      <c r="H121" t="s">
        <v>151</v>
      </c>
    </row>
    <row r="122" customFormat="1" spans="8:8">
      <c r="H122" t="s">
        <v>152</v>
      </c>
    </row>
    <row r="123" customFormat="1" spans="8:8">
      <c r="H123" t="s">
        <v>153</v>
      </c>
    </row>
    <row r="124" customFormat="1" spans="8:8">
      <c r="H124" t="s">
        <v>154</v>
      </c>
    </row>
    <row r="125" customFormat="1" spans="8:8">
      <c r="H125" t="s">
        <v>36</v>
      </c>
    </row>
    <row r="126" customFormat="1" spans="8:8">
      <c r="H126" t="s">
        <v>39</v>
      </c>
    </row>
    <row r="127" customFormat="1" spans="8:8">
      <c r="H127" t="s">
        <v>4</v>
      </c>
    </row>
    <row r="128" customFormat="1" spans="8:8">
      <c r="H128" t="s">
        <v>37</v>
      </c>
    </row>
    <row r="129" customFormat="1" spans="8:8">
      <c r="H129" t="s">
        <v>155</v>
      </c>
    </row>
    <row r="130" customFormat="1" spans="8:8">
      <c r="H130" t="s">
        <v>156</v>
      </c>
    </row>
    <row r="131" customFormat="1" spans="8:8">
      <c r="H131" t="s">
        <v>157</v>
      </c>
    </row>
    <row r="132" customFormat="1" spans="8:8">
      <c r="H132" t="s">
        <v>158</v>
      </c>
    </row>
    <row r="133" customFormat="1" spans="8:8">
      <c r="H133" t="s">
        <v>159</v>
      </c>
    </row>
    <row r="134" customFormat="1" spans="8:8">
      <c r="H134" t="s">
        <v>160</v>
      </c>
    </row>
    <row r="135" customFormat="1" spans="8:8">
      <c r="H135" t="s">
        <v>161</v>
      </c>
    </row>
    <row r="136" customFormat="1" spans="8:8">
      <c r="H136" t="s">
        <v>162</v>
      </c>
    </row>
    <row r="137" customFormat="1" spans="8:8">
      <c r="H137" t="s">
        <v>38</v>
      </c>
    </row>
    <row r="138" customFormat="1" spans="8:8">
      <c r="H138" t="s">
        <v>163</v>
      </c>
    </row>
    <row r="139" customFormat="1" spans="8:8">
      <c r="H139" t="s">
        <v>164</v>
      </c>
    </row>
    <row r="140" customFormat="1" spans="8:8">
      <c r="H140" t="s">
        <v>165</v>
      </c>
    </row>
    <row r="141" customFormat="1" spans="8:8">
      <c r="H141" t="s">
        <v>166</v>
      </c>
    </row>
    <row r="142" customFormat="1" spans="8:8">
      <c r="H142" t="s">
        <v>25</v>
      </c>
    </row>
    <row r="143" customFormat="1" spans="8:8">
      <c r="H143" t="s">
        <v>167</v>
      </c>
    </row>
    <row r="144" customFormat="1" spans="8:8">
      <c r="H144" t="s">
        <v>168</v>
      </c>
    </row>
    <row r="145" customFormat="1" spans="8:8">
      <c r="H145" t="s">
        <v>169</v>
      </c>
    </row>
    <row r="146" customFormat="1" spans="8:8">
      <c r="H146" t="s">
        <v>170</v>
      </c>
    </row>
    <row r="147" customFormat="1" spans="8:8">
      <c r="H147" t="s">
        <v>171</v>
      </c>
    </row>
    <row r="148" customFormat="1" spans="8:8">
      <c r="H148" t="s">
        <v>172</v>
      </c>
    </row>
    <row r="149" customFormat="1" spans="8:8">
      <c r="H149" t="s">
        <v>173</v>
      </c>
    </row>
    <row r="150" customFormat="1" spans="8:8">
      <c r="H150" t="s">
        <v>174</v>
      </c>
    </row>
    <row r="151" customFormat="1" spans="8:8">
      <c r="H151" t="s">
        <v>16</v>
      </c>
    </row>
    <row r="152" customFormat="1" spans="8:8">
      <c r="H152" t="s">
        <v>175</v>
      </c>
    </row>
    <row r="153" customFormat="1" spans="8:8">
      <c r="H153" t="s">
        <v>176</v>
      </c>
    </row>
    <row r="154" customFormat="1" spans="8:8">
      <c r="H154" t="s">
        <v>177</v>
      </c>
    </row>
    <row r="155" customFormat="1" spans="8:8">
      <c r="H155" t="s">
        <v>15</v>
      </c>
    </row>
    <row r="156" customFormat="1" spans="8:8">
      <c r="H156" t="s">
        <v>178</v>
      </c>
    </row>
    <row r="157" customFormat="1" spans="8:8">
      <c r="H157" t="s">
        <v>179</v>
      </c>
    </row>
    <row r="158" customFormat="1" spans="8:8">
      <c r="H158" t="s">
        <v>180</v>
      </c>
    </row>
    <row r="159" customFormat="1" spans="8:8">
      <c r="H159" t="s">
        <v>181</v>
      </c>
    </row>
    <row r="160" customFormat="1" spans="8:8">
      <c r="H160" t="s">
        <v>182</v>
      </c>
    </row>
    <row r="161" customFormat="1" spans="8:8">
      <c r="H161" t="s">
        <v>183</v>
      </c>
    </row>
    <row r="162" customFormat="1" spans="8:8">
      <c r="H162" t="s">
        <v>184</v>
      </c>
    </row>
    <row r="163" customFormat="1" spans="8:8">
      <c r="H163" t="s">
        <v>185</v>
      </c>
    </row>
    <row r="164" customFormat="1" spans="8:8">
      <c r="H164" t="s">
        <v>186</v>
      </c>
    </row>
    <row r="165" customFormat="1" spans="8:8">
      <c r="H165" t="s">
        <v>19</v>
      </c>
    </row>
    <row r="166" customFormat="1" spans="8:8">
      <c r="H166" t="s">
        <v>187</v>
      </c>
    </row>
    <row r="167" customFormat="1" spans="8:8">
      <c r="H167" t="s">
        <v>188</v>
      </c>
    </row>
    <row r="168" customFormat="1" spans="8:8">
      <c r="H168" t="s">
        <v>189</v>
      </c>
    </row>
    <row r="169" customFormat="1" spans="8:8">
      <c r="H169" t="s">
        <v>190</v>
      </c>
    </row>
    <row r="170" customFormat="1" spans="8:8">
      <c r="H170" t="s">
        <v>191</v>
      </c>
    </row>
    <row r="171" customFormat="1" spans="8:8">
      <c r="H171" t="s">
        <v>192</v>
      </c>
    </row>
    <row r="172" customFormat="1" spans="8:8">
      <c r="H172" t="s">
        <v>193</v>
      </c>
    </row>
    <row r="173" customFormat="1" spans="8:8">
      <c r="H173" t="s">
        <v>194</v>
      </c>
    </row>
    <row r="174" customFormat="1" spans="8:8">
      <c r="H174" t="s">
        <v>195</v>
      </c>
    </row>
    <row r="175" customFormat="1" spans="8:8">
      <c r="H175" t="s">
        <v>196</v>
      </c>
    </row>
    <row r="176" customFormat="1" spans="8:8">
      <c r="H176" t="s">
        <v>197</v>
      </c>
    </row>
    <row r="177" customFormat="1" spans="8:8">
      <c r="H177" t="s">
        <v>198</v>
      </c>
    </row>
    <row r="178" customFormat="1" spans="8:8">
      <c r="H178" t="s">
        <v>199</v>
      </c>
    </row>
    <row r="179" customFormat="1" spans="8:8">
      <c r="H179" t="s">
        <v>200</v>
      </c>
    </row>
    <row r="180" customFormat="1" spans="8:8">
      <c r="H180" t="s">
        <v>201</v>
      </c>
    </row>
    <row r="181" customFormat="1" spans="8:8">
      <c r="H181" t="s">
        <v>202</v>
      </c>
    </row>
    <row r="182" customFormat="1" spans="8:8">
      <c r="H182" t="s">
        <v>203</v>
      </c>
    </row>
    <row r="183" customFormat="1" spans="8:8">
      <c r="H183" t="s">
        <v>204</v>
      </c>
    </row>
    <row r="184" customFormat="1" spans="8:8">
      <c r="H184" t="s">
        <v>205</v>
      </c>
    </row>
    <row r="185" customFormat="1" spans="8:8">
      <c r="H185" t="s">
        <v>206</v>
      </c>
    </row>
    <row r="186" customFormat="1" spans="8:8">
      <c r="H186" t="s">
        <v>207</v>
      </c>
    </row>
    <row r="187" customFormat="1" spans="8:8">
      <c r="H187" t="s">
        <v>208</v>
      </c>
    </row>
    <row r="188" customFormat="1" spans="8:8">
      <c r="H188" t="s">
        <v>209</v>
      </c>
    </row>
    <row r="189" customFormat="1" spans="8:8">
      <c r="H189" t="s">
        <v>210</v>
      </c>
    </row>
    <row r="190" customFormat="1" spans="8:8">
      <c r="H190" t="s">
        <v>211</v>
      </c>
    </row>
    <row r="191" customFormat="1" spans="8:8">
      <c r="H191" t="s">
        <v>212</v>
      </c>
    </row>
    <row r="192" customFormat="1" spans="8:8">
      <c r="H192" t="s">
        <v>213</v>
      </c>
    </row>
    <row r="193" customFormat="1" spans="8:8">
      <c r="H193" t="s">
        <v>22</v>
      </c>
    </row>
    <row r="194" customFormat="1" spans="8:8">
      <c r="H194" t="s">
        <v>20</v>
      </c>
    </row>
    <row r="195" customFormat="1" spans="8:8">
      <c r="H195" t="s">
        <v>214</v>
      </c>
    </row>
    <row r="196" customFormat="1" spans="8:8">
      <c r="H196" t="s">
        <v>215</v>
      </c>
    </row>
    <row r="197" customFormat="1" spans="8:8">
      <c r="H197" t="s">
        <v>216</v>
      </c>
    </row>
    <row r="198" customFormat="1" spans="8:8">
      <c r="H198" t="s">
        <v>217</v>
      </c>
    </row>
    <row r="199" customFormat="1" spans="8:8">
      <c r="H199" t="s">
        <v>218</v>
      </c>
    </row>
    <row r="200" customFormat="1" spans="8:8">
      <c r="H200" t="s">
        <v>219</v>
      </c>
    </row>
    <row r="201" customFormat="1" spans="8:8">
      <c r="H201" t="s">
        <v>220</v>
      </c>
    </row>
    <row r="202" customFormat="1" spans="8:8">
      <c r="H202" t="s">
        <v>221</v>
      </c>
    </row>
    <row r="203" customFormat="1" spans="8:8">
      <c r="H203" t="s">
        <v>222</v>
      </c>
    </row>
    <row r="204" customFormat="1" spans="8:8">
      <c r="H204" t="s">
        <v>17</v>
      </c>
    </row>
    <row r="205" customFormat="1" spans="8:8">
      <c r="H205" t="s">
        <v>23</v>
      </c>
    </row>
    <row r="206" customFormat="1" spans="8:8">
      <c r="H206" t="s">
        <v>223</v>
      </c>
    </row>
    <row r="207" customFormat="1" spans="8:8">
      <c r="H207" t="s">
        <v>224</v>
      </c>
    </row>
    <row r="208" customFormat="1" spans="8:8">
      <c r="H208" t="s">
        <v>225</v>
      </c>
    </row>
    <row r="209" customFormat="1" spans="8:8">
      <c r="H209" t="s">
        <v>35</v>
      </c>
    </row>
    <row r="210" customFormat="1" spans="8:8">
      <c r="H210" t="s">
        <v>226</v>
      </c>
    </row>
    <row r="211" customFormat="1" spans="8:8">
      <c r="H211" t="s">
        <v>227</v>
      </c>
    </row>
    <row r="212" customFormat="1" spans="8:8">
      <c r="H212" t="s">
        <v>228</v>
      </c>
    </row>
    <row r="213" customFormat="1" spans="8:8">
      <c r="H213" t="s">
        <v>229</v>
      </c>
    </row>
    <row r="214" customFormat="1" spans="8:8">
      <c r="H214" t="s">
        <v>230</v>
      </c>
    </row>
    <row r="215" customFormat="1" spans="8:8">
      <c r="H215" t="s">
        <v>231</v>
      </c>
    </row>
    <row r="216" customFormat="1" spans="8:8">
      <c r="H216" t="s">
        <v>232</v>
      </c>
    </row>
    <row r="217" customFormat="1" spans="8:8">
      <c r="H217" t="s">
        <v>233</v>
      </c>
    </row>
    <row r="218" customFormat="1" spans="8:8">
      <c r="H218" t="s">
        <v>9</v>
      </c>
    </row>
    <row r="219" customFormat="1" spans="8:8">
      <c r="H219" t="s">
        <v>234</v>
      </c>
    </row>
    <row r="220" customFormat="1" spans="8:8">
      <c r="H220" t="s">
        <v>235</v>
      </c>
    </row>
    <row r="221" customFormat="1" spans="8:8">
      <c r="H221" t="s">
        <v>236</v>
      </c>
    </row>
    <row r="222" customFormat="1" spans="8:8">
      <c r="H222" t="s">
        <v>237</v>
      </c>
    </row>
    <row r="223" customFormat="1" spans="8:8">
      <c r="H223" t="s">
        <v>238</v>
      </c>
    </row>
    <row r="224" customFormat="1" spans="8:8">
      <c r="H224" t="s">
        <v>239</v>
      </c>
    </row>
    <row r="225" customFormat="1" spans="8:8">
      <c r="H225" t="s">
        <v>240</v>
      </c>
    </row>
    <row r="226" customFormat="1" spans="8:8">
      <c r="H226" t="s">
        <v>24</v>
      </c>
    </row>
    <row r="227" customFormat="1" spans="8:8">
      <c r="H227" t="s">
        <v>241</v>
      </c>
    </row>
    <row r="228" customFormat="1" spans="8:8">
      <c r="H228" t="s">
        <v>242</v>
      </c>
    </row>
    <row r="229" customFormat="1" spans="8:8">
      <c r="H229" t="s">
        <v>243</v>
      </c>
    </row>
    <row r="230" customFormat="1" spans="8:8">
      <c r="H230" t="s">
        <v>244</v>
      </c>
    </row>
    <row r="231" customFormat="1" spans="8:8">
      <c r="H231" t="s">
        <v>245</v>
      </c>
    </row>
    <row r="232" customFormat="1" spans="8:8">
      <c r="H232" t="s">
        <v>246</v>
      </c>
    </row>
    <row r="233" customFormat="1" spans="8:8">
      <c r="H233" t="s">
        <v>247</v>
      </c>
    </row>
    <row r="234" customFormat="1" spans="8:8">
      <c r="H234" t="s">
        <v>248</v>
      </c>
    </row>
    <row r="235" customFormat="1" spans="8:8">
      <c r="H235" t="s">
        <v>28</v>
      </c>
    </row>
    <row r="236" customFormat="1" spans="8:8">
      <c r="H236" t="s">
        <v>249</v>
      </c>
    </row>
    <row r="237" customFormat="1" spans="8:8">
      <c r="H237" t="s">
        <v>250</v>
      </c>
    </row>
    <row r="238" customFormat="1" spans="8:8">
      <c r="H238" t="s">
        <v>251</v>
      </c>
    </row>
    <row r="239" customFormat="1" spans="8:8">
      <c r="H239" t="s">
        <v>26</v>
      </c>
    </row>
    <row r="240" customFormat="1" spans="8:8">
      <c r="H240" t="s">
        <v>34</v>
      </c>
    </row>
    <row r="241" customFormat="1" spans="8:8">
      <c r="H241" t="s">
        <v>252</v>
      </c>
    </row>
    <row r="242" customFormat="1" spans="8:8">
      <c r="H242" t="s">
        <v>253</v>
      </c>
    </row>
    <row r="243" customFormat="1" spans="8:8">
      <c r="H243" t="s">
        <v>254</v>
      </c>
    </row>
    <row r="244" customFormat="1" spans="8:8">
      <c r="H244" t="s">
        <v>255</v>
      </c>
    </row>
    <row r="245" customFormat="1" spans="8:8">
      <c r="H245" t="s">
        <v>256</v>
      </c>
    </row>
    <row r="246" customFormat="1" spans="8:8">
      <c r="H246" t="s">
        <v>257</v>
      </c>
    </row>
    <row r="247" customFormat="1" spans="8:8">
      <c r="H247" t="s">
        <v>258</v>
      </c>
    </row>
    <row r="248" customFormat="1" spans="8:8">
      <c r="H248" t="s">
        <v>259</v>
      </c>
    </row>
    <row r="249" customFormat="1" spans="8:8">
      <c r="H249" t="s">
        <v>260</v>
      </c>
    </row>
    <row r="250" customFormat="1" spans="8:8">
      <c r="H250" t="s">
        <v>261</v>
      </c>
    </row>
    <row r="251" customFormat="1" spans="8:8">
      <c r="H251" t="s">
        <v>262</v>
      </c>
    </row>
    <row r="252" customFormat="1" spans="8:8">
      <c r="H252" t="s">
        <v>263</v>
      </c>
    </row>
    <row r="253" customFormat="1" spans="8:8">
      <c r="H253" t="s">
        <v>264</v>
      </c>
    </row>
    <row r="254" customFormat="1" spans="8:8">
      <c r="H254" t="s">
        <v>265</v>
      </c>
    </row>
    <row r="255" customFormat="1" spans="8:8">
      <c r="H255" t="s">
        <v>266</v>
      </c>
    </row>
    <row r="256" customFormat="1" spans="8:8">
      <c r="H256" t="s">
        <v>267</v>
      </c>
    </row>
    <row r="257" customFormat="1" spans="8:8">
      <c r="H257" t="s">
        <v>268</v>
      </c>
    </row>
    <row r="258" customFormat="1" spans="8:8">
      <c r="H258" t="s">
        <v>269</v>
      </c>
    </row>
    <row r="259" customFormat="1" spans="8:8">
      <c r="H259" t="s">
        <v>270</v>
      </c>
    </row>
    <row r="260" customFormat="1" spans="8:8">
      <c r="H260" t="s">
        <v>271</v>
      </c>
    </row>
    <row r="261" customFormat="1" spans="8:8">
      <c r="H261" t="s">
        <v>272</v>
      </c>
    </row>
    <row r="262" customFormat="1" spans="8:8">
      <c r="H262" t="s">
        <v>273</v>
      </c>
    </row>
    <row r="263" customFormat="1" spans="8:8">
      <c r="H263" t="s">
        <v>274</v>
      </c>
    </row>
    <row r="264" customFormat="1" spans="8:8">
      <c r="H264" t="s">
        <v>275</v>
      </c>
    </row>
    <row r="265" customFormat="1" spans="8:8">
      <c r="H265" t="s">
        <v>276</v>
      </c>
    </row>
    <row r="266" customFormat="1" spans="8:8">
      <c r="H266" t="s">
        <v>277</v>
      </c>
    </row>
    <row r="267" customFormat="1" spans="8:8">
      <c r="H267" t="s">
        <v>278</v>
      </c>
    </row>
    <row r="268" customFormat="1" spans="8:8">
      <c r="H268" t="s">
        <v>279</v>
      </c>
    </row>
    <row r="269" customFormat="1" spans="8:8">
      <c r="H269" t="s">
        <v>280</v>
      </c>
    </row>
    <row r="270" customFormat="1" spans="8:8">
      <c r="H270" t="s">
        <v>29</v>
      </c>
    </row>
    <row r="271" customFormat="1" spans="8:8">
      <c r="H271" t="s">
        <v>281</v>
      </c>
    </row>
    <row r="272" customFormat="1" spans="8:8">
      <c r="H272" t="s">
        <v>282</v>
      </c>
    </row>
    <row r="273" customFormat="1" spans="8:8">
      <c r="H273" t="s">
        <v>283</v>
      </c>
    </row>
    <row r="274" customFormat="1" spans="8:8">
      <c r="H274" t="s">
        <v>284</v>
      </c>
    </row>
    <row r="275" customFormat="1" spans="8:8">
      <c r="H275" t="s">
        <v>285</v>
      </c>
    </row>
    <row r="276" customFormat="1" spans="8:8">
      <c r="H276" t="s">
        <v>286</v>
      </c>
    </row>
    <row r="277" customFormat="1" spans="8:8">
      <c r="H277" t="s">
        <v>287</v>
      </c>
    </row>
    <row r="278" customFormat="1" spans="8:8">
      <c r="H278" t="s">
        <v>288</v>
      </c>
    </row>
    <row r="279" customFormat="1" spans="8:8">
      <c r="H279" t="s">
        <v>289</v>
      </c>
    </row>
    <row r="280" customFormat="1" spans="8:8">
      <c r="H280" t="s">
        <v>290</v>
      </c>
    </row>
    <row r="281" customFormat="1" spans="8:8">
      <c r="H281" t="s">
        <v>291</v>
      </c>
    </row>
    <row r="282" customFormat="1" spans="8:8">
      <c r="H282" t="s">
        <v>292</v>
      </c>
    </row>
    <row r="283" customFormat="1" spans="8:8">
      <c r="H283" t="s">
        <v>31</v>
      </c>
    </row>
    <row r="284" customFormat="1" spans="8:8">
      <c r="H284" t="s">
        <v>293</v>
      </c>
    </row>
    <row r="285" customFormat="1" spans="8:8">
      <c r="H285" t="s">
        <v>294</v>
      </c>
    </row>
    <row r="286" customFormat="1" spans="8:8">
      <c r="H286" t="s">
        <v>21</v>
      </c>
    </row>
    <row r="287" customFormat="1" spans="8:8">
      <c r="H287" t="s">
        <v>295</v>
      </c>
    </row>
    <row r="288" customFormat="1" spans="8:8">
      <c r="H288" t="s">
        <v>296</v>
      </c>
    </row>
    <row r="289" customFormat="1" spans="8:8">
      <c r="H289" t="s">
        <v>297</v>
      </c>
    </row>
    <row r="290" customFormat="1" spans="8:8">
      <c r="H290" t="s">
        <v>298</v>
      </c>
    </row>
    <row r="291" customFormat="1" spans="8:8">
      <c r="H291" t="s">
        <v>299</v>
      </c>
    </row>
    <row r="292" customFormat="1" spans="8:8">
      <c r="H292" t="s">
        <v>300</v>
      </c>
    </row>
    <row r="293" customFormat="1" spans="8:8">
      <c r="H293" t="s">
        <v>301</v>
      </c>
    </row>
    <row r="294" customFormat="1" spans="8:8">
      <c r="H294" t="s">
        <v>302</v>
      </c>
    </row>
    <row r="295" customFormat="1" spans="8:8">
      <c r="H295" t="s">
        <v>303</v>
      </c>
    </row>
    <row r="296" customFormat="1" spans="8:8">
      <c r="H296" t="s">
        <v>304</v>
      </c>
    </row>
    <row r="297" customFormat="1" spans="8:8">
      <c r="H297" t="s">
        <v>305</v>
      </c>
    </row>
    <row r="298" customFormat="1" spans="8:8">
      <c r="H298" t="s">
        <v>41</v>
      </c>
    </row>
    <row r="299" customFormat="1" spans="8:8">
      <c r="H299" t="s">
        <v>306</v>
      </c>
    </row>
    <row r="300" customFormat="1" spans="8:8">
      <c r="H300" t="s">
        <v>307</v>
      </c>
    </row>
    <row r="301" customFormat="1" spans="8:8">
      <c r="H301" t="s">
        <v>308</v>
      </c>
    </row>
    <row r="302" customFormat="1" spans="8:8">
      <c r="H302" t="s">
        <v>309</v>
      </c>
    </row>
    <row r="303" customFormat="1" spans="8:8">
      <c r="H303" t="s">
        <v>310</v>
      </c>
    </row>
    <row r="304" customFormat="1" spans="8:8">
      <c r="H304" t="s">
        <v>311</v>
      </c>
    </row>
    <row r="305" customFormat="1" spans="8:8">
      <c r="H305" t="s">
        <v>312</v>
      </c>
    </row>
    <row r="306" customFormat="1" spans="8:8">
      <c r="H306" t="s">
        <v>313</v>
      </c>
    </row>
    <row r="307" customFormat="1" spans="8:8">
      <c r="H307" t="s">
        <v>314</v>
      </c>
    </row>
    <row r="308" customFormat="1" spans="8:8">
      <c r="H308" t="s">
        <v>315</v>
      </c>
    </row>
    <row r="309" customFormat="1" spans="8:8">
      <c r="H309" t="s">
        <v>315</v>
      </c>
    </row>
    <row r="310" customFormat="1" spans="8:8">
      <c r="H310" t="s">
        <v>316</v>
      </c>
    </row>
    <row r="311" customFormat="1" spans="8:8">
      <c r="H311" t="s">
        <v>317</v>
      </c>
    </row>
    <row r="312" customFormat="1" spans="8:8">
      <c r="H312" t="s">
        <v>30</v>
      </c>
    </row>
    <row r="313" customFormat="1" spans="8:8">
      <c r="H313" t="s">
        <v>318</v>
      </c>
    </row>
    <row r="314" customFormat="1" spans="8:8">
      <c r="H314" t="s">
        <v>319</v>
      </c>
    </row>
    <row r="315" customFormat="1" spans="8:8">
      <c r="H315" t="s">
        <v>320</v>
      </c>
    </row>
    <row r="316" customFormat="1" spans="8:8">
      <c r="H316" t="s">
        <v>321</v>
      </c>
    </row>
    <row r="317" customFormat="1" spans="8:8">
      <c r="H317" t="s">
        <v>322</v>
      </c>
    </row>
    <row r="318" customFormat="1" spans="8:8">
      <c r="H318" t="s">
        <v>323</v>
      </c>
    </row>
    <row r="319" customFormat="1" spans="8:8">
      <c r="H319" t="s">
        <v>324</v>
      </c>
    </row>
    <row r="320" customFormat="1" spans="8:8">
      <c r="H320" t="s">
        <v>325</v>
      </c>
    </row>
    <row r="321" customFormat="1" spans="8:8">
      <c r="H321" t="s">
        <v>326</v>
      </c>
    </row>
    <row r="322" customFormat="1" spans="8:8">
      <c r="H322" t="s">
        <v>327</v>
      </c>
    </row>
    <row r="323" customFormat="1" spans="8:8">
      <c r="H323" t="s">
        <v>328</v>
      </c>
    </row>
    <row r="324" customFormat="1" spans="8:8">
      <c r="H324" t="s">
        <v>329</v>
      </c>
    </row>
    <row r="325" customFormat="1" spans="8:8">
      <c r="H325" t="s">
        <v>330</v>
      </c>
    </row>
    <row r="326" customFormat="1" spans="8:8">
      <c r="H326" t="s">
        <v>331</v>
      </c>
    </row>
    <row r="327" customFormat="1" spans="8:8">
      <c r="H327" t="s">
        <v>332</v>
      </c>
    </row>
    <row r="328" customFormat="1" spans="8:8">
      <c r="H328" t="s">
        <v>12</v>
      </c>
    </row>
    <row r="329" customFormat="1" spans="8:8">
      <c r="H329" t="s">
        <v>333</v>
      </c>
    </row>
    <row r="330" customFormat="1" spans="8:8">
      <c r="H330" t="s">
        <v>334</v>
      </c>
    </row>
    <row r="331" customFormat="1" spans="8:8">
      <c r="H331" t="s">
        <v>335</v>
      </c>
    </row>
    <row r="332" customFormat="1" spans="8:8">
      <c r="H332" t="s">
        <v>336</v>
      </c>
    </row>
    <row r="333" customFormat="1" spans="8:8">
      <c r="H333" t="s">
        <v>337</v>
      </c>
    </row>
    <row r="334" customFormat="1" spans="8:8">
      <c r="H334" t="s">
        <v>338</v>
      </c>
    </row>
    <row r="335" customFormat="1" spans="8:8">
      <c r="H335" t="s">
        <v>339</v>
      </c>
    </row>
    <row r="336" customFormat="1" spans="8:8">
      <c r="H336" t="s">
        <v>340</v>
      </c>
    </row>
    <row r="337" customFormat="1" spans="8:8">
      <c r="H337" t="s">
        <v>341</v>
      </c>
    </row>
    <row r="338" customFormat="1" spans="8:8">
      <c r="H338" t="s">
        <v>342</v>
      </c>
    </row>
  </sheetData>
  <mergeCells count="6">
    <mergeCell ref="C1:D1"/>
    <mergeCell ref="A1:A2"/>
    <mergeCell ref="A39:A41"/>
    <mergeCell ref="B1:B2"/>
    <mergeCell ref="B39:B41"/>
    <mergeCell ref="E1:E2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liuyong</dc:creator>
  <dcterms:created xsi:type="dcterms:W3CDTF">2021-11-19T09:46:00Z</dcterms:created>
  <dcterms:modified xsi:type="dcterms:W3CDTF">2021-11-19T17:28:23Z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1033-3.9.3.6359</vt:lpwstr>
  </property>
</Properties>
</file>