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ong/NSS/channel-quotation-handler/templates/"/>
    </mc:Choice>
  </mc:AlternateContent>
  <xr:revisionPtr revIDLastSave="0" documentId="13_ncr:1_{D368FFB0-CF41-CF46-B90C-FFDBDE8FE638}" xr6:coauthVersionLast="47" xr6:coauthVersionMax="47" xr10:uidLastSave="{00000000-0000-0000-0000-000000000000}"/>
  <bookViews>
    <workbookView xWindow="0" yWindow="500" windowWidth="35840" windowHeight="20300" activeTab="1" xr2:uid="{A1A913F4-0567-364E-ADBC-1AFC56E20C5B}"/>
  </bookViews>
  <sheets>
    <sheet name="ZTO HK DHL" sheetId="2" r:id="rId1"/>
    <sheet name="Sheet2" sheetId="1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8" i="3" l="1"/>
  <c r="E217" i="3"/>
  <c r="E216" i="3"/>
  <c r="E214" i="3"/>
  <c r="E213" i="3"/>
  <c r="E210" i="3"/>
  <c r="E209" i="3"/>
  <c r="E208" i="3"/>
  <c r="E206" i="3"/>
  <c r="E205" i="3"/>
  <c r="E203" i="3"/>
  <c r="E202" i="3"/>
  <c r="E201" i="3"/>
  <c r="E199" i="3"/>
  <c r="E198" i="3"/>
  <c r="E197" i="3"/>
  <c r="E194" i="3"/>
  <c r="E193" i="3"/>
  <c r="E189" i="3"/>
  <c r="E188" i="3"/>
  <c r="E187" i="3"/>
  <c r="E186" i="3"/>
  <c r="E185" i="3"/>
  <c r="E184" i="3"/>
  <c r="E182" i="3"/>
  <c r="E181" i="3"/>
  <c r="E179" i="3"/>
  <c r="E176" i="3"/>
  <c r="E175" i="3"/>
  <c r="E174" i="3"/>
  <c r="E173" i="3"/>
  <c r="E172" i="3"/>
  <c r="E171" i="3"/>
  <c r="E169" i="3"/>
  <c r="E168" i="3"/>
  <c r="E167" i="3"/>
  <c r="E166" i="3"/>
  <c r="E164" i="3"/>
  <c r="E162" i="3"/>
  <c r="E161" i="3"/>
  <c r="E160" i="3"/>
  <c r="E159" i="3"/>
  <c r="E158" i="3"/>
  <c r="E157" i="3"/>
  <c r="E156" i="3"/>
  <c r="E155" i="3"/>
  <c r="E153" i="3"/>
  <c r="E152" i="3"/>
  <c r="E151" i="3"/>
  <c r="E150" i="3"/>
  <c r="E148" i="3"/>
  <c r="E147" i="3"/>
  <c r="E146" i="3"/>
  <c r="E145" i="3"/>
  <c r="E143" i="3"/>
  <c r="E142" i="3"/>
  <c r="E141" i="3"/>
  <c r="E140" i="3"/>
  <c r="E139" i="3"/>
  <c r="E138" i="3"/>
  <c r="E137" i="3"/>
  <c r="E136" i="3"/>
  <c r="E135" i="3"/>
  <c r="E134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5" i="3"/>
  <c r="E114" i="3"/>
  <c r="E113" i="3"/>
  <c r="E112" i="3"/>
  <c r="E111" i="3"/>
  <c r="E108" i="3"/>
  <c r="E107" i="3"/>
  <c r="E106" i="3"/>
  <c r="E105" i="3"/>
  <c r="E104" i="3"/>
  <c r="E102" i="3"/>
  <c r="E101" i="3"/>
  <c r="E100" i="3"/>
  <c r="E99" i="3"/>
  <c r="E95" i="3"/>
  <c r="E94" i="3"/>
  <c r="E93" i="3"/>
  <c r="E92" i="3"/>
  <c r="E88" i="3"/>
  <c r="E87" i="3"/>
  <c r="E86" i="3"/>
  <c r="E85" i="3"/>
  <c r="E84" i="3"/>
  <c r="E83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59" i="3"/>
  <c r="E58" i="3"/>
  <c r="E57" i="3"/>
  <c r="E56" i="3"/>
  <c r="E55" i="3"/>
  <c r="E54" i="3"/>
  <c r="E53" i="3"/>
  <c r="E52" i="3"/>
  <c r="E51" i="3"/>
  <c r="E49" i="3"/>
  <c r="E48" i="3"/>
  <c r="E47" i="3"/>
  <c r="E46" i="3"/>
  <c r="E45" i="3"/>
  <c r="E44" i="3"/>
  <c r="E43" i="3"/>
  <c r="E42" i="3"/>
  <c r="E41" i="3"/>
  <c r="E39" i="3"/>
  <c r="E38" i="3"/>
  <c r="E36" i="3"/>
  <c r="E35" i="3"/>
  <c r="E33" i="3"/>
  <c r="E31" i="3"/>
  <c r="E29" i="3"/>
  <c r="E28" i="3"/>
  <c r="E26" i="3"/>
  <c r="E25" i="3"/>
  <c r="E23" i="3"/>
  <c r="E22" i="3"/>
  <c r="E21" i="3"/>
  <c r="E19" i="3"/>
  <c r="E18" i="3"/>
  <c r="E15" i="3"/>
  <c r="E14" i="3"/>
  <c r="E12" i="3"/>
  <c r="E11" i="3"/>
  <c r="E10" i="3"/>
  <c r="E9" i="3"/>
  <c r="E8" i="3"/>
  <c r="E7" i="3"/>
  <c r="E6" i="3"/>
  <c r="E5" i="3"/>
  <c r="E2" i="3"/>
</calcChain>
</file>

<file path=xl/sharedStrings.xml><?xml version="1.0" encoding="utf-8"?>
<sst xmlns="http://schemas.openxmlformats.org/spreadsheetml/2006/main" count="1514" uniqueCount="1244">
  <si>
    <t>Weight
(kg)</t>
  </si>
  <si>
    <t>DUS</t>
  </si>
  <si>
    <t>DHL</t>
  </si>
  <si>
    <t xml:space="preserve">Zone 1
</t>
  </si>
  <si>
    <t xml:space="preserve">Zone 2
</t>
  </si>
  <si>
    <t xml:space="preserve">Zone 3
</t>
  </si>
  <si>
    <t xml:space="preserve">Zone 4
</t>
  </si>
  <si>
    <t xml:space="preserve">Zone 5
</t>
  </si>
  <si>
    <t xml:space="preserve">Zone 6
</t>
  </si>
  <si>
    <t xml:space="preserve">Zone 7
</t>
  </si>
  <si>
    <t xml:space="preserve">Zone 8
</t>
  </si>
  <si>
    <t xml:space="preserve">Zone 9
</t>
  </si>
  <si>
    <t xml:space="preserve">Zone 10
</t>
  </si>
  <si>
    <t xml:space="preserve">Zone 11
</t>
  </si>
  <si>
    <t xml:space="preserve">Zone 12
</t>
  </si>
  <si>
    <t xml:space="preserve">Zone 13
</t>
  </si>
  <si>
    <t xml:space="preserve">Zone 14
</t>
  </si>
  <si>
    <t xml:space="preserve">Zone 15
</t>
  </si>
  <si>
    <t xml:space="preserve">Zone 16
</t>
  </si>
  <si>
    <t xml:space="preserve">Zone 17
</t>
  </si>
  <si>
    <t xml:space="preserve">Zone 18
</t>
  </si>
  <si>
    <t xml:space="preserve">Zone 19
</t>
  </si>
  <si>
    <t xml:space="preserve">Zone 20
</t>
  </si>
  <si>
    <t xml:space="preserve">Zone 21
</t>
  </si>
  <si>
    <t xml:space="preserve">Zone 22
</t>
  </si>
  <si>
    <t xml:space="preserve">Zone 23
</t>
  </si>
  <si>
    <t xml:space="preserve">Zone 24
</t>
  </si>
  <si>
    <t xml:space="preserve">Zone 25
</t>
  </si>
  <si>
    <t xml:space="preserve">Zone 26
</t>
  </si>
  <si>
    <t xml:space="preserve">Zone 27
</t>
  </si>
  <si>
    <t xml:space="preserve">Zone 28
</t>
  </si>
  <si>
    <t xml:space="preserve">Zone 29
</t>
  </si>
  <si>
    <t xml:space="preserve">Zone 30
</t>
  </si>
  <si>
    <t>中国澳门</t>
  </si>
  <si>
    <t>新加坡，菲律宾，南韩，文莱，泰国</t>
  </si>
  <si>
    <t>日本</t>
  </si>
  <si>
    <t>澳洲，新西兰</t>
  </si>
  <si>
    <t>印尼，柬埔寨，老挝，越南</t>
  </si>
  <si>
    <t>东南亚，南太平洋等国家</t>
  </si>
  <si>
    <t>印度，斯里兰卡</t>
  </si>
  <si>
    <t>巴基斯坦</t>
  </si>
  <si>
    <t>加拿大</t>
  </si>
  <si>
    <t>墨西哥</t>
  </si>
  <si>
    <t>德国，比利时，英国，法国，意大利，卢森堡，荷兰，圣马力诺</t>
  </si>
  <si>
    <t>阿富汗，俄罗斯等</t>
  </si>
  <si>
    <t>土耳其</t>
  </si>
  <si>
    <t>埃及</t>
  </si>
  <si>
    <t>非洲其他国家（刚果，多哥）</t>
  </si>
  <si>
    <t>多米尼加，洪都拉斯，巴拿马，委内瑞拉</t>
  </si>
  <si>
    <t>其他国家（厄瓜多尔仅接受文件服务）</t>
  </si>
  <si>
    <t>巴拉圭（仅接受文件服务）</t>
  </si>
  <si>
    <t>中国台湾</t>
  </si>
  <si>
    <t>WPX</t>
  </si>
  <si>
    <t>*</t>
  </si>
  <si>
    <t>-</t>
  </si>
  <si>
    <t>大货；按每KG计费</t>
  </si>
  <si>
    <t>31-49KG</t>
  </si>
  <si>
    <t>50-69KG</t>
  </si>
  <si>
    <t>70-99KG</t>
  </si>
  <si>
    <t>100-199KG</t>
  </si>
  <si>
    <t>200-299KG</t>
  </si>
  <si>
    <t>300-499KG</t>
  </si>
  <si>
    <t>500KG+</t>
  </si>
  <si>
    <r>
      <rPr>
        <b/>
        <sz val="18"/>
        <color theme="1"/>
        <rFont val="宋体"/>
        <charset val="134"/>
      </rPr>
      <t xml:space="preserve">美国
</t>
    </r>
    <r>
      <rPr>
        <b/>
        <sz val="16"/>
        <color theme="1"/>
        <rFont val="宋体"/>
        <charset val="134"/>
      </rPr>
      <t>（停收</t>
    </r>
    <r>
      <rPr>
        <b/>
        <sz val="16"/>
        <color theme="1"/>
        <rFont val="Verdana"/>
        <family val="2"/>
      </rPr>
      <t>1KG</t>
    </r>
    <r>
      <rPr>
        <b/>
        <sz val="16"/>
        <color theme="1"/>
        <rFont val="宋体"/>
        <charset val="134"/>
      </rPr>
      <t>以内包裹货物）</t>
    </r>
  </si>
  <si>
    <r>
      <rPr>
        <b/>
        <sz val="12"/>
        <color theme="1"/>
        <rFont val="方正书宋_GBK"/>
      </rPr>
      <t>奥地利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丹麦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芬兰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希腊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根西岛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爱尔兰共和国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泽西岛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挪威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葡萄牙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西班牙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瑞典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瑞士</t>
    </r>
  </si>
  <si>
    <r>
      <rPr>
        <b/>
        <sz val="12"/>
        <color theme="1"/>
        <rFont val="方正书宋_GBK"/>
      </rPr>
      <t>保加利亚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塞浦路斯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爱沙尼亚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拉脱维亚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立陶宛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马耳他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斯洛伐克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斯洛文尼亚</t>
    </r>
  </si>
  <si>
    <r>
      <rPr>
        <b/>
        <sz val="12"/>
        <color theme="1"/>
        <rFont val="方正书宋_GBK"/>
      </rPr>
      <t>捷克，匈牙利，波兰，罗马尼亚</t>
    </r>
    <r>
      <rPr>
        <b/>
        <sz val="12"/>
        <color theme="1"/>
        <rFont val="Verdana"/>
        <family val="2"/>
      </rPr>
      <t xml:space="preserve"> </t>
    </r>
  </si>
  <si>
    <r>
      <rPr>
        <b/>
        <sz val="12"/>
        <color theme="1"/>
        <rFont val="方正书宋_GBK"/>
      </rPr>
      <t>安道尔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加那利群岛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非罗岛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直布罗陀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格陵兰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冰岛</t>
    </r>
  </si>
  <si>
    <r>
      <rPr>
        <b/>
        <sz val="12"/>
        <color theme="1"/>
        <rFont val="方正书宋_GBK"/>
      </rPr>
      <t>阿联酋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巴林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卡塔尔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科威特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约旦</t>
    </r>
  </si>
  <si>
    <r>
      <rPr>
        <b/>
        <sz val="12"/>
        <color theme="1"/>
        <rFont val="方正书宋_GBK"/>
      </rPr>
      <t>伊拉克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以色列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黎巴嫩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阿曼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沙特阿拉伯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也门</t>
    </r>
  </si>
  <si>
    <r>
      <rPr>
        <b/>
        <sz val="12"/>
        <color theme="1"/>
        <rFont val="方正书宋_GBK"/>
      </rPr>
      <t>厄立特里亚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埃塞俄比亚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肯尼亚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利比亚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南非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乌干达</t>
    </r>
  </si>
  <si>
    <r>
      <rPr>
        <b/>
        <sz val="12"/>
        <color theme="1"/>
        <rFont val="方正书宋_GBK"/>
      </rPr>
      <t>安哥拉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刚果共和国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科特迪瓦</t>
    </r>
  </si>
  <si>
    <r>
      <rPr>
        <b/>
        <sz val="12"/>
        <color theme="1"/>
        <rFont val="方正书宋_GBK"/>
      </rPr>
      <t>布基纳法索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中非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几内亚共和国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利比里亚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马里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尼日尔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塞拉里昂</t>
    </r>
  </si>
  <si>
    <r>
      <rPr>
        <b/>
        <sz val="12"/>
        <color theme="1"/>
        <rFont val="方正书宋_GBK"/>
      </rPr>
      <t>智利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哥斯达黎加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多米尼加共和国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特立尼达和多巴哥</t>
    </r>
  </si>
  <si>
    <r>
      <rPr>
        <b/>
        <sz val="12"/>
        <color theme="1"/>
        <rFont val="方正书宋_GBK"/>
      </rPr>
      <t>巴西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古巴</t>
    </r>
    <r>
      <rPr>
        <b/>
        <sz val="12"/>
        <color theme="1"/>
        <rFont val="Verdana"/>
        <family val="2"/>
      </rPr>
      <t>,</t>
    </r>
    <r>
      <rPr>
        <b/>
        <sz val="12"/>
        <color theme="1"/>
        <rFont val="方正书宋_GBK"/>
      </rPr>
      <t>牙买加（阿根廷</t>
    </r>
    <r>
      <rPr>
        <b/>
        <sz val="12"/>
        <color theme="1"/>
        <rFont val="Verdana"/>
        <family val="2"/>
      </rPr>
      <t>/</t>
    </r>
    <r>
      <rPr>
        <b/>
        <sz val="12"/>
        <color theme="1"/>
        <rFont val="方正书宋_GBK"/>
      </rPr>
      <t>乌拉圭仅接受文件服务）</t>
    </r>
  </si>
  <si>
    <t>Zone 30</t>
  </si>
  <si>
    <t>Weight (kg)</t>
  </si>
  <si>
    <t>Zone</t>
  </si>
  <si>
    <t>Country</t>
  </si>
  <si>
    <t>國家</t>
  </si>
  <si>
    <t>纠正国家名</t>
  </si>
  <si>
    <t>国家代码</t>
  </si>
  <si>
    <t>国家及代码</t>
  </si>
  <si>
    <t xml:space="preserve">MACAU </t>
  </si>
  <si>
    <t>澳门</t>
  </si>
  <si>
    <t>阿富汗</t>
  </si>
  <si>
    <t>Afghanistan</t>
  </si>
  <si>
    <t>AF</t>
  </si>
  <si>
    <t xml:space="preserve">BRUNEI </t>
  </si>
  <si>
    <r>
      <rPr>
        <sz val="12"/>
        <rFont val="Arial"/>
        <family val="2"/>
      </rPr>
      <t>汶莱</t>
    </r>
  </si>
  <si>
    <t>BN</t>
  </si>
  <si>
    <t>奥兰</t>
  </si>
  <si>
    <t>Åland Islands</t>
  </si>
  <si>
    <t>AX</t>
  </si>
  <si>
    <t xml:space="preserve">KOREA, SOUTH </t>
  </si>
  <si>
    <t>南韩</t>
  </si>
  <si>
    <t>KR</t>
  </si>
  <si>
    <t>阿尔巴尼亚</t>
  </si>
  <si>
    <t>Albania</t>
  </si>
  <si>
    <t>AL</t>
  </si>
  <si>
    <t xml:space="preserve">MALAYSIA </t>
  </si>
  <si>
    <r>
      <rPr>
        <sz val="12"/>
        <rFont val="Arial"/>
        <family val="2"/>
      </rPr>
      <t>马来西亚</t>
    </r>
  </si>
  <si>
    <t>阿尔及利亚</t>
  </si>
  <si>
    <t>Algeria</t>
  </si>
  <si>
    <t>DZ</t>
  </si>
  <si>
    <t xml:space="preserve">PHILIPPINES, THE </t>
  </si>
  <si>
    <r>
      <rPr>
        <sz val="12"/>
        <rFont val="Arial"/>
        <family val="2"/>
      </rPr>
      <t>菲律宾</t>
    </r>
  </si>
  <si>
    <t>美属萨摩亚</t>
  </si>
  <si>
    <t>American Samoa</t>
  </si>
  <si>
    <t>AS</t>
  </si>
  <si>
    <t xml:space="preserve">SINGAPORE </t>
  </si>
  <si>
    <r>
      <rPr>
        <sz val="12"/>
        <rFont val="Arial"/>
        <family val="2"/>
      </rPr>
      <t>新加坡</t>
    </r>
  </si>
  <si>
    <t>安道尔</t>
  </si>
  <si>
    <t>Andorra</t>
  </si>
  <si>
    <t>AD</t>
  </si>
  <si>
    <t xml:space="preserve">THAILAND </t>
  </si>
  <si>
    <r>
      <rPr>
        <sz val="12"/>
        <rFont val="Arial"/>
        <family val="2"/>
      </rPr>
      <t>泰国</t>
    </r>
  </si>
  <si>
    <t>安哥拉</t>
  </si>
  <si>
    <t>Angola</t>
  </si>
  <si>
    <t>AO</t>
  </si>
  <si>
    <t xml:space="preserve">JAPAN </t>
  </si>
  <si>
    <r>
      <rPr>
        <sz val="12"/>
        <rFont val="Arial"/>
        <family val="2"/>
      </rPr>
      <t>日本</t>
    </r>
  </si>
  <si>
    <t>安圭拉</t>
  </si>
  <si>
    <t>Anguilla</t>
  </si>
  <si>
    <t>AI</t>
  </si>
  <si>
    <t xml:space="preserve">AUSTRALIA </t>
  </si>
  <si>
    <r>
      <rPr>
        <sz val="12"/>
        <rFont val="Arial"/>
        <family val="2"/>
      </rPr>
      <t>澳大利亚</t>
    </r>
  </si>
  <si>
    <t>南极洲</t>
  </si>
  <si>
    <t>Antarctica</t>
  </si>
  <si>
    <t>AQ</t>
  </si>
  <si>
    <t xml:space="preserve">NEW ZEALAND </t>
  </si>
  <si>
    <r>
      <rPr>
        <sz val="12"/>
        <rFont val="Arial"/>
        <family val="2"/>
      </rPr>
      <t>新西兰</t>
    </r>
  </si>
  <si>
    <t>安提瓜和巴布达</t>
  </si>
  <si>
    <t>Antigua and Barbuda</t>
  </si>
  <si>
    <t>AG</t>
  </si>
  <si>
    <t xml:space="preserve">CAMBODIA (KAMPUCHEA) </t>
  </si>
  <si>
    <t>柬埔寨</t>
  </si>
  <si>
    <t>阿根廷</t>
  </si>
  <si>
    <t>Argentina</t>
  </si>
  <si>
    <t>AR</t>
  </si>
  <si>
    <t xml:space="preserve">INDONESIA </t>
  </si>
  <si>
    <t>印度尼西亚</t>
  </si>
  <si>
    <t>ID</t>
  </si>
  <si>
    <t>亚美尼亚</t>
  </si>
  <si>
    <t>Armenia</t>
  </si>
  <si>
    <t>AM</t>
  </si>
  <si>
    <t xml:space="preserve">LAOS </t>
  </si>
  <si>
    <r>
      <rPr>
        <sz val="12"/>
        <rFont val="Arial"/>
        <family val="2"/>
      </rPr>
      <t>老挝</t>
    </r>
  </si>
  <si>
    <t>阿鲁巴</t>
  </si>
  <si>
    <t>Aruba</t>
  </si>
  <si>
    <t>AW</t>
  </si>
  <si>
    <t xml:space="preserve">VIETNAM </t>
  </si>
  <si>
    <r>
      <rPr>
        <sz val="12"/>
        <rFont val="Arial"/>
        <family val="2"/>
      </rPr>
      <t>越南</t>
    </r>
  </si>
  <si>
    <t>澳大利亚</t>
  </si>
  <si>
    <t>Australia</t>
  </si>
  <si>
    <t>AU</t>
  </si>
  <si>
    <t xml:space="preserve">AMERICAN SAMOA </t>
  </si>
  <si>
    <t>美属萨摩亚群岛</t>
  </si>
  <si>
    <t>奥地利</t>
  </si>
  <si>
    <t>Austria</t>
  </si>
  <si>
    <t>AT</t>
  </si>
  <si>
    <t xml:space="preserve">BANGLADESH </t>
  </si>
  <si>
    <t>孟加拉</t>
  </si>
  <si>
    <t>BD</t>
  </si>
  <si>
    <t>阿塞拜疆</t>
  </si>
  <si>
    <t>Azerbaijan</t>
  </si>
  <si>
    <t>AZ</t>
  </si>
  <si>
    <t xml:space="preserve">BHUTAN </t>
  </si>
  <si>
    <t>不丹</t>
  </si>
  <si>
    <t>巴哈马</t>
  </si>
  <si>
    <t>Bahamas</t>
  </si>
  <si>
    <t>BS</t>
  </si>
  <si>
    <t xml:space="preserve">COOK ISLANDS </t>
  </si>
  <si>
    <t>库克群岛</t>
  </si>
  <si>
    <t>巴林</t>
  </si>
  <si>
    <t>Bahrain</t>
  </si>
  <si>
    <t>BH</t>
  </si>
  <si>
    <t xml:space="preserve">EAST TIMOR </t>
  </si>
  <si>
    <t>东帝汶（东帝汶民主共和国）</t>
  </si>
  <si>
    <t>TL</t>
  </si>
  <si>
    <t>孟加拉国</t>
  </si>
  <si>
    <t>Bangladesh</t>
  </si>
  <si>
    <t xml:space="preserve">FIJI </t>
  </si>
  <si>
    <t>斐济</t>
  </si>
  <si>
    <t>巴巴多斯</t>
  </si>
  <si>
    <t>Barbados</t>
  </si>
  <si>
    <t>BB</t>
  </si>
  <si>
    <t xml:space="preserve">GUAM </t>
  </si>
  <si>
    <t>关岛</t>
  </si>
  <si>
    <t>白俄罗斯</t>
  </si>
  <si>
    <t>Belarus</t>
  </si>
  <si>
    <t>BY</t>
  </si>
  <si>
    <t xml:space="preserve">KIRIBATI </t>
  </si>
  <si>
    <t>基里巴斯</t>
  </si>
  <si>
    <t>比利时</t>
  </si>
  <si>
    <t>Belgium</t>
  </si>
  <si>
    <t>BE</t>
  </si>
  <si>
    <t xml:space="preserve"> LIECHTENSTEIN </t>
  </si>
  <si>
    <t>列支敦士登（瑞士）</t>
  </si>
  <si>
    <t>LI</t>
  </si>
  <si>
    <t>伯利兹</t>
  </si>
  <si>
    <t>Belize</t>
  </si>
  <si>
    <t>BZ</t>
  </si>
  <si>
    <t xml:space="preserve">MALDIVES </t>
  </si>
  <si>
    <t>马尔代夫</t>
  </si>
  <si>
    <t>贝宁</t>
  </si>
  <si>
    <t>Benin</t>
  </si>
  <si>
    <t>BJ</t>
  </si>
  <si>
    <t xml:space="preserve">MARSHALL ISLANDS </t>
  </si>
  <si>
    <t>马绍尔群岛</t>
  </si>
  <si>
    <t>百慕大</t>
  </si>
  <si>
    <t>Bermuda</t>
  </si>
  <si>
    <t>BM</t>
  </si>
  <si>
    <t>MICRONESIA</t>
  </si>
  <si>
    <t>密克罗尼西亚</t>
  </si>
  <si>
    <t>FM</t>
  </si>
  <si>
    <t>Bhutan</t>
  </si>
  <si>
    <t>BT</t>
  </si>
  <si>
    <t xml:space="preserve">MYANMAR (BURMA) </t>
  </si>
  <si>
    <t>缅甸</t>
  </si>
  <si>
    <t>玻利维亚</t>
  </si>
  <si>
    <t>Bolivia (Plurinational State of)</t>
  </si>
  <si>
    <t>BO</t>
  </si>
  <si>
    <t xml:space="preserve">NAURU, REPUBLIC OF </t>
  </si>
  <si>
    <r>
      <rPr>
        <sz val="12"/>
        <rFont val="Arial"/>
        <family val="2"/>
      </rPr>
      <t>瑙鲁</t>
    </r>
  </si>
  <si>
    <t>荷兰加勒比区</t>
  </si>
  <si>
    <t>Bonaire, Sint Eustatius and Saba</t>
  </si>
  <si>
    <t>BQ</t>
  </si>
  <si>
    <t xml:space="preserve">NEPAL </t>
  </si>
  <si>
    <t>尼泊尔</t>
  </si>
  <si>
    <t>NP</t>
  </si>
  <si>
    <t>波黑</t>
  </si>
  <si>
    <t>Bosnia and Herzegovina</t>
  </si>
  <si>
    <t>BA</t>
  </si>
  <si>
    <t xml:space="preserve">NEW CALEDONIA </t>
  </si>
  <si>
    <r>
      <rPr>
        <sz val="12"/>
        <rFont val="Arial"/>
        <family val="2"/>
      </rPr>
      <t>新喀里多尼亚</t>
    </r>
  </si>
  <si>
    <t>博茨瓦纳</t>
  </si>
  <si>
    <t>Botswana</t>
  </si>
  <si>
    <t>BW</t>
  </si>
  <si>
    <t xml:space="preserve">NIUE </t>
  </si>
  <si>
    <r>
      <rPr>
        <sz val="12"/>
        <rFont val="Arial"/>
        <family val="2"/>
      </rPr>
      <t>纽埃岛</t>
    </r>
  </si>
  <si>
    <t>NU</t>
  </si>
  <si>
    <t>布韦岛</t>
  </si>
  <si>
    <t>Bouvet Island</t>
  </si>
  <si>
    <t>BV</t>
  </si>
  <si>
    <t xml:space="preserve">PAPUA NEW GUINEA </t>
  </si>
  <si>
    <r>
      <rPr>
        <sz val="12"/>
        <rFont val="Arial"/>
        <family val="2"/>
      </rPr>
      <t>巴布亚新几内亚</t>
    </r>
  </si>
  <si>
    <t>巴西</t>
  </si>
  <si>
    <t>Brazil</t>
  </si>
  <si>
    <t>BR</t>
  </si>
  <si>
    <t xml:space="preserve">SAIPAN </t>
  </si>
  <si>
    <t>塞班岛</t>
  </si>
  <si>
    <t>北马里亚纳群岛</t>
  </si>
  <si>
    <t>MP</t>
  </si>
  <si>
    <t>英属印度洋领地</t>
  </si>
  <si>
    <t>British Indian Ocean Territory</t>
  </si>
  <si>
    <t>IO</t>
  </si>
  <si>
    <t xml:space="preserve">SAMOA </t>
  </si>
  <si>
    <r>
      <rPr>
        <sz val="12"/>
        <rFont val="Arial"/>
        <family val="2"/>
      </rPr>
      <t>萨摩亚</t>
    </r>
  </si>
  <si>
    <t>文莱</t>
  </si>
  <si>
    <t>Brunei Darussalam</t>
  </si>
  <si>
    <t xml:space="preserve">SOLOMON ISLANDS </t>
  </si>
  <si>
    <r>
      <rPr>
        <sz val="12"/>
        <rFont val="Arial"/>
        <family val="2"/>
      </rPr>
      <t>所罗门群岛</t>
    </r>
  </si>
  <si>
    <t>保加利亚</t>
  </si>
  <si>
    <t>Bulgaria</t>
  </si>
  <si>
    <t>BG</t>
  </si>
  <si>
    <t xml:space="preserve">TAHITI </t>
  </si>
  <si>
    <t>大溪地</t>
  </si>
  <si>
    <t>法属波利尼西亚</t>
  </si>
  <si>
    <t>PF</t>
  </si>
  <si>
    <t>布基纳法索</t>
  </si>
  <si>
    <t>Burkina Faso</t>
  </si>
  <si>
    <t>BF</t>
  </si>
  <si>
    <t xml:space="preserve">TONGA </t>
  </si>
  <si>
    <r>
      <rPr>
        <sz val="12"/>
        <rFont val="Arial"/>
        <family val="2"/>
      </rPr>
      <t>汤加</t>
    </r>
  </si>
  <si>
    <t>布隆迪</t>
  </si>
  <si>
    <t>Burundi</t>
  </si>
  <si>
    <t>BI</t>
  </si>
  <si>
    <t xml:space="preserve">TUVALU </t>
  </si>
  <si>
    <r>
      <rPr>
        <sz val="12"/>
        <rFont val="Arial"/>
        <family val="2"/>
      </rPr>
      <t>图瓦卢</t>
    </r>
  </si>
  <si>
    <t>佛得角</t>
  </si>
  <si>
    <t>Cabo Verde</t>
  </si>
  <si>
    <t>CV</t>
  </si>
  <si>
    <t xml:space="preserve">VANUATU </t>
  </si>
  <si>
    <t>瓦努阿图(300kg及以上大货需分票)</t>
  </si>
  <si>
    <t>VU</t>
  </si>
  <si>
    <t>Cambodia</t>
  </si>
  <si>
    <t>KH</t>
  </si>
  <si>
    <t xml:space="preserve">INDIA </t>
  </si>
  <si>
    <t>印度</t>
  </si>
  <si>
    <t>喀麦隆</t>
  </si>
  <si>
    <t>Cameroon</t>
  </si>
  <si>
    <t>CM</t>
  </si>
  <si>
    <t xml:space="preserve">SRI LANKA </t>
  </si>
  <si>
    <t>斯里兰卡</t>
  </si>
  <si>
    <t>Canada</t>
  </si>
  <si>
    <t>CA</t>
  </si>
  <si>
    <t xml:space="preserve">PAKISTAN </t>
  </si>
  <si>
    <t>开曼群岛</t>
  </si>
  <si>
    <t>Cayman Islands</t>
  </si>
  <si>
    <t>KY</t>
  </si>
  <si>
    <t xml:space="preserve">CANADA </t>
  </si>
  <si>
    <r>
      <rPr>
        <sz val="12"/>
        <rFont val="Arial"/>
        <family val="2"/>
      </rPr>
      <t>加拿大</t>
    </r>
  </si>
  <si>
    <t>中非</t>
  </si>
  <si>
    <t>Central African Republic</t>
  </si>
  <si>
    <t>CF</t>
  </si>
  <si>
    <t xml:space="preserve">MEXICO </t>
  </si>
  <si>
    <r>
      <rPr>
        <sz val="12"/>
        <rFont val="Arial"/>
        <family val="2"/>
      </rPr>
      <t>墨西哥</t>
    </r>
  </si>
  <si>
    <t>乍得</t>
  </si>
  <si>
    <t>Chad</t>
  </si>
  <si>
    <t>TD</t>
  </si>
  <si>
    <t xml:space="preserve">BELGIUM </t>
  </si>
  <si>
    <r>
      <rPr>
        <sz val="12"/>
        <rFont val="Arial"/>
        <family val="2"/>
      </rPr>
      <t>比利时</t>
    </r>
  </si>
  <si>
    <t>智利</t>
  </si>
  <si>
    <t>Chile</t>
  </si>
  <si>
    <t>CL</t>
  </si>
  <si>
    <t xml:space="preserve">FRANCE </t>
  </si>
  <si>
    <r>
      <rPr>
        <sz val="12"/>
        <rFont val="Arial"/>
        <family val="2"/>
      </rPr>
      <t>法国</t>
    </r>
  </si>
  <si>
    <t>中国</t>
  </si>
  <si>
    <t>China</t>
  </si>
  <si>
    <t>CN</t>
  </si>
  <si>
    <t xml:space="preserve">GERMANY </t>
  </si>
  <si>
    <r>
      <rPr>
        <sz val="12"/>
        <rFont val="Arial"/>
        <family val="2"/>
      </rPr>
      <t>德国</t>
    </r>
  </si>
  <si>
    <t>圣诞岛</t>
  </si>
  <si>
    <t>Christmas Island</t>
  </si>
  <si>
    <t>CX</t>
  </si>
  <si>
    <t xml:space="preserve">ITALY </t>
  </si>
  <si>
    <t>意大利</t>
  </si>
  <si>
    <t>科科斯（基林）群岛</t>
  </si>
  <si>
    <t>Cocos (Keeling) Islands</t>
  </si>
  <si>
    <t>CC</t>
  </si>
  <si>
    <t>MONACO</t>
  </si>
  <si>
    <t>摩那哥</t>
  </si>
  <si>
    <t>摩纳哥</t>
  </si>
  <si>
    <t>MC</t>
  </si>
  <si>
    <t>哥伦比亚</t>
  </si>
  <si>
    <t>Colombia</t>
  </si>
  <si>
    <t>CO</t>
  </si>
  <si>
    <t xml:space="preserve">LUXEMBOURG </t>
  </si>
  <si>
    <r>
      <rPr>
        <sz val="12"/>
        <rFont val="Arial"/>
        <family val="2"/>
      </rPr>
      <t>卢森堡</t>
    </r>
  </si>
  <si>
    <t>科摩罗</t>
  </si>
  <si>
    <t>Comoros</t>
  </si>
  <si>
    <t>KM</t>
  </si>
  <si>
    <t xml:space="preserve">NETHERLANDS, THE </t>
  </si>
  <si>
    <r>
      <rPr>
        <sz val="12"/>
        <rFont val="Arial"/>
        <family val="2"/>
      </rPr>
      <t>荷兰</t>
    </r>
  </si>
  <si>
    <t>刚果共和国</t>
  </si>
  <si>
    <t>Congo</t>
  </si>
  <si>
    <t>CG</t>
  </si>
  <si>
    <t xml:space="preserve">SAN MARINO </t>
  </si>
  <si>
    <r>
      <rPr>
        <sz val="12"/>
        <rFont val="Arial"/>
        <family val="2"/>
      </rPr>
      <t>圣马力诺</t>
    </r>
  </si>
  <si>
    <t>刚果民主共和国</t>
  </si>
  <si>
    <t>Congo (Democratic Republic of the)</t>
  </si>
  <si>
    <t>CD</t>
  </si>
  <si>
    <t xml:space="preserve">UNITED KINGDOM </t>
  </si>
  <si>
    <r>
      <rPr>
        <sz val="12"/>
        <rFont val="Arial"/>
        <family val="2"/>
      </rPr>
      <t>英国</t>
    </r>
  </si>
  <si>
    <t>Cook Islands</t>
  </si>
  <si>
    <t>CK</t>
  </si>
  <si>
    <t>VATICAN</t>
  </si>
  <si>
    <r>
      <rPr>
        <sz val="12"/>
        <rFont val="Arial"/>
        <family val="2"/>
      </rPr>
      <t>梵蒂冈</t>
    </r>
  </si>
  <si>
    <t>哥斯达黎加</t>
  </si>
  <si>
    <t>Costa Rica</t>
  </si>
  <si>
    <t>CR</t>
  </si>
  <si>
    <t xml:space="preserve">AUSTRIA </t>
  </si>
  <si>
    <r>
      <rPr>
        <sz val="12"/>
        <rFont val="Arial"/>
        <family val="2"/>
      </rPr>
      <t>奥地利</t>
    </r>
  </si>
  <si>
    <t>科特迪瓦</t>
  </si>
  <si>
    <t>Côte d'Ivoire</t>
  </si>
  <si>
    <t>CI</t>
  </si>
  <si>
    <t xml:space="preserve">DENMARK </t>
  </si>
  <si>
    <r>
      <rPr>
        <sz val="12"/>
        <rFont val="Arial"/>
        <family val="2"/>
      </rPr>
      <t>丹麦</t>
    </r>
  </si>
  <si>
    <t>克罗地亚</t>
  </si>
  <si>
    <t>Croatia</t>
  </si>
  <si>
    <t>HR</t>
  </si>
  <si>
    <t xml:space="preserve">FINLAND </t>
  </si>
  <si>
    <r>
      <rPr>
        <sz val="12"/>
        <rFont val="Arial"/>
        <family val="2"/>
      </rPr>
      <t>芬兰</t>
    </r>
  </si>
  <si>
    <t>古巴</t>
  </si>
  <si>
    <t>Cuba</t>
  </si>
  <si>
    <t>CU</t>
  </si>
  <si>
    <t xml:space="preserve">GREECE </t>
  </si>
  <si>
    <r>
      <rPr>
        <sz val="12"/>
        <rFont val="Arial"/>
        <family val="2"/>
      </rPr>
      <t>希腊</t>
    </r>
  </si>
  <si>
    <t>库拉索</t>
  </si>
  <si>
    <t>Curaçao</t>
  </si>
  <si>
    <t>CW</t>
  </si>
  <si>
    <t xml:space="preserve">GUERNSEY </t>
  </si>
  <si>
    <r>
      <rPr>
        <sz val="12"/>
        <rFont val="Arial"/>
        <family val="2"/>
      </rPr>
      <t>根西岛</t>
    </r>
  </si>
  <si>
    <t>GG</t>
  </si>
  <si>
    <t>塞浦路斯</t>
  </si>
  <si>
    <t>Cyprus</t>
  </si>
  <si>
    <t>CY</t>
  </si>
  <si>
    <t xml:space="preserve">IRELAND, REPUBLIC OF </t>
  </si>
  <si>
    <t>爱尔兰共和国</t>
  </si>
  <si>
    <t>IE</t>
  </si>
  <si>
    <t>捷克</t>
  </si>
  <si>
    <t>Czechia</t>
  </si>
  <si>
    <t>CZ</t>
  </si>
  <si>
    <t xml:space="preserve">JERSEY </t>
  </si>
  <si>
    <t>泽西岛</t>
  </si>
  <si>
    <t>JE</t>
  </si>
  <si>
    <t>丹麦</t>
  </si>
  <si>
    <t>Denmark</t>
  </si>
  <si>
    <t>DK</t>
  </si>
  <si>
    <t xml:space="preserve">NORWAY </t>
  </si>
  <si>
    <r>
      <rPr>
        <sz val="12"/>
        <rFont val="Arial"/>
        <family val="2"/>
      </rPr>
      <t>挪威</t>
    </r>
  </si>
  <si>
    <t>吉布提</t>
  </si>
  <si>
    <t>Djibouti</t>
  </si>
  <si>
    <t>DJ</t>
  </si>
  <si>
    <t xml:space="preserve">PORTUGAL </t>
  </si>
  <si>
    <r>
      <rPr>
        <sz val="12"/>
        <rFont val="Arial"/>
        <family val="2"/>
      </rPr>
      <t>葡萄牙</t>
    </r>
  </si>
  <si>
    <t>多米尼克</t>
  </si>
  <si>
    <t>Dominica</t>
  </si>
  <si>
    <t>DM</t>
  </si>
  <si>
    <t xml:space="preserve">SPAIN </t>
  </si>
  <si>
    <r>
      <rPr>
        <sz val="12"/>
        <rFont val="Arial"/>
        <family val="2"/>
      </rPr>
      <t>西班牙</t>
    </r>
  </si>
  <si>
    <t>多米尼加</t>
  </si>
  <si>
    <t>Dominican Republic</t>
  </si>
  <si>
    <t>DO</t>
  </si>
  <si>
    <t xml:space="preserve">SWEDEN </t>
  </si>
  <si>
    <r>
      <rPr>
        <sz val="12"/>
        <rFont val="Arial"/>
        <family val="2"/>
      </rPr>
      <t>瑞典</t>
    </r>
  </si>
  <si>
    <t>厄瓜多尔</t>
  </si>
  <si>
    <t>Ecuador</t>
  </si>
  <si>
    <t>EC</t>
  </si>
  <si>
    <t xml:space="preserve">SWITZERLAND </t>
  </si>
  <si>
    <r>
      <rPr>
        <sz val="12"/>
        <rFont val="Arial"/>
        <family val="2"/>
      </rPr>
      <t>瑞士</t>
    </r>
  </si>
  <si>
    <t>Egypt</t>
  </si>
  <si>
    <t>EG</t>
  </si>
  <si>
    <t xml:space="preserve">BULGARIA </t>
  </si>
  <si>
    <r>
      <rPr>
        <sz val="12"/>
        <rFont val="Arial"/>
        <family val="2"/>
      </rPr>
      <t>保加利亚</t>
    </r>
  </si>
  <si>
    <t>萨尔瓦多</t>
  </si>
  <si>
    <t>El Salvador</t>
  </si>
  <si>
    <t>SV</t>
  </si>
  <si>
    <t xml:space="preserve">CYPRUS </t>
  </si>
  <si>
    <r>
      <rPr>
        <sz val="12"/>
        <rFont val="Arial"/>
        <family val="2"/>
      </rPr>
      <t>塞浦路斯</t>
    </r>
  </si>
  <si>
    <t>赤道几内亚</t>
  </si>
  <si>
    <t>Equatorial Guinea</t>
  </si>
  <si>
    <t>GQ</t>
  </si>
  <si>
    <t xml:space="preserve">ESTONIA </t>
  </si>
  <si>
    <r>
      <rPr>
        <sz val="12"/>
        <rFont val="Arial"/>
        <family val="2"/>
      </rPr>
      <t>爱沙尼亚</t>
    </r>
  </si>
  <si>
    <t>厄立特里亚</t>
  </si>
  <si>
    <t>Eritrea</t>
  </si>
  <si>
    <t>ER</t>
  </si>
  <si>
    <t xml:space="preserve">LATVIA </t>
  </si>
  <si>
    <r>
      <rPr>
        <sz val="12"/>
        <rFont val="Arial"/>
        <family val="2"/>
      </rPr>
      <t>拉脱维亚</t>
    </r>
  </si>
  <si>
    <t>爱沙尼亚</t>
  </si>
  <si>
    <t>Estonia</t>
  </si>
  <si>
    <t>EE</t>
  </si>
  <si>
    <t xml:space="preserve">LITHUANIA </t>
  </si>
  <si>
    <r>
      <rPr>
        <sz val="12"/>
        <rFont val="Arial"/>
        <family val="2"/>
      </rPr>
      <t>立陶宛</t>
    </r>
  </si>
  <si>
    <t>斯威士兰</t>
  </si>
  <si>
    <t>Eswatini</t>
  </si>
  <si>
    <t>SZ</t>
  </si>
  <si>
    <t xml:space="preserve">MALTA </t>
  </si>
  <si>
    <r>
      <rPr>
        <sz val="12"/>
        <rFont val="Arial"/>
        <family val="2"/>
      </rPr>
      <t>马耳他</t>
    </r>
  </si>
  <si>
    <t>埃塞俄比亚</t>
  </si>
  <si>
    <t>Ethiopia</t>
  </si>
  <si>
    <t>ET</t>
  </si>
  <si>
    <t xml:space="preserve">SLOVAKIA </t>
  </si>
  <si>
    <r>
      <rPr>
        <sz val="12"/>
        <rFont val="Arial"/>
        <family val="2"/>
      </rPr>
      <t>斯洛伐克</t>
    </r>
  </si>
  <si>
    <t>福克兰群岛</t>
  </si>
  <si>
    <t>Falkland Islands (Malvinas)</t>
  </si>
  <si>
    <t>FK</t>
  </si>
  <si>
    <t xml:space="preserve">SLOVENIA </t>
  </si>
  <si>
    <r>
      <rPr>
        <sz val="12"/>
        <rFont val="Arial"/>
        <family val="2"/>
      </rPr>
      <t>斯洛文尼亚</t>
    </r>
  </si>
  <si>
    <t>法罗群岛</t>
  </si>
  <si>
    <t>Faroe Islands</t>
  </si>
  <si>
    <t>FO</t>
  </si>
  <si>
    <t xml:space="preserve">CZECH REPUBLIC, THE </t>
  </si>
  <si>
    <r>
      <rPr>
        <sz val="12"/>
        <rFont val="Arial"/>
        <family val="2"/>
      </rPr>
      <t>捷克</t>
    </r>
  </si>
  <si>
    <t>Fiji</t>
  </si>
  <si>
    <t>FJ</t>
  </si>
  <si>
    <t xml:space="preserve">HUNGARY </t>
  </si>
  <si>
    <r>
      <rPr>
        <sz val="12"/>
        <rFont val="Arial"/>
        <family val="2"/>
      </rPr>
      <t>匈牙利</t>
    </r>
  </si>
  <si>
    <t>芬兰</t>
  </si>
  <si>
    <t>Finland</t>
  </si>
  <si>
    <t>FI</t>
  </si>
  <si>
    <t xml:space="preserve">POLAND </t>
  </si>
  <si>
    <r>
      <rPr>
        <sz val="12"/>
        <rFont val="Arial"/>
        <family val="2"/>
      </rPr>
      <t>波兰</t>
    </r>
  </si>
  <si>
    <t>法国</t>
  </si>
  <si>
    <t>France</t>
  </si>
  <si>
    <t>FR</t>
  </si>
  <si>
    <t xml:space="preserve">ROMANIA </t>
  </si>
  <si>
    <r>
      <rPr>
        <sz val="12"/>
        <rFont val="Arial"/>
        <family val="2"/>
      </rPr>
      <t>罗马尼亚</t>
    </r>
  </si>
  <si>
    <t>法属圭亚那</t>
  </si>
  <si>
    <t>French Guiana</t>
  </si>
  <si>
    <t>GF</t>
  </si>
  <si>
    <t xml:space="preserve">ANDORRA </t>
  </si>
  <si>
    <r>
      <rPr>
        <sz val="12"/>
        <rFont val="Arial"/>
        <family val="2"/>
      </rPr>
      <t>安道尔</t>
    </r>
  </si>
  <si>
    <t>French Polynesia</t>
  </si>
  <si>
    <t xml:space="preserve">CANARY ISLANDS, THE </t>
  </si>
  <si>
    <t>加那利群岛（西班牙）</t>
  </si>
  <si>
    <t>IC</t>
  </si>
  <si>
    <t>法属南部和南极领地</t>
  </si>
  <si>
    <t>French Southern Territories</t>
  </si>
  <si>
    <t>TF</t>
  </si>
  <si>
    <t xml:space="preserve">FAROE ISLANDS </t>
  </si>
  <si>
    <t>非罗岛</t>
  </si>
  <si>
    <t>加蓬</t>
  </si>
  <si>
    <t>Gabon</t>
  </si>
  <si>
    <t>GA</t>
  </si>
  <si>
    <t xml:space="preserve">GIBRALTAR </t>
  </si>
  <si>
    <r>
      <rPr>
        <sz val="12"/>
        <rFont val="Arial"/>
        <family val="2"/>
      </rPr>
      <t>直布罗陀</t>
    </r>
  </si>
  <si>
    <t>冈比亚</t>
  </si>
  <si>
    <t>Gambia</t>
  </si>
  <si>
    <t>GM</t>
  </si>
  <si>
    <t xml:space="preserve">GREENLAND </t>
  </si>
  <si>
    <r>
      <rPr>
        <sz val="12"/>
        <rFont val="Arial"/>
        <family val="2"/>
      </rPr>
      <t>格陵兰</t>
    </r>
  </si>
  <si>
    <t>格鲁吉亚</t>
  </si>
  <si>
    <t>Georgia</t>
  </si>
  <si>
    <t>GE</t>
  </si>
  <si>
    <t xml:space="preserve">ICELAND </t>
  </si>
  <si>
    <r>
      <rPr>
        <sz val="12"/>
        <rFont val="Arial"/>
        <family val="2"/>
      </rPr>
      <t>冰岛</t>
    </r>
  </si>
  <si>
    <t>德国</t>
  </si>
  <si>
    <t>Germany</t>
  </si>
  <si>
    <t>DE</t>
  </si>
  <si>
    <t xml:space="preserve">AFGHANISTAN </t>
  </si>
  <si>
    <r>
      <rPr>
        <sz val="12"/>
        <rFont val="Arial"/>
        <family val="2"/>
      </rPr>
      <t>阿富汗</t>
    </r>
  </si>
  <si>
    <t>加纳</t>
  </si>
  <si>
    <t>Ghana</t>
  </si>
  <si>
    <t>GH</t>
  </si>
  <si>
    <t xml:space="preserve">ALBANIA </t>
  </si>
  <si>
    <r>
      <rPr>
        <sz val="12"/>
        <rFont val="Arial"/>
        <family val="2"/>
      </rPr>
      <t>阿尔巴尼亚</t>
    </r>
  </si>
  <si>
    <t>直布罗陀</t>
  </si>
  <si>
    <t>Gibraltar</t>
  </si>
  <si>
    <t>GI</t>
  </si>
  <si>
    <t xml:space="preserve">ARMENIA </t>
  </si>
  <si>
    <r>
      <rPr>
        <sz val="12"/>
        <rFont val="Arial"/>
        <family val="2"/>
      </rPr>
      <t>亚美尼亚</t>
    </r>
  </si>
  <si>
    <t>希腊</t>
  </si>
  <si>
    <t>Greece</t>
  </si>
  <si>
    <t>GR</t>
  </si>
  <si>
    <t xml:space="preserve">AZERBAIJAN </t>
  </si>
  <si>
    <r>
      <rPr>
        <sz val="12"/>
        <rFont val="Arial"/>
        <family val="2"/>
      </rPr>
      <t>阿塞拜疆（2017年8月30日暂停服务）</t>
    </r>
  </si>
  <si>
    <t>格陵兰</t>
  </si>
  <si>
    <t>Greenland</t>
  </si>
  <si>
    <t>GL</t>
  </si>
  <si>
    <t xml:space="preserve">BELARUS </t>
  </si>
  <si>
    <r>
      <rPr>
        <sz val="12"/>
        <rFont val="Arial"/>
        <family val="2"/>
      </rPr>
      <t>白俄罗斯(2014年3月1日暂停服务)</t>
    </r>
  </si>
  <si>
    <t>格林纳达</t>
  </si>
  <si>
    <t>Grenada</t>
  </si>
  <si>
    <t>GD</t>
  </si>
  <si>
    <t xml:space="preserve">BOSNIA &amp; HERZEGOVINA </t>
  </si>
  <si>
    <t>波斯尼亚和黑塞哥维那</t>
  </si>
  <si>
    <t>瓜德罗普</t>
  </si>
  <si>
    <t>Guadeloupe</t>
  </si>
  <si>
    <t>GP</t>
  </si>
  <si>
    <t xml:space="preserve">CROATIA </t>
  </si>
  <si>
    <r>
      <rPr>
        <sz val="12"/>
        <rFont val="Arial"/>
        <family val="2"/>
      </rPr>
      <t>克罗地亚</t>
    </r>
  </si>
  <si>
    <t>Guam</t>
  </si>
  <si>
    <t>GU</t>
  </si>
  <si>
    <t xml:space="preserve">FALKLAND ISLANDS </t>
  </si>
  <si>
    <r>
      <rPr>
        <sz val="12"/>
        <rFont val="Arial"/>
        <family val="2"/>
      </rPr>
      <t>福克兰群岛</t>
    </r>
  </si>
  <si>
    <t>危地马拉</t>
  </si>
  <si>
    <t>Guatemala</t>
  </si>
  <si>
    <t>GT</t>
  </si>
  <si>
    <t xml:space="preserve">GEORGIA </t>
  </si>
  <si>
    <r>
      <rPr>
        <sz val="12"/>
        <rFont val="Arial"/>
        <family val="2"/>
      </rPr>
      <t>格鲁吉亚</t>
    </r>
  </si>
  <si>
    <t>根西</t>
  </si>
  <si>
    <t>Guernsey</t>
  </si>
  <si>
    <t xml:space="preserve">KAZAKHSTAN </t>
  </si>
  <si>
    <r>
      <rPr>
        <sz val="12"/>
        <rFont val="Arial"/>
        <family val="2"/>
      </rPr>
      <t>哈萨克斯坦</t>
    </r>
  </si>
  <si>
    <t>几内亚</t>
  </si>
  <si>
    <t>Guinea</t>
  </si>
  <si>
    <t>GN</t>
  </si>
  <si>
    <t xml:space="preserve">KOSOVO </t>
  </si>
  <si>
    <r>
      <rPr>
        <sz val="12"/>
        <rFont val="Arial"/>
        <family val="2"/>
      </rPr>
      <t>科索沃（2015/10/7暂停）</t>
    </r>
  </si>
  <si>
    <t>几内亚比绍</t>
  </si>
  <si>
    <t>Guinea-Bissau</t>
  </si>
  <si>
    <t>GW</t>
  </si>
  <si>
    <t xml:space="preserve">KYRGYZSTAN </t>
  </si>
  <si>
    <t>吉尔吉斯斯担</t>
  </si>
  <si>
    <t>吉尔吉斯斯坦</t>
  </si>
  <si>
    <t>KG</t>
  </si>
  <si>
    <t>圭亚那</t>
  </si>
  <si>
    <t>Guyana</t>
  </si>
  <si>
    <t>GY</t>
  </si>
  <si>
    <t xml:space="preserve">MACEDONIA, REPUBLIC OF </t>
  </si>
  <si>
    <r>
      <rPr>
        <sz val="12"/>
        <rFont val="Arial"/>
        <family val="2"/>
      </rPr>
      <t>马其顿（2015/10/7暂停）</t>
    </r>
  </si>
  <si>
    <t>海地</t>
  </si>
  <si>
    <t>Haiti</t>
  </si>
  <si>
    <t>HT</t>
  </si>
  <si>
    <t xml:space="preserve">MOLDOVA, REPUBLIC OF </t>
  </si>
  <si>
    <r>
      <rPr>
        <sz val="12"/>
        <rFont val="Arial"/>
        <family val="2"/>
      </rPr>
      <t>摩尔多瓦</t>
    </r>
  </si>
  <si>
    <t>赫德岛和麦克唐纳群岛</t>
  </si>
  <si>
    <t>Heard Island and McDonald Islands</t>
  </si>
  <si>
    <t>HM</t>
  </si>
  <si>
    <t xml:space="preserve">MONTENEGRO </t>
  </si>
  <si>
    <r>
      <rPr>
        <sz val="12"/>
        <rFont val="Arial"/>
        <family val="2"/>
      </rPr>
      <t>黑山</t>
    </r>
  </si>
  <si>
    <t>梵蒂冈</t>
  </si>
  <si>
    <t>Holy See</t>
  </si>
  <si>
    <t>VA</t>
  </si>
  <si>
    <t xml:space="preserve">RUSSIAN FEDERATION, THE </t>
  </si>
  <si>
    <r>
      <rPr>
        <sz val="12"/>
        <rFont val="Arial"/>
        <family val="2"/>
      </rPr>
      <t>俄罗斯</t>
    </r>
  </si>
  <si>
    <t>洪都拉斯</t>
  </si>
  <si>
    <t>Honduras</t>
  </si>
  <si>
    <t>HN</t>
  </si>
  <si>
    <t xml:space="preserve">SERBIA </t>
  </si>
  <si>
    <r>
      <rPr>
        <sz val="12"/>
        <rFont val="Arial"/>
        <family val="2"/>
      </rPr>
      <t>塞尔维亚</t>
    </r>
  </si>
  <si>
    <t>香港</t>
  </si>
  <si>
    <t>Hong Kong</t>
  </si>
  <si>
    <t>HK</t>
  </si>
  <si>
    <t xml:space="preserve">TAJIKISTAN </t>
  </si>
  <si>
    <t>塔吉克斯坦（暂停服务）</t>
  </si>
  <si>
    <t>匈牙利</t>
  </si>
  <si>
    <t>Hungary</t>
  </si>
  <si>
    <t>HU</t>
  </si>
  <si>
    <t xml:space="preserve">UKRAINE </t>
  </si>
  <si>
    <r>
      <rPr>
        <sz val="12"/>
        <rFont val="Arial"/>
        <family val="2"/>
      </rPr>
      <t>乌克兰</t>
    </r>
  </si>
  <si>
    <t>冰岛</t>
  </si>
  <si>
    <t>Iceland</t>
  </si>
  <si>
    <t>IS</t>
  </si>
  <si>
    <t xml:space="preserve">UZBEKISTAN </t>
  </si>
  <si>
    <t>乌兹别克斯坦</t>
  </si>
  <si>
    <t>India</t>
  </si>
  <si>
    <t>IN</t>
  </si>
  <si>
    <t xml:space="preserve">BAHRAIN </t>
  </si>
  <si>
    <r>
      <rPr>
        <sz val="12"/>
        <rFont val="Arial"/>
        <family val="2"/>
      </rPr>
      <t>巴林</t>
    </r>
  </si>
  <si>
    <t>印尼</t>
  </si>
  <si>
    <t>Indonesia</t>
  </si>
  <si>
    <t xml:space="preserve">JORDAN </t>
  </si>
  <si>
    <r>
      <rPr>
        <sz val="12"/>
        <rFont val="Arial"/>
        <family val="2"/>
      </rPr>
      <t>约旦</t>
    </r>
  </si>
  <si>
    <t>伊朗</t>
  </si>
  <si>
    <t>Iran (Islamic Republic of)</t>
  </si>
  <si>
    <t>IR</t>
  </si>
  <si>
    <t xml:space="preserve">KUWAIT </t>
  </si>
  <si>
    <r>
      <rPr>
        <sz val="12"/>
        <rFont val="Arial"/>
        <family val="2"/>
      </rPr>
      <t>科威特</t>
    </r>
  </si>
  <si>
    <t>伊拉克</t>
  </si>
  <si>
    <t>Iraq</t>
  </si>
  <si>
    <t>IQ</t>
  </si>
  <si>
    <t xml:space="preserve">QATAR </t>
  </si>
  <si>
    <t>卡塔尔(+100kg以上大货需分票)暂停服务</t>
  </si>
  <si>
    <t>QA</t>
  </si>
  <si>
    <t>爱尔兰</t>
  </si>
  <si>
    <t>Ireland</t>
  </si>
  <si>
    <t xml:space="preserve">UNITED ARAB EMIRATES </t>
  </si>
  <si>
    <t>阿拉伯联合酋长国</t>
  </si>
  <si>
    <t>阿联酋</t>
  </si>
  <si>
    <t>AE</t>
  </si>
  <si>
    <t>马恩岛</t>
  </si>
  <si>
    <t>Isle of Man</t>
  </si>
  <si>
    <t>IM</t>
  </si>
  <si>
    <t xml:space="preserve">TURKEY </t>
  </si>
  <si>
    <r>
      <rPr>
        <sz val="12"/>
        <rFont val="Arial"/>
        <family val="2"/>
      </rPr>
      <t>土耳其</t>
    </r>
  </si>
  <si>
    <t>以色列</t>
  </si>
  <si>
    <t>Israel</t>
  </si>
  <si>
    <t>IL</t>
  </si>
  <si>
    <t xml:space="preserve">IRAQ </t>
  </si>
  <si>
    <r>
      <rPr>
        <sz val="12"/>
        <rFont val="Arial"/>
        <family val="2"/>
      </rPr>
      <t>伊拉克</t>
    </r>
  </si>
  <si>
    <t>Italy</t>
  </si>
  <si>
    <t>IT</t>
  </si>
  <si>
    <t xml:space="preserve">ISRAEL </t>
  </si>
  <si>
    <r>
      <rPr>
        <sz val="12"/>
        <rFont val="Arial"/>
        <family val="2"/>
      </rPr>
      <t>以色列</t>
    </r>
  </si>
  <si>
    <t>牙买加</t>
  </si>
  <si>
    <t>Jamaica</t>
  </si>
  <si>
    <t>JM</t>
  </si>
  <si>
    <t xml:space="preserve">LEBANON </t>
  </si>
  <si>
    <r>
      <rPr>
        <sz val="12"/>
        <rFont val="Arial"/>
        <family val="2"/>
      </rPr>
      <t>黎巴嫩</t>
    </r>
  </si>
  <si>
    <t>Japan</t>
  </si>
  <si>
    <t>JP</t>
  </si>
  <si>
    <t xml:space="preserve">OMAN </t>
  </si>
  <si>
    <r>
      <rPr>
        <sz val="12"/>
        <rFont val="Arial"/>
        <family val="2"/>
      </rPr>
      <t>阿曼</t>
    </r>
  </si>
  <si>
    <t>泽西</t>
  </si>
  <si>
    <t>Jersey</t>
  </si>
  <si>
    <t xml:space="preserve">SAUDI ARABIA </t>
  </si>
  <si>
    <t>沙特阿拉伯（暂停服务）</t>
  </si>
  <si>
    <t>约旦</t>
  </si>
  <si>
    <t>Jordan</t>
  </si>
  <si>
    <t>JO</t>
  </si>
  <si>
    <t xml:space="preserve">YEMEN </t>
  </si>
  <si>
    <t>也门共和国</t>
  </si>
  <si>
    <t>YE</t>
  </si>
  <si>
    <t>哈萨克斯坦</t>
  </si>
  <si>
    <t>Kazakhstan</t>
  </si>
  <si>
    <t>KZ</t>
  </si>
  <si>
    <t xml:space="preserve">ERITREA </t>
  </si>
  <si>
    <r>
      <rPr>
        <sz val="12"/>
        <rFont val="Arial"/>
        <family val="2"/>
      </rPr>
      <t>厄立特里亚</t>
    </r>
  </si>
  <si>
    <t>肯尼亚</t>
  </si>
  <si>
    <t>Kenya</t>
  </si>
  <si>
    <t>KE</t>
  </si>
  <si>
    <t xml:space="preserve">ETHIOPIA </t>
  </si>
  <si>
    <r>
      <rPr>
        <sz val="12"/>
        <rFont val="Arial"/>
        <family val="2"/>
      </rPr>
      <t>埃塞俄比亚</t>
    </r>
  </si>
  <si>
    <t>Kiribati</t>
  </si>
  <si>
    <t>KI</t>
  </si>
  <si>
    <t xml:space="preserve">KENYA </t>
  </si>
  <si>
    <r>
      <rPr>
        <sz val="12"/>
        <rFont val="Arial"/>
        <family val="2"/>
      </rPr>
      <t>肯尼亚</t>
    </r>
  </si>
  <si>
    <t>朝鲜</t>
  </si>
  <si>
    <t>Korea (Democratic People's Republic of)</t>
  </si>
  <si>
    <t>KP</t>
  </si>
  <si>
    <t xml:space="preserve">LIBYA </t>
  </si>
  <si>
    <t>利比亚</t>
  </si>
  <si>
    <t>韩国</t>
  </si>
  <si>
    <t>Korea (Republic of)</t>
  </si>
  <si>
    <t xml:space="preserve">SOUTH AFRICA </t>
  </si>
  <si>
    <r>
      <rPr>
        <sz val="12"/>
        <rFont val="Arial"/>
        <family val="2"/>
      </rPr>
      <t>南非</t>
    </r>
  </si>
  <si>
    <t>科威特</t>
  </si>
  <si>
    <t>Kuwait</t>
  </si>
  <si>
    <t>KW</t>
  </si>
  <si>
    <t xml:space="preserve">UGANDA </t>
  </si>
  <si>
    <r>
      <rPr>
        <sz val="12"/>
        <rFont val="Arial"/>
        <family val="2"/>
      </rPr>
      <t>乌干达</t>
    </r>
  </si>
  <si>
    <t>Kyrgyzstan</t>
  </si>
  <si>
    <t xml:space="preserve">ALGERIA </t>
  </si>
  <si>
    <r>
      <rPr>
        <sz val="12"/>
        <rFont val="Arial"/>
        <family val="2"/>
      </rPr>
      <t>阿尔及利亚</t>
    </r>
  </si>
  <si>
    <t>老挝</t>
  </si>
  <si>
    <t>Lao People's Democratic Republic</t>
  </si>
  <si>
    <t>LA</t>
  </si>
  <si>
    <t xml:space="preserve">BENIN </t>
  </si>
  <si>
    <r>
      <rPr>
        <sz val="12"/>
        <rFont val="Arial"/>
        <family val="2"/>
      </rPr>
      <t>贝宁</t>
    </r>
  </si>
  <si>
    <t>拉脱维亚</t>
  </si>
  <si>
    <t>Latvia</t>
  </si>
  <si>
    <t>LV</t>
  </si>
  <si>
    <t xml:space="preserve">BOTSWANA </t>
  </si>
  <si>
    <r>
      <rPr>
        <sz val="12"/>
        <rFont val="Arial"/>
        <family val="2"/>
      </rPr>
      <t>博茨瓦纳</t>
    </r>
  </si>
  <si>
    <t>黎巴嫩</t>
  </si>
  <si>
    <t>Lebanon</t>
  </si>
  <si>
    <t>LB</t>
  </si>
  <si>
    <t xml:space="preserve">BURUNDI </t>
  </si>
  <si>
    <r>
      <rPr>
        <sz val="12"/>
        <rFont val="Arial"/>
        <family val="2"/>
      </rPr>
      <t>布隆迪</t>
    </r>
  </si>
  <si>
    <t>莱索托</t>
  </si>
  <si>
    <t>Lesotho</t>
  </si>
  <si>
    <t>LS</t>
  </si>
  <si>
    <t xml:space="preserve">CAMEROON </t>
  </si>
  <si>
    <r>
      <rPr>
        <sz val="12"/>
        <rFont val="Arial"/>
        <family val="2"/>
      </rPr>
      <t>喀麦隆</t>
    </r>
  </si>
  <si>
    <t>利比里亚</t>
  </si>
  <si>
    <t>Liberia</t>
  </si>
  <si>
    <t>LR</t>
  </si>
  <si>
    <t xml:space="preserve">CAPE VERDE </t>
  </si>
  <si>
    <r>
      <rPr>
        <sz val="12"/>
        <rFont val="Arial"/>
        <family val="2"/>
      </rPr>
      <t>佛得角</t>
    </r>
  </si>
  <si>
    <t>Libya</t>
  </si>
  <si>
    <t>LY</t>
  </si>
  <si>
    <t xml:space="preserve">CHAD </t>
  </si>
  <si>
    <r>
      <rPr>
        <sz val="12"/>
        <rFont val="Arial"/>
        <family val="2"/>
      </rPr>
      <t>乍得</t>
    </r>
  </si>
  <si>
    <t>列支敦士登</t>
  </si>
  <si>
    <t>Liechtenstein</t>
  </si>
  <si>
    <t xml:space="preserve">COMOROS </t>
  </si>
  <si>
    <t>立陶宛</t>
  </si>
  <si>
    <t>Lithuania</t>
  </si>
  <si>
    <t>LT</t>
  </si>
  <si>
    <t xml:space="preserve">CONGO </t>
  </si>
  <si>
    <t>刚果</t>
  </si>
  <si>
    <t>卢森堡</t>
  </si>
  <si>
    <t>Luxembourg</t>
  </si>
  <si>
    <t>LU</t>
  </si>
  <si>
    <t xml:space="preserve">DJIBOUTI </t>
  </si>
  <si>
    <t>吉布堤</t>
  </si>
  <si>
    <t>Macao</t>
  </si>
  <si>
    <t>MO</t>
  </si>
  <si>
    <t xml:space="preserve">EQUATORIAL GUINEA </t>
  </si>
  <si>
    <r>
      <rPr>
        <sz val="12"/>
        <rFont val="Arial"/>
        <family val="2"/>
      </rPr>
      <t>赤道几内亚</t>
    </r>
  </si>
  <si>
    <t>马达加斯加</t>
  </si>
  <si>
    <t>Madagascar</t>
  </si>
  <si>
    <t>MG</t>
  </si>
  <si>
    <t xml:space="preserve">GABON </t>
  </si>
  <si>
    <r>
      <rPr>
        <sz val="12"/>
        <rFont val="Arial"/>
        <family val="2"/>
      </rPr>
      <t>加蓬</t>
    </r>
  </si>
  <si>
    <t>马拉维</t>
  </si>
  <si>
    <t>Malawi</t>
  </si>
  <si>
    <t>MW</t>
  </si>
  <si>
    <t xml:space="preserve">GAMBIA </t>
  </si>
  <si>
    <r>
      <rPr>
        <sz val="12"/>
        <rFont val="Arial"/>
        <family val="2"/>
      </rPr>
      <t>冈比亚</t>
    </r>
  </si>
  <si>
    <t>马来西亚</t>
  </si>
  <si>
    <t>Malaysia</t>
  </si>
  <si>
    <t>MY</t>
  </si>
  <si>
    <t xml:space="preserve">GHANA </t>
  </si>
  <si>
    <r>
      <rPr>
        <sz val="12"/>
        <rFont val="Arial"/>
        <family val="2"/>
      </rPr>
      <t>加纳</t>
    </r>
  </si>
  <si>
    <t>Maldives</t>
  </si>
  <si>
    <t>MV</t>
  </si>
  <si>
    <t xml:space="preserve">GUINEA-BISSAU </t>
  </si>
  <si>
    <t>马里</t>
  </si>
  <si>
    <t>Mali</t>
  </si>
  <si>
    <t>ML</t>
  </si>
  <si>
    <t xml:space="preserve">LESOTHO </t>
  </si>
  <si>
    <r>
      <rPr>
        <sz val="12"/>
        <rFont val="Arial"/>
        <family val="2"/>
      </rPr>
      <t>莱索托</t>
    </r>
  </si>
  <si>
    <t>马耳他</t>
  </si>
  <si>
    <t>Malta</t>
  </si>
  <si>
    <t>MT</t>
  </si>
  <si>
    <t xml:space="preserve">MADAGASCAR </t>
  </si>
  <si>
    <r>
      <rPr>
        <sz val="12"/>
        <rFont val="Arial"/>
        <family val="2"/>
      </rPr>
      <t>马达加斯加</t>
    </r>
  </si>
  <si>
    <t>Marshall Islands</t>
  </si>
  <si>
    <t>MH</t>
  </si>
  <si>
    <t xml:space="preserve">MALAWI </t>
  </si>
  <si>
    <r>
      <rPr>
        <sz val="12"/>
        <rFont val="Arial"/>
        <family val="2"/>
      </rPr>
      <t>马拉维</t>
    </r>
  </si>
  <si>
    <t>马提尼克</t>
  </si>
  <si>
    <t>Martinique</t>
  </si>
  <si>
    <t>MQ</t>
  </si>
  <si>
    <t xml:space="preserve">MAURITANIA </t>
  </si>
  <si>
    <r>
      <rPr>
        <sz val="12"/>
        <rFont val="Arial"/>
        <family val="2"/>
      </rPr>
      <t>毛里塔尼亚</t>
    </r>
  </si>
  <si>
    <t>毛里塔尼亚</t>
  </si>
  <si>
    <t>Mauritania</t>
  </si>
  <si>
    <t>MR</t>
  </si>
  <si>
    <t xml:space="preserve">MAURITIUS </t>
  </si>
  <si>
    <t>毛里求斯</t>
  </si>
  <si>
    <t>Mauritius</t>
  </si>
  <si>
    <t>MU</t>
  </si>
  <si>
    <t xml:space="preserve">MAYOTTE </t>
  </si>
  <si>
    <t>马约特岛</t>
  </si>
  <si>
    <t>YT</t>
  </si>
  <si>
    <t>马约特</t>
  </si>
  <si>
    <t>Mayotte</t>
  </si>
  <si>
    <t xml:space="preserve">MOROCCO </t>
  </si>
  <si>
    <r>
      <rPr>
        <sz val="12"/>
        <rFont val="Arial"/>
        <family val="2"/>
      </rPr>
      <t>摩洛哥</t>
    </r>
  </si>
  <si>
    <t>Mexico</t>
  </si>
  <si>
    <t>MX</t>
  </si>
  <si>
    <t xml:space="preserve">MOZAMBIQUE </t>
  </si>
  <si>
    <r>
      <rPr>
        <sz val="12"/>
        <rFont val="Arial"/>
        <family val="2"/>
      </rPr>
      <t>莫桑比克</t>
    </r>
  </si>
  <si>
    <t>密克罗尼西亚联邦</t>
  </si>
  <si>
    <t>Micronesia (Federated States of)</t>
  </si>
  <si>
    <t xml:space="preserve">NAMIBIA </t>
  </si>
  <si>
    <r>
      <rPr>
        <sz val="12"/>
        <rFont val="Arial"/>
        <family val="2"/>
      </rPr>
      <t>纳米比亚</t>
    </r>
  </si>
  <si>
    <t>摩尔多瓦</t>
  </si>
  <si>
    <t>Moldova (Republic of)</t>
  </si>
  <si>
    <t>MD</t>
  </si>
  <si>
    <t xml:space="preserve">NIGERIA </t>
  </si>
  <si>
    <r>
      <rPr>
        <sz val="12"/>
        <rFont val="Arial"/>
        <family val="2"/>
      </rPr>
      <t>尼日利亚</t>
    </r>
  </si>
  <si>
    <t>Monaco</t>
  </si>
  <si>
    <t xml:space="preserve">REUNION, ISLAND OF </t>
  </si>
  <si>
    <t>留尼汪岛</t>
  </si>
  <si>
    <t>RE</t>
  </si>
  <si>
    <t>蒙古</t>
  </si>
  <si>
    <t>Mongolia</t>
  </si>
  <si>
    <t>MN</t>
  </si>
  <si>
    <t xml:space="preserve">RWANDA </t>
  </si>
  <si>
    <t>卢旺达</t>
  </si>
  <si>
    <t>黑山</t>
  </si>
  <si>
    <t>Montenegro</t>
  </si>
  <si>
    <t>ME</t>
  </si>
  <si>
    <t xml:space="preserve">SENEGAL </t>
  </si>
  <si>
    <r>
      <rPr>
        <sz val="12"/>
        <rFont val="Arial"/>
        <family val="2"/>
      </rPr>
      <t>塞内加尔</t>
    </r>
  </si>
  <si>
    <t>蒙特塞拉特</t>
  </si>
  <si>
    <t>Montserrat</t>
  </si>
  <si>
    <t>MS</t>
  </si>
  <si>
    <t xml:space="preserve">SEYCHELLES </t>
  </si>
  <si>
    <t>塞舌尔</t>
  </si>
  <si>
    <t>摩洛哥</t>
  </si>
  <si>
    <t>Morocco</t>
  </si>
  <si>
    <t>MA</t>
  </si>
  <si>
    <t xml:space="preserve">SOMALIA </t>
  </si>
  <si>
    <t>索马里</t>
  </si>
  <si>
    <t>莫桑比克</t>
  </si>
  <si>
    <t>Mozambique</t>
  </si>
  <si>
    <t>MZ</t>
  </si>
  <si>
    <t xml:space="preserve">SOMALILAND, REPUBLIC OF (N. SOMALIA) </t>
  </si>
  <si>
    <t>索马里兰</t>
  </si>
  <si>
    <t>XS</t>
  </si>
  <si>
    <t>Myanmar</t>
  </si>
  <si>
    <t>MM</t>
  </si>
  <si>
    <t xml:space="preserve">SWAZILAND </t>
  </si>
  <si>
    <r>
      <rPr>
        <sz val="12"/>
        <rFont val="Arial"/>
        <family val="2"/>
      </rPr>
      <t>斯威士兰</t>
    </r>
  </si>
  <si>
    <t>纳米比亚</t>
  </si>
  <si>
    <t>Namibia</t>
  </si>
  <si>
    <t>NA</t>
  </si>
  <si>
    <t xml:space="preserve">TANZANIA </t>
  </si>
  <si>
    <r>
      <rPr>
        <sz val="12"/>
        <rFont val="Arial"/>
        <family val="2"/>
      </rPr>
      <t>坦桑尼亚</t>
    </r>
  </si>
  <si>
    <t>瑙鲁</t>
  </si>
  <si>
    <t>Nauru</t>
  </si>
  <si>
    <t>NR</t>
  </si>
  <si>
    <t xml:space="preserve">TOGO </t>
  </si>
  <si>
    <r>
      <rPr>
        <sz val="12"/>
        <rFont val="Arial"/>
        <family val="2"/>
      </rPr>
      <t>多哥</t>
    </r>
  </si>
  <si>
    <t>Flag of Nepal.svg 尼泊尔</t>
  </si>
  <si>
    <t>Nepal</t>
  </si>
  <si>
    <t xml:space="preserve">TUNISIA </t>
  </si>
  <si>
    <r>
      <rPr>
        <sz val="12"/>
        <rFont val="Arial"/>
        <family val="2"/>
      </rPr>
      <t>突尼斯</t>
    </r>
  </si>
  <si>
    <t>荷兰</t>
  </si>
  <si>
    <t>Netherlands</t>
  </si>
  <si>
    <t>NL</t>
  </si>
  <si>
    <t xml:space="preserve">ZAMBIA </t>
  </si>
  <si>
    <r>
      <rPr>
        <sz val="12"/>
        <rFont val="Arial"/>
        <family val="2"/>
      </rPr>
      <t>赞比亚</t>
    </r>
  </si>
  <si>
    <t>新喀里多尼亚</t>
  </si>
  <si>
    <t>New Caledonia</t>
  </si>
  <si>
    <t>NC</t>
  </si>
  <si>
    <t xml:space="preserve">ZIMBABWE </t>
  </si>
  <si>
    <r>
      <rPr>
        <sz val="12"/>
        <rFont val="Arial"/>
        <family val="2"/>
      </rPr>
      <t>津巴布韦</t>
    </r>
  </si>
  <si>
    <t>新西兰</t>
  </si>
  <si>
    <t>New Zealand</t>
  </si>
  <si>
    <t>NZ</t>
  </si>
  <si>
    <t xml:space="preserve">ANGOLA </t>
  </si>
  <si>
    <r>
      <rPr>
        <sz val="12"/>
        <rFont val="Arial"/>
        <family val="2"/>
      </rPr>
      <t>安哥拉</t>
    </r>
  </si>
  <si>
    <t>尼加拉瓜</t>
  </si>
  <si>
    <t>Nicaragua</t>
  </si>
  <si>
    <t>NI</t>
  </si>
  <si>
    <t xml:space="preserve">CONGO, THE DEMOCRATIC REPUBLIC OF </t>
  </si>
  <si>
    <r>
      <rPr>
        <sz val="12"/>
        <rFont val="Arial"/>
        <family val="2"/>
      </rPr>
      <t>刚果民主共和国</t>
    </r>
  </si>
  <si>
    <t>尼日尔</t>
  </si>
  <si>
    <t>Niger</t>
  </si>
  <si>
    <t>NE</t>
  </si>
  <si>
    <t xml:space="preserve">COTE D'IVOIRE (IVORYCOAST) </t>
  </si>
  <si>
    <t>科特迪瓦(象牙海岸)</t>
  </si>
  <si>
    <t>尼日利亚</t>
  </si>
  <si>
    <t>Nigeria</t>
  </si>
  <si>
    <t>NG</t>
  </si>
  <si>
    <t xml:space="preserve">BURKINA FASO </t>
  </si>
  <si>
    <t>纽埃</t>
  </si>
  <si>
    <t>Niue</t>
  </si>
  <si>
    <t xml:space="preserve">CENTRAL AFRICAN REPUBLIC </t>
  </si>
  <si>
    <r>
      <rPr>
        <sz val="12"/>
        <rFont val="Arial"/>
        <family val="2"/>
      </rPr>
      <t>中非共和国(2012/7/30暂停服务)</t>
    </r>
  </si>
  <si>
    <t>诺福克岛</t>
  </si>
  <si>
    <t>Norfolk Island</t>
  </si>
  <si>
    <t>NF</t>
  </si>
  <si>
    <t xml:space="preserve">GUINEA REPUBLIC </t>
  </si>
  <si>
    <r>
      <rPr>
        <sz val="12"/>
        <rFont val="Arial"/>
        <family val="2"/>
      </rPr>
      <t>几内亚</t>
    </r>
  </si>
  <si>
    <t>北马其顿</t>
  </si>
  <si>
    <t>North Macedonia</t>
  </si>
  <si>
    <t>MK</t>
  </si>
  <si>
    <t xml:space="preserve">LIBERIA </t>
  </si>
  <si>
    <r>
      <rPr>
        <sz val="12"/>
        <rFont val="Arial"/>
        <family val="2"/>
      </rPr>
      <t>利比里亚</t>
    </r>
  </si>
  <si>
    <t>Northern Mariana Islands</t>
  </si>
  <si>
    <t xml:space="preserve">MALI </t>
  </si>
  <si>
    <r>
      <rPr>
        <sz val="12"/>
        <rFont val="Arial"/>
        <family val="2"/>
      </rPr>
      <t>马里</t>
    </r>
  </si>
  <si>
    <t>挪威</t>
  </si>
  <si>
    <t>Norway</t>
  </si>
  <si>
    <t>NO</t>
  </si>
  <si>
    <t xml:space="preserve">NIGER </t>
  </si>
  <si>
    <r>
      <rPr>
        <sz val="12"/>
        <rFont val="Arial"/>
        <family val="2"/>
      </rPr>
      <t>尼日尔</t>
    </r>
  </si>
  <si>
    <t>阿曼</t>
  </si>
  <si>
    <t>Oman</t>
  </si>
  <si>
    <t>OM</t>
  </si>
  <si>
    <t xml:space="preserve">SIERRA LEONE </t>
  </si>
  <si>
    <t>塞拉里昂</t>
  </si>
  <si>
    <t>塞拉利昂</t>
  </si>
  <si>
    <t>SL</t>
  </si>
  <si>
    <t>Pakistan</t>
  </si>
  <si>
    <t>PK</t>
  </si>
  <si>
    <t xml:space="preserve">DOMINICA </t>
  </si>
  <si>
    <r>
      <rPr>
        <sz val="12"/>
        <rFont val="Arial"/>
        <family val="2"/>
      </rPr>
      <t>多米尼加</t>
    </r>
  </si>
  <si>
    <t>帕劳</t>
  </si>
  <si>
    <t>Palau</t>
  </si>
  <si>
    <t>PW</t>
  </si>
  <si>
    <t xml:space="preserve">HONDURAS </t>
  </si>
  <si>
    <r>
      <rPr>
        <sz val="12"/>
        <rFont val="Arial"/>
        <family val="2"/>
      </rPr>
      <t>洪都拉斯</t>
    </r>
  </si>
  <si>
    <t>巴勒斯坦</t>
  </si>
  <si>
    <t>Palestine, State of</t>
  </si>
  <si>
    <t>PS</t>
  </si>
  <si>
    <t xml:space="preserve">PANAMA </t>
  </si>
  <si>
    <t>巴拿马</t>
  </si>
  <si>
    <t>Panama</t>
  </si>
  <si>
    <t>PA</t>
  </si>
  <si>
    <t xml:space="preserve">VENEZUELA </t>
  </si>
  <si>
    <t>委内瑞拉</t>
  </si>
  <si>
    <t>巴布亚新几内亚</t>
  </si>
  <si>
    <t>Papua New Guinea</t>
  </si>
  <si>
    <t>PG</t>
  </si>
  <si>
    <t xml:space="preserve">CHILE </t>
  </si>
  <si>
    <r>
      <rPr>
        <sz val="12"/>
        <rFont val="Arial"/>
        <family val="2"/>
      </rPr>
      <t>智利</t>
    </r>
  </si>
  <si>
    <t>巴拉圭</t>
  </si>
  <si>
    <t>Paraguay</t>
  </si>
  <si>
    <t>PY</t>
  </si>
  <si>
    <t xml:space="preserve">COSTA RICA </t>
  </si>
  <si>
    <r>
      <rPr>
        <sz val="12"/>
        <rFont val="Arial"/>
        <family val="2"/>
      </rPr>
      <t>哥斯达黎加</t>
    </r>
  </si>
  <si>
    <t>秘鲁</t>
  </si>
  <si>
    <t>Peru</t>
  </si>
  <si>
    <t>PE</t>
  </si>
  <si>
    <t xml:space="preserve">DOMINICAN REPUBLIC </t>
  </si>
  <si>
    <t>多米尼加共和国</t>
  </si>
  <si>
    <t>菲律宾</t>
  </si>
  <si>
    <t>Philippines</t>
  </si>
  <si>
    <t>PH</t>
  </si>
  <si>
    <t xml:space="preserve">PERU </t>
  </si>
  <si>
    <t>秘鲁（暂停服务）</t>
  </si>
  <si>
    <t>皮特凯恩群岛</t>
  </si>
  <si>
    <t>Pitcairn</t>
  </si>
  <si>
    <t>PN</t>
  </si>
  <si>
    <t xml:space="preserve">TRINIDAD &amp; TOBAGO </t>
  </si>
  <si>
    <t>特立尼达和多巴哥</t>
  </si>
  <si>
    <t>波兰</t>
  </si>
  <si>
    <t>Poland</t>
  </si>
  <si>
    <t>PL</t>
  </si>
  <si>
    <t xml:space="preserve">ARGENTINA </t>
  </si>
  <si>
    <t>阿根廷（仅接受文件服务）</t>
  </si>
  <si>
    <t>葡萄牙</t>
  </si>
  <si>
    <t>Portugal</t>
  </si>
  <si>
    <t>PT</t>
  </si>
  <si>
    <t xml:space="preserve">BRAZIL </t>
  </si>
  <si>
    <r>
      <rPr>
        <sz val="12"/>
        <rFont val="Arial"/>
        <family val="2"/>
      </rPr>
      <t>巴西</t>
    </r>
  </si>
  <si>
    <t>波多黎各</t>
  </si>
  <si>
    <t>Puerto Rico</t>
  </si>
  <si>
    <t>PR</t>
  </si>
  <si>
    <t xml:space="preserve">JAMAICA </t>
  </si>
  <si>
    <r>
      <rPr>
        <sz val="12"/>
        <rFont val="Arial"/>
        <family val="2"/>
      </rPr>
      <t>牙买加</t>
    </r>
  </si>
  <si>
    <t>卡塔尔</t>
  </si>
  <si>
    <t>Qatar</t>
  </si>
  <si>
    <t xml:space="preserve">URUGUAY </t>
  </si>
  <si>
    <t>乌拉圭（仅接受文件服务）</t>
  </si>
  <si>
    <t>UY</t>
  </si>
  <si>
    <t>留尼汪</t>
  </si>
  <si>
    <t>Réunion</t>
  </si>
  <si>
    <t xml:space="preserve">ANGUILLA </t>
  </si>
  <si>
    <r>
      <rPr>
        <sz val="12"/>
        <rFont val="Arial"/>
        <family val="2"/>
      </rPr>
      <t>安圭拉</t>
    </r>
  </si>
  <si>
    <t>罗马尼亚</t>
  </si>
  <si>
    <t>Romania</t>
  </si>
  <si>
    <t>RO</t>
  </si>
  <si>
    <t xml:space="preserve">ANTIGUA </t>
  </si>
  <si>
    <r>
      <rPr>
        <sz val="12"/>
        <rFont val="Arial"/>
        <family val="2"/>
      </rPr>
      <t>安提瓜和巴布达</t>
    </r>
  </si>
  <si>
    <t>俄罗斯</t>
  </si>
  <si>
    <t>Russian Federation</t>
  </si>
  <si>
    <t>RU</t>
  </si>
  <si>
    <t xml:space="preserve">ARUBA </t>
  </si>
  <si>
    <r>
      <rPr>
        <sz val="12"/>
        <rFont val="Arial"/>
        <family val="2"/>
      </rPr>
      <t>阿鲁巴</t>
    </r>
  </si>
  <si>
    <t>Rwanda</t>
  </si>
  <si>
    <t>RW</t>
  </si>
  <si>
    <t xml:space="preserve">BAHAMAS </t>
  </si>
  <si>
    <r>
      <rPr>
        <sz val="12"/>
        <rFont val="Arial"/>
        <family val="2"/>
      </rPr>
      <t>巴哈马</t>
    </r>
  </si>
  <si>
    <t>圣巴泰勒米</t>
  </si>
  <si>
    <t>Saint Barthélemy</t>
  </si>
  <si>
    <t>BL</t>
  </si>
  <si>
    <t xml:space="preserve">BARBADOS </t>
  </si>
  <si>
    <r>
      <rPr>
        <sz val="12"/>
        <rFont val="Arial"/>
        <family val="2"/>
      </rPr>
      <t>巴巴多斯</t>
    </r>
  </si>
  <si>
    <t>圣赫勒拿、阿森松和特里斯坦-达库尼亚</t>
  </si>
  <si>
    <t>Saint Helena, Ascension and Tristan da Cunha</t>
  </si>
  <si>
    <t>SH</t>
  </si>
  <si>
    <t xml:space="preserve">BELIZE </t>
  </si>
  <si>
    <r>
      <rPr>
        <sz val="12"/>
        <rFont val="Arial"/>
        <family val="2"/>
      </rPr>
      <t>伯利兹</t>
    </r>
  </si>
  <si>
    <t>圣基茨和尼维斯</t>
  </si>
  <si>
    <t>Saint Kitts and Nevis</t>
  </si>
  <si>
    <t>KN</t>
  </si>
  <si>
    <t xml:space="preserve">BERMUDA </t>
  </si>
  <si>
    <t>百慕达</t>
  </si>
  <si>
    <t>圣卢西亚</t>
  </si>
  <si>
    <t>Saint Lucia</t>
  </si>
  <si>
    <t>LC</t>
  </si>
  <si>
    <t xml:space="preserve">BOLIVIA </t>
  </si>
  <si>
    <t>波利维亚</t>
  </si>
  <si>
    <t>法属圣马丁</t>
  </si>
  <si>
    <t>Saint Martin (French part)</t>
  </si>
  <si>
    <t>MF</t>
  </si>
  <si>
    <t xml:space="preserve">BONAIRE </t>
  </si>
  <si>
    <t>博内尔岛（荷属安地列斯）</t>
  </si>
  <si>
    <t>伯奈儿</t>
  </si>
  <si>
    <t>XB</t>
  </si>
  <si>
    <t>圣皮埃尔和密克隆</t>
  </si>
  <si>
    <t>Saint Pierre and Miquelon</t>
  </si>
  <si>
    <t>PM</t>
  </si>
  <si>
    <t xml:space="preserve">CAYMAN ISLANDS </t>
  </si>
  <si>
    <r>
      <rPr>
        <sz val="12"/>
        <rFont val="Arial"/>
        <family val="2"/>
      </rPr>
      <t>开曼群岛</t>
    </r>
  </si>
  <si>
    <t>圣文森特和格林纳丁斯</t>
  </si>
  <si>
    <t>Saint Vincent and the Grenadines</t>
  </si>
  <si>
    <t>VC</t>
  </si>
  <si>
    <t xml:space="preserve">COLOMBIA </t>
  </si>
  <si>
    <r>
      <rPr>
        <sz val="12"/>
        <rFont val="Arial"/>
        <family val="2"/>
      </rPr>
      <t>哥伦比亚</t>
    </r>
  </si>
  <si>
    <t>萨摩亚</t>
  </si>
  <si>
    <t>Samoa</t>
  </si>
  <si>
    <t>WS</t>
  </si>
  <si>
    <t xml:space="preserve">CURACAO </t>
  </si>
  <si>
    <t>库腊索(荷属安地列斯)</t>
  </si>
  <si>
    <t>圣马力诺</t>
  </si>
  <si>
    <t>San Marino</t>
  </si>
  <si>
    <t>SM</t>
  </si>
  <si>
    <t xml:space="preserve">ECUADOR </t>
  </si>
  <si>
    <t>厄瓜多尔（仅接受文件服务）</t>
  </si>
  <si>
    <t>圣多美和普林西比</t>
  </si>
  <si>
    <t>Sao Tome and Principe</t>
  </si>
  <si>
    <t>ST</t>
  </si>
  <si>
    <t xml:space="preserve">EL SALVADOR </t>
  </si>
  <si>
    <r>
      <rPr>
        <sz val="12"/>
        <rFont val="Arial"/>
        <family val="2"/>
      </rPr>
      <t>萨尔瓦多</t>
    </r>
  </si>
  <si>
    <t>沙特阿拉伯</t>
  </si>
  <si>
    <t>Saudi Arabia</t>
  </si>
  <si>
    <t>SA</t>
  </si>
  <si>
    <t xml:space="preserve">FRENCH GUYANA </t>
  </si>
  <si>
    <r>
      <rPr>
        <sz val="12"/>
        <rFont val="Arial"/>
        <family val="2"/>
      </rPr>
      <t>法属圭亚那</t>
    </r>
  </si>
  <si>
    <t>塞内加尔</t>
  </si>
  <si>
    <t>Senegal</t>
  </si>
  <si>
    <t>SN</t>
  </si>
  <si>
    <t xml:space="preserve">GRENADA </t>
  </si>
  <si>
    <r>
      <rPr>
        <sz val="12"/>
        <rFont val="Arial"/>
        <family val="2"/>
      </rPr>
      <t>格林纳达</t>
    </r>
  </si>
  <si>
    <t>塞尔维亚</t>
  </si>
  <si>
    <t>Serbia</t>
  </si>
  <si>
    <t>RS</t>
  </si>
  <si>
    <t xml:space="preserve">GUADELOUPE </t>
  </si>
  <si>
    <t>厄德罗普</t>
  </si>
  <si>
    <t>Seychelles</t>
  </si>
  <si>
    <t>SC</t>
  </si>
  <si>
    <t xml:space="preserve">GUATEMALA </t>
  </si>
  <si>
    <r>
      <rPr>
        <sz val="12"/>
        <rFont val="Arial"/>
        <family val="2"/>
      </rPr>
      <t>危地马拉</t>
    </r>
  </si>
  <si>
    <t>Sierra Leone</t>
  </si>
  <si>
    <t xml:space="preserve">GUYANA (BRITISH) </t>
  </si>
  <si>
    <r>
      <rPr>
        <sz val="12"/>
        <rFont val="Arial"/>
        <family val="2"/>
      </rPr>
      <t>圭亚那</t>
    </r>
  </si>
  <si>
    <t>新加坡</t>
  </si>
  <si>
    <t>Singapore</t>
  </si>
  <si>
    <t>SG</t>
  </si>
  <si>
    <t xml:space="preserve">HAITI </t>
  </si>
  <si>
    <r>
      <rPr>
        <sz val="12"/>
        <rFont val="Arial"/>
        <family val="2"/>
      </rPr>
      <t>海地</t>
    </r>
  </si>
  <si>
    <t>荷属圣马丁</t>
  </si>
  <si>
    <t>Sint Maarten (Dutch part)</t>
  </si>
  <si>
    <t>SX</t>
  </si>
  <si>
    <t xml:space="preserve">MARTINIQUE </t>
  </si>
  <si>
    <t>马提尼亚</t>
  </si>
  <si>
    <t>斯洛伐克</t>
  </si>
  <si>
    <t>Slovakia</t>
  </si>
  <si>
    <t>SK</t>
  </si>
  <si>
    <t xml:space="preserve">MONGOLIA </t>
  </si>
  <si>
    <r>
      <rPr>
        <sz val="12"/>
        <rFont val="Arial"/>
        <family val="2"/>
      </rPr>
      <t>蒙古</t>
    </r>
  </si>
  <si>
    <t>斯洛文尼亚</t>
  </si>
  <si>
    <t>Slovenia</t>
  </si>
  <si>
    <t>SI</t>
  </si>
  <si>
    <t xml:space="preserve">MONTSERRAT </t>
  </si>
  <si>
    <r>
      <rPr>
        <sz val="12"/>
        <rFont val="Arial"/>
        <family val="2"/>
      </rPr>
      <t>蒙特塞拉特</t>
    </r>
  </si>
  <si>
    <t>所罗门群岛</t>
  </si>
  <si>
    <t>Solomon Islands</t>
  </si>
  <si>
    <t>SB</t>
  </si>
  <si>
    <t xml:space="preserve">NEVIS </t>
  </si>
  <si>
    <t>尼维斯</t>
  </si>
  <si>
    <t>Somalia</t>
  </si>
  <si>
    <t>SO</t>
  </si>
  <si>
    <t xml:space="preserve">NICARAGUA </t>
  </si>
  <si>
    <r>
      <rPr>
        <sz val="12"/>
        <rFont val="Arial"/>
        <family val="2"/>
      </rPr>
      <t>尼加拉瓜</t>
    </r>
  </si>
  <si>
    <t>南非</t>
  </si>
  <si>
    <t>South Africa</t>
  </si>
  <si>
    <t>ZA</t>
  </si>
  <si>
    <t xml:space="preserve">PUERTO RICO </t>
  </si>
  <si>
    <r>
      <rPr>
        <sz val="12"/>
        <rFont val="Arial"/>
        <family val="2"/>
      </rPr>
      <t>波多黎各</t>
    </r>
  </si>
  <si>
    <t>南乔治亚和南桑威奇群岛</t>
  </si>
  <si>
    <t>South Georgia and the South Sandwich Islands</t>
  </si>
  <si>
    <t>GS</t>
  </si>
  <si>
    <t xml:space="preserve">SAO TOME &amp; PRINCIPE </t>
  </si>
  <si>
    <t>南苏丹</t>
  </si>
  <si>
    <t>South Sudan</t>
  </si>
  <si>
    <t>SS</t>
  </si>
  <si>
    <t xml:space="preserve">ST. BARTHELEMY </t>
  </si>
  <si>
    <t>圣巴夫林米（瓜德罗普岛）</t>
  </si>
  <si>
    <t>西班牙</t>
  </si>
  <si>
    <t>Spain</t>
  </si>
  <si>
    <t>ES</t>
  </si>
  <si>
    <t xml:space="preserve">ST. EUSTATIUS </t>
  </si>
  <si>
    <t>圣尤斯特歇斯</t>
  </si>
  <si>
    <t>圣尤斯达求斯</t>
  </si>
  <si>
    <t>XE</t>
  </si>
  <si>
    <t>Sri Lanka</t>
  </si>
  <si>
    <t>LK</t>
  </si>
  <si>
    <t xml:space="preserve">ST. KITTS </t>
  </si>
  <si>
    <r>
      <rPr>
        <sz val="12"/>
        <rFont val="Arial"/>
        <family val="2"/>
      </rPr>
      <t>圣基茨和尼维斯</t>
    </r>
  </si>
  <si>
    <t>苏丹</t>
  </si>
  <si>
    <t>Sudan</t>
  </si>
  <si>
    <t>SD</t>
  </si>
  <si>
    <t xml:space="preserve">ST. LUCIA </t>
  </si>
  <si>
    <r>
      <rPr>
        <sz val="12"/>
        <rFont val="Arial"/>
        <family val="2"/>
      </rPr>
      <t>圣卢西亚</t>
    </r>
  </si>
  <si>
    <t>苏里南</t>
  </si>
  <si>
    <t>Suriname</t>
  </si>
  <si>
    <t>SR</t>
  </si>
  <si>
    <t xml:space="preserve">ST. MAARTEN </t>
  </si>
  <si>
    <t>圣马藤岛（荷属安地列斯）</t>
  </si>
  <si>
    <t>斯瓦尔巴和扬马延</t>
  </si>
  <si>
    <t>Svalbard and Jan Mayen</t>
  </si>
  <si>
    <t>SJ</t>
  </si>
  <si>
    <t xml:space="preserve">ST. VINCENT </t>
  </si>
  <si>
    <r>
      <rPr>
        <sz val="12"/>
        <rFont val="Arial"/>
        <family val="2"/>
      </rPr>
      <t>圣文森特和格林纳丁斯</t>
    </r>
  </si>
  <si>
    <t>瑞典</t>
  </si>
  <si>
    <t>Sweden</t>
  </si>
  <si>
    <t>SE</t>
  </si>
  <si>
    <t xml:space="preserve">SURINAME </t>
  </si>
  <si>
    <r>
      <rPr>
        <sz val="12"/>
        <rFont val="Arial"/>
        <family val="2"/>
      </rPr>
      <t>苏里南</t>
    </r>
  </si>
  <si>
    <t>瑞士</t>
  </si>
  <si>
    <t>Switzerland</t>
  </si>
  <si>
    <t>CH</t>
  </si>
  <si>
    <t xml:space="preserve">TURKS &amp; CAICOS ISLANDS </t>
  </si>
  <si>
    <r>
      <rPr>
        <sz val="12"/>
        <rFont val="Arial"/>
        <family val="2"/>
      </rPr>
      <t>特克斯和凯科斯群岛</t>
    </r>
  </si>
  <si>
    <t>叙利亚</t>
  </si>
  <si>
    <t>Syrian Arab Republic</t>
  </si>
  <si>
    <t>SY</t>
  </si>
  <si>
    <t xml:space="preserve">VIRGIN ISLANDS (BRITISH) </t>
  </si>
  <si>
    <t>维尔克戈达岛（英属维尔群岛）</t>
  </si>
  <si>
    <t>英属维尔京群岛</t>
  </si>
  <si>
    <t>VG</t>
  </si>
  <si>
    <t>中国台湾省</t>
  </si>
  <si>
    <t>Taiwan, Province of China[note 1]</t>
  </si>
  <si>
    <t>TW</t>
  </si>
  <si>
    <t xml:space="preserve">VIRGIN ISLANDS (U.S.) </t>
  </si>
  <si>
    <r>
      <rPr>
        <sz val="12"/>
        <rFont val="Arial"/>
        <family val="2"/>
      </rPr>
      <t>维尔克戈达岛（美属维尔群岛）</t>
    </r>
  </si>
  <si>
    <t>美属维尔京群岛</t>
  </si>
  <si>
    <t>VI</t>
  </si>
  <si>
    <t>塔吉克斯坦</t>
  </si>
  <si>
    <t>Tajikistan</t>
  </si>
  <si>
    <t>TJ</t>
  </si>
  <si>
    <t xml:space="preserve">PARAGUAY </t>
  </si>
  <si>
    <r>
      <rPr>
        <sz val="12"/>
        <color indexed="10"/>
        <rFont val="Arial"/>
        <family val="2"/>
      </rPr>
      <t>巴拉圭（仅接受文件服务）</t>
    </r>
  </si>
  <si>
    <t>坦桑尼亚</t>
  </si>
  <si>
    <t>Tanzania, United Republic of</t>
  </si>
  <si>
    <t>TZ</t>
  </si>
  <si>
    <t xml:space="preserve">TAIWAN </t>
  </si>
  <si>
    <t>泰国</t>
  </si>
  <si>
    <t>Thailand</t>
  </si>
  <si>
    <t>TH</t>
  </si>
  <si>
    <t>东帝汶</t>
  </si>
  <si>
    <t>Timor-Leste</t>
  </si>
  <si>
    <t>多哥</t>
  </si>
  <si>
    <t>Togo</t>
  </si>
  <si>
    <t>TG</t>
  </si>
  <si>
    <t>托克劳</t>
  </si>
  <si>
    <t>Tokelau</t>
  </si>
  <si>
    <t>TK</t>
  </si>
  <si>
    <t>汤加</t>
  </si>
  <si>
    <t>Tonga</t>
  </si>
  <si>
    <t>TO</t>
  </si>
  <si>
    <t>Trinidad and Tobago</t>
  </si>
  <si>
    <t>TT</t>
  </si>
  <si>
    <t>突尼斯</t>
  </si>
  <si>
    <t>Tunisia</t>
  </si>
  <si>
    <t>TN</t>
  </si>
  <si>
    <t>Turkey</t>
  </si>
  <si>
    <t>TR</t>
  </si>
  <si>
    <t>土库曼斯坦</t>
  </si>
  <si>
    <t>Turkmenistan</t>
  </si>
  <si>
    <t>TM</t>
  </si>
  <si>
    <t>特克斯和凯科斯群岛</t>
  </si>
  <si>
    <t>Turks and Caicos Islands</t>
  </si>
  <si>
    <t>TC</t>
  </si>
  <si>
    <t>图瓦卢</t>
  </si>
  <si>
    <t>Tuvalu</t>
  </si>
  <si>
    <t>TV</t>
  </si>
  <si>
    <t>乌干达</t>
  </si>
  <si>
    <t>Uganda</t>
  </si>
  <si>
    <t>UG</t>
  </si>
  <si>
    <t>乌克兰</t>
  </si>
  <si>
    <t>Ukraine</t>
  </si>
  <si>
    <t>UA</t>
  </si>
  <si>
    <t>United Arab Emirates</t>
  </si>
  <si>
    <t>英国</t>
  </si>
  <si>
    <t>United Kingdom of Great Britain and Northern Ireland</t>
  </si>
  <si>
    <t>GB</t>
  </si>
  <si>
    <t>美国</t>
  </si>
  <si>
    <t>United States of America</t>
  </si>
  <si>
    <t>US</t>
  </si>
  <si>
    <t>美国本土外小岛屿</t>
  </si>
  <si>
    <t>United States Minor Outlying Islands</t>
  </si>
  <si>
    <t>UM</t>
  </si>
  <si>
    <t>乌拉圭</t>
  </si>
  <si>
    <t>Uruguay</t>
  </si>
  <si>
    <t>Uzbekistan</t>
  </si>
  <si>
    <t>UZ</t>
  </si>
  <si>
    <t>瓦努阿图</t>
  </si>
  <si>
    <t>Vanuatu</t>
  </si>
  <si>
    <t>Venezuela (Bolivarian Republic of)</t>
  </si>
  <si>
    <t>VE</t>
  </si>
  <si>
    <t>越南</t>
  </si>
  <si>
    <t>Viet Nam</t>
  </si>
  <si>
    <t>VN</t>
  </si>
  <si>
    <t>Virgin Islands (British)</t>
  </si>
  <si>
    <t>Virgin Islands (U.S.)</t>
  </si>
  <si>
    <t>瓦利斯和富图纳</t>
  </si>
  <si>
    <t>Wallis and Futuna</t>
  </si>
  <si>
    <t>WF</t>
  </si>
  <si>
    <t>西撒哈拉</t>
  </si>
  <si>
    <t>Western Sahara</t>
  </si>
  <si>
    <t>EH</t>
  </si>
  <si>
    <t>也门</t>
  </si>
  <si>
    <t>Yemen</t>
  </si>
  <si>
    <t>赞比亚</t>
  </si>
  <si>
    <t>Zambia</t>
  </si>
  <si>
    <t>ZM</t>
  </si>
  <si>
    <t>津巴布韦</t>
  </si>
  <si>
    <t>Zimbabwe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</si>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</sst>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/mmm;@"/>
    <numFmt numFmtId="165" formatCode="0.00_ "/>
    <numFmt numFmtId="166" formatCode="0.00;[Red]0.00"/>
    <numFmt numFmtId="167" formatCode="_ * #,##0.00_ ;_ * \-#,##0.00_ ;_ * &quot;-&quot;??_ ;_ @_ "/>
    <numFmt numFmtId="168" formatCode="0.0"/>
    <numFmt numFmtId="169" formatCode="0_);[Red]\(0\)"/>
  </numFmts>
  <fonts count="27"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22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Verdana"/>
      <family val="2"/>
    </font>
    <font>
      <sz val="12"/>
      <name val="宋体"/>
      <charset val="134"/>
    </font>
    <font>
      <b/>
      <sz val="18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Verdana"/>
      <family val="2"/>
    </font>
    <font>
      <b/>
      <sz val="12"/>
      <color theme="1"/>
      <name val="方正书宋_GBK"/>
    </font>
    <font>
      <sz val="12"/>
      <name val="新細明體"/>
      <family val="1"/>
      <charset val="136"/>
    </font>
    <font>
      <sz val="16"/>
      <color theme="1"/>
      <name val="Tahoma"/>
      <family val="2"/>
    </font>
    <font>
      <sz val="16"/>
      <color theme="1"/>
      <name val="宋体"/>
      <charset val="134"/>
    </font>
    <font>
      <sz val="10"/>
      <color theme="1"/>
      <name val="Tahoma"/>
      <family val="2"/>
    </font>
    <font>
      <b/>
      <sz val="12"/>
      <color theme="1"/>
      <name val="宋体"/>
      <charset val="134"/>
    </font>
    <font>
      <b/>
      <sz val="12"/>
      <color theme="1"/>
      <name val="Tahoma"/>
      <family val="2"/>
    </font>
    <font>
      <sz val="18"/>
      <color theme="1"/>
      <name val="Tahoma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FF00"/>
      <name val="Arial"/>
      <family val="2"/>
    </font>
    <font>
      <sz val="12"/>
      <color rgb="FF000000"/>
      <name val="Calibri"/>
      <family val="2"/>
      <scheme val="minor"/>
    </font>
    <font>
      <sz val="12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9E4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164" fontId="1" fillId="0" borderId="0"/>
    <xf numFmtId="0" fontId="3" fillId="0" borderId="0"/>
    <xf numFmtId="0" fontId="3" fillId="0" borderId="0"/>
    <xf numFmtId="0" fontId="7" fillId="0" borderId="0"/>
    <xf numFmtId="164" fontId="12" fillId="0" borderId="0">
      <alignment vertical="center"/>
    </xf>
    <xf numFmtId="167" fontId="7" fillId="0" borderId="0" applyFont="0" applyFill="0" applyBorder="0" applyAlignment="0" applyProtection="0">
      <alignment vertical="center"/>
    </xf>
    <xf numFmtId="164" fontId="7" fillId="0" borderId="0"/>
    <xf numFmtId="0" fontId="7" fillId="0" borderId="0"/>
    <xf numFmtId="0" fontId="7" fillId="0" borderId="0"/>
  </cellStyleXfs>
  <cellXfs count="74">
    <xf numFmtId="0" fontId="0" fillId="0" borderId="0" xfId="0"/>
    <xf numFmtId="165" fontId="6" fillId="3" borderId="7" xfId="1" applyNumberFormat="1" applyFont="1" applyFill="1" applyBorder="1" applyAlignment="1">
      <alignment horizontal="center" vertical="center"/>
    </xf>
    <xf numFmtId="165" fontId="6" fillId="3" borderId="8" xfId="1" applyNumberFormat="1" applyFont="1" applyFill="1" applyBorder="1" applyAlignment="1">
      <alignment horizontal="center" vertical="center"/>
    </xf>
    <xf numFmtId="0" fontId="8" fillId="3" borderId="10" xfId="4" applyFont="1" applyFill="1" applyBorder="1" applyAlignment="1">
      <alignment horizontal="center" vertical="center" wrapText="1"/>
    </xf>
    <xf numFmtId="0" fontId="11" fillId="3" borderId="11" xfId="4" applyFont="1" applyFill="1" applyBorder="1" applyAlignment="1">
      <alignment horizontal="center" vertical="center" wrapText="1"/>
    </xf>
    <xf numFmtId="0" fontId="11" fillId="3" borderId="12" xfId="4" applyFont="1" applyFill="1" applyBorder="1" applyAlignment="1">
      <alignment horizontal="center" vertical="center" wrapText="1"/>
    </xf>
    <xf numFmtId="0" fontId="11" fillId="3" borderId="12" xfId="4" applyFont="1" applyFill="1" applyBorder="1" applyAlignment="1">
      <alignment horizontal="center" vertical="top" wrapText="1"/>
    </xf>
    <xf numFmtId="0" fontId="11" fillId="3" borderId="12" xfId="4" quotePrefix="1" applyFont="1" applyFill="1" applyBorder="1" applyAlignment="1">
      <alignment horizontal="center" vertical="top" wrapText="1"/>
    </xf>
    <xf numFmtId="0" fontId="11" fillId="3" borderId="13" xfId="5" applyNumberFormat="1" applyFont="1" applyFill="1" applyBorder="1" applyAlignment="1" applyProtection="1">
      <alignment horizontal="center" vertical="top" wrapText="1"/>
      <protection locked="0"/>
    </xf>
    <xf numFmtId="165" fontId="5" fillId="2" borderId="7" xfId="1" applyNumberFormat="1" applyFont="1" applyFill="1" applyBorder="1" applyAlignment="1">
      <alignment horizontal="center" vertical="center" wrapText="1"/>
    </xf>
    <xf numFmtId="165" fontId="5" fillId="2" borderId="9" xfId="1" applyNumberFormat="1" applyFont="1" applyFill="1" applyBorder="1" applyAlignment="1">
      <alignment horizontal="center" vertical="center" wrapText="1"/>
    </xf>
    <xf numFmtId="166" fontId="13" fillId="4" borderId="14" xfId="4" applyNumberFormat="1" applyFont="1" applyFill="1" applyBorder="1" applyAlignment="1">
      <alignment horizontal="center" vertical="center"/>
    </xf>
    <xf numFmtId="166" fontId="13" fillId="0" borderId="8" xfId="4" applyNumberFormat="1" applyFont="1" applyBorder="1" applyAlignment="1">
      <alignment horizontal="center" vertical="center" wrapText="1"/>
    </xf>
    <xf numFmtId="166" fontId="13" fillId="0" borderId="8" xfId="4" applyNumberFormat="1" applyFont="1" applyBorder="1" applyAlignment="1">
      <alignment horizontal="center" vertical="center"/>
    </xf>
    <xf numFmtId="166" fontId="13" fillId="0" borderId="8" xfId="4" applyNumberFormat="1" applyFont="1" applyBorder="1" applyAlignment="1" applyProtection="1">
      <alignment horizontal="center" vertical="center"/>
      <protection locked="0"/>
    </xf>
    <xf numFmtId="166" fontId="14" fillId="5" borderId="9" xfId="4" applyNumberFormat="1" applyFont="1" applyFill="1" applyBorder="1" applyAlignment="1" applyProtection="1">
      <alignment horizontal="center" vertical="center"/>
      <protection locked="0"/>
    </xf>
    <xf numFmtId="168" fontId="5" fillId="0" borderId="16" xfId="6" applyNumberFormat="1" applyFont="1" applyFill="1" applyBorder="1" applyAlignment="1" applyProtection="1">
      <alignment horizontal="center" vertical="center"/>
    </xf>
    <xf numFmtId="166" fontId="13" fillId="4" borderId="17" xfId="4" applyNumberFormat="1" applyFont="1" applyFill="1" applyBorder="1" applyAlignment="1">
      <alignment horizontal="center" vertical="center"/>
    </xf>
    <xf numFmtId="166" fontId="13" fillId="0" borderId="18" xfId="4" applyNumberFormat="1" applyFont="1" applyBorder="1" applyAlignment="1">
      <alignment horizontal="center" vertical="center" wrapText="1"/>
    </xf>
    <xf numFmtId="166" fontId="13" fillId="0" borderId="18" xfId="4" applyNumberFormat="1" applyFont="1" applyBorder="1" applyAlignment="1">
      <alignment horizontal="center" vertical="center"/>
    </xf>
    <xf numFmtId="166" fontId="13" fillId="0" borderId="18" xfId="4" applyNumberFormat="1" applyFont="1" applyBorder="1" applyAlignment="1" applyProtection="1">
      <alignment horizontal="center" vertical="center"/>
      <protection locked="0"/>
    </xf>
    <xf numFmtId="166" fontId="14" fillId="5" borderId="16" xfId="4" applyNumberFormat="1" applyFont="1" applyFill="1" applyBorder="1" applyAlignment="1" applyProtection="1">
      <alignment horizontal="center" vertical="center"/>
      <protection locked="0"/>
    </xf>
    <xf numFmtId="166" fontId="13" fillId="0" borderId="18" xfId="0" applyNumberFormat="1" applyFont="1" applyBorder="1" applyAlignment="1">
      <alignment horizontal="center" vertical="center"/>
    </xf>
    <xf numFmtId="166" fontId="13" fillId="4" borderId="17" xfId="7" applyNumberFormat="1" applyFont="1" applyFill="1" applyBorder="1" applyAlignment="1">
      <alignment horizontal="center" vertical="center"/>
    </xf>
    <xf numFmtId="166" fontId="13" fillId="0" borderId="18" xfId="7" applyNumberFormat="1" applyFont="1" applyBorder="1" applyAlignment="1">
      <alignment horizontal="center" vertical="center"/>
    </xf>
    <xf numFmtId="166" fontId="13" fillId="0" borderId="18" xfId="8" applyNumberFormat="1" applyFont="1" applyBorder="1" applyAlignment="1">
      <alignment horizontal="center" vertical="center"/>
    </xf>
    <xf numFmtId="166" fontId="13" fillId="4" borderId="17" xfId="9" applyNumberFormat="1" applyFont="1" applyFill="1" applyBorder="1" applyAlignment="1">
      <alignment horizontal="center" vertical="center" wrapText="1"/>
    </xf>
    <xf numFmtId="166" fontId="13" fillId="0" borderId="18" xfId="9" applyNumberFormat="1" applyFont="1" applyBorder="1" applyAlignment="1">
      <alignment horizontal="center" vertical="center" wrapText="1"/>
    </xf>
    <xf numFmtId="166" fontId="13" fillId="4" borderId="17" xfId="4" applyNumberFormat="1" applyFont="1" applyFill="1" applyBorder="1" applyAlignment="1" applyProtection="1">
      <alignment horizontal="center" vertical="center"/>
      <protection locked="0"/>
    </xf>
    <xf numFmtId="168" fontId="5" fillId="0" borderId="19" xfId="6" applyNumberFormat="1" applyFont="1" applyFill="1" applyBorder="1" applyAlignment="1" applyProtection="1">
      <alignment horizontal="center" vertical="center"/>
    </xf>
    <xf numFmtId="166" fontId="13" fillId="4" borderId="20" xfId="4" applyNumberFormat="1" applyFont="1" applyFill="1" applyBorder="1" applyAlignment="1" applyProtection="1">
      <alignment horizontal="center" vertical="center"/>
      <protection locked="0"/>
    </xf>
    <xf numFmtId="166" fontId="13" fillId="0" borderId="12" xfId="4" applyNumberFormat="1" applyFont="1" applyBorder="1" applyAlignment="1" applyProtection="1">
      <alignment horizontal="center" vertical="center"/>
      <protection locked="0"/>
    </xf>
    <xf numFmtId="168" fontId="5" fillId="0" borderId="5" xfId="6" applyNumberFormat="1" applyFont="1" applyFill="1" applyBorder="1" applyAlignment="1" applyProtection="1">
      <alignment horizontal="center" vertical="center"/>
    </xf>
    <xf numFmtId="168" fontId="5" fillId="0" borderId="6" xfId="6" applyNumberFormat="1" applyFont="1" applyFill="1" applyBorder="1" applyAlignment="1" applyProtection="1">
      <alignment horizontal="center" vertical="center"/>
    </xf>
    <xf numFmtId="166" fontId="15" fillId="4" borderId="0" xfId="4" applyNumberFormat="1" applyFont="1" applyFill="1" applyAlignment="1" applyProtection="1">
      <alignment horizontal="center" vertical="center"/>
      <protection locked="0"/>
    </xf>
    <xf numFmtId="166" fontId="15" fillId="0" borderId="0" xfId="4" applyNumberFormat="1" applyFont="1" applyAlignment="1" applyProtection="1">
      <alignment horizontal="center" vertical="center"/>
      <protection locked="0"/>
    </xf>
    <xf numFmtId="166" fontId="5" fillId="0" borderId="0" xfId="4" applyNumberFormat="1" applyFont="1" applyAlignment="1" applyProtection="1">
      <alignment vertical="center"/>
      <protection locked="0"/>
    </xf>
    <xf numFmtId="166" fontId="18" fillId="4" borderId="14" xfId="4" applyNumberFormat="1" applyFont="1" applyFill="1" applyBorder="1" applyAlignment="1" applyProtection="1">
      <alignment horizontal="center" vertical="center"/>
      <protection locked="0"/>
    </xf>
    <xf numFmtId="166" fontId="18" fillId="0" borderId="8" xfId="4" applyNumberFormat="1" applyFont="1" applyBorder="1" applyAlignment="1" applyProtection="1">
      <alignment horizontal="center" vertical="center"/>
      <protection locked="0"/>
    </xf>
    <xf numFmtId="166" fontId="18" fillId="4" borderId="17" xfId="4" applyNumberFormat="1" applyFont="1" applyFill="1" applyBorder="1" applyAlignment="1" applyProtection="1">
      <alignment horizontal="center" vertical="center"/>
      <protection locked="0"/>
    </xf>
    <xf numFmtId="166" fontId="18" fillId="0" borderId="18" xfId="4" applyNumberFormat="1" applyFont="1" applyBorder="1" applyAlignment="1" applyProtection="1">
      <alignment horizontal="center" vertical="center"/>
      <protection locked="0"/>
    </xf>
    <xf numFmtId="166" fontId="18" fillId="4" borderId="20" xfId="4" applyNumberFormat="1" applyFont="1" applyFill="1" applyBorder="1" applyAlignment="1" applyProtection="1">
      <alignment horizontal="center" vertical="center"/>
      <protection locked="0"/>
    </xf>
    <xf numFmtId="166" fontId="18" fillId="0" borderId="12" xfId="4" applyNumberFormat="1" applyFont="1" applyBorder="1" applyAlignment="1" applyProtection="1">
      <alignment horizontal="center" vertical="center"/>
      <protection locked="0"/>
    </xf>
    <xf numFmtId="165" fontId="6" fillId="3" borderId="9" xfId="1" applyNumberFormat="1" applyFont="1" applyFill="1" applyBorder="1" applyAlignment="1">
      <alignment horizontal="center" vertical="center" wrapText="1"/>
    </xf>
    <xf numFmtId="165" fontId="6" fillId="3" borderId="7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19" fillId="6" borderId="0" xfId="0" applyFont="1" applyFill="1" applyAlignment="1">
      <alignment vertical="center"/>
    </xf>
    <xf numFmtId="0" fontId="21" fillId="0" borderId="0" xfId="0" applyFont="1"/>
    <xf numFmtId="0" fontId="23" fillId="6" borderId="0" xfId="0" applyFont="1" applyFill="1" applyAlignment="1">
      <alignment vertical="center"/>
    </xf>
    <xf numFmtId="0" fontId="22" fillId="0" borderId="0" xfId="0" applyFont="1"/>
    <xf numFmtId="0" fontId="24" fillId="4" borderId="0" xfId="0" applyFont="1" applyFill="1"/>
    <xf numFmtId="0" fontId="21" fillId="7" borderId="0" xfId="0" applyFont="1" applyFill="1"/>
    <xf numFmtId="0" fontId="25" fillId="0" borderId="0" xfId="0" applyFont="1" applyAlignment="1">
      <alignment vertical="center"/>
    </xf>
    <xf numFmtId="0" fontId="21" fillId="4" borderId="0" xfId="0" applyFont="1" applyFill="1"/>
    <xf numFmtId="0" fontId="22" fillId="4" borderId="0" xfId="0" applyFont="1" applyFill="1"/>
    <xf numFmtId="0" fontId="26" fillId="0" borderId="0" xfId="0" applyFont="1"/>
    <xf numFmtId="169" fontId="17" fillId="0" borderId="11" xfId="6" applyNumberFormat="1" applyFont="1" applyFill="1" applyBorder="1" applyAlignment="1" applyProtection="1">
      <alignment horizontal="center" vertical="center"/>
    </xf>
    <xf numFmtId="169" fontId="17" fillId="0" borderId="19" xfId="6" applyNumberFormat="1" applyFont="1" applyFill="1" applyBorder="1" applyAlignment="1" applyProtection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5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4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168" fontId="5" fillId="0" borderId="15" xfId="6" applyNumberFormat="1" applyFont="1" applyFill="1" applyBorder="1" applyAlignment="1" applyProtection="1">
      <alignment horizontal="center" vertical="center"/>
    </xf>
    <xf numFmtId="168" fontId="5" fillId="0" borderId="11" xfId="6" applyNumberFormat="1" applyFont="1" applyFill="1" applyBorder="1" applyAlignment="1" applyProtection="1">
      <alignment horizontal="center" vertical="center"/>
    </xf>
    <xf numFmtId="165" fontId="16" fillId="2" borderId="5" xfId="1" applyNumberFormat="1" applyFont="1" applyFill="1" applyBorder="1" applyAlignment="1">
      <alignment horizontal="center" vertical="center" wrapText="1"/>
    </xf>
    <xf numFmtId="165" fontId="17" fillId="2" borderId="6" xfId="1" applyNumberFormat="1" applyFont="1" applyFill="1" applyBorder="1" applyAlignment="1">
      <alignment horizontal="center" vertical="center" wrapText="1"/>
    </xf>
    <xf numFmtId="169" fontId="17" fillId="0" borderId="15" xfId="6" applyNumberFormat="1" applyFont="1" applyFill="1" applyBorder="1" applyAlignment="1" applyProtection="1">
      <alignment horizontal="center" vertical="center"/>
    </xf>
    <xf numFmtId="169" fontId="17" fillId="0" borderId="16" xfId="6" applyNumberFormat="1" applyFont="1" applyFill="1" applyBorder="1" applyAlignment="1" applyProtection="1">
      <alignment horizontal="center" vertical="center"/>
    </xf>
    <xf numFmtId="0" fontId="20" fillId="6" borderId="0" xfId="0" applyFont="1" applyFill="1" applyAlignment="1">
      <alignment horizontal="center" vertical="center"/>
    </xf>
  </cellXfs>
  <cellStyles count="10">
    <cellStyle name="Normal" xfId="0" builtinId="0"/>
    <cellStyle name="Normal_BANDV1" xfId="3" xr:uid="{12449424-60C5-E042-95EF-F185C4768CAA}"/>
    <cellStyle name="Normal_HK SPI (PT &amp; zone) (30 Apr 2003)_Band-R" xfId="2" xr:uid="{1E3276E7-7AEA-3940-8ECC-BC4E0526DB31}"/>
    <cellStyle name="千位分隔 2 11" xfId="6" xr:uid="{45CE35FD-AFB7-B949-8016-C4C47F734C8C}"/>
    <cellStyle name="常规 110 19 6" xfId="8" xr:uid="{AB17B63F-50B7-A040-8692-41E47F7E2185}"/>
    <cellStyle name="常规 128 11" xfId="9" xr:uid="{C291EA25-3915-7442-BC5D-A32A87D10C5C}"/>
    <cellStyle name="常规_Sheet1" xfId="1" xr:uid="{EFF5D4F2-77FE-604C-BDBB-310A93BE3792}"/>
    <cellStyle name="常规_价格-1" xfId="4" xr:uid="{D1AFB5A7-5DBE-1D4D-A082-4AE370F3BEB7}"/>
    <cellStyle name="常规_价格-1 2 2 2" xfId="7" xr:uid="{51C5087A-E3B2-E147-B257-2F3DFD349CDF}"/>
    <cellStyle name="常规_龙利通公司汪先生国际件特惠价-UPS" xfId="5" xr:uid="{FF6FAD67-307A-4749-A61C-6E8297124C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16AF-87F0-A34A-AB47-E34584DE8031}">
  <dimension ref="A1:AF68"/>
  <sheetViews>
    <sheetView workbookViewId="0">
      <selection sqref="A1:XFD1048576"/>
    </sheetView>
  </sheetViews>
  <sheetFormatPr baseColWidth="10" defaultRowHeight="16"/>
  <cols>
    <col min="1" max="1" width="10.1640625" bestFit="1" customWidth="1"/>
    <col min="2" max="3" width="11.33203125" bestFit="1" customWidth="1"/>
    <col min="4" max="5" width="9.83203125" bestFit="1" customWidth="1"/>
    <col min="6" max="12" width="11.33203125" bestFit="1" customWidth="1"/>
    <col min="13" max="16" width="11.1640625" bestFit="1" customWidth="1"/>
    <col min="17" max="30" width="11.33203125" bestFit="1" customWidth="1"/>
    <col min="31" max="31" width="11.1640625" bestFit="1" customWidth="1"/>
    <col min="32" max="32" width="10.6640625" bestFit="1" customWidth="1"/>
  </cols>
  <sheetData>
    <row r="1" spans="1:32" ht="35" thickBot="1">
      <c r="A1" s="44" t="s">
        <v>76</v>
      </c>
      <c r="B1" s="44" t="s">
        <v>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43" t="s">
        <v>75</v>
      </c>
    </row>
    <row r="2" spans="1:32" ht="20">
      <c r="A2" s="10">
        <v>0.5</v>
      </c>
      <c r="B2" s="11" t="s">
        <v>53</v>
      </c>
      <c r="C2" s="12">
        <v>97.24</v>
      </c>
      <c r="D2" s="13">
        <v>75.48</v>
      </c>
      <c r="E2" s="13">
        <v>108.8</v>
      </c>
      <c r="F2" s="13">
        <v>99.28</v>
      </c>
      <c r="G2" s="13">
        <v>99.28</v>
      </c>
      <c r="H2" s="13">
        <v>192.44</v>
      </c>
      <c r="I2" s="13">
        <v>192.44</v>
      </c>
      <c r="J2" s="13">
        <v>140.76</v>
      </c>
      <c r="K2" s="13">
        <v>127.84</v>
      </c>
      <c r="L2" s="13">
        <v>139.4</v>
      </c>
      <c r="M2" s="13">
        <v>94.52</v>
      </c>
      <c r="N2" s="13">
        <v>94.52</v>
      </c>
      <c r="O2" s="13">
        <v>94.52</v>
      </c>
      <c r="P2" s="13">
        <v>94.52</v>
      </c>
      <c r="Q2" s="13">
        <v>138.72</v>
      </c>
      <c r="R2" s="13">
        <v>171.36</v>
      </c>
      <c r="S2" s="13">
        <v>140.76</v>
      </c>
      <c r="T2" s="14">
        <v>140.76</v>
      </c>
      <c r="U2" s="14">
        <v>140.76</v>
      </c>
      <c r="V2" s="14">
        <v>157.08000000000001</v>
      </c>
      <c r="W2" s="14">
        <v>157.08000000000001</v>
      </c>
      <c r="X2" s="14">
        <v>157.08000000000001</v>
      </c>
      <c r="Y2" s="14">
        <v>272.68</v>
      </c>
      <c r="Z2" s="14">
        <v>272.68</v>
      </c>
      <c r="AA2" s="14">
        <v>150.96</v>
      </c>
      <c r="AB2" s="14">
        <v>150.96</v>
      </c>
      <c r="AC2" s="14">
        <v>150.96</v>
      </c>
      <c r="AD2" s="14">
        <v>150.96</v>
      </c>
      <c r="AE2" s="15" t="s">
        <v>54</v>
      </c>
      <c r="AF2" s="13">
        <v>75.48</v>
      </c>
    </row>
    <row r="3" spans="1:32" ht="20">
      <c r="A3" s="16">
        <v>1</v>
      </c>
      <c r="B3" s="17" t="s">
        <v>53</v>
      </c>
      <c r="C3" s="18">
        <v>129.88</v>
      </c>
      <c r="D3" s="19">
        <v>95.2</v>
      </c>
      <c r="E3" s="19">
        <v>140.08000000000001</v>
      </c>
      <c r="F3" s="19">
        <v>134.63999999999999</v>
      </c>
      <c r="G3" s="19">
        <v>134.63999999999999</v>
      </c>
      <c r="H3" s="19">
        <v>239.36</v>
      </c>
      <c r="I3" s="19">
        <v>239.36</v>
      </c>
      <c r="J3" s="19">
        <v>170</v>
      </c>
      <c r="K3" s="19">
        <v>144.16</v>
      </c>
      <c r="L3" s="19">
        <v>164.56</v>
      </c>
      <c r="M3" s="19">
        <v>109.48</v>
      </c>
      <c r="N3" s="19">
        <v>109.48</v>
      </c>
      <c r="O3" s="19">
        <v>109.48</v>
      </c>
      <c r="P3" s="19">
        <v>109.48</v>
      </c>
      <c r="Q3" s="19">
        <v>167.96</v>
      </c>
      <c r="R3" s="19">
        <v>207.4</v>
      </c>
      <c r="S3" s="19">
        <v>170</v>
      </c>
      <c r="T3" s="20">
        <v>170</v>
      </c>
      <c r="U3" s="20">
        <v>170</v>
      </c>
      <c r="V3" s="20">
        <v>191.08</v>
      </c>
      <c r="W3" s="20">
        <v>191.08</v>
      </c>
      <c r="X3" s="20">
        <v>191.08</v>
      </c>
      <c r="Y3" s="20">
        <v>347.48</v>
      </c>
      <c r="Z3" s="20">
        <v>347.48</v>
      </c>
      <c r="AA3" s="20">
        <v>182.24</v>
      </c>
      <c r="AB3" s="20">
        <v>193.8</v>
      </c>
      <c r="AC3" s="20">
        <v>193.8</v>
      </c>
      <c r="AD3" s="20">
        <v>193.8</v>
      </c>
      <c r="AE3" s="21" t="s">
        <v>54</v>
      </c>
      <c r="AF3" s="19">
        <v>95.2</v>
      </c>
    </row>
    <row r="4" spans="1:32" ht="20">
      <c r="A4" s="16">
        <v>1.5</v>
      </c>
      <c r="B4" s="17">
        <v>136.68</v>
      </c>
      <c r="C4" s="18">
        <v>161.84</v>
      </c>
      <c r="D4" s="19">
        <v>114.92</v>
      </c>
      <c r="E4" s="19">
        <v>172.04</v>
      </c>
      <c r="F4" s="19">
        <v>170</v>
      </c>
      <c r="G4" s="19">
        <v>170</v>
      </c>
      <c r="H4" s="19">
        <v>285.60000000000002</v>
      </c>
      <c r="I4" s="19">
        <v>285.60000000000002</v>
      </c>
      <c r="J4" s="19">
        <v>199.24</v>
      </c>
      <c r="K4" s="19">
        <v>160.47999999999999</v>
      </c>
      <c r="L4" s="19">
        <v>189.04</v>
      </c>
      <c r="M4" s="19">
        <v>131.91999999999999</v>
      </c>
      <c r="N4" s="19">
        <v>131.91999999999999</v>
      </c>
      <c r="O4" s="19">
        <v>131.91999999999999</v>
      </c>
      <c r="P4" s="19">
        <v>131.91999999999999</v>
      </c>
      <c r="Q4" s="19">
        <v>197.2</v>
      </c>
      <c r="R4" s="19">
        <v>243.44</v>
      </c>
      <c r="S4" s="19">
        <v>199.24</v>
      </c>
      <c r="T4" s="20">
        <v>199.24</v>
      </c>
      <c r="U4" s="20">
        <v>199.24</v>
      </c>
      <c r="V4" s="20">
        <v>225.08</v>
      </c>
      <c r="W4" s="20">
        <v>225.08</v>
      </c>
      <c r="X4" s="20">
        <v>225.08</v>
      </c>
      <c r="Y4" s="20">
        <v>421.6</v>
      </c>
      <c r="Z4" s="20">
        <v>421.6</v>
      </c>
      <c r="AA4" s="20">
        <v>214.2</v>
      </c>
      <c r="AB4" s="20">
        <v>236.64</v>
      </c>
      <c r="AC4" s="20">
        <v>236.64</v>
      </c>
      <c r="AD4" s="20">
        <v>236.64</v>
      </c>
      <c r="AE4" s="21" t="s">
        <v>54</v>
      </c>
      <c r="AF4" s="19">
        <v>114.92</v>
      </c>
    </row>
    <row r="5" spans="1:32" ht="20">
      <c r="A5" s="16">
        <v>2</v>
      </c>
      <c r="B5" s="17">
        <v>153</v>
      </c>
      <c r="C5" s="18">
        <v>194.48</v>
      </c>
      <c r="D5" s="19">
        <v>135.32</v>
      </c>
      <c r="E5" s="19">
        <v>203.32</v>
      </c>
      <c r="F5" s="19">
        <v>204.68</v>
      </c>
      <c r="G5" s="19">
        <v>204.68</v>
      </c>
      <c r="H5" s="19">
        <v>332.52</v>
      </c>
      <c r="I5" s="19">
        <v>332.52</v>
      </c>
      <c r="J5" s="19">
        <v>228.48</v>
      </c>
      <c r="K5" s="19">
        <v>176.12</v>
      </c>
      <c r="L5" s="19">
        <v>214.2</v>
      </c>
      <c r="M5" s="19">
        <v>148.24</v>
      </c>
      <c r="N5" s="19">
        <v>148.24</v>
      </c>
      <c r="O5" s="19">
        <v>148.24</v>
      </c>
      <c r="P5" s="19">
        <v>148.24</v>
      </c>
      <c r="Q5" s="19">
        <v>227.12</v>
      </c>
      <c r="R5" s="19">
        <v>279.48</v>
      </c>
      <c r="S5" s="19">
        <v>228.48</v>
      </c>
      <c r="T5" s="20">
        <v>228.48</v>
      </c>
      <c r="U5" s="20">
        <v>228.48</v>
      </c>
      <c r="V5" s="20">
        <v>259.76</v>
      </c>
      <c r="W5" s="20">
        <v>259.76</v>
      </c>
      <c r="X5" s="20">
        <v>259.76</v>
      </c>
      <c r="Y5" s="20">
        <v>496.4</v>
      </c>
      <c r="Z5" s="20">
        <v>496.4</v>
      </c>
      <c r="AA5" s="20">
        <v>245.48</v>
      </c>
      <c r="AB5" s="20">
        <v>279.48</v>
      </c>
      <c r="AC5" s="20">
        <v>279.48</v>
      </c>
      <c r="AD5" s="20">
        <v>279.48</v>
      </c>
      <c r="AE5" s="21" t="s">
        <v>54</v>
      </c>
      <c r="AF5" s="19">
        <v>135.32</v>
      </c>
    </row>
    <row r="6" spans="1:32" ht="20">
      <c r="A6" s="16">
        <v>2.5</v>
      </c>
      <c r="B6" s="17">
        <v>174.08</v>
      </c>
      <c r="C6" s="18">
        <v>226.44</v>
      </c>
      <c r="D6" s="19">
        <v>155.04</v>
      </c>
      <c r="E6" s="19">
        <v>234.6</v>
      </c>
      <c r="F6" s="19">
        <v>240.04</v>
      </c>
      <c r="G6" s="19">
        <v>240.04</v>
      </c>
      <c r="H6" s="19">
        <v>379.44</v>
      </c>
      <c r="I6" s="19">
        <v>379.44</v>
      </c>
      <c r="J6" s="19">
        <v>258.39999999999998</v>
      </c>
      <c r="K6" s="19">
        <v>192.44</v>
      </c>
      <c r="L6" s="19">
        <v>238.68</v>
      </c>
      <c r="M6" s="19">
        <v>153</v>
      </c>
      <c r="N6" s="19">
        <v>153</v>
      </c>
      <c r="O6" s="19">
        <v>153</v>
      </c>
      <c r="P6" s="19">
        <v>153</v>
      </c>
      <c r="Q6" s="19">
        <v>256.36</v>
      </c>
      <c r="R6" s="19">
        <v>316.2</v>
      </c>
      <c r="S6" s="19">
        <v>258.39999999999998</v>
      </c>
      <c r="T6" s="20">
        <v>258.39999999999998</v>
      </c>
      <c r="U6" s="20">
        <v>258.39999999999998</v>
      </c>
      <c r="V6" s="20">
        <v>293.76</v>
      </c>
      <c r="W6" s="20">
        <v>293.76</v>
      </c>
      <c r="X6" s="20">
        <v>293.76</v>
      </c>
      <c r="Y6" s="20">
        <v>570.52</v>
      </c>
      <c r="Z6" s="20">
        <v>570.52</v>
      </c>
      <c r="AA6" s="20">
        <v>276.76</v>
      </c>
      <c r="AB6" s="20">
        <v>322.32</v>
      </c>
      <c r="AC6" s="20">
        <v>322.32</v>
      </c>
      <c r="AD6" s="20">
        <v>322.32</v>
      </c>
      <c r="AE6" s="21" t="s">
        <v>54</v>
      </c>
      <c r="AF6" s="19">
        <v>155.04</v>
      </c>
    </row>
    <row r="7" spans="1:32" ht="20">
      <c r="A7" s="16">
        <v>3</v>
      </c>
      <c r="B7" s="17">
        <v>189.04</v>
      </c>
      <c r="C7" s="18">
        <v>259.08</v>
      </c>
      <c r="D7" s="19">
        <v>174.76</v>
      </c>
      <c r="E7" s="19">
        <v>265.88</v>
      </c>
      <c r="F7" s="19">
        <v>275.39999999999998</v>
      </c>
      <c r="G7" s="19">
        <v>275.39999999999998</v>
      </c>
      <c r="H7" s="19">
        <v>426.36</v>
      </c>
      <c r="I7" s="19">
        <v>426.36</v>
      </c>
      <c r="J7" s="19">
        <v>287.64</v>
      </c>
      <c r="K7" s="19">
        <v>208.76</v>
      </c>
      <c r="L7" s="19">
        <v>263.16000000000003</v>
      </c>
      <c r="M7" s="19">
        <v>170</v>
      </c>
      <c r="N7" s="19">
        <v>170</v>
      </c>
      <c r="O7" s="19">
        <v>170</v>
      </c>
      <c r="P7" s="19">
        <v>170</v>
      </c>
      <c r="Q7" s="19">
        <v>285.60000000000002</v>
      </c>
      <c r="R7" s="19">
        <v>352.24</v>
      </c>
      <c r="S7" s="19">
        <v>287.64</v>
      </c>
      <c r="T7" s="20">
        <v>287.64</v>
      </c>
      <c r="U7" s="20">
        <v>287.64</v>
      </c>
      <c r="V7" s="20">
        <v>327.76</v>
      </c>
      <c r="W7" s="20">
        <v>327.76</v>
      </c>
      <c r="X7" s="20">
        <v>327.76</v>
      </c>
      <c r="Y7" s="20">
        <v>643.96</v>
      </c>
      <c r="Z7" s="20">
        <v>643.96</v>
      </c>
      <c r="AA7" s="20">
        <v>308.04000000000002</v>
      </c>
      <c r="AB7" s="20">
        <v>365.16</v>
      </c>
      <c r="AC7" s="20">
        <v>365.16</v>
      </c>
      <c r="AD7" s="20">
        <v>365.16</v>
      </c>
      <c r="AE7" s="21" t="s">
        <v>54</v>
      </c>
      <c r="AF7" s="19">
        <v>174.76</v>
      </c>
    </row>
    <row r="8" spans="1:32" ht="20">
      <c r="A8" s="16">
        <v>3.5</v>
      </c>
      <c r="B8" s="17">
        <v>201.28</v>
      </c>
      <c r="C8" s="18">
        <v>291.72000000000003</v>
      </c>
      <c r="D8" s="22">
        <v>195.16</v>
      </c>
      <c r="E8" s="22">
        <v>297.16000000000003</v>
      </c>
      <c r="F8" s="19">
        <v>310.08</v>
      </c>
      <c r="G8" s="19">
        <v>310.08</v>
      </c>
      <c r="H8" s="19">
        <v>469.2</v>
      </c>
      <c r="I8" s="19">
        <v>469.2</v>
      </c>
      <c r="J8" s="19">
        <v>316.88</v>
      </c>
      <c r="K8" s="19">
        <v>224.4</v>
      </c>
      <c r="L8" s="19">
        <v>288.32</v>
      </c>
      <c r="M8" s="19">
        <v>188.36</v>
      </c>
      <c r="N8" s="19">
        <v>188.36</v>
      </c>
      <c r="O8" s="19">
        <v>188.36</v>
      </c>
      <c r="P8" s="19">
        <v>188.36</v>
      </c>
      <c r="Q8" s="19">
        <v>314.83999999999997</v>
      </c>
      <c r="R8" s="19">
        <v>388.28</v>
      </c>
      <c r="S8" s="19">
        <v>316.88</v>
      </c>
      <c r="T8" s="20">
        <v>316.88</v>
      </c>
      <c r="U8" s="20">
        <v>316.88</v>
      </c>
      <c r="V8" s="20">
        <v>362.44</v>
      </c>
      <c r="W8" s="20">
        <v>362.44</v>
      </c>
      <c r="X8" s="20">
        <v>362.44</v>
      </c>
      <c r="Y8" s="20">
        <v>717.4</v>
      </c>
      <c r="Z8" s="20">
        <v>717.4</v>
      </c>
      <c r="AA8" s="20">
        <v>339.32</v>
      </c>
      <c r="AB8" s="20">
        <v>407.32</v>
      </c>
      <c r="AC8" s="20">
        <v>407.32</v>
      </c>
      <c r="AD8" s="20">
        <v>407.32</v>
      </c>
      <c r="AE8" s="21" t="s">
        <v>54</v>
      </c>
      <c r="AF8" s="22">
        <v>195.16</v>
      </c>
    </row>
    <row r="9" spans="1:32" ht="20">
      <c r="A9" s="16">
        <v>4</v>
      </c>
      <c r="B9" s="17">
        <v>218.28</v>
      </c>
      <c r="C9" s="18">
        <v>323.68</v>
      </c>
      <c r="D9" s="19">
        <v>214.88</v>
      </c>
      <c r="E9" s="19">
        <v>329.12</v>
      </c>
      <c r="F9" s="19">
        <v>345.44</v>
      </c>
      <c r="G9" s="19">
        <v>345.44</v>
      </c>
      <c r="H9" s="19">
        <v>512.04</v>
      </c>
      <c r="I9" s="19">
        <v>512.04</v>
      </c>
      <c r="J9" s="19">
        <v>346.12</v>
      </c>
      <c r="K9" s="19">
        <v>240.72</v>
      </c>
      <c r="L9" s="19">
        <v>312.8</v>
      </c>
      <c r="M9" s="19">
        <v>207.4</v>
      </c>
      <c r="N9" s="19">
        <v>207.4</v>
      </c>
      <c r="O9" s="19">
        <v>207.4</v>
      </c>
      <c r="P9" s="19">
        <v>207.4</v>
      </c>
      <c r="Q9" s="19">
        <v>344.76</v>
      </c>
      <c r="R9" s="19">
        <v>424.32</v>
      </c>
      <c r="S9" s="19">
        <v>346.12</v>
      </c>
      <c r="T9" s="20">
        <v>346.12</v>
      </c>
      <c r="U9" s="20">
        <v>346.12</v>
      </c>
      <c r="V9" s="20">
        <v>396.44</v>
      </c>
      <c r="W9" s="20">
        <v>396.44</v>
      </c>
      <c r="X9" s="20">
        <v>396.44</v>
      </c>
      <c r="Y9" s="20">
        <v>791.52</v>
      </c>
      <c r="Z9" s="20">
        <v>791.52</v>
      </c>
      <c r="AA9" s="20">
        <v>370.6</v>
      </c>
      <c r="AB9" s="20">
        <v>448.8</v>
      </c>
      <c r="AC9" s="20">
        <v>448.8</v>
      </c>
      <c r="AD9" s="20">
        <v>448.8</v>
      </c>
      <c r="AE9" s="21" t="s">
        <v>54</v>
      </c>
      <c r="AF9" s="19">
        <v>214.88</v>
      </c>
    </row>
    <row r="10" spans="1:32" ht="20">
      <c r="A10" s="16">
        <v>4.5</v>
      </c>
      <c r="B10" s="17">
        <v>235.96</v>
      </c>
      <c r="C10" s="18">
        <v>356.32</v>
      </c>
      <c r="D10" s="19">
        <v>234.6</v>
      </c>
      <c r="E10" s="19">
        <v>360.4</v>
      </c>
      <c r="F10" s="19">
        <v>380.8</v>
      </c>
      <c r="G10" s="19">
        <v>380.8</v>
      </c>
      <c r="H10" s="19">
        <v>554.88</v>
      </c>
      <c r="I10" s="19">
        <v>554.88</v>
      </c>
      <c r="J10" s="19">
        <v>376.04</v>
      </c>
      <c r="K10" s="19">
        <v>256.36</v>
      </c>
      <c r="L10" s="19">
        <v>337.28</v>
      </c>
      <c r="M10" s="19">
        <v>226.44</v>
      </c>
      <c r="N10" s="19">
        <v>226.44</v>
      </c>
      <c r="O10" s="19">
        <v>226.44</v>
      </c>
      <c r="P10" s="19">
        <v>226.44</v>
      </c>
      <c r="Q10" s="19">
        <v>374</v>
      </c>
      <c r="R10" s="19">
        <v>460.36</v>
      </c>
      <c r="S10" s="19">
        <v>376.04</v>
      </c>
      <c r="T10" s="20">
        <v>376.04</v>
      </c>
      <c r="U10" s="20">
        <v>376.04</v>
      </c>
      <c r="V10" s="20">
        <v>430.44</v>
      </c>
      <c r="W10" s="20">
        <v>430.44</v>
      </c>
      <c r="X10" s="20">
        <v>430.44</v>
      </c>
      <c r="Y10" s="20">
        <v>864.96</v>
      </c>
      <c r="Z10" s="20">
        <v>864.96</v>
      </c>
      <c r="AA10" s="20">
        <v>402.56</v>
      </c>
      <c r="AB10" s="20">
        <v>490.96</v>
      </c>
      <c r="AC10" s="20">
        <v>490.96</v>
      </c>
      <c r="AD10" s="20">
        <v>490.96</v>
      </c>
      <c r="AE10" s="21" t="s">
        <v>54</v>
      </c>
      <c r="AF10" s="19">
        <v>234.6</v>
      </c>
    </row>
    <row r="11" spans="1:32" ht="20">
      <c r="A11" s="16">
        <v>5</v>
      </c>
      <c r="B11" s="17">
        <v>253.64</v>
      </c>
      <c r="C11" s="18">
        <v>388.28</v>
      </c>
      <c r="D11" s="19">
        <v>254.32</v>
      </c>
      <c r="E11" s="19">
        <v>391.68</v>
      </c>
      <c r="F11" s="19">
        <v>416.16</v>
      </c>
      <c r="G11" s="19">
        <v>416.16</v>
      </c>
      <c r="H11" s="19">
        <v>597.04</v>
      </c>
      <c r="I11" s="19">
        <v>597.04</v>
      </c>
      <c r="J11" s="19">
        <v>405.28</v>
      </c>
      <c r="K11" s="19">
        <v>272.68</v>
      </c>
      <c r="L11" s="19">
        <v>362.44</v>
      </c>
      <c r="M11" s="19">
        <v>244.8</v>
      </c>
      <c r="N11" s="19">
        <v>244.8</v>
      </c>
      <c r="O11" s="19">
        <v>244.8</v>
      </c>
      <c r="P11" s="19">
        <v>244.8</v>
      </c>
      <c r="Q11" s="19">
        <v>403.24</v>
      </c>
      <c r="R11" s="19">
        <v>496.4</v>
      </c>
      <c r="S11" s="19">
        <v>405.28</v>
      </c>
      <c r="T11" s="20">
        <v>405.28</v>
      </c>
      <c r="U11" s="20">
        <v>405.28</v>
      </c>
      <c r="V11" s="20">
        <v>465.12</v>
      </c>
      <c r="W11" s="20">
        <v>465.12</v>
      </c>
      <c r="X11" s="20">
        <v>465.12</v>
      </c>
      <c r="Y11" s="20">
        <v>938.4</v>
      </c>
      <c r="Z11" s="20">
        <v>938.4</v>
      </c>
      <c r="AA11" s="20">
        <v>433.84</v>
      </c>
      <c r="AB11" s="20">
        <v>533.12</v>
      </c>
      <c r="AC11" s="20">
        <v>533.12</v>
      </c>
      <c r="AD11" s="20">
        <v>533.12</v>
      </c>
      <c r="AE11" s="21" t="s">
        <v>54</v>
      </c>
      <c r="AF11" s="19">
        <v>254.32</v>
      </c>
    </row>
    <row r="12" spans="1:32" ht="20">
      <c r="A12" s="16">
        <v>5.5</v>
      </c>
      <c r="B12" s="17">
        <v>286.27999999999997</v>
      </c>
      <c r="C12" s="18">
        <v>420.92</v>
      </c>
      <c r="D12" s="19">
        <v>274.72000000000003</v>
      </c>
      <c r="E12" s="19">
        <v>422.96</v>
      </c>
      <c r="F12" s="19">
        <v>450.84</v>
      </c>
      <c r="G12" s="19">
        <v>450.84</v>
      </c>
      <c r="H12" s="19">
        <v>643.96</v>
      </c>
      <c r="I12" s="19">
        <v>643.96</v>
      </c>
      <c r="J12" s="19">
        <v>432.48</v>
      </c>
      <c r="K12" s="19">
        <v>289</v>
      </c>
      <c r="L12" s="19">
        <v>386.92</v>
      </c>
      <c r="M12" s="19">
        <v>265.2</v>
      </c>
      <c r="N12" s="19">
        <v>265.2</v>
      </c>
      <c r="O12" s="19">
        <v>265.2</v>
      </c>
      <c r="P12" s="19">
        <v>265.2</v>
      </c>
      <c r="Q12" s="19">
        <v>429.76</v>
      </c>
      <c r="R12" s="19">
        <v>529.04</v>
      </c>
      <c r="S12" s="19">
        <v>432.48</v>
      </c>
      <c r="T12" s="20">
        <v>432.48</v>
      </c>
      <c r="U12" s="20">
        <v>432.48</v>
      </c>
      <c r="V12" s="20">
        <v>496.4</v>
      </c>
      <c r="W12" s="20">
        <v>496.4</v>
      </c>
      <c r="X12" s="20">
        <v>496.4</v>
      </c>
      <c r="Y12" s="20">
        <v>990.76</v>
      </c>
      <c r="Z12" s="20">
        <v>990.76</v>
      </c>
      <c r="AA12" s="20">
        <v>465.12</v>
      </c>
      <c r="AB12" s="20">
        <v>574.6</v>
      </c>
      <c r="AC12" s="20">
        <v>574.6</v>
      </c>
      <c r="AD12" s="20">
        <v>574.6</v>
      </c>
      <c r="AE12" s="21" t="s">
        <v>54</v>
      </c>
      <c r="AF12" s="19">
        <v>274.72000000000003</v>
      </c>
    </row>
    <row r="13" spans="1:32" ht="20">
      <c r="A13" s="16">
        <v>6</v>
      </c>
      <c r="B13" s="17">
        <v>302.60000000000002</v>
      </c>
      <c r="C13" s="18">
        <v>452.88</v>
      </c>
      <c r="D13" s="19">
        <v>294.44</v>
      </c>
      <c r="E13" s="19">
        <v>454.24</v>
      </c>
      <c r="F13" s="19">
        <v>486.2</v>
      </c>
      <c r="G13" s="19">
        <v>486.2</v>
      </c>
      <c r="H13" s="19">
        <v>690.88</v>
      </c>
      <c r="I13" s="19">
        <v>690.88</v>
      </c>
      <c r="J13" s="19">
        <v>460.36</v>
      </c>
      <c r="K13" s="19">
        <v>304.64</v>
      </c>
      <c r="L13" s="19">
        <v>412.08</v>
      </c>
      <c r="M13" s="19">
        <v>281.52</v>
      </c>
      <c r="N13" s="19">
        <v>281.52</v>
      </c>
      <c r="O13" s="19">
        <v>281.52</v>
      </c>
      <c r="P13" s="19">
        <v>281.52</v>
      </c>
      <c r="Q13" s="19">
        <v>456.28</v>
      </c>
      <c r="R13" s="19">
        <v>561</v>
      </c>
      <c r="S13" s="19">
        <v>460.36</v>
      </c>
      <c r="T13" s="20">
        <v>460.36</v>
      </c>
      <c r="U13" s="20">
        <v>460.36</v>
      </c>
      <c r="V13" s="20">
        <v>527.67999999999995</v>
      </c>
      <c r="W13" s="20">
        <v>527.67999999999995</v>
      </c>
      <c r="X13" s="20">
        <v>527.67999999999995</v>
      </c>
      <c r="Y13" s="20">
        <v>1043.1199999999999</v>
      </c>
      <c r="Z13" s="20">
        <v>1043.1199999999999</v>
      </c>
      <c r="AA13" s="20">
        <v>496.4</v>
      </c>
      <c r="AB13" s="20">
        <v>616.76</v>
      </c>
      <c r="AC13" s="20">
        <v>616.76</v>
      </c>
      <c r="AD13" s="20">
        <v>616.76</v>
      </c>
      <c r="AE13" s="21" t="s">
        <v>54</v>
      </c>
      <c r="AF13" s="19">
        <v>294.44</v>
      </c>
    </row>
    <row r="14" spans="1:32" ht="20">
      <c r="A14" s="16">
        <v>6.5</v>
      </c>
      <c r="B14" s="17">
        <v>318.24</v>
      </c>
      <c r="C14" s="18">
        <v>485.52</v>
      </c>
      <c r="D14" s="19">
        <v>314.16000000000003</v>
      </c>
      <c r="E14" s="19">
        <v>455.6</v>
      </c>
      <c r="F14" s="19">
        <v>521.55999999999995</v>
      </c>
      <c r="G14" s="19">
        <v>521.55999999999995</v>
      </c>
      <c r="H14" s="19">
        <v>737.8</v>
      </c>
      <c r="I14" s="19">
        <v>737.8</v>
      </c>
      <c r="J14" s="19">
        <v>487.56</v>
      </c>
      <c r="K14" s="19">
        <v>320.95999999999998</v>
      </c>
      <c r="L14" s="19">
        <v>436.56</v>
      </c>
      <c r="M14" s="19">
        <v>297.16000000000003</v>
      </c>
      <c r="N14" s="19">
        <v>297.16000000000003</v>
      </c>
      <c r="O14" s="19">
        <v>297.16000000000003</v>
      </c>
      <c r="P14" s="19">
        <v>297.16000000000003</v>
      </c>
      <c r="Q14" s="19">
        <v>482.8</v>
      </c>
      <c r="R14" s="19">
        <v>593.64</v>
      </c>
      <c r="S14" s="19">
        <v>487.56</v>
      </c>
      <c r="T14" s="20">
        <v>487.56</v>
      </c>
      <c r="U14" s="20">
        <v>487.56</v>
      </c>
      <c r="V14" s="20">
        <v>558.96</v>
      </c>
      <c r="W14" s="20">
        <v>558.96</v>
      </c>
      <c r="X14" s="20">
        <v>558.96</v>
      </c>
      <c r="Y14" s="20">
        <v>1095.48</v>
      </c>
      <c r="Z14" s="20">
        <v>1095.48</v>
      </c>
      <c r="AA14" s="20">
        <v>527.67999999999995</v>
      </c>
      <c r="AB14" s="20">
        <v>658.24</v>
      </c>
      <c r="AC14" s="20">
        <v>658.24</v>
      </c>
      <c r="AD14" s="20">
        <v>658.24</v>
      </c>
      <c r="AE14" s="21" t="s">
        <v>54</v>
      </c>
      <c r="AF14" s="19">
        <v>314.16000000000003</v>
      </c>
    </row>
    <row r="15" spans="1:32" ht="20">
      <c r="A15" s="16">
        <v>7</v>
      </c>
      <c r="B15" s="17">
        <v>334.56</v>
      </c>
      <c r="C15" s="18">
        <v>517.48</v>
      </c>
      <c r="D15" s="19">
        <v>333.88</v>
      </c>
      <c r="E15" s="19">
        <v>456.96</v>
      </c>
      <c r="F15" s="19">
        <v>556.24</v>
      </c>
      <c r="G15" s="19">
        <v>556.24</v>
      </c>
      <c r="H15" s="19">
        <v>784.72</v>
      </c>
      <c r="I15" s="19">
        <v>784.72</v>
      </c>
      <c r="J15" s="19">
        <v>515.44000000000005</v>
      </c>
      <c r="K15" s="19">
        <v>337.28</v>
      </c>
      <c r="L15" s="19">
        <v>461.04</v>
      </c>
      <c r="M15" s="19">
        <v>312.8</v>
      </c>
      <c r="N15" s="19">
        <v>312.8</v>
      </c>
      <c r="O15" s="19">
        <v>312.8</v>
      </c>
      <c r="P15" s="19">
        <v>312.8</v>
      </c>
      <c r="Q15" s="19">
        <v>509.32</v>
      </c>
      <c r="R15" s="19">
        <v>626.28</v>
      </c>
      <c r="S15" s="19">
        <v>515.44000000000005</v>
      </c>
      <c r="T15" s="20">
        <v>515.44000000000005</v>
      </c>
      <c r="U15" s="20">
        <v>515.44000000000005</v>
      </c>
      <c r="V15" s="20">
        <v>590.91999999999996</v>
      </c>
      <c r="W15" s="20">
        <v>590.91999999999996</v>
      </c>
      <c r="X15" s="20">
        <v>590.91999999999996</v>
      </c>
      <c r="Y15" s="20">
        <v>1148.52</v>
      </c>
      <c r="Z15" s="20">
        <v>1148.52</v>
      </c>
      <c r="AA15" s="20">
        <v>559.64</v>
      </c>
      <c r="AB15" s="20">
        <v>700.4</v>
      </c>
      <c r="AC15" s="20">
        <v>700.4</v>
      </c>
      <c r="AD15" s="20">
        <v>700.4</v>
      </c>
      <c r="AE15" s="21" t="s">
        <v>54</v>
      </c>
      <c r="AF15" s="19">
        <v>333.88</v>
      </c>
    </row>
    <row r="16" spans="1:32" ht="20">
      <c r="A16" s="16">
        <v>7.5</v>
      </c>
      <c r="B16" s="17">
        <v>350.2</v>
      </c>
      <c r="C16" s="18">
        <v>550.12</v>
      </c>
      <c r="D16" s="19">
        <v>354.28</v>
      </c>
      <c r="E16" s="19">
        <v>458.32</v>
      </c>
      <c r="F16" s="19">
        <v>591.6</v>
      </c>
      <c r="G16" s="19">
        <v>591.6</v>
      </c>
      <c r="H16" s="19">
        <v>830.96</v>
      </c>
      <c r="I16" s="19">
        <v>830.96</v>
      </c>
      <c r="J16" s="19">
        <v>543.32000000000005</v>
      </c>
      <c r="K16" s="19">
        <v>352.92</v>
      </c>
      <c r="L16" s="19">
        <v>486.2</v>
      </c>
      <c r="M16" s="19">
        <v>329.12</v>
      </c>
      <c r="N16" s="19">
        <v>329.12</v>
      </c>
      <c r="O16" s="19">
        <v>329.12</v>
      </c>
      <c r="P16" s="19">
        <v>329.12</v>
      </c>
      <c r="Q16" s="19">
        <v>535.84</v>
      </c>
      <c r="R16" s="19">
        <v>658.24</v>
      </c>
      <c r="S16" s="19">
        <v>543.32000000000005</v>
      </c>
      <c r="T16" s="20">
        <v>543.32000000000005</v>
      </c>
      <c r="U16" s="20">
        <v>543.32000000000005</v>
      </c>
      <c r="V16" s="20">
        <v>622.20000000000005</v>
      </c>
      <c r="W16" s="20">
        <v>622.20000000000005</v>
      </c>
      <c r="X16" s="20">
        <v>622.20000000000005</v>
      </c>
      <c r="Y16" s="20">
        <v>1200.8800000000001</v>
      </c>
      <c r="Z16" s="20">
        <v>1200.8800000000001</v>
      </c>
      <c r="AA16" s="20">
        <v>590.91999999999996</v>
      </c>
      <c r="AB16" s="20">
        <v>742.56</v>
      </c>
      <c r="AC16" s="20">
        <v>742.56</v>
      </c>
      <c r="AD16" s="20">
        <v>742.56</v>
      </c>
      <c r="AE16" s="21" t="s">
        <v>54</v>
      </c>
      <c r="AF16" s="19">
        <v>354.28</v>
      </c>
    </row>
    <row r="17" spans="1:32" ht="20">
      <c r="A17" s="16">
        <v>8</v>
      </c>
      <c r="B17" s="17">
        <v>366.52</v>
      </c>
      <c r="C17" s="18">
        <v>582.08000000000004</v>
      </c>
      <c r="D17" s="19">
        <v>374</v>
      </c>
      <c r="E17" s="19">
        <v>459.68</v>
      </c>
      <c r="F17" s="19">
        <v>626.96</v>
      </c>
      <c r="G17" s="19">
        <v>626.96</v>
      </c>
      <c r="H17" s="19">
        <v>877.88</v>
      </c>
      <c r="I17" s="19">
        <v>877.88</v>
      </c>
      <c r="J17" s="19">
        <v>570.52</v>
      </c>
      <c r="K17" s="19">
        <v>369.24</v>
      </c>
      <c r="L17" s="19">
        <v>510.68</v>
      </c>
      <c r="M17" s="19">
        <v>344.76</v>
      </c>
      <c r="N17" s="19">
        <v>344.76</v>
      </c>
      <c r="O17" s="19">
        <v>344.76</v>
      </c>
      <c r="P17" s="19">
        <v>344.76</v>
      </c>
      <c r="Q17" s="19">
        <v>562.36</v>
      </c>
      <c r="R17" s="19">
        <v>690.88</v>
      </c>
      <c r="S17" s="19">
        <v>570.52</v>
      </c>
      <c r="T17" s="20">
        <v>570.52</v>
      </c>
      <c r="U17" s="20">
        <v>570.52</v>
      </c>
      <c r="V17" s="20">
        <v>653.48</v>
      </c>
      <c r="W17" s="20">
        <v>653.48</v>
      </c>
      <c r="X17" s="20">
        <v>653.48</v>
      </c>
      <c r="Y17" s="20">
        <v>1253.24</v>
      </c>
      <c r="Z17" s="20">
        <v>1253.24</v>
      </c>
      <c r="AA17" s="20">
        <v>622.20000000000005</v>
      </c>
      <c r="AB17" s="20">
        <v>784.04</v>
      </c>
      <c r="AC17" s="20">
        <v>784.04</v>
      </c>
      <c r="AD17" s="20">
        <v>784.04</v>
      </c>
      <c r="AE17" s="21" t="s">
        <v>54</v>
      </c>
      <c r="AF17" s="19">
        <v>374</v>
      </c>
    </row>
    <row r="18" spans="1:32" ht="20">
      <c r="A18" s="16">
        <v>8.5</v>
      </c>
      <c r="B18" s="17">
        <v>382.84</v>
      </c>
      <c r="C18" s="18">
        <v>614.72</v>
      </c>
      <c r="D18" s="19">
        <v>393.72</v>
      </c>
      <c r="E18" s="19">
        <v>461.04</v>
      </c>
      <c r="F18" s="19">
        <v>661.64</v>
      </c>
      <c r="G18" s="19">
        <v>661.64</v>
      </c>
      <c r="H18" s="19">
        <v>924.8</v>
      </c>
      <c r="I18" s="19">
        <v>880.6</v>
      </c>
      <c r="J18" s="19">
        <v>598.4</v>
      </c>
      <c r="K18" s="19">
        <v>385.56</v>
      </c>
      <c r="L18" s="19">
        <v>535.84</v>
      </c>
      <c r="M18" s="19">
        <v>361.08</v>
      </c>
      <c r="N18" s="19">
        <v>361.08</v>
      </c>
      <c r="O18" s="19">
        <v>361.08</v>
      </c>
      <c r="P18" s="19">
        <v>361.08</v>
      </c>
      <c r="Q18" s="19">
        <v>589.55999999999995</v>
      </c>
      <c r="R18" s="19">
        <v>722.84</v>
      </c>
      <c r="S18" s="19">
        <v>598.4</v>
      </c>
      <c r="T18" s="20">
        <v>598.4</v>
      </c>
      <c r="U18" s="20">
        <v>598.4</v>
      </c>
      <c r="V18" s="20">
        <v>684.76</v>
      </c>
      <c r="W18" s="20">
        <v>684.76</v>
      </c>
      <c r="X18" s="20">
        <v>684.76</v>
      </c>
      <c r="Y18" s="20">
        <v>1305.5999999999999</v>
      </c>
      <c r="Z18" s="20">
        <v>1305.5999999999999</v>
      </c>
      <c r="AA18" s="20">
        <v>653.48</v>
      </c>
      <c r="AB18" s="20">
        <v>826.2</v>
      </c>
      <c r="AC18" s="20">
        <v>826.2</v>
      </c>
      <c r="AD18" s="20">
        <v>826.2</v>
      </c>
      <c r="AE18" s="21" t="s">
        <v>54</v>
      </c>
      <c r="AF18" s="19">
        <v>393.72</v>
      </c>
    </row>
    <row r="19" spans="1:32" ht="20">
      <c r="A19" s="16">
        <v>9</v>
      </c>
      <c r="B19" s="17">
        <v>399.16</v>
      </c>
      <c r="C19" s="18">
        <v>646.67999999999995</v>
      </c>
      <c r="D19" s="19">
        <v>414.12</v>
      </c>
      <c r="E19" s="19">
        <v>462.4</v>
      </c>
      <c r="F19" s="19">
        <v>697</v>
      </c>
      <c r="G19" s="19">
        <v>697</v>
      </c>
      <c r="H19" s="19">
        <v>971.72</v>
      </c>
      <c r="I19" s="19">
        <v>882.64</v>
      </c>
      <c r="J19" s="19">
        <v>625.6</v>
      </c>
      <c r="K19" s="19">
        <v>401.2</v>
      </c>
      <c r="L19" s="19">
        <v>560.32000000000005</v>
      </c>
      <c r="M19" s="19">
        <v>376.72</v>
      </c>
      <c r="N19" s="19">
        <v>376.72</v>
      </c>
      <c r="O19" s="19">
        <v>376.72</v>
      </c>
      <c r="P19" s="19">
        <v>376.72</v>
      </c>
      <c r="Q19" s="19">
        <v>616.08000000000004</v>
      </c>
      <c r="R19" s="19">
        <v>755.48</v>
      </c>
      <c r="S19" s="19">
        <v>625.6</v>
      </c>
      <c r="T19" s="20">
        <v>625.6</v>
      </c>
      <c r="U19" s="20">
        <v>625.6</v>
      </c>
      <c r="V19" s="20">
        <v>716.04</v>
      </c>
      <c r="W19" s="20">
        <v>716.04</v>
      </c>
      <c r="X19" s="20">
        <v>716.04</v>
      </c>
      <c r="Y19" s="20">
        <v>1357.96</v>
      </c>
      <c r="Z19" s="20">
        <v>1357.96</v>
      </c>
      <c r="AA19" s="20">
        <v>684.76</v>
      </c>
      <c r="AB19" s="20">
        <v>868.36</v>
      </c>
      <c r="AC19" s="20">
        <v>868.36</v>
      </c>
      <c r="AD19" s="20">
        <v>868.36</v>
      </c>
      <c r="AE19" s="21" t="s">
        <v>54</v>
      </c>
      <c r="AF19" s="19">
        <v>414.12</v>
      </c>
    </row>
    <row r="20" spans="1:32" ht="20">
      <c r="A20" s="16">
        <v>9.5</v>
      </c>
      <c r="B20" s="17">
        <v>414.8</v>
      </c>
      <c r="C20" s="18">
        <v>679.32</v>
      </c>
      <c r="D20" s="19">
        <v>433.84</v>
      </c>
      <c r="E20" s="19">
        <v>463.76</v>
      </c>
      <c r="F20" s="19">
        <v>732.36</v>
      </c>
      <c r="G20" s="19">
        <v>732.36</v>
      </c>
      <c r="H20" s="19">
        <v>1017.96</v>
      </c>
      <c r="I20" s="19">
        <v>885.36</v>
      </c>
      <c r="J20" s="19">
        <v>653.48</v>
      </c>
      <c r="K20" s="19">
        <v>417.52</v>
      </c>
      <c r="L20" s="19">
        <v>584.79999999999995</v>
      </c>
      <c r="M20" s="19">
        <v>392.36</v>
      </c>
      <c r="N20" s="19">
        <v>392.36</v>
      </c>
      <c r="O20" s="19">
        <v>392.36</v>
      </c>
      <c r="P20" s="19">
        <v>392.36</v>
      </c>
      <c r="Q20" s="19">
        <v>642.6</v>
      </c>
      <c r="R20" s="19">
        <v>787.44</v>
      </c>
      <c r="S20" s="19">
        <v>653.48</v>
      </c>
      <c r="T20" s="20">
        <v>653.48</v>
      </c>
      <c r="U20" s="20">
        <v>653.48</v>
      </c>
      <c r="V20" s="20">
        <v>748</v>
      </c>
      <c r="W20" s="20">
        <v>748</v>
      </c>
      <c r="X20" s="20">
        <v>748</v>
      </c>
      <c r="Y20" s="20">
        <v>1411</v>
      </c>
      <c r="Z20" s="20">
        <v>1411</v>
      </c>
      <c r="AA20" s="20">
        <v>716.72</v>
      </c>
      <c r="AB20" s="20">
        <v>909.84</v>
      </c>
      <c r="AC20" s="20">
        <v>909.84</v>
      </c>
      <c r="AD20" s="20">
        <v>909.84</v>
      </c>
      <c r="AE20" s="21" t="s">
        <v>54</v>
      </c>
      <c r="AF20" s="19">
        <v>433.84</v>
      </c>
    </row>
    <row r="21" spans="1:32" ht="20">
      <c r="A21" s="16">
        <v>10</v>
      </c>
      <c r="B21" s="17">
        <v>431.12</v>
      </c>
      <c r="C21" s="18">
        <v>711.28</v>
      </c>
      <c r="D21" s="19">
        <v>453.56</v>
      </c>
      <c r="E21" s="19">
        <v>465.12</v>
      </c>
      <c r="F21" s="19">
        <v>767.72</v>
      </c>
      <c r="G21" s="19">
        <v>767.72</v>
      </c>
      <c r="H21" s="19">
        <v>1064.8800000000001</v>
      </c>
      <c r="I21" s="19">
        <v>887.4</v>
      </c>
      <c r="J21" s="19">
        <v>680.68</v>
      </c>
      <c r="K21" s="19">
        <v>433.16</v>
      </c>
      <c r="L21" s="19">
        <v>609.96</v>
      </c>
      <c r="M21" s="19">
        <v>408.68</v>
      </c>
      <c r="N21" s="19">
        <v>408.68</v>
      </c>
      <c r="O21" s="19">
        <v>408.68</v>
      </c>
      <c r="P21" s="19">
        <v>408.68</v>
      </c>
      <c r="Q21" s="19">
        <v>669.12</v>
      </c>
      <c r="R21" s="19">
        <v>820.08</v>
      </c>
      <c r="S21" s="19">
        <v>680.68</v>
      </c>
      <c r="T21" s="20">
        <v>680.68</v>
      </c>
      <c r="U21" s="20">
        <v>680.68</v>
      </c>
      <c r="V21" s="20">
        <v>779.28</v>
      </c>
      <c r="W21" s="20">
        <v>779.28</v>
      </c>
      <c r="X21" s="20">
        <v>779.28</v>
      </c>
      <c r="Y21" s="20">
        <v>1463.36</v>
      </c>
      <c r="Z21" s="20">
        <v>1463.36</v>
      </c>
      <c r="AA21" s="20">
        <v>748</v>
      </c>
      <c r="AB21" s="20">
        <v>952</v>
      </c>
      <c r="AC21" s="20">
        <v>952</v>
      </c>
      <c r="AD21" s="20">
        <v>952</v>
      </c>
      <c r="AE21" s="21" t="s">
        <v>54</v>
      </c>
      <c r="AF21" s="19">
        <v>453.56</v>
      </c>
    </row>
    <row r="22" spans="1:32" ht="20">
      <c r="A22" s="16">
        <v>10.5</v>
      </c>
      <c r="B22" s="17">
        <v>524.96</v>
      </c>
      <c r="C22" s="18">
        <v>743.92</v>
      </c>
      <c r="D22" s="19">
        <v>472.6</v>
      </c>
      <c r="E22" s="19">
        <v>466.48</v>
      </c>
      <c r="F22" s="19">
        <v>799.68</v>
      </c>
      <c r="G22" s="19">
        <v>799.68</v>
      </c>
      <c r="H22" s="19">
        <v>1111.8</v>
      </c>
      <c r="I22" s="19">
        <v>890.12</v>
      </c>
      <c r="J22" s="19">
        <v>704.48</v>
      </c>
      <c r="K22" s="19">
        <v>515.44000000000005</v>
      </c>
      <c r="L22" s="19">
        <v>634.44000000000005</v>
      </c>
      <c r="M22" s="19">
        <v>518.84</v>
      </c>
      <c r="N22" s="19">
        <v>518.84</v>
      </c>
      <c r="O22" s="19">
        <v>518.84</v>
      </c>
      <c r="P22" s="19">
        <v>518.84</v>
      </c>
      <c r="Q22" s="19">
        <v>692.92</v>
      </c>
      <c r="R22" s="19">
        <v>848.64</v>
      </c>
      <c r="S22" s="19">
        <v>704.48</v>
      </c>
      <c r="T22" s="20">
        <v>704.48</v>
      </c>
      <c r="U22" s="20">
        <v>704.48</v>
      </c>
      <c r="V22" s="20">
        <v>810.56</v>
      </c>
      <c r="W22" s="20">
        <v>810.56</v>
      </c>
      <c r="X22" s="20">
        <v>810.56</v>
      </c>
      <c r="Y22" s="20">
        <v>1515.72</v>
      </c>
      <c r="Z22" s="20">
        <v>1515.72</v>
      </c>
      <c r="AA22" s="20">
        <v>779.28</v>
      </c>
      <c r="AB22" s="20">
        <v>994.16</v>
      </c>
      <c r="AC22" s="20">
        <v>994.16</v>
      </c>
      <c r="AD22" s="20">
        <v>994.16</v>
      </c>
      <c r="AE22" s="21" t="s">
        <v>54</v>
      </c>
      <c r="AF22" s="19">
        <v>472.6</v>
      </c>
    </row>
    <row r="23" spans="1:32" ht="20">
      <c r="A23" s="16">
        <v>11</v>
      </c>
      <c r="B23" s="17">
        <v>533.12</v>
      </c>
      <c r="C23" s="18">
        <v>776.56</v>
      </c>
      <c r="D23" s="19">
        <v>491.64</v>
      </c>
      <c r="E23" s="19">
        <v>467.84</v>
      </c>
      <c r="F23" s="19">
        <v>832.32</v>
      </c>
      <c r="G23" s="19">
        <v>832.32</v>
      </c>
      <c r="H23" s="19">
        <v>1158.72</v>
      </c>
      <c r="I23" s="19">
        <v>892.84</v>
      </c>
      <c r="J23" s="19">
        <v>728.28</v>
      </c>
      <c r="K23" s="19">
        <v>533.79999999999995</v>
      </c>
      <c r="L23" s="19">
        <v>659.6</v>
      </c>
      <c r="M23" s="19">
        <v>539.91999999999996</v>
      </c>
      <c r="N23" s="19">
        <v>539.91999999999996</v>
      </c>
      <c r="O23" s="19">
        <v>539.91999999999996</v>
      </c>
      <c r="P23" s="19">
        <v>539.91999999999996</v>
      </c>
      <c r="Q23" s="19">
        <v>716.04</v>
      </c>
      <c r="R23" s="19">
        <v>877.2</v>
      </c>
      <c r="S23" s="19">
        <v>728.28</v>
      </c>
      <c r="T23" s="20">
        <v>728.28</v>
      </c>
      <c r="U23" s="20">
        <v>728.28</v>
      </c>
      <c r="V23" s="20">
        <v>841.84</v>
      </c>
      <c r="W23" s="20">
        <v>841.84</v>
      </c>
      <c r="X23" s="20">
        <v>841.84</v>
      </c>
      <c r="Y23" s="20">
        <v>1568.08</v>
      </c>
      <c r="Z23" s="20">
        <v>1568.08</v>
      </c>
      <c r="AA23" s="20">
        <v>810.56</v>
      </c>
      <c r="AB23" s="20">
        <v>1035.6400000000001</v>
      </c>
      <c r="AC23" s="20">
        <v>1035.6400000000001</v>
      </c>
      <c r="AD23" s="20">
        <v>1035.6400000000001</v>
      </c>
      <c r="AE23" s="21" t="s">
        <v>54</v>
      </c>
      <c r="AF23" s="19">
        <v>491.64</v>
      </c>
    </row>
    <row r="24" spans="1:32" ht="20">
      <c r="A24" s="16">
        <v>11.5</v>
      </c>
      <c r="B24" s="17">
        <v>541.28</v>
      </c>
      <c r="C24" s="18">
        <v>808.52</v>
      </c>
      <c r="D24" s="19">
        <v>492.32</v>
      </c>
      <c r="E24" s="19">
        <v>469.2</v>
      </c>
      <c r="F24" s="19">
        <v>864.28</v>
      </c>
      <c r="G24" s="19">
        <v>864.28</v>
      </c>
      <c r="H24" s="19">
        <v>1204.96</v>
      </c>
      <c r="I24" s="19">
        <v>894.88</v>
      </c>
      <c r="J24" s="19">
        <v>752.08</v>
      </c>
      <c r="K24" s="19">
        <v>552.16</v>
      </c>
      <c r="L24" s="19">
        <v>684.08</v>
      </c>
      <c r="M24" s="19">
        <v>560.32000000000005</v>
      </c>
      <c r="N24" s="19">
        <v>560.32000000000005</v>
      </c>
      <c r="O24" s="19">
        <v>560.32000000000005</v>
      </c>
      <c r="P24" s="19">
        <v>560.32000000000005</v>
      </c>
      <c r="Q24" s="19">
        <v>739.84</v>
      </c>
      <c r="R24" s="19">
        <v>905.08</v>
      </c>
      <c r="S24" s="19">
        <v>752.08</v>
      </c>
      <c r="T24" s="20">
        <v>752.08</v>
      </c>
      <c r="U24" s="20">
        <v>752.08</v>
      </c>
      <c r="V24" s="20">
        <v>873.12</v>
      </c>
      <c r="W24" s="20">
        <v>873.12</v>
      </c>
      <c r="X24" s="20">
        <v>873.12</v>
      </c>
      <c r="Y24" s="20">
        <v>1621.12</v>
      </c>
      <c r="Z24" s="20">
        <v>1621.12</v>
      </c>
      <c r="AA24" s="20">
        <v>841.84</v>
      </c>
      <c r="AB24" s="20">
        <v>1077.8</v>
      </c>
      <c r="AC24" s="20">
        <v>1077.8</v>
      </c>
      <c r="AD24" s="20">
        <v>1077.8</v>
      </c>
      <c r="AE24" s="21" t="s">
        <v>54</v>
      </c>
      <c r="AF24" s="19">
        <v>492.32</v>
      </c>
    </row>
    <row r="25" spans="1:32" ht="20">
      <c r="A25" s="16">
        <v>12</v>
      </c>
      <c r="B25" s="17">
        <v>549.44000000000005</v>
      </c>
      <c r="C25" s="18">
        <v>841.16</v>
      </c>
      <c r="D25" s="19">
        <v>493.68</v>
      </c>
      <c r="E25" s="19">
        <v>470.56</v>
      </c>
      <c r="F25" s="19">
        <v>896.92</v>
      </c>
      <c r="G25" s="19">
        <v>896.92</v>
      </c>
      <c r="H25" s="19">
        <v>1251.8800000000001</v>
      </c>
      <c r="I25" s="19">
        <v>897.6</v>
      </c>
      <c r="J25" s="19">
        <v>775.2</v>
      </c>
      <c r="K25" s="19">
        <v>571.20000000000005</v>
      </c>
      <c r="L25" s="19">
        <v>708.56</v>
      </c>
      <c r="M25" s="19">
        <v>581.4</v>
      </c>
      <c r="N25" s="19">
        <v>581.4</v>
      </c>
      <c r="O25" s="19">
        <v>581.4</v>
      </c>
      <c r="P25" s="19">
        <v>581.4</v>
      </c>
      <c r="Q25" s="19">
        <v>763.64</v>
      </c>
      <c r="R25" s="19">
        <v>933.64</v>
      </c>
      <c r="S25" s="19">
        <v>775.2</v>
      </c>
      <c r="T25" s="20">
        <v>775.2</v>
      </c>
      <c r="U25" s="20">
        <v>775.2</v>
      </c>
      <c r="V25" s="20">
        <v>904.4</v>
      </c>
      <c r="W25" s="20">
        <v>904.4</v>
      </c>
      <c r="X25" s="20">
        <v>904.4</v>
      </c>
      <c r="Y25" s="20">
        <v>1673.48</v>
      </c>
      <c r="Z25" s="20">
        <v>1673.48</v>
      </c>
      <c r="AA25" s="20">
        <v>873.8</v>
      </c>
      <c r="AB25" s="20">
        <v>1119.28</v>
      </c>
      <c r="AC25" s="20">
        <v>1119.28</v>
      </c>
      <c r="AD25" s="20">
        <v>1119.28</v>
      </c>
      <c r="AE25" s="21" t="s">
        <v>54</v>
      </c>
      <c r="AF25" s="19">
        <v>493.68</v>
      </c>
    </row>
    <row r="26" spans="1:32" ht="20">
      <c r="A26" s="16">
        <v>12.5</v>
      </c>
      <c r="B26" s="17">
        <v>557.6</v>
      </c>
      <c r="C26" s="18">
        <v>873.12</v>
      </c>
      <c r="D26" s="19">
        <v>495.04</v>
      </c>
      <c r="E26" s="19">
        <v>471.92</v>
      </c>
      <c r="F26" s="19">
        <v>898.96</v>
      </c>
      <c r="G26" s="19">
        <v>898.96</v>
      </c>
      <c r="H26" s="19">
        <v>1298.8</v>
      </c>
      <c r="I26" s="19">
        <v>900.32</v>
      </c>
      <c r="J26" s="19">
        <v>799</v>
      </c>
      <c r="K26" s="19">
        <v>589.55999999999995</v>
      </c>
      <c r="L26" s="19">
        <v>733.72</v>
      </c>
      <c r="M26" s="19">
        <v>601.79999999999995</v>
      </c>
      <c r="N26" s="19">
        <v>601.79999999999995</v>
      </c>
      <c r="O26" s="19">
        <v>601.79999999999995</v>
      </c>
      <c r="P26" s="19">
        <v>601.79999999999995</v>
      </c>
      <c r="Q26" s="19">
        <v>787.44</v>
      </c>
      <c r="R26" s="19">
        <v>962.2</v>
      </c>
      <c r="S26" s="19">
        <v>799</v>
      </c>
      <c r="T26" s="20">
        <v>799</v>
      </c>
      <c r="U26" s="20">
        <v>799</v>
      </c>
      <c r="V26" s="20">
        <v>936.36</v>
      </c>
      <c r="W26" s="20">
        <v>936.36</v>
      </c>
      <c r="X26" s="20">
        <v>936.36</v>
      </c>
      <c r="Y26" s="20">
        <v>1725.84</v>
      </c>
      <c r="Z26" s="20">
        <v>1725.84</v>
      </c>
      <c r="AA26" s="20">
        <v>905.08</v>
      </c>
      <c r="AB26" s="20">
        <v>1161.44</v>
      </c>
      <c r="AC26" s="20">
        <v>1161.44</v>
      </c>
      <c r="AD26" s="20">
        <v>1161.44</v>
      </c>
      <c r="AE26" s="21" t="s">
        <v>54</v>
      </c>
      <c r="AF26" s="19">
        <v>495.04</v>
      </c>
    </row>
    <row r="27" spans="1:32" ht="20">
      <c r="A27" s="16">
        <v>13</v>
      </c>
      <c r="B27" s="17">
        <v>565.76</v>
      </c>
      <c r="C27" s="18">
        <v>905.76</v>
      </c>
      <c r="D27" s="19">
        <v>496.4</v>
      </c>
      <c r="E27" s="19">
        <v>473.28</v>
      </c>
      <c r="F27" s="19">
        <v>901.68</v>
      </c>
      <c r="G27" s="19">
        <v>901.68</v>
      </c>
      <c r="H27" s="19">
        <v>1300.1600000000001</v>
      </c>
      <c r="I27" s="19">
        <v>902.36</v>
      </c>
      <c r="J27" s="19">
        <v>822.8</v>
      </c>
      <c r="K27" s="19">
        <v>608.6</v>
      </c>
      <c r="L27" s="19">
        <v>758.2</v>
      </c>
      <c r="M27" s="19">
        <v>622.88</v>
      </c>
      <c r="N27" s="19">
        <v>622.88</v>
      </c>
      <c r="O27" s="19">
        <v>622.88</v>
      </c>
      <c r="P27" s="19">
        <v>622.88</v>
      </c>
      <c r="Q27" s="19">
        <v>810.56</v>
      </c>
      <c r="R27" s="19">
        <v>990.76</v>
      </c>
      <c r="S27" s="19">
        <v>822.8</v>
      </c>
      <c r="T27" s="20">
        <v>822.8</v>
      </c>
      <c r="U27" s="20">
        <v>822.8</v>
      </c>
      <c r="V27" s="20">
        <v>967.64</v>
      </c>
      <c r="W27" s="20">
        <v>967.64</v>
      </c>
      <c r="X27" s="20">
        <v>967.64</v>
      </c>
      <c r="Y27" s="20">
        <v>1778.2</v>
      </c>
      <c r="Z27" s="20">
        <v>1778.2</v>
      </c>
      <c r="AA27" s="20">
        <v>936.36</v>
      </c>
      <c r="AB27" s="20">
        <v>1203.5999999999999</v>
      </c>
      <c r="AC27" s="20">
        <v>1203.5999999999999</v>
      </c>
      <c r="AD27" s="20">
        <v>1203.5999999999999</v>
      </c>
      <c r="AE27" s="21" t="s">
        <v>54</v>
      </c>
      <c r="AF27" s="19">
        <v>496.4</v>
      </c>
    </row>
    <row r="28" spans="1:32" ht="20">
      <c r="A28" s="16">
        <v>13.5</v>
      </c>
      <c r="B28" s="17">
        <v>574.6</v>
      </c>
      <c r="C28" s="18">
        <v>937.72</v>
      </c>
      <c r="D28" s="19">
        <v>497.08</v>
      </c>
      <c r="E28" s="19">
        <v>475.32</v>
      </c>
      <c r="F28" s="19">
        <v>904.4</v>
      </c>
      <c r="G28" s="19">
        <v>904.4</v>
      </c>
      <c r="H28" s="19">
        <v>1301.52</v>
      </c>
      <c r="I28" s="19">
        <v>905.08</v>
      </c>
      <c r="J28" s="19">
        <v>846.6</v>
      </c>
      <c r="K28" s="19">
        <v>626.96</v>
      </c>
      <c r="L28" s="19">
        <v>782.68</v>
      </c>
      <c r="M28" s="19">
        <v>643.28</v>
      </c>
      <c r="N28" s="19">
        <v>643.28</v>
      </c>
      <c r="O28" s="19">
        <v>643.28</v>
      </c>
      <c r="P28" s="19">
        <v>643.28</v>
      </c>
      <c r="Q28" s="19">
        <v>834.36</v>
      </c>
      <c r="R28" s="19">
        <v>1019.32</v>
      </c>
      <c r="S28" s="19">
        <v>846.6</v>
      </c>
      <c r="T28" s="20">
        <v>846.6</v>
      </c>
      <c r="U28" s="20">
        <v>846.6</v>
      </c>
      <c r="V28" s="20">
        <v>998.92</v>
      </c>
      <c r="W28" s="20">
        <v>998.92</v>
      </c>
      <c r="X28" s="20">
        <v>998.92</v>
      </c>
      <c r="Y28" s="20">
        <v>1830.56</v>
      </c>
      <c r="Z28" s="20">
        <v>1830.56</v>
      </c>
      <c r="AA28" s="20">
        <v>967.64</v>
      </c>
      <c r="AB28" s="20">
        <v>1245.08</v>
      </c>
      <c r="AC28" s="20">
        <v>1245.08</v>
      </c>
      <c r="AD28" s="20">
        <v>1245.08</v>
      </c>
      <c r="AE28" s="21" t="s">
        <v>54</v>
      </c>
      <c r="AF28" s="19">
        <v>497.08</v>
      </c>
    </row>
    <row r="29" spans="1:32" ht="20">
      <c r="A29" s="16">
        <v>14</v>
      </c>
      <c r="B29" s="17">
        <v>582.76</v>
      </c>
      <c r="C29" s="19">
        <v>970.36</v>
      </c>
      <c r="D29" s="19">
        <v>498.44</v>
      </c>
      <c r="E29" s="19">
        <v>476.68</v>
      </c>
      <c r="F29" s="19">
        <v>906.44</v>
      </c>
      <c r="G29" s="19">
        <v>906.44</v>
      </c>
      <c r="H29" s="19">
        <v>1302.2</v>
      </c>
      <c r="I29" s="19">
        <v>907.12</v>
      </c>
      <c r="J29" s="19">
        <v>870.4</v>
      </c>
      <c r="K29" s="19">
        <v>645.32000000000005</v>
      </c>
      <c r="L29" s="19">
        <v>784.72</v>
      </c>
      <c r="M29" s="19">
        <v>645.32000000000005</v>
      </c>
      <c r="N29" s="19">
        <v>645.32000000000005</v>
      </c>
      <c r="O29" s="19">
        <v>645.32000000000005</v>
      </c>
      <c r="P29" s="19">
        <v>645.32000000000005</v>
      </c>
      <c r="Q29" s="19">
        <v>858.16</v>
      </c>
      <c r="R29" s="19">
        <v>1047.8800000000001</v>
      </c>
      <c r="S29" s="19">
        <v>870.4</v>
      </c>
      <c r="T29" s="19">
        <v>870.4</v>
      </c>
      <c r="U29" s="19">
        <v>870.4</v>
      </c>
      <c r="V29" s="19">
        <v>1030.2</v>
      </c>
      <c r="W29" s="19">
        <v>1030.2</v>
      </c>
      <c r="X29" s="19">
        <v>1030.2</v>
      </c>
      <c r="Y29" s="19">
        <v>1834.64</v>
      </c>
      <c r="Z29" s="19">
        <v>1834.64</v>
      </c>
      <c r="AA29" s="19">
        <v>998.92</v>
      </c>
      <c r="AB29" s="19">
        <v>1287.24</v>
      </c>
      <c r="AC29" s="19">
        <v>1287.24</v>
      </c>
      <c r="AD29" s="19">
        <v>1287.24</v>
      </c>
      <c r="AE29" s="21" t="s">
        <v>54</v>
      </c>
      <c r="AF29" s="19">
        <v>498.44</v>
      </c>
    </row>
    <row r="30" spans="1:32" ht="20">
      <c r="A30" s="16">
        <v>14.5</v>
      </c>
      <c r="B30" s="23">
        <v>590.91999999999996</v>
      </c>
      <c r="C30" s="24">
        <v>1002.32</v>
      </c>
      <c r="D30" s="24">
        <v>499.8</v>
      </c>
      <c r="E30" s="24">
        <v>478.04</v>
      </c>
      <c r="F30" s="24">
        <v>909.16</v>
      </c>
      <c r="G30" s="24">
        <v>909.16</v>
      </c>
      <c r="H30" s="24">
        <v>1303.56</v>
      </c>
      <c r="I30" s="24">
        <v>909.84</v>
      </c>
      <c r="J30" s="24">
        <v>893.52</v>
      </c>
      <c r="K30" s="24">
        <v>664.36</v>
      </c>
      <c r="L30" s="24">
        <v>786.08</v>
      </c>
      <c r="M30" s="24">
        <v>646.67999999999995</v>
      </c>
      <c r="N30" s="24">
        <v>646.67999999999995</v>
      </c>
      <c r="O30" s="24">
        <v>646.67999999999995</v>
      </c>
      <c r="P30" s="24">
        <v>646.67999999999995</v>
      </c>
      <c r="Q30" s="24">
        <v>859.52</v>
      </c>
      <c r="R30" s="24">
        <v>1076.44</v>
      </c>
      <c r="S30" s="24">
        <v>872.44</v>
      </c>
      <c r="T30" s="25">
        <v>872.44</v>
      </c>
      <c r="U30" s="25">
        <v>872.44</v>
      </c>
      <c r="V30" s="25">
        <v>1061.48</v>
      </c>
      <c r="W30" s="25">
        <v>1061.48</v>
      </c>
      <c r="X30" s="25">
        <v>1061.48</v>
      </c>
      <c r="Y30" s="25">
        <v>1838.04</v>
      </c>
      <c r="Z30" s="25">
        <v>1838.04</v>
      </c>
      <c r="AA30" s="25">
        <v>1030.2</v>
      </c>
      <c r="AB30" s="25">
        <v>1329.4</v>
      </c>
      <c r="AC30" s="25">
        <v>1329.4</v>
      </c>
      <c r="AD30" s="25">
        <v>1329.4</v>
      </c>
      <c r="AE30" s="21" t="s">
        <v>54</v>
      </c>
      <c r="AF30" s="24">
        <v>499.8</v>
      </c>
    </row>
    <row r="31" spans="1:32" ht="20">
      <c r="A31" s="16">
        <v>15</v>
      </c>
      <c r="B31" s="26">
        <v>599.08000000000004</v>
      </c>
      <c r="C31" s="27">
        <v>1034.96</v>
      </c>
      <c r="D31" s="27">
        <v>501.16</v>
      </c>
      <c r="E31" s="27">
        <v>479.4</v>
      </c>
      <c r="F31" s="27">
        <v>911.2</v>
      </c>
      <c r="G31" s="27">
        <v>911.2</v>
      </c>
      <c r="H31" s="27">
        <v>1304.92</v>
      </c>
      <c r="I31" s="27">
        <v>912.56</v>
      </c>
      <c r="J31" s="27">
        <v>917.32</v>
      </c>
      <c r="K31" s="27">
        <v>682.72</v>
      </c>
      <c r="L31" s="27">
        <v>787.44</v>
      </c>
      <c r="M31" s="27">
        <v>648.72</v>
      </c>
      <c r="N31" s="27">
        <v>648.72</v>
      </c>
      <c r="O31" s="27">
        <v>648.72</v>
      </c>
      <c r="P31" s="27">
        <v>648.72</v>
      </c>
      <c r="Q31" s="27">
        <v>861.56</v>
      </c>
      <c r="R31" s="27">
        <v>1077.1199999999999</v>
      </c>
      <c r="S31" s="27">
        <v>875.16</v>
      </c>
      <c r="T31" s="25">
        <v>875.16</v>
      </c>
      <c r="U31" s="25">
        <v>875.16</v>
      </c>
      <c r="V31" s="25">
        <v>1093.44</v>
      </c>
      <c r="W31" s="25">
        <v>1093.44</v>
      </c>
      <c r="X31" s="25">
        <v>1093.44</v>
      </c>
      <c r="Y31" s="25">
        <v>1842.12</v>
      </c>
      <c r="Z31" s="25">
        <v>1842.12</v>
      </c>
      <c r="AA31" s="25">
        <v>1062.1600000000001</v>
      </c>
      <c r="AB31" s="25">
        <v>1370.88</v>
      </c>
      <c r="AC31" s="25">
        <v>1370.88</v>
      </c>
      <c r="AD31" s="25">
        <v>1370.88</v>
      </c>
      <c r="AE31" s="21" t="s">
        <v>54</v>
      </c>
      <c r="AF31" s="27">
        <v>501.16</v>
      </c>
    </row>
    <row r="32" spans="1:32" ht="20">
      <c r="A32" s="16">
        <v>15.5</v>
      </c>
      <c r="B32" s="26">
        <v>607.24</v>
      </c>
      <c r="C32" s="27">
        <v>1066.92</v>
      </c>
      <c r="D32" s="27">
        <v>501.84</v>
      </c>
      <c r="E32" s="27">
        <v>480.76</v>
      </c>
      <c r="F32" s="27">
        <v>913.92</v>
      </c>
      <c r="G32" s="27">
        <v>913.92</v>
      </c>
      <c r="H32" s="27">
        <v>1306.28</v>
      </c>
      <c r="I32" s="27">
        <v>914.6</v>
      </c>
      <c r="J32" s="27">
        <v>919.36</v>
      </c>
      <c r="K32" s="27">
        <v>701.76</v>
      </c>
      <c r="L32" s="27">
        <v>789.48</v>
      </c>
      <c r="M32" s="27">
        <v>650.08000000000004</v>
      </c>
      <c r="N32" s="27">
        <v>650.08000000000004</v>
      </c>
      <c r="O32" s="27">
        <v>650.08000000000004</v>
      </c>
      <c r="P32" s="27">
        <v>650.08000000000004</v>
      </c>
      <c r="Q32" s="27">
        <v>862.92</v>
      </c>
      <c r="R32" s="27">
        <v>1078.48</v>
      </c>
      <c r="S32" s="27">
        <v>877.2</v>
      </c>
      <c r="T32" s="25">
        <v>877.2</v>
      </c>
      <c r="U32" s="25">
        <v>877.2</v>
      </c>
      <c r="V32" s="25">
        <v>1124.72</v>
      </c>
      <c r="W32" s="25">
        <v>1124.72</v>
      </c>
      <c r="X32" s="25">
        <v>1124.72</v>
      </c>
      <c r="Y32" s="25">
        <v>1845.52</v>
      </c>
      <c r="Z32" s="25">
        <v>1845.52</v>
      </c>
      <c r="AA32" s="25">
        <v>1093.44</v>
      </c>
      <c r="AB32" s="25">
        <v>1376.32</v>
      </c>
      <c r="AC32" s="25">
        <v>1376.32</v>
      </c>
      <c r="AD32" s="25">
        <v>1376.32</v>
      </c>
      <c r="AE32" s="21" t="s">
        <v>54</v>
      </c>
      <c r="AF32" s="27">
        <v>501.84</v>
      </c>
    </row>
    <row r="33" spans="1:32" ht="20">
      <c r="A33" s="16">
        <v>16</v>
      </c>
      <c r="B33" s="26">
        <v>615.4</v>
      </c>
      <c r="C33" s="27">
        <v>1099.56</v>
      </c>
      <c r="D33" s="27">
        <v>503.2</v>
      </c>
      <c r="E33" s="27">
        <v>482.12</v>
      </c>
      <c r="F33" s="27">
        <v>916.64</v>
      </c>
      <c r="G33" s="27">
        <v>916.64</v>
      </c>
      <c r="H33" s="27">
        <v>1307.6400000000001</v>
      </c>
      <c r="I33" s="27">
        <v>917.32</v>
      </c>
      <c r="J33" s="27">
        <v>920.72</v>
      </c>
      <c r="K33" s="27">
        <v>720.12</v>
      </c>
      <c r="L33" s="27">
        <v>790.84</v>
      </c>
      <c r="M33" s="27">
        <v>652.12</v>
      </c>
      <c r="N33" s="27">
        <v>652.12</v>
      </c>
      <c r="O33" s="27">
        <v>652.12</v>
      </c>
      <c r="P33" s="27">
        <v>652.12</v>
      </c>
      <c r="Q33" s="27">
        <v>864.28</v>
      </c>
      <c r="R33" s="27">
        <v>1079.1600000000001</v>
      </c>
      <c r="S33" s="27">
        <v>879.92</v>
      </c>
      <c r="T33" s="25">
        <v>879.92</v>
      </c>
      <c r="U33" s="25">
        <v>879.92</v>
      </c>
      <c r="V33" s="25">
        <v>1156</v>
      </c>
      <c r="W33" s="25">
        <v>1156</v>
      </c>
      <c r="X33" s="25">
        <v>1156</v>
      </c>
      <c r="Y33" s="25">
        <v>1849.6</v>
      </c>
      <c r="Z33" s="25">
        <v>1849.6</v>
      </c>
      <c r="AA33" s="25">
        <v>1124.72</v>
      </c>
      <c r="AB33" s="25">
        <v>1381.08</v>
      </c>
      <c r="AC33" s="25">
        <v>1381.08</v>
      </c>
      <c r="AD33" s="25">
        <v>1381.08</v>
      </c>
      <c r="AE33" s="21" t="s">
        <v>54</v>
      </c>
      <c r="AF33" s="27">
        <v>503.2</v>
      </c>
    </row>
    <row r="34" spans="1:32" ht="20">
      <c r="A34" s="16">
        <v>16.5</v>
      </c>
      <c r="B34" s="26">
        <v>623.55999999999995</v>
      </c>
      <c r="C34" s="27">
        <v>1131.52</v>
      </c>
      <c r="D34" s="27">
        <v>504.56</v>
      </c>
      <c r="E34" s="27">
        <v>483.48</v>
      </c>
      <c r="F34" s="27">
        <v>918.68</v>
      </c>
      <c r="G34" s="27">
        <v>918.68</v>
      </c>
      <c r="H34" s="27">
        <v>1309</v>
      </c>
      <c r="I34" s="27">
        <v>920.04</v>
      </c>
      <c r="J34" s="27">
        <v>922.76</v>
      </c>
      <c r="K34" s="27">
        <v>738.48</v>
      </c>
      <c r="L34" s="27">
        <v>792.2</v>
      </c>
      <c r="M34" s="27">
        <v>654.16</v>
      </c>
      <c r="N34" s="27">
        <v>654.16</v>
      </c>
      <c r="O34" s="27">
        <v>654.16</v>
      </c>
      <c r="P34" s="27">
        <v>654.16</v>
      </c>
      <c r="Q34" s="27">
        <v>865.64</v>
      </c>
      <c r="R34" s="27">
        <v>1080.52</v>
      </c>
      <c r="S34" s="27">
        <v>881.96</v>
      </c>
      <c r="T34" s="25">
        <v>881.96</v>
      </c>
      <c r="U34" s="25">
        <v>881.96</v>
      </c>
      <c r="V34" s="25">
        <v>1187.28</v>
      </c>
      <c r="W34" s="25">
        <v>1187.28</v>
      </c>
      <c r="X34" s="25">
        <v>1187.28</v>
      </c>
      <c r="Y34" s="25">
        <v>1853</v>
      </c>
      <c r="Z34" s="25">
        <v>1853</v>
      </c>
      <c r="AA34" s="25">
        <v>1156</v>
      </c>
      <c r="AB34" s="25">
        <v>1385.84</v>
      </c>
      <c r="AC34" s="25">
        <v>1385.84</v>
      </c>
      <c r="AD34" s="25">
        <v>1385.84</v>
      </c>
      <c r="AE34" s="21" t="s">
        <v>54</v>
      </c>
      <c r="AF34" s="27">
        <v>504.56</v>
      </c>
    </row>
    <row r="35" spans="1:32" ht="20">
      <c r="A35" s="16">
        <v>17</v>
      </c>
      <c r="B35" s="26">
        <v>631.72</v>
      </c>
      <c r="C35" s="27">
        <v>1164.1600000000001</v>
      </c>
      <c r="D35" s="27">
        <v>505.92</v>
      </c>
      <c r="E35" s="27">
        <v>484.84</v>
      </c>
      <c r="F35" s="27">
        <v>921.4</v>
      </c>
      <c r="G35" s="27">
        <v>921.4</v>
      </c>
      <c r="H35" s="27">
        <v>1310.3599999999999</v>
      </c>
      <c r="I35" s="27">
        <v>922.08</v>
      </c>
      <c r="J35" s="27">
        <v>924.12</v>
      </c>
      <c r="K35" s="27">
        <v>757.52</v>
      </c>
      <c r="L35" s="27">
        <v>793.56</v>
      </c>
      <c r="M35" s="27">
        <v>655.52</v>
      </c>
      <c r="N35" s="27">
        <v>655.52</v>
      </c>
      <c r="O35" s="27">
        <v>655.52</v>
      </c>
      <c r="P35" s="27">
        <v>655.52</v>
      </c>
      <c r="Q35" s="27">
        <v>867.68</v>
      </c>
      <c r="R35" s="27">
        <v>1081.2</v>
      </c>
      <c r="S35" s="27">
        <v>884</v>
      </c>
      <c r="T35" s="25">
        <v>884</v>
      </c>
      <c r="U35" s="25">
        <v>884</v>
      </c>
      <c r="V35" s="25">
        <v>1218.56</v>
      </c>
      <c r="W35" s="25">
        <v>1218.56</v>
      </c>
      <c r="X35" s="25">
        <v>1218.56</v>
      </c>
      <c r="Y35" s="25">
        <v>1857.08</v>
      </c>
      <c r="Z35" s="25">
        <v>1857.08</v>
      </c>
      <c r="AA35" s="25">
        <v>1187.28</v>
      </c>
      <c r="AB35" s="25">
        <v>1391.28</v>
      </c>
      <c r="AC35" s="25">
        <v>1391.28</v>
      </c>
      <c r="AD35" s="25">
        <v>1391.28</v>
      </c>
      <c r="AE35" s="21" t="s">
        <v>54</v>
      </c>
      <c r="AF35" s="27">
        <v>505.92</v>
      </c>
    </row>
    <row r="36" spans="1:32" ht="20">
      <c r="A36" s="16">
        <v>17.5</v>
      </c>
      <c r="B36" s="26">
        <v>640.55999999999995</v>
      </c>
      <c r="C36" s="27">
        <v>1196.1199999999999</v>
      </c>
      <c r="D36" s="27">
        <v>506.6</v>
      </c>
      <c r="E36" s="27">
        <v>486.2</v>
      </c>
      <c r="F36" s="27">
        <v>923.44</v>
      </c>
      <c r="G36" s="27">
        <v>923.44</v>
      </c>
      <c r="H36" s="27">
        <v>1311.72</v>
      </c>
      <c r="I36" s="27">
        <v>924.8</v>
      </c>
      <c r="J36" s="27">
        <v>926.16</v>
      </c>
      <c r="K36" s="27">
        <v>775.88</v>
      </c>
      <c r="L36" s="27">
        <v>795.6</v>
      </c>
      <c r="M36" s="27">
        <v>657.56</v>
      </c>
      <c r="N36" s="27">
        <v>657.56</v>
      </c>
      <c r="O36" s="27">
        <v>657.56</v>
      </c>
      <c r="P36" s="27">
        <v>657.56</v>
      </c>
      <c r="Q36" s="27">
        <v>869.04</v>
      </c>
      <c r="R36" s="27">
        <v>1082.56</v>
      </c>
      <c r="S36" s="27">
        <v>886.72</v>
      </c>
      <c r="T36" s="25">
        <v>886.72</v>
      </c>
      <c r="U36" s="25">
        <v>886.72</v>
      </c>
      <c r="V36" s="25">
        <v>1250.52</v>
      </c>
      <c r="W36" s="25">
        <v>1250.52</v>
      </c>
      <c r="X36" s="25">
        <v>1250.52</v>
      </c>
      <c r="Y36" s="25">
        <v>1860.48</v>
      </c>
      <c r="Z36" s="25">
        <v>1860.48</v>
      </c>
      <c r="AA36" s="25">
        <v>1219.24</v>
      </c>
      <c r="AB36" s="25">
        <v>1396.04</v>
      </c>
      <c r="AC36" s="25">
        <v>1396.04</v>
      </c>
      <c r="AD36" s="25">
        <v>1396.04</v>
      </c>
      <c r="AE36" s="21" t="s">
        <v>54</v>
      </c>
      <c r="AF36" s="27">
        <v>506.6</v>
      </c>
    </row>
    <row r="37" spans="1:32" ht="20">
      <c r="A37" s="16">
        <v>18</v>
      </c>
      <c r="B37" s="26">
        <v>648.72</v>
      </c>
      <c r="C37" s="27">
        <v>1228.76</v>
      </c>
      <c r="D37" s="27">
        <v>507.96</v>
      </c>
      <c r="E37" s="27">
        <v>487.56</v>
      </c>
      <c r="F37" s="27">
        <v>926.16</v>
      </c>
      <c r="G37" s="27">
        <v>926.16</v>
      </c>
      <c r="H37" s="27">
        <v>1312.4</v>
      </c>
      <c r="I37" s="27">
        <v>926.84</v>
      </c>
      <c r="J37" s="27">
        <v>927.52</v>
      </c>
      <c r="K37" s="27">
        <v>794.24</v>
      </c>
      <c r="L37" s="27">
        <v>796.96</v>
      </c>
      <c r="M37" s="27">
        <v>658.92</v>
      </c>
      <c r="N37" s="27">
        <v>658.92</v>
      </c>
      <c r="O37" s="27">
        <v>658.92</v>
      </c>
      <c r="P37" s="27">
        <v>658.92</v>
      </c>
      <c r="Q37" s="27">
        <v>870.4</v>
      </c>
      <c r="R37" s="27">
        <v>1083.24</v>
      </c>
      <c r="S37" s="27">
        <v>888.76</v>
      </c>
      <c r="T37" s="25">
        <v>888.76</v>
      </c>
      <c r="U37" s="25">
        <v>888.76</v>
      </c>
      <c r="V37" s="25">
        <v>1281.8</v>
      </c>
      <c r="W37" s="25">
        <v>1281.8</v>
      </c>
      <c r="X37" s="25">
        <v>1281.8</v>
      </c>
      <c r="Y37" s="25">
        <v>1864.56</v>
      </c>
      <c r="Z37" s="25">
        <v>1864.56</v>
      </c>
      <c r="AA37" s="25">
        <v>1250.52</v>
      </c>
      <c r="AB37" s="25">
        <v>1401.48</v>
      </c>
      <c r="AC37" s="25">
        <v>1401.48</v>
      </c>
      <c r="AD37" s="25">
        <v>1401.48</v>
      </c>
      <c r="AE37" s="21" t="s">
        <v>54</v>
      </c>
      <c r="AF37" s="27">
        <v>507.96</v>
      </c>
    </row>
    <row r="38" spans="1:32" ht="20">
      <c r="A38" s="16">
        <v>18.5</v>
      </c>
      <c r="B38" s="26">
        <v>656.88</v>
      </c>
      <c r="C38" s="27">
        <v>1261.4000000000001</v>
      </c>
      <c r="D38" s="27">
        <v>509.32</v>
      </c>
      <c r="E38" s="27">
        <v>488.92</v>
      </c>
      <c r="F38" s="27">
        <v>928.88</v>
      </c>
      <c r="G38" s="27">
        <v>928.88</v>
      </c>
      <c r="H38" s="27">
        <v>1313.76</v>
      </c>
      <c r="I38" s="27">
        <v>929.56</v>
      </c>
      <c r="J38" s="27">
        <v>929.56</v>
      </c>
      <c r="K38" s="27">
        <v>796.28</v>
      </c>
      <c r="L38" s="27">
        <v>798.32</v>
      </c>
      <c r="M38" s="27">
        <v>660.96</v>
      </c>
      <c r="N38" s="27">
        <v>660.96</v>
      </c>
      <c r="O38" s="27">
        <v>660.96</v>
      </c>
      <c r="P38" s="27">
        <v>660.96</v>
      </c>
      <c r="Q38" s="27">
        <v>871.76</v>
      </c>
      <c r="R38" s="27">
        <v>1084.5999999999999</v>
      </c>
      <c r="S38" s="27">
        <v>891.48</v>
      </c>
      <c r="T38" s="25">
        <v>891.48</v>
      </c>
      <c r="U38" s="25">
        <v>891.48</v>
      </c>
      <c r="V38" s="25">
        <v>1289.28</v>
      </c>
      <c r="W38" s="25">
        <v>1289.28</v>
      </c>
      <c r="X38" s="25">
        <v>1289.28</v>
      </c>
      <c r="Y38" s="25">
        <v>1867.96</v>
      </c>
      <c r="Z38" s="25">
        <v>1867.96</v>
      </c>
      <c r="AA38" s="25">
        <v>1281.8</v>
      </c>
      <c r="AB38" s="25">
        <v>1406.24</v>
      </c>
      <c r="AC38" s="25">
        <v>1406.24</v>
      </c>
      <c r="AD38" s="25">
        <v>1406.24</v>
      </c>
      <c r="AE38" s="21" t="s">
        <v>54</v>
      </c>
      <c r="AF38" s="27">
        <v>509.32</v>
      </c>
    </row>
    <row r="39" spans="1:32" ht="20">
      <c r="A39" s="16">
        <v>19</v>
      </c>
      <c r="B39" s="26">
        <v>665.04</v>
      </c>
      <c r="C39" s="27">
        <v>1293.3599999999999</v>
      </c>
      <c r="D39" s="27">
        <v>510.68</v>
      </c>
      <c r="E39" s="27">
        <v>490.28</v>
      </c>
      <c r="F39" s="27">
        <v>930.92</v>
      </c>
      <c r="G39" s="27">
        <v>930.92</v>
      </c>
      <c r="H39" s="27">
        <v>1315.12</v>
      </c>
      <c r="I39" s="27">
        <v>932.28</v>
      </c>
      <c r="J39" s="27">
        <v>930.92</v>
      </c>
      <c r="K39" s="27">
        <v>797.64</v>
      </c>
      <c r="L39" s="27">
        <v>800.36</v>
      </c>
      <c r="M39" s="27">
        <v>662.32</v>
      </c>
      <c r="N39" s="27">
        <v>662.32</v>
      </c>
      <c r="O39" s="27">
        <v>662.32</v>
      </c>
      <c r="P39" s="27">
        <v>662.32</v>
      </c>
      <c r="Q39" s="27">
        <v>873.8</v>
      </c>
      <c r="R39" s="27">
        <v>1085.28</v>
      </c>
      <c r="S39" s="27">
        <v>893.52</v>
      </c>
      <c r="T39" s="25">
        <v>893.52</v>
      </c>
      <c r="U39" s="25">
        <v>893.52</v>
      </c>
      <c r="V39" s="25">
        <v>1297.44</v>
      </c>
      <c r="W39" s="25">
        <v>1297.44</v>
      </c>
      <c r="X39" s="25">
        <v>1297.44</v>
      </c>
      <c r="Y39" s="25">
        <v>1872.04</v>
      </c>
      <c r="Z39" s="25">
        <v>1872.04</v>
      </c>
      <c r="AA39" s="25">
        <v>1313.08</v>
      </c>
      <c r="AB39" s="25">
        <v>1411</v>
      </c>
      <c r="AC39" s="25">
        <v>1411</v>
      </c>
      <c r="AD39" s="25">
        <v>1411</v>
      </c>
      <c r="AE39" s="21" t="s">
        <v>54</v>
      </c>
      <c r="AF39" s="27">
        <v>510.68</v>
      </c>
    </row>
    <row r="40" spans="1:32" ht="20">
      <c r="A40" s="16">
        <v>19.5</v>
      </c>
      <c r="B40" s="26">
        <v>680.68</v>
      </c>
      <c r="C40" s="27">
        <v>1326</v>
      </c>
      <c r="D40" s="27">
        <v>512.04</v>
      </c>
      <c r="E40" s="27">
        <v>492.32</v>
      </c>
      <c r="F40" s="27">
        <v>932.96</v>
      </c>
      <c r="G40" s="27">
        <v>932.96</v>
      </c>
      <c r="H40" s="27">
        <v>1317.16</v>
      </c>
      <c r="I40" s="27">
        <v>934.32</v>
      </c>
      <c r="J40" s="27">
        <v>932.28</v>
      </c>
      <c r="K40" s="27">
        <v>799.68</v>
      </c>
      <c r="L40" s="27">
        <v>801.04</v>
      </c>
      <c r="M40" s="27">
        <v>663.68</v>
      </c>
      <c r="N40" s="27">
        <v>663.68</v>
      </c>
      <c r="O40" s="27">
        <v>663.68</v>
      </c>
      <c r="P40" s="27">
        <v>663.68</v>
      </c>
      <c r="Q40" s="27">
        <v>874.48</v>
      </c>
      <c r="R40" s="27">
        <v>1086.6400000000001</v>
      </c>
      <c r="S40" s="27">
        <v>894.88</v>
      </c>
      <c r="T40" s="25">
        <v>894.88</v>
      </c>
      <c r="U40" s="25">
        <v>894.88</v>
      </c>
      <c r="V40" s="25">
        <v>1298.1199999999999</v>
      </c>
      <c r="W40" s="25">
        <v>1298.1199999999999</v>
      </c>
      <c r="X40" s="25">
        <v>1298.1199999999999</v>
      </c>
      <c r="Y40" s="25">
        <v>1873.4</v>
      </c>
      <c r="Z40" s="25">
        <v>1873.4</v>
      </c>
      <c r="AA40" s="25">
        <v>1413.72</v>
      </c>
      <c r="AB40" s="25">
        <v>1411.68</v>
      </c>
      <c r="AC40" s="25">
        <v>1411.68</v>
      </c>
      <c r="AD40" s="25">
        <v>1411.68</v>
      </c>
      <c r="AE40" s="21" t="s">
        <v>54</v>
      </c>
      <c r="AF40" s="27">
        <v>512.04</v>
      </c>
    </row>
    <row r="41" spans="1:32" ht="20">
      <c r="A41" s="16">
        <v>20</v>
      </c>
      <c r="B41" s="26">
        <v>681.36</v>
      </c>
      <c r="C41" s="27">
        <v>1357.96</v>
      </c>
      <c r="D41" s="27">
        <v>512.72</v>
      </c>
      <c r="E41" s="27">
        <v>493</v>
      </c>
      <c r="F41" s="27">
        <v>933.64</v>
      </c>
      <c r="G41" s="27">
        <v>933.64</v>
      </c>
      <c r="H41" s="27">
        <v>1317.84</v>
      </c>
      <c r="I41" s="27">
        <v>935</v>
      </c>
      <c r="J41" s="27">
        <v>932.96</v>
      </c>
      <c r="K41" s="27">
        <v>800.36</v>
      </c>
      <c r="L41" s="27">
        <v>801.72</v>
      </c>
      <c r="M41" s="27">
        <v>664.36</v>
      </c>
      <c r="N41" s="27">
        <v>664.36</v>
      </c>
      <c r="O41" s="27">
        <v>664.36</v>
      </c>
      <c r="P41" s="27">
        <v>664.36</v>
      </c>
      <c r="Q41" s="27">
        <v>875.16</v>
      </c>
      <c r="R41" s="27">
        <v>1087.32</v>
      </c>
      <c r="S41" s="27">
        <v>895.56</v>
      </c>
      <c r="T41" s="25">
        <v>895.56</v>
      </c>
      <c r="U41" s="25">
        <v>895.56</v>
      </c>
      <c r="V41" s="25">
        <v>1298.8</v>
      </c>
      <c r="W41" s="25">
        <v>1298.8</v>
      </c>
      <c r="X41" s="25">
        <v>1298.8</v>
      </c>
      <c r="Y41" s="25">
        <v>1874.08</v>
      </c>
      <c r="Z41" s="25">
        <v>1874.08</v>
      </c>
      <c r="AA41" s="25">
        <v>1414.4</v>
      </c>
      <c r="AB41" s="25">
        <v>1412.36</v>
      </c>
      <c r="AC41" s="25">
        <v>1412.36</v>
      </c>
      <c r="AD41" s="25">
        <v>1412.36</v>
      </c>
      <c r="AE41" s="21" t="s">
        <v>54</v>
      </c>
      <c r="AF41" s="27">
        <v>512.72</v>
      </c>
    </row>
    <row r="42" spans="1:32" ht="20">
      <c r="A42" s="16">
        <v>20.5</v>
      </c>
      <c r="B42" s="26">
        <v>714.68</v>
      </c>
      <c r="C42" s="27">
        <v>1390.6</v>
      </c>
      <c r="D42" s="27">
        <v>537.20000000000005</v>
      </c>
      <c r="E42" s="27">
        <v>516.79999999999995</v>
      </c>
      <c r="F42" s="27">
        <v>979.2</v>
      </c>
      <c r="G42" s="27">
        <v>979.2</v>
      </c>
      <c r="H42" s="27">
        <v>1382.44</v>
      </c>
      <c r="I42" s="27">
        <v>980.56</v>
      </c>
      <c r="J42" s="27">
        <v>978.52</v>
      </c>
      <c r="K42" s="27">
        <v>839.12</v>
      </c>
      <c r="L42" s="27">
        <v>840.48</v>
      </c>
      <c r="M42" s="27">
        <v>696.32</v>
      </c>
      <c r="N42" s="27">
        <v>696.32</v>
      </c>
      <c r="O42" s="27">
        <v>696.32</v>
      </c>
      <c r="P42" s="27">
        <v>696.32</v>
      </c>
      <c r="Q42" s="27">
        <v>918</v>
      </c>
      <c r="R42" s="27">
        <v>1140.3599999999999</v>
      </c>
      <c r="S42" s="27">
        <v>939.08</v>
      </c>
      <c r="T42" s="25">
        <v>939.08</v>
      </c>
      <c r="U42" s="25">
        <v>939.08</v>
      </c>
      <c r="V42" s="25">
        <v>1362.72</v>
      </c>
      <c r="W42" s="25">
        <v>1362.72</v>
      </c>
      <c r="X42" s="25">
        <v>1362.72</v>
      </c>
      <c r="Y42" s="25">
        <v>1966.56</v>
      </c>
      <c r="Z42" s="25">
        <v>1966.56</v>
      </c>
      <c r="AA42" s="25">
        <v>1483.76</v>
      </c>
      <c r="AB42" s="25">
        <v>1482.4</v>
      </c>
      <c r="AC42" s="25">
        <v>1482.4</v>
      </c>
      <c r="AD42" s="25">
        <v>1482.4</v>
      </c>
      <c r="AE42" s="21" t="s">
        <v>54</v>
      </c>
      <c r="AF42" s="27">
        <v>537.20000000000005</v>
      </c>
    </row>
    <row r="43" spans="1:32" ht="20">
      <c r="A43" s="16">
        <v>21</v>
      </c>
      <c r="B43" s="26">
        <v>710.6</v>
      </c>
      <c r="C43" s="27">
        <v>1417.8</v>
      </c>
      <c r="D43" s="27">
        <v>533.12</v>
      </c>
      <c r="E43" s="27">
        <v>512.72</v>
      </c>
      <c r="F43" s="27">
        <v>975.12</v>
      </c>
      <c r="G43" s="27">
        <v>975.12</v>
      </c>
      <c r="H43" s="27">
        <v>1378.36</v>
      </c>
      <c r="I43" s="27">
        <v>976.48</v>
      </c>
      <c r="J43" s="27">
        <v>974.44</v>
      </c>
      <c r="K43" s="27">
        <v>835.04</v>
      </c>
      <c r="L43" s="27">
        <v>836.4</v>
      </c>
      <c r="M43" s="27">
        <v>692.24</v>
      </c>
      <c r="N43" s="27">
        <v>692.24</v>
      </c>
      <c r="O43" s="27">
        <v>692.24</v>
      </c>
      <c r="P43" s="27">
        <v>692.24</v>
      </c>
      <c r="Q43" s="27">
        <v>913.92</v>
      </c>
      <c r="R43" s="27">
        <v>1136.28</v>
      </c>
      <c r="S43" s="27">
        <v>935</v>
      </c>
      <c r="T43" s="25">
        <v>935</v>
      </c>
      <c r="U43" s="25">
        <v>935</v>
      </c>
      <c r="V43" s="25">
        <v>1358.64</v>
      </c>
      <c r="W43" s="25">
        <v>1358.64</v>
      </c>
      <c r="X43" s="25">
        <v>1358.64</v>
      </c>
      <c r="Y43" s="25">
        <v>1962.48</v>
      </c>
      <c r="Z43" s="25">
        <v>1962.48</v>
      </c>
      <c r="AA43" s="25">
        <v>1479.68</v>
      </c>
      <c r="AB43" s="25">
        <v>1478.32</v>
      </c>
      <c r="AC43" s="25">
        <v>1478.32</v>
      </c>
      <c r="AD43" s="25">
        <v>1478.32</v>
      </c>
      <c r="AE43" s="21" t="s">
        <v>54</v>
      </c>
      <c r="AF43" s="27">
        <v>533.12</v>
      </c>
    </row>
    <row r="44" spans="1:32" ht="20">
      <c r="A44" s="16">
        <v>21.5</v>
      </c>
      <c r="B44" s="26">
        <v>743.92</v>
      </c>
      <c r="C44" s="27">
        <v>1451.12</v>
      </c>
      <c r="D44" s="27">
        <v>558.96</v>
      </c>
      <c r="E44" s="27">
        <v>537.20000000000005</v>
      </c>
      <c r="F44" s="27">
        <v>1021.36</v>
      </c>
      <c r="G44" s="27">
        <v>1021.36</v>
      </c>
      <c r="H44" s="27">
        <v>1444.32</v>
      </c>
      <c r="I44" s="27">
        <v>1022.72</v>
      </c>
      <c r="J44" s="27">
        <v>1020.68</v>
      </c>
      <c r="K44" s="27">
        <v>874.48</v>
      </c>
      <c r="L44" s="27">
        <v>875.84</v>
      </c>
      <c r="M44" s="27">
        <v>724.88</v>
      </c>
      <c r="N44" s="27">
        <v>724.88</v>
      </c>
      <c r="O44" s="27">
        <v>724.88</v>
      </c>
      <c r="P44" s="27">
        <v>724.88</v>
      </c>
      <c r="Q44" s="27">
        <v>957.44</v>
      </c>
      <c r="R44" s="27">
        <v>1190.68</v>
      </c>
      <c r="S44" s="27">
        <v>979.2</v>
      </c>
      <c r="T44" s="25">
        <v>979.2</v>
      </c>
      <c r="U44" s="25">
        <v>979.2</v>
      </c>
      <c r="V44" s="25">
        <v>1423.24</v>
      </c>
      <c r="W44" s="25">
        <v>1423.24</v>
      </c>
      <c r="X44" s="25">
        <v>1423.24</v>
      </c>
      <c r="Y44" s="25">
        <v>2056.3200000000002</v>
      </c>
      <c r="Z44" s="25">
        <v>2056.3200000000002</v>
      </c>
      <c r="AA44" s="25">
        <v>1550.4</v>
      </c>
      <c r="AB44" s="25">
        <v>1548.36</v>
      </c>
      <c r="AC44" s="25">
        <v>1548.36</v>
      </c>
      <c r="AD44" s="25">
        <v>1548.36</v>
      </c>
      <c r="AE44" s="21" t="s">
        <v>54</v>
      </c>
      <c r="AF44" s="27">
        <v>558.96</v>
      </c>
    </row>
    <row r="45" spans="1:32" ht="20">
      <c r="A45" s="16">
        <v>22</v>
      </c>
      <c r="B45" s="26">
        <v>743.92</v>
      </c>
      <c r="C45" s="27">
        <v>1482.4</v>
      </c>
      <c r="D45" s="27">
        <v>558.96</v>
      </c>
      <c r="E45" s="27">
        <v>537.20000000000005</v>
      </c>
      <c r="F45" s="27">
        <v>1021.36</v>
      </c>
      <c r="G45" s="27">
        <v>1021.36</v>
      </c>
      <c r="H45" s="27">
        <v>1444.32</v>
      </c>
      <c r="I45" s="27">
        <v>1022.72</v>
      </c>
      <c r="J45" s="27">
        <v>1020.68</v>
      </c>
      <c r="K45" s="27">
        <v>874.48</v>
      </c>
      <c r="L45" s="27">
        <v>875.84</v>
      </c>
      <c r="M45" s="27">
        <v>724.88</v>
      </c>
      <c r="N45" s="27">
        <v>724.88</v>
      </c>
      <c r="O45" s="27">
        <v>724.88</v>
      </c>
      <c r="P45" s="27">
        <v>724.88</v>
      </c>
      <c r="Q45" s="27">
        <v>957.44</v>
      </c>
      <c r="R45" s="27">
        <v>1190.68</v>
      </c>
      <c r="S45" s="27">
        <v>979.2</v>
      </c>
      <c r="T45" s="25">
        <v>979.2</v>
      </c>
      <c r="U45" s="25">
        <v>979.2</v>
      </c>
      <c r="V45" s="25">
        <v>1423.24</v>
      </c>
      <c r="W45" s="25">
        <v>1423.24</v>
      </c>
      <c r="X45" s="25">
        <v>1423.24</v>
      </c>
      <c r="Y45" s="25">
        <v>2056.3200000000002</v>
      </c>
      <c r="Z45" s="25">
        <v>2056.3200000000002</v>
      </c>
      <c r="AA45" s="25">
        <v>1550.4</v>
      </c>
      <c r="AB45" s="25">
        <v>1548.36</v>
      </c>
      <c r="AC45" s="25">
        <v>1548.36</v>
      </c>
      <c r="AD45" s="25">
        <v>1548.36</v>
      </c>
      <c r="AE45" s="21" t="s">
        <v>54</v>
      </c>
      <c r="AF45" s="27">
        <v>558.96</v>
      </c>
    </row>
    <row r="46" spans="1:32" ht="20">
      <c r="A46" s="16">
        <v>22.5</v>
      </c>
      <c r="B46" s="26">
        <v>777.92</v>
      </c>
      <c r="C46" s="27">
        <v>1515.72</v>
      </c>
      <c r="D46" s="27">
        <v>584.12</v>
      </c>
      <c r="E46" s="27">
        <v>561.67999999999995</v>
      </c>
      <c r="F46" s="27">
        <v>1067.5999999999999</v>
      </c>
      <c r="G46" s="27">
        <v>1067.5999999999999</v>
      </c>
      <c r="H46" s="27">
        <v>1509.6</v>
      </c>
      <c r="I46" s="27">
        <v>1068.96</v>
      </c>
      <c r="J46" s="27">
        <v>1066.92</v>
      </c>
      <c r="K46" s="27">
        <v>914.6</v>
      </c>
      <c r="L46" s="27">
        <v>915.96</v>
      </c>
      <c r="M46" s="27">
        <v>758.2</v>
      </c>
      <c r="N46" s="27">
        <v>758.2</v>
      </c>
      <c r="O46" s="27">
        <v>758.2</v>
      </c>
      <c r="P46" s="27">
        <v>758.2</v>
      </c>
      <c r="Q46" s="27">
        <v>1000.96</v>
      </c>
      <c r="R46" s="27">
        <v>1244.4000000000001</v>
      </c>
      <c r="S46" s="27">
        <v>1024.08</v>
      </c>
      <c r="T46" s="25">
        <v>1024.08</v>
      </c>
      <c r="U46" s="25">
        <v>1024.08</v>
      </c>
      <c r="V46" s="25">
        <v>1487.84</v>
      </c>
      <c r="W46" s="25">
        <v>1487.84</v>
      </c>
      <c r="X46" s="25">
        <v>1487.84</v>
      </c>
      <c r="Y46" s="25">
        <v>2149.48</v>
      </c>
      <c r="Z46" s="25">
        <v>2149.48</v>
      </c>
      <c r="AA46" s="25">
        <v>1620.44</v>
      </c>
      <c r="AB46" s="25">
        <v>1619.08</v>
      </c>
      <c r="AC46" s="25">
        <v>1619.08</v>
      </c>
      <c r="AD46" s="25">
        <v>1619.08</v>
      </c>
      <c r="AE46" s="21" t="s">
        <v>54</v>
      </c>
      <c r="AF46" s="27">
        <v>584.12</v>
      </c>
    </row>
    <row r="47" spans="1:32" ht="20">
      <c r="A47" s="16">
        <v>23</v>
      </c>
      <c r="B47" s="26">
        <v>777.92</v>
      </c>
      <c r="C47" s="27">
        <v>1547</v>
      </c>
      <c r="D47" s="27">
        <v>584.12</v>
      </c>
      <c r="E47" s="27">
        <v>561.67999999999995</v>
      </c>
      <c r="F47" s="27">
        <v>1067.5999999999999</v>
      </c>
      <c r="G47" s="27">
        <v>1067.5999999999999</v>
      </c>
      <c r="H47" s="27">
        <v>1509.6</v>
      </c>
      <c r="I47" s="27">
        <v>1068.96</v>
      </c>
      <c r="J47" s="27">
        <v>1066.92</v>
      </c>
      <c r="K47" s="27">
        <v>914.6</v>
      </c>
      <c r="L47" s="27">
        <v>915.96</v>
      </c>
      <c r="M47" s="27">
        <v>758.2</v>
      </c>
      <c r="N47" s="27">
        <v>758.2</v>
      </c>
      <c r="O47" s="27">
        <v>758.2</v>
      </c>
      <c r="P47" s="27">
        <v>758.2</v>
      </c>
      <c r="Q47" s="27">
        <v>1000.96</v>
      </c>
      <c r="R47" s="27">
        <v>1244.4000000000001</v>
      </c>
      <c r="S47" s="27">
        <v>1024.08</v>
      </c>
      <c r="T47" s="25">
        <v>1024.08</v>
      </c>
      <c r="U47" s="25">
        <v>1024.08</v>
      </c>
      <c r="V47" s="25">
        <v>1487.84</v>
      </c>
      <c r="W47" s="25">
        <v>1487.84</v>
      </c>
      <c r="X47" s="25">
        <v>1487.84</v>
      </c>
      <c r="Y47" s="25">
        <v>2149.48</v>
      </c>
      <c r="Z47" s="25">
        <v>2149.48</v>
      </c>
      <c r="AA47" s="25">
        <v>1620.44</v>
      </c>
      <c r="AB47" s="25">
        <v>1619.08</v>
      </c>
      <c r="AC47" s="25">
        <v>1619.08</v>
      </c>
      <c r="AD47" s="25">
        <v>1619.08</v>
      </c>
      <c r="AE47" s="21" t="s">
        <v>54</v>
      </c>
      <c r="AF47" s="27">
        <v>584.12</v>
      </c>
    </row>
    <row r="48" spans="1:32" ht="20">
      <c r="A48" s="16">
        <v>23.5</v>
      </c>
      <c r="B48" s="26">
        <v>811.92</v>
      </c>
      <c r="C48" s="27">
        <v>1580.32</v>
      </c>
      <c r="D48" s="27">
        <v>609.96</v>
      </c>
      <c r="E48" s="27">
        <v>586.16</v>
      </c>
      <c r="F48" s="27">
        <v>1113.8399999999999</v>
      </c>
      <c r="G48" s="27">
        <v>1113.8399999999999</v>
      </c>
      <c r="H48" s="27">
        <v>1574.88</v>
      </c>
      <c r="I48" s="27">
        <v>1115.2</v>
      </c>
      <c r="J48" s="27">
        <v>1113.8399999999999</v>
      </c>
      <c r="K48" s="27">
        <v>954.04</v>
      </c>
      <c r="L48" s="27">
        <v>955.4</v>
      </c>
      <c r="M48" s="27">
        <v>790.84</v>
      </c>
      <c r="N48" s="27">
        <v>790.84</v>
      </c>
      <c r="O48" s="27">
        <v>790.84</v>
      </c>
      <c r="P48" s="27">
        <v>790.84</v>
      </c>
      <c r="Q48" s="27">
        <v>1044.48</v>
      </c>
      <c r="R48" s="27">
        <v>1298.8</v>
      </c>
      <c r="S48" s="27">
        <v>1068.96</v>
      </c>
      <c r="T48" s="25">
        <v>1068.96</v>
      </c>
      <c r="U48" s="25">
        <v>1068.96</v>
      </c>
      <c r="V48" s="25">
        <v>1552.44</v>
      </c>
      <c r="W48" s="25">
        <v>1552.44</v>
      </c>
      <c r="X48" s="25">
        <v>1552.44</v>
      </c>
      <c r="Y48" s="25">
        <v>2242.64</v>
      </c>
      <c r="Z48" s="25">
        <v>2242.64</v>
      </c>
      <c r="AA48" s="25">
        <v>1691.16</v>
      </c>
      <c r="AB48" s="25">
        <v>1689.12</v>
      </c>
      <c r="AC48" s="25">
        <v>1689.12</v>
      </c>
      <c r="AD48" s="25">
        <v>1689.12</v>
      </c>
      <c r="AE48" s="21" t="s">
        <v>54</v>
      </c>
      <c r="AF48" s="27">
        <v>609.96</v>
      </c>
    </row>
    <row r="49" spans="1:32" ht="20">
      <c r="A49" s="16">
        <v>24</v>
      </c>
      <c r="B49" s="26">
        <v>811.92</v>
      </c>
      <c r="C49" s="27">
        <v>1611.6</v>
      </c>
      <c r="D49" s="27">
        <v>609.96</v>
      </c>
      <c r="E49" s="27">
        <v>586.16</v>
      </c>
      <c r="F49" s="27">
        <v>1113.8399999999999</v>
      </c>
      <c r="G49" s="27">
        <v>1113.8399999999999</v>
      </c>
      <c r="H49" s="27">
        <v>1574.88</v>
      </c>
      <c r="I49" s="27">
        <v>1115.2</v>
      </c>
      <c r="J49" s="27">
        <v>1113.8399999999999</v>
      </c>
      <c r="K49" s="27">
        <v>954.04</v>
      </c>
      <c r="L49" s="27">
        <v>955.4</v>
      </c>
      <c r="M49" s="27">
        <v>790.84</v>
      </c>
      <c r="N49" s="27">
        <v>790.84</v>
      </c>
      <c r="O49" s="27">
        <v>790.84</v>
      </c>
      <c r="P49" s="27">
        <v>790.84</v>
      </c>
      <c r="Q49" s="27">
        <v>1044.48</v>
      </c>
      <c r="R49" s="27">
        <v>1298.8</v>
      </c>
      <c r="S49" s="27">
        <v>1068.96</v>
      </c>
      <c r="T49" s="25">
        <v>1068.96</v>
      </c>
      <c r="U49" s="25">
        <v>1068.96</v>
      </c>
      <c r="V49" s="25">
        <v>1552.44</v>
      </c>
      <c r="W49" s="25">
        <v>1552.44</v>
      </c>
      <c r="X49" s="25">
        <v>1552.44</v>
      </c>
      <c r="Y49" s="25">
        <v>2242.64</v>
      </c>
      <c r="Z49" s="25">
        <v>2242.64</v>
      </c>
      <c r="AA49" s="25">
        <v>1691.16</v>
      </c>
      <c r="AB49" s="25">
        <v>1689.12</v>
      </c>
      <c r="AC49" s="25">
        <v>1689.12</v>
      </c>
      <c r="AD49" s="25">
        <v>1689.12</v>
      </c>
      <c r="AE49" s="21" t="s">
        <v>54</v>
      </c>
      <c r="AF49" s="27">
        <v>609.96</v>
      </c>
    </row>
    <row r="50" spans="1:32" ht="20">
      <c r="A50" s="16">
        <v>24.5</v>
      </c>
      <c r="B50" s="26">
        <v>845.92</v>
      </c>
      <c r="C50" s="27">
        <v>1644.92</v>
      </c>
      <c r="D50" s="27">
        <v>635.12</v>
      </c>
      <c r="E50" s="27">
        <v>609.96</v>
      </c>
      <c r="F50" s="27">
        <v>1160.08</v>
      </c>
      <c r="G50" s="27">
        <v>1160.08</v>
      </c>
      <c r="H50" s="27">
        <v>1640.84</v>
      </c>
      <c r="I50" s="27">
        <v>1162.1199999999999</v>
      </c>
      <c r="J50" s="27">
        <v>1160.08</v>
      </c>
      <c r="K50" s="27">
        <v>994.16</v>
      </c>
      <c r="L50" s="27">
        <v>995.52</v>
      </c>
      <c r="M50" s="27">
        <v>824.16</v>
      </c>
      <c r="N50" s="27">
        <v>824.16</v>
      </c>
      <c r="O50" s="27">
        <v>824.16</v>
      </c>
      <c r="P50" s="27">
        <v>824.16</v>
      </c>
      <c r="Q50" s="27">
        <v>1088</v>
      </c>
      <c r="R50" s="27">
        <v>1353.2</v>
      </c>
      <c r="S50" s="27">
        <v>1113.1600000000001</v>
      </c>
      <c r="T50" s="25">
        <v>1113.1600000000001</v>
      </c>
      <c r="U50" s="25">
        <v>1113.1600000000001</v>
      </c>
      <c r="V50" s="25">
        <v>1617.04</v>
      </c>
      <c r="W50" s="25">
        <v>1617.04</v>
      </c>
      <c r="X50" s="25">
        <v>1617.04</v>
      </c>
      <c r="Y50" s="25">
        <v>2335.8000000000002</v>
      </c>
      <c r="Z50" s="25">
        <v>2335.8000000000002</v>
      </c>
      <c r="AA50" s="25">
        <v>1761.2</v>
      </c>
      <c r="AB50" s="25">
        <v>1759.84</v>
      </c>
      <c r="AC50" s="25">
        <v>1759.84</v>
      </c>
      <c r="AD50" s="25">
        <v>1759.84</v>
      </c>
      <c r="AE50" s="21" t="s">
        <v>54</v>
      </c>
      <c r="AF50" s="27">
        <v>635.12</v>
      </c>
    </row>
    <row r="51" spans="1:32" ht="20">
      <c r="A51" s="16">
        <v>25</v>
      </c>
      <c r="B51" s="26">
        <v>845.92</v>
      </c>
      <c r="C51" s="27">
        <v>1676.2</v>
      </c>
      <c r="D51" s="27">
        <v>635.12</v>
      </c>
      <c r="E51" s="27">
        <v>609.96</v>
      </c>
      <c r="F51" s="27">
        <v>1160.08</v>
      </c>
      <c r="G51" s="27">
        <v>1160.08</v>
      </c>
      <c r="H51" s="27">
        <v>1640.84</v>
      </c>
      <c r="I51" s="27">
        <v>1162.1199999999999</v>
      </c>
      <c r="J51" s="27">
        <v>1160.08</v>
      </c>
      <c r="K51" s="27">
        <v>994.16</v>
      </c>
      <c r="L51" s="27">
        <v>995.52</v>
      </c>
      <c r="M51" s="27">
        <v>824.16</v>
      </c>
      <c r="N51" s="27">
        <v>824.16</v>
      </c>
      <c r="O51" s="27">
        <v>824.16</v>
      </c>
      <c r="P51" s="27">
        <v>824.16</v>
      </c>
      <c r="Q51" s="27">
        <v>1088</v>
      </c>
      <c r="R51" s="27">
        <v>1353.2</v>
      </c>
      <c r="S51" s="27">
        <v>1113.1600000000001</v>
      </c>
      <c r="T51" s="25">
        <v>1113.1600000000001</v>
      </c>
      <c r="U51" s="25">
        <v>1113.1600000000001</v>
      </c>
      <c r="V51" s="25">
        <v>1617.04</v>
      </c>
      <c r="W51" s="25">
        <v>1617.04</v>
      </c>
      <c r="X51" s="25">
        <v>1617.04</v>
      </c>
      <c r="Y51" s="25">
        <v>2335.8000000000002</v>
      </c>
      <c r="Z51" s="25">
        <v>2335.8000000000002</v>
      </c>
      <c r="AA51" s="25">
        <v>1761.2</v>
      </c>
      <c r="AB51" s="25">
        <v>1759.84</v>
      </c>
      <c r="AC51" s="25">
        <v>1759.84</v>
      </c>
      <c r="AD51" s="25">
        <v>1759.84</v>
      </c>
      <c r="AE51" s="21" t="s">
        <v>54</v>
      </c>
      <c r="AF51" s="27">
        <v>635.12</v>
      </c>
    </row>
    <row r="52" spans="1:32" ht="20">
      <c r="A52" s="16">
        <v>25.5</v>
      </c>
      <c r="B52" s="26">
        <v>879.24</v>
      </c>
      <c r="C52" s="27">
        <v>1709.52</v>
      </c>
      <c r="D52" s="27">
        <v>660.96</v>
      </c>
      <c r="E52" s="27">
        <v>634.44000000000005</v>
      </c>
      <c r="F52" s="27">
        <v>1207</v>
      </c>
      <c r="G52" s="27">
        <v>1207</v>
      </c>
      <c r="H52" s="27">
        <v>1706.12</v>
      </c>
      <c r="I52" s="27">
        <v>1208.3599999999999</v>
      </c>
      <c r="J52" s="27">
        <v>1206.32</v>
      </c>
      <c r="K52" s="27">
        <v>1033.5999999999999</v>
      </c>
      <c r="L52" s="27">
        <v>1034.96</v>
      </c>
      <c r="M52" s="27">
        <v>856.8</v>
      </c>
      <c r="N52" s="27">
        <v>856.8</v>
      </c>
      <c r="O52" s="27">
        <v>856.8</v>
      </c>
      <c r="P52" s="27">
        <v>856.8</v>
      </c>
      <c r="Q52" s="27">
        <v>1131.52</v>
      </c>
      <c r="R52" s="27">
        <v>1406.92</v>
      </c>
      <c r="S52" s="27">
        <v>1158.04</v>
      </c>
      <c r="T52" s="25">
        <v>1158.04</v>
      </c>
      <c r="U52" s="25">
        <v>1158.04</v>
      </c>
      <c r="V52" s="25">
        <v>1681.64</v>
      </c>
      <c r="W52" s="25">
        <v>1681.64</v>
      </c>
      <c r="X52" s="25">
        <v>1681.64</v>
      </c>
      <c r="Y52" s="25">
        <v>2429.64</v>
      </c>
      <c r="Z52" s="25">
        <v>2429.64</v>
      </c>
      <c r="AA52" s="25">
        <v>1831.92</v>
      </c>
      <c r="AB52" s="25">
        <v>1829.88</v>
      </c>
      <c r="AC52" s="25">
        <v>1829.88</v>
      </c>
      <c r="AD52" s="25">
        <v>1829.88</v>
      </c>
      <c r="AE52" s="21" t="s">
        <v>54</v>
      </c>
      <c r="AF52" s="27">
        <v>660.96</v>
      </c>
    </row>
    <row r="53" spans="1:32" ht="20">
      <c r="A53" s="16">
        <v>26</v>
      </c>
      <c r="B53" s="26">
        <v>879.24</v>
      </c>
      <c r="C53" s="27">
        <v>1740.8</v>
      </c>
      <c r="D53" s="27">
        <v>660.96</v>
      </c>
      <c r="E53" s="27">
        <v>634.44000000000005</v>
      </c>
      <c r="F53" s="27">
        <v>1207</v>
      </c>
      <c r="G53" s="27">
        <v>1207</v>
      </c>
      <c r="H53" s="27">
        <v>1706.12</v>
      </c>
      <c r="I53" s="27">
        <v>1208.3599999999999</v>
      </c>
      <c r="J53" s="27">
        <v>1206.32</v>
      </c>
      <c r="K53" s="27">
        <v>1033.5999999999999</v>
      </c>
      <c r="L53" s="27">
        <v>1034.96</v>
      </c>
      <c r="M53" s="27">
        <v>856.8</v>
      </c>
      <c r="N53" s="27">
        <v>856.8</v>
      </c>
      <c r="O53" s="27">
        <v>856.8</v>
      </c>
      <c r="P53" s="27">
        <v>856.8</v>
      </c>
      <c r="Q53" s="27">
        <v>1131.52</v>
      </c>
      <c r="R53" s="27">
        <v>1406.92</v>
      </c>
      <c r="S53" s="27">
        <v>1158.04</v>
      </c>
      <c r="T53" s="25">
        <v>1158.04</v>
      </c>
      <c r="U53" s="25">
        <v>1158.04</v>
      </c>
      <c r="V53" s="25">
        <v>1681.64</v>
      </c>
      <c r="W53" s="25">
        <v>1681.64</v>
      </c>
      <c r="X53" s="25">
        <v>1681.64</v>
      </c>
      <c r="Y53" s="25">
        <v>2429.64</v>
      </c>
      <c r="Z53" s="25">
        <v>2429.64</v>
      </c>
      <c r="AA53" s="25">
        <v>1831.92</v>
      </c>
      <c r="AB53" s="25">
        <v>1829.88</v>
      </c>
      <c r="AC53" s="25">
        <v>1829.88</v>
      </c>
      <c r="AD53" s="25">
        <v>1829.88</v>
      </c>
      <c r="AE53" s="21" t="s">
        <v>54</v>
      </c>
      <c r="AF53" s="27">
        <v>660.96</v>
      </c>
    </row>
    <row r="54" spans="1:32" ht="20">
      <c r="A54" s="16">
        <v>26.5</v>
      </c>
      <c r="B54" s="26">
        <v>913.24</v>
      </c>
      <c r="C54" s="27">
        <v>1774.12</v>
      </c>
      <c r="D54" s="27">
        <v>686.12</v>
      </c>
      <c r="E54" s="27">
        <v>658.92</v>
      </c>
      <c r="F54" s="27">
        <v>1253.24</v>
      </c>
      <c r="G54" s="27">
        <v>1253.24</v>
      </c>
      <c r="H54" s="27">
        <v>1772.08</v>
      </c>
      <c r="I54" s="27">
        <v>1254.5999999999999</v>
      </c>
      <c r="J54" s="27">
        <v>1252.56</v>
      </c>
      <c r="K54" s="27">
        <v>1073.04</v>
      </c>
      <c r="L54" s="27">
        <v>1075.08</v>
      </c>
      <c r="M54" s="27">
        <v>890.12</v>
      </c>
      <c r="N54" s="27">
        <v>890.12</v>
      </c>
      <c r="O54" s="27">
        <v>890.12</v>
      </c>
      <c r="P54" s="27">
        <v>890.12</v>
      </c>
      <c r="Q54" s="27">
        <v>1175.04</v>
      </c>
      <c r="R54" s="27">
        <v>1461.32</v>
      </c>
      <c r="S54" s="27">
        <v>1202.24</v>
      </c>
      <c r="T54" s="25">
        <v>1202.24</v>
      </c>
      <c r="U54" s="25">
        <v>1202.24</v>
      </c>
      <c r="V54" s="25">
        <v>1746.24</v>
      </c>
      <c r="W54" s="25">
        <v>1746.24</v>
      </c>
      <c r="X54" s="25">
        <v>1746.24</v>
      </c>
      <c r="Y54" s="25">
        <v>2522.8000000000002</v>
      </c>
      <c r="Z54" s="25">
        <v>2522.8000000000002</v>
      </c>
      <c r="AA54" s="25">
        <v>1901.96</v>
      </c>
      <c r="AB54" s="25">
        <v>1900.6</v>
      </c>
      <c r="AC54" s="25">
        <v>1900.6</v>
      </c>
      <c r="AD54" s="25">
        <v>1900.6</v>
      </c>
      <c r="AE54" s="21" t="s">
        <v>54</v>
      </c>
      <c r="AF54" s="27">
        <v>686.12</v>
      </c>
    </row>
    <row r="55" spans="1:32" ht="20">
      <c r="A55" s="16">
        <v>27</v>
      </c>
      <c r="B55" s="26">
        <v>913.24</v>
      </c>
      <c r="C55" s="27">
        <v>1805.4</v>
      </c>
      <c r="D55" s="27">
        <v>686.12</v>
      </c>
      <c r="E55" s="27">
        <v>658.92</v>
      </c>
      <c r="F55" s="27">
        <v>1253.24</v>
      </c>
      <c r="G55" s="27">
        <v>1253.24</v>
      </c>
      <c r="H55" s="27">
        <v>1772.08</v>
      </c>
      <c r="I55" s="27">
        <v>1254.5999999999999</v>
      </c>
      <c r="J55" s="27">
        <v>1252.56</v>
      </c>
      <c r="K55" s="27">
        <v>1073.04</v>
      </c>
      <c r="L55" s="27">
        <v>1075.08</v>
      </c>
      <c r="M55" s="27">
        <v>890.12</v>
      </c>
      <c r="N55" s="27">
        <v>890.12</v>
      </c>
      <c r="O55" s="27">
        <v>890.12</v>
      </c>
      <c r="P55" s="27">
        <v>890.12</v>
      </c>
      <c r="Q55" s="27">
        <v>1175.04</v>
      </c>
      <c r="R55" s="27">
        <v>1461.32</v>
      </c>
      <c r="S55" s="27">
        <v>1202.24</v>
      </c>
      <c r="T55" s="25">
        <v>1202.24</v>
      </c>
      <c r="U55" s="25">
        <v>1202.24</v>
      </c>
      <c r="V55" s="25">
        <v>1746.24</v>
      </c>
      <c r="W55" s="25">
        <v>1746.24</v>
      </c>
      <c r="X55" s="25">
        <v>1746.24</v>
      </c>
      <c r="Y55" s="25">
        <v>2522.8000000000002</v>
      </c>
      <c r="Z55" s="25">
        <v>2522.8000000000002</v>
      </c>
      <c r="AA55" s="25">
        <v>1901.96</v>
      </c>
      <c r="AB55" s="25">
        <v>1900.6</v>
      </c>
      <c r="AC55" s="25">
        <v>1900.6</v>
      </c>
      <c r="AD55" s="25">
        <v>1900.6</v>
      </c>
      <c r="AE55" s="21" t="s">
        <v>54</v>
      </c>
      <c r="AF55" s="27">
        <v>686.12</v>
      </c>
    </row>
    <row r="56" spans="1:32" ht="20">
      <c r="A56" s="16">
        <v>27.5</v>
      </c>
      <c r="B56" s="28">
        <v>947.24</v>
      </c>
      <c r="C56" s="20">
        <v>1838.72</v>
      </c>
      <c r="D56" s="20">
        <v>711.96</v>
      </c>
      <c r="E56" s="20">
        <v>683.4</v>
      </c>
      <c r="F56" s="20">
        <v>1299.48</v>
      </c>
      <c r="G56" s="20">
        <v>1299.48</v>
      </c>
      <c r="H56" s="20">
        <v>1837.36</v>
      </c>
      <c r="I56" s="20">
        <v>1300.8399999999999</v>
      </c>
      <c r="J56" s="20">
        <v>1298.8</v>
      </c>
      <c r="K56" s="20">
        <v>1113.1600000000001</v>
      </c>
      <c r="L56" s="20">
        <v>1114.52</v>
      </c>
      <c r="M56" s="20">
        <v>922.76</v>
      </c>
      <c r="N56" s="20">
        <v>922.76</v>
      </c>
      <c r="O56" s="20">
        <v>922.76</v>
      </c>
      <c r="P56" s="20">
        <v>922.76</v>
      </c>
      <c r="Q56" s="20">
        <v>1218.56</v>
      </c>
      <c r="R56" s="20">
        <v>1515.04</v>
      </c>
      <c r="S56" s="20">
        <v>1247.1199999999999</v>
      </c>
      <c r="T56" s="20">
        <v>1247.1199999999999</v>
      </c>
      <c r="U56" s="20">
        <v>1247.1199999999999</v>
      </c>
      <c r="V56" s="20">
        <v>1810.84</v>
      </c>
      <c r="W56" s="20">
        <v>1810.84</v>
      </c>
      <c r="X56" s="20">
        <v>1810.84</v>
      </c>
      <c r="Y56" s="20">
        <v>2615.96</v>
      </c>
      <c r="Z56" s="20">
        <v>2615.96</v>
      </c>
      <c r="AA56" s="20">
        <v>1972.68</v>
      </c>
      <c r="AB56" s="20">
        <v>1971.32</v>
      </c>
      <c r="AC56" s="20">
        <v>1971.32</v>
      </c>
      <c r="AD56" s="20">
        <v>1971.32</v>
      </c>
      <c r="AE56" s="21" t="s">
        <v>54</v>
      </c>
      <c r="AF56" s="20">
        <v>711.96</v>
      </c>
    </row>
    <row r="57" spans="1:32" ht="20">
      <c r="A57" s="16">
        <v>28</v>
      </c>
      <c r="B57" s="28">
        <v>947.24</v>
      </c>
      <c r="C57" s="20">
        <v>1870.68</v>
      </c>
      <c r="D57" s="20">
        <v>711.96</v>
      </c>
      <c r="E57" s="20">
        <v>683.4</v>
      </c>
      <c r="F57" s="20">
        <v>1299.48</v>
      </c>
      <c r="G57" s="20">
        <v>1299.48</v>
      </c>
      <c r="H57" s="20">
        <v>1837.36</v>
      </c>
      <c r="I57" s="20">
        <v>1300.8399999999999</v>
      </c>
      <c r="J57" s="20">
        <v>1298.8</v>
      </c>
      <c r="K57" s="20">
        <v>1113.1600000000001</v>
      </c>
      <c r="L57" s="20">
        <v>1114.52</v>
      </c>
      <c r="M57" s="20">
        <v>922.76</v>
      </c>
      <c r="N57" s="20">
        <v>922.76</v>
      </c>
      <c r="O57" s="20">
        <v>922.76</v>
      </c>
      <c r="P57" s="20">
        <v>922.76</v>
      </c>
      <c r="Q57" s="20">
        <v>1218.56</v>
      </c>
      <c r="R57" s="20">
        <v>1515.04</v>
      </c>
      <c r="S57" s="20">
        <v>1247.1199999999999</v>
      </c>
      <c r="T57" s="20">
        <v>1247.1199999999999</v>
      </c>
      <c r="U57" s="20">
        <v>1247.1199999999999</v>
      </c>
      <c r="V57" s="20">
        <v>1810.84</v>
      </c>
      <c r="W57" s="20">
        <v>1810.84</v>
      </c>
      <c r="X57" s="20">
        <v>1810.84</v>
      </c>
      <c r="Y57" s="20">
        <v>2615.96</v>
      </c>
      <c r="Z57" s="20">
        <v>2615.96</v>
      </c>
      <c r="AA57" s="20">
        <v>1972.68</v>
      </c>
      <c r="AB57" s="20">
        <v>1971.32</v>
      </c>
      <c r="AC57" s="20">
        <v>1971.32</v>
      </c>
      <c r="AD57" s="20">
        <v>1971.32</v>
      </c>
      <c r="AE57" s="21" t="s">
        <v>54</v>
      </c>
      <c r="AF57" s="20">
        <v>711.96</v>
      </c>
    </row>
    <row r="58" spans="1:32" ht="20">
      <c r="A58" s="16">
        <v>28.5</v>
      </c>
      <c r="B58" s="28">
        <v>981.24</v>
      </c>
      <c r="C58" s="20">
        <v>1903.32</v>
      </c>
      <c r="D58" s="20">
        <v>737.12</v>
      </c>
      <c r="E58" s="20">
        <v>707.88</v>
      </c>
      <c r="F58" s="20">
        <v>1345.72</v>
      </c>
      <c r="G58" s="20">
        <v>1345.72</v>
      </c>
      <c r="H58" s="20">
        <v>1902.64</v>
      </c>
      <c r="I58" s="20">
        <v>1347.08</v>
      </c>
      <c r="J58" s="20">
        <v>1345.72</v>
      </c>
      <c r="K58" s="20">
        <v>1152.5999999999999</v>
      </c>
      <c r="L58" s="20">
        <v>1153.96</v>
      </c>
      <c r="M58" s="20">
        <v>956.08</v>
      </c>
      <c r="N58" s="20">
        <v>956.08</v>
      </c>
      <c r="O58" s="20">
        <v>956.08</v>
      </c>
      <c r="P58" s="20">
        <v>956.08</v>
      </c>
      <c r="Q58" s="20">
        <v>1262.08</v>
      </c>
      <c r="R58" s="20">
        <v>1569.44</v>
      </c>
      <c r="S58" s="20">
        <v>1291.32</v>
      </c>
      <c r="T58" s="20">
        <v>1291.32</v>
      </c>
      <c r="U58" s="20">
        <v>1291.32</v>
      </c>
      <c r="V58" s="20">
        <v>1875.44</v>
      </c>
      <c r="W58" s="20">
        <v>1875.44</v>
      </c>
      <c r="X58" s="20">
        <v>1875.44</v>
      </c>
      <c r="Y58" s="20">
        <v>2709.12</v>
      </c>
      <c r="Z58" s="20">
        <v>2709.12</v>
      </c>
      <c r="AA58" s="20">
        <v>2042.72</v>
      </c>
      <c r="AB58" s="20">
        <v>2041.36</v>
      </c>
      <c r="AC58" s="20">
        <v>2041.36</v>
      </c>
      <c r="AD58" s="20">
        <v>2041.36</v>
      </c>
      <c r="AE58" s="21" t="s">
        <v>54</v>
      </c>
      <c r="AF58" s="20">
        <v>737.12</v>
      </c>
    </row>
    <row r="59" spans="1:32" ht="20">
      <c r="A59" s="16">
        <v>29</v>
      </c>
      <c r="B59" s="28">
        <v>981.24</v>
      </c>
      <c r="C59" s="20">
        <v>1935.28</v>
      </c>
      <c r="D59" s="20">
        <v>737.12</v>
      </c>
      <c r="E59" s="20">
        <v>707.88</v>
      </c>
      <c r="F59" s="20">
        <v>1345.72</v>
      </c>
      <c r="G59" s="20">
        <v>1345.72</v>
      </c>
      <c r="H59" s="20">
        <v>1902.64</v>
      </c>
      <c r="I59" s="20">
        <v>1347.08</v>
      </c>
      <c r="J59" s="20">
        <v>1345.72</v>
      </c>
      <c r="K59" s="20">
        <v>1152.5999999999999</v>
      </c>
      <c r="L59" s="20">
        <v>1153.96</v>
      </c>
      <c r="M59" s="20">
        <v>956.08</v>
      </c>
      <c r="N59" s="20">
        <v>956.08</v>
      </c>
      <c r="O59" s="20">
        <v>956.08</v>
      </c>
      <c r="P59" s="20">
        <v>956.08</v>
      </c>
      <c r="Q59" s="20">
        <v>1262.08</v>
      </c>
      <c r="R59" s="20">
        <v>1569.44</v>
      </c>
      <c r="S59" s="20">
        <v>1291.32</v>
      </c>
      <c r="T59" s="20">
        <v>1291.32</v>
      </c>
      <c r="U59" s="20">
        <v>1291.32</v>
      </c>
      <c r="V59" s="20">
        <v>1875.44</v>
      </c>
      <c r="W59" s="20">
        <v>1875.44</v>
      </c>
      <c r="X59" s="20">
        <v>1875.44</v>
      </c>
      <c r="Y59" s="20">
        <v>2709.12</v>
      </c>
      <c r="Z59" s="20">
        <v>2709.12</v>
      </c>
      <c r="AA59" s="20">
        <v>2042.72</v>
      </c>
      <c r="AB59" s="20">
        <v>2041.36</v>
      </c>
      <c r="AC59" s="20">
        <v>2041.36</v>
      </c>
      <c r="AD59" s="20">
        <v>2041.36</v>
      </c>
      <c r="AE59" s="21" t="s">
        <v>54</v>
      </c>
      <c r="AF59" s="20">
        <v>737.12</v>
      </c>
    </row>
    <row r="60" spans="1:32" ht="20">
      <c r="A60" s="16">
        <v>29.5</v>
      </c>
      <c r="B60" s="28">
        <v>1014.56</v>
      </c>
      <c r="C60" s="20">
        <v>1967.92</v>
      </c>
      <c r="D60" s="20">
        <v>762.96</v>
      </c>
      <c r="E60" s="20">
        <v>732.36</v>
      </c>
      <c r="F60" s="20">
        <v>1392.64</v>
      </c>
      <c r="G60" s="20">
        <v>1392.64</v>
      </c>
      <c r="H60" s="20">
        <v>1968.6</v>
      </c>
      <c r="I60" s="20">
        <v>1394</v>
      </c>
      <c r="J60" s="20">
        <v>1391.96</v>
      </c>
      <c r="K60" s="20">
        <v>1192.72</v>
      </c>
      <c r="L60" s="20">
        <v>1194.08</v>
      </c>
      <c r="M60" s="20">
        <v>988.72</v>
      </c>
      <c r="N60" s="20">
        <v>988.72</v>
      </c>
      <c r="O60" s="20">
        <v>988.72</v>
      </c>
      <c r="P60" s="20">
        <v>988.72</v>
      </c>
      <c r="Q60" s="20">
        <v>1305.5999999999999</v>
      </c>
      <c r="R60" s="20">
        <v>1623.84</v>
      </c>
      <c r="S60" s="20">
        <v>1336.2</v>
      </c>
      <c r="T60" s="20">
        <v>1336.2</v>
      </c>
      <c r="U60" s="20">
        <v>1336.2</v>
      </c>
      <c r="V60" s="20">
        <v>1940.72</v>
      </c>
      <c r="W60" s="20">
        <v>1940.72</v>
      </c>
      <c r="X60" s="20">
        <v>1940.72</v>
      </c>
      <c r="Y60" s="20">
        <v>2802.28</v>
      </c>
      <c r="Z60" s="20">
        <v>2802.28</v>
      </c>
      <c r="AA60" s="20">
        <v>2113.44</v>
      </c>
      <c r="AB60" s="20">
        <v>2112.08</v>
      </c>
      <c r="AC60" s="20">
        <v>2112.08</v>
      </c>
      <c r="AD60" s="20">
        <v>2112.08</v>
      </c>
      <c r="AE60" s="21" t="s">
        <v>54</v>
      </c>
      <c r="AF60" s="20">
        <v>762.96</v>
      </c>
    </row>
    <row r="61" spans="1:32" ht="21" thickBot="1">
      <c r="A61" s="29">
        <v>30</v>
      </c>
      <c r="B61" s="30">
        <v>1014.56</v>
      </c>
      <c r="C61" s="31">
        <v>1999.88</v>
      </c>
      <c r="D61" s="31">
        <v>762.96</v>
      </c>
      <c r="E61" s="31">
        <v>732.36</v>
      </c>
      <c r="F61" s="31">
        <v>1392.64</v>
      </c>
      <c r="G61" s="31">
        <v>1392.64</v>
      </c>
      <c r="H61" s="31">
        <v>1968.6</v>
      </c>
      <c r="I61" s="31">
        <v>1394</v>
      </c>
      <c r="J61" s="31">
        <v>1391.96</v>
      </c>
      <c r="K61" s="31">
        <v>1192.72</v>
      </c>
      <c r="L61" s="31">
        <v>1194.08</v>
      </c>
      <c r="M61" s="31">
        <v>988.72</v>
      </c>
      <c r="N61" s="31">
        <v>988.72</v>
      </c>
      <c r="O61" s="31">
        <v>988.72</v>
      </c>
      <c r="P61" s="31">
        <v>988.72</v>
      </c>
      <c r="Q61" s="31">
        <v>1305.5999999999999</v>
      </c>
      <c r="R61" s="31">
        <v>1623.84</v>
      </c>
      <c r="S61" s="31">
        <v>1336.2</v>
      </c>
      <c r="T61" s="31">
        <v>1336.2</v>
      </c>
      <c r="U61" s="31">
        <v>1336.2</v>
      </c>
      <c r="V61" s="31">
        <v>1940.72</v>
      </c>
      <c r="W61" s="31">
        <v>1940.72</v>
      </c>
      <c r="X61" s="31">
        <v>1940.72</v>
      </c>
      <c r="Y61" s="31">
        <v>2802.28</v>
      </c>
      <c r="Z61" s="31">
        <v>2802.28</v>
      </c>
      <c r="AA61" s="31">
        <v>2113.44</v>
      </c>
      <c r="AB61" s="31">
        <v>2112.08</v>
      </c>
      <c r="AC61" s="31">
        <v>2112.08</v>
      </c>
      <c r="AD61" s="31">
        <v>2112.08</v>
      </c>
      <c r="AE61" s="21" t="s">
        <v>54</v>
      </c>
      <c r="AF61" s="31">
        <v>762.96</v>
      </c>
    </row>
    <row r="62" spans="1:32" ht="23">
      <c r="A62" s="16" t="s">
        <v>56</v>
      </c>
      <c r="B62" s="37">
        <v>36.04</v>
      </c>
      <c r="C62" s="38">
        <v>39.44</v>
      </c>
      <c r="D62" s="38">
        <v>23.8</v>
      </c>
      <c r="E62" s="38">
        <v>22.44</v>
      </c>
      <c r="F62" s="38">
        <v>44.88</v>
      </c>
      <c r="G62" s="38">
        <v>44.88</v>
      </c>
      <c r="H62" s="38">
        <v>63.92</v>
      </c>
      <c r="I62" s="38">
        <v>46.24</v>
      </c>
      <c r="J62" s="38">
        <v>46.24</v>
      </c>
      <c r="K62" s="38">
        <v>41.48</v>
      </c>
      <c r="L62" s="38">
        <v>41.48</v>
      </c>
      <c r="M62" s="38">
        <v>33.32</v>
      </c>
      <c r="N62" s="38">
        <v>33.32</v>
      </c>
      <c r="O62" s="38">
        <v>33.32</v>
      </c>
      <c r="P62" s="38">
        <v>33.32</v>
      </c>
      <c r="Q62" s="38">
        <v>43.52</v>
      </c>
      <c r="R62" s="38">
        <v>53.04</v>
      </c>
      <c r="S62" s="38">
        <v>44.88</v>
      </c>
      <c r="T62" s="38">
        <v>44.88</v>
      </c>
      <c r="U62" s="38">
        <v>44.88</v>
      </c>
      <c r="V62" s="38">
        <v>62.56</v>
      </c>
      <c r="W62" s="38">
        <v>62.56</v>
      </c>
      <c r="X62" s="38">
        <v>62.56</v>
      </c>
      <c r="Y62" s="38">
        <v>93.16</v>
      </c>
      <c r="Z62" s="38">
        <v>93.16</v>
      </c>
      <c r="AA62" s="38">
        <v>70.72</v>
      </c>
      <c r="AB62" s="38">
        <v>70.72</v>
      </c>
      <c r="AC62" s="38">
        <v>70.72</v>
      </c>
      <c r="AD62" s="38">
        <v>70.72</v>
      </c>
      <c r="AE62" s="21" t="s">
        <v>54</v>
      </c>
      <c r="AF62" s="38">
        <v>23.8</v>
      </c>
    </row>
    <row r="63" spans="1:32" ht="23">
      <c r="A63" s="16" t="s">
        <v>57</v>
      </c>
      <c r="B63" s="39">
        <v>36.04</v>
      </c>
      <c r="C63" s="40">
        <v>39.44</v>
      </c>
      <c r="D63" s="40">
        <v>23.8</v>
      </c>
      <c r="E63" s="40">
        <v>22.44</v>
      </c>
      <c r="F63" s="40">
        <v>44.88</v>
      </c>
      <c r="G63" s="40">
        <v>44.88</v>
      </c>
      <c r="H63" s="40">
        <v>63.92</v>
      </c>
      <c r="I63" s="40">
        <v>41.48</v>
      </c>
      <c r="J63" s="40">
        <v>41.48</v>
      </c>
      <c r="K63" s="40">
        <v>43.52</v>
      </c>
      <c r="L63" s="40">
        <v>43.52</v>
      </c>
      <c r="M63" s="40">
        <v>33.32</v>
      </c>
      <c r="N63" s="40">
        <v>33.32</v>
      </c>
      <c r="O63" s="40">
        <v>33.32</v>
      </c>
      <c r="P63" s="40">
        <v>33.32</v>
      </c>
      <c r="Q63" s="40">
        <v>43.52</v>
      </c>
      <c r="R63" s="40">
        <v>53.04</v>
      </c>
      <c r="S63" s="40">
        <v>40.799999999999997</v>
      </c>
      <c r="T63" s="40">
        <v>40.799999999999997</v>
      </c>
      <c r="U63" s="40">
        <v>40.799999999999997</v>
      </c>
      <c r="V63" s="40">
        <v>62.56</v>
      </c>
      <c r="W63" s="40">
        <v>62.56</v>
      </c>
      <c r="X63" s="40">
        <v>62.56</v>
      </c>
      <c r="Y63" s="40">
        <v>86.36</v>
      </c>
      <c r="Z63" s="40">
        <v>86.36</v>
      </c>
      <c r="AA63" s="40">
        <v>65.28</v>
      </c>
      <c r="AB63" s="40">
        <v>65.28</v>
      </c>
      <c r="AC63" s="40">
        <v>65.28</v>
      </c>
      <c r="AD63" s="40">
        <v>65.28</v>
      </c>
      <c r="AE63" s="21" t="s">
        <v>54</v>
      </c>
      <c r="AF63" s="40">
        <v>23.8</v>
      </c>
    </row>
    <row r="64" spans="1:32" ht="23">
      <c r="A64" s="16" t="s">
        <v>58</v>
      </c>
      <c r="B64" s="39">
        <v>36.04</v>
      </c>
      <c r="C64" s="40">
        <v>38.08</v>
      </c>
      <c r="D64" s="40">
        <v>21.76</v>
      </c>
      <c r="E64" s="40">
        <v>21.76</v>
      </c>
      <c r="F64" s="40">
        <v>42.84</v>
      </c>
      <c r="G64" s="40">
        <v>42.84</v>
      </c>
      <c r="H64" s="40">
        <v>62.56</v>
      </c>
      <c r="I64" s="40">
        <v>41.48</v>
      </c>
      <c r="J64" s="40">
        <v>41.48</v>
      </c>
      <c r="K64" s="40">
        <v>45.56</v>
      </c>
      <c r="L64" s="40">
        <v>45.56</v>
      </c>
      <c r="M64" s="40">
        <v>33.32</v>
      </c>
      <c r="N64" s="40">
        <v>33.32</v>
      </c>
      <c r="O64" s="40">
        <v>33.32</v>
      </c>
      <c r="P64" s="40">
        <v>33.32</v>
      </c>
      <c r="Q64" s="40">
        <v>51</v>
      </c>
      <c r="R64" s="40">
        <v>51</v>
      </c>
      <c r="S64" s="40">
        <v>40.799999999999997</v>
      </c>
      <c r="T64" s="40">
        <v>40.799999999999997</v>
      </c>
      <c r="U64" s="40">
        <v>40.799999999999997</v>
      </c>
      <c r="V64" s="40">
        <v>62.56</v>
      </c>
      <c r="W64" s="40">
        <v>62.56</v>
      </c>
      <c r="X64" s="40">
        <v>62.56</v>
      </c>
      <c r="Y64" s="40">
        <v>76.16</v>
      </c>
      <c r="Z64" s="40">
        <v>76.16</v>
      </c>
      <c r="AA64" s="40">
        <v>65.28</v>
      </c>
      <c r="AB64" s="40">
        <v>65.28</v>
      </c>
      <c r="AC64" s="40">
        <v>65.28</v>
      </c>
      <c r="AD64" s="40">
        <v>65.28</v>
      </c>
      <c r="AE64" s="21" t="s">
        <v>54</v>
      </c>
      <c r="AF64" s="40">
        <v>21.76</v>
      </c>
    </row>
    <row r="65" spans="1:32" ht="24" thickBot="1">
      <c r="A65" s="29" t="s">
        <v>59</v>
      </c>
      <c r="B65" s="39">
        <v>36.04</v>
      </c>
      <c r="C65" s="40">
        <v>36.04</v>
      </c>
      <c r="D65" s="40">
        <v>18.36</v>
      </c>
      <c r="E65" s="40">
        <v>18.36</v>
      </c>
      <c r="F65" s="40">
        <v>40.799999999999997</v>
      </c>
      <c r="G65" s="40">
        <v>40.799999999999997</v>
      </c>
      <c r="H65" s="40">
        <v>60.52</v>
      </c>
      <c r="I65" s="40">
        <v>39.44</v>
      </c>
      <c r="J65" s="40">
        <v>39.44</v>
      </c>
      <c r="K65" s="40">
        <v>45.56</v>
      </c>
      <c r="L65" s="40">
        <v>45.56</v>
      </c>
      <c r="M65" s="40">
        <v>33.32</v>
      </c>
      <c r="N65" s="40">
        <v>33.32</v>
      </c>
      <c r="O65" s="40">
        <v>33.32</v>
      </c>
      <c r="P65" s="40">
        <v>33.32</v>
      </c>
      <c r="Q65" s="40">
        <v>51</v>
      </c>
      <c r="R65" s="40">
        <v>51</v>
      </c>
      <c r="S65" s="40">
        <v>39.44</v>
      </c>
      <c r="T65" s="40">
        <v>39.44</v>
      </c>
      <c r="U65" s="40">
        <v>39.44</v>
      </c>
      <c r="V65" s="40">
        <v>60.52</v>
      </c>
      <c r="W65" s="40">
        <v>60.52</v>
      </c>
      <c r="X65" s="40">
        <v>60.52</v>
      </c>
      <c r="Y65" s="40">
        <v>76.16</v>
      </c>
      <c r="Z65" s="40">
        <v>76.16</v>
      </c>
      <c r="AA65" s="40">
        <v>63.92</v>
      </c>
      <c r="AB65" s="40">
        <v>63.92</v>
      </c>
      <c r="AC65" s="40">
        <v>63.92</v>
      </c>
      <c r="AD65" s="40">
        <v>63.92</v>
      </c>
      <c r="AE65" s="21" t="s">
        <v>54</v>
      </c>
      <c r="AF65" s="40">
        <v>18.36</v>
      </c>
    </row>
    <row r="66" spans="1:32" ht="23">
      <c r="A66" s="16" t="s">
        <v>60</v>
      </c>
      <c r="B66" s="39">
        <v>36.04</v>
      </c>
      <c r="C66" s="40">
        <v>36.04</v>
      </c>
      <c r="D66" s="40">
        <v>18.36</v>
      </c>
      <c r="E66" s="40">
        <v>18.36</v>
      </c>
      <c r="F66" s="40">
        <v>40.799999999999997</v>
      </c>
      <c r="G66" s="40">
        <v>40.799999999999997</v>
      </c>
      <c r="H66" s="40">
        <v>60.52</v>
      </c>
      <c r="I66" s="40">
        <v>39.44</v>
      </c>
      <c r="J66" s="40">
        <v>39.44</v>
      </c>
      <c r="K66" s="40">
        <v>51</v>
      </c>
      <c r="L66" s="40">
        <v>51</v>
      </c>
      <c r="M66" s="40">
        <v>38.76</v>
      </c>
      <c r="N66" s="40">
        <v>38.76</v>
      </c>
      <c r="O66" s="40">
        <v>38.76</v>
      </c>
      <c r="P66" s="40">
        <v>38.76</v>
      </c>
      <c r="Q66" s="40">
        <v>51</v>
      </c>
      <c r="R66" s="40">
        <v>51</v>
      </c>
      <c r="S66" s="40">
        <v>39.44</v>
      </c>
      <c r="T66" s="40">
        <v>39.44</v>
      </c>
      <c r="U66" s="40">
        <v>39.44</v>
      </c>
      <c r="V66" s="40">
        <v>60.52</v>
      </c>
      <c r="W66" s="40">
        <v>60.52</v>
      </c>
      <c r="X66" s="40">
        <v>60.52</v>
      </c>
      <c r="Y66" s="40">
        <v>76.16</v>
      </c>
      <c r="Z66" s="40">
        <v>76.16</v>
      </c>
      <c r="AA66" s="40">
        <v>63.92</v>
      </c>
      <c r="AB66" s="40">
        <v>63.92</v>
      </c>
      <c r="AC66" s="40">
        <v>63.92</v>
      </c>
      <c r="AD66" s="40">
        <v>63.92</v>
      </c>
      <c r="AE66" s="21" t="s">
        <v>54</v>
      </c>
      <c r="AF66" s="40">
        <v>18.36</v>
      </c>
    </row>
    <row r="67" spans="1:32" ht="23">
      <c r="A67" s="16" t="s">
        <v>61</v>
      </c>
      <c r="B67" s="39">
        <v>36.04</v>
      </c>
      <c r="C67" s="40">
        <v>36.04</v>
      </c>
      <c r="D67" s="40">
        <v>18.36</v>
      </c>
      <c r="E67" s="40">
        <v>18.36</v>
      </c>
      <c r="F67" s="40">
        <v>40.799999999999997</v>
      </c>
      <c r="G67" s="40">
        <v>40.799999999999997</v>
      </c>
      <c r="H67" s="40">
        <v>60.52</v>
      </c>
      <c r="I67" s="40">
        <v>39.44</v>
      </c>
      <c r="J67" s="40">
        <v>39.44</v>
      </c>
      <c r="K67" s="40">
        <v>51</v>
      </c>
      <c r="L67" s="40">
        <v>51</v>
      </c>
      <c r="M67" s="40">
        <v>42.16</v>
      </c>
      <c r="N67" s="40">
        <v>42.16</v>
      </c>
      <c r="O67" s="40">
        <v>42.16</v>
      </c>
      <c r="P67" s="40">
        <v>42.16</v>
      </c>
      <c r="Q67" s="40">
        <v>51</v>
      </c>
      <c r="R67" s="40">
        <v>51</v>
      </c>
      <c r="S67" s="40">
        <v>39.44</v>
      </c>
      <c r="T67" s="40">
        <v>39.44</v>
      </c>
      <c r="U67" s="40">
        <v>39.44</v>
      </c>
      <c r="V67" s="40">
        <v>60.52</v>
      </c>
      <c r="W67" s="40">
        <v>60.52</v>
      </c>
      <c r="X67" s="40">
        <v>60.52</v>
      </c>
      <c r="Y67" s="40">
        <v>76.16</v>
      </c>
      <c r="Z67" s="40">
        <v>76.16</v>
      </c>
      <c r="AA67" s="40">
        <v>63.92</v>
      </c>
      <c r="AB67" s="40">
        <v>63.92</v>
      </c>
      <c r="AC67" s="40">
        <v>63.92</v>
      </c>
      <c r="AD67" s="40">
        <v>63.92</v>
      </c>
      <c r="AE67" s="21" t="s">
        <v>54</v>
      </c>
      <c r="AF67" s="40">
        <v>18.36</v>
      </c>
    </row>
    <row r="68" spans="1:32" ht="24" thickBot="1">
      <c r="A68" s="16" t="s">
        <v>62</v>
      </c>
      <c r="B68" s="41">
        <v>44.88</v>
      </c>
      <c r="C68" s="42">
        <v>34</v>
      </c>
      <c r="D68" s="42">
        <v>18.36</v>
      </c>
      <c r="E68" s="42">
        <v>17</v>
      </c>
      <c r="F68" s="42">
        <v>39.44</v>
      </c>
      <c r="G68" s="42">
        <v>39.44</v>
      </c>
      <c r="H68" s="42">
        <v>57.12</v>
      </c>
      <c r="I68" s="42">
        <v>39.44</v>
      </c>
      <c r="J68" s="42">
        <v>39.44</v>
      </c>
      <c r="K68" s="42">
        <v>51</v>
      </c>
      <c r="L68" s="42">
        <v>51</v>
      </c>
      <c r="M68" s="42">
        <v>42.16</v>
      </c>
      <c r="N68" s="42">
        <v>42.16</v>
      </c>
      <c r="O68" s="42">
        <v>42.16</v>
      </c>
      <c r="P68" s="42">
        <v>42.16</v>
      </c>
      <c r="Q68" s="42">
        <v>51</v>
      </c>
      <c r="R68" s="42">
        <v>51</v>
      </c>
      <c r="S68" s="42">
        <v>39.44</v>
      </c>
      <c r="T68" s="42">
        <v>39.44</v>
      </c>
      <c r="U68" s="42">
        <v>39.44</v>
      </c>
      <c r="V68" s="42">
        <v>60.52</v>
      </c>
      <c r="W68" s="42">
        <v>60.52</v>
      </c>
      <c r="X68" s="42">
        <v>60.52</v>
      </c>
      <c r="Y68" s="42">
        <v>76.16</v>
      </c>
      <c r="Z68" s="42">
        <v>76.16</v>
      </c>
      <c r="AA68" s="42">
        <v>63.92</v>
      </c>
      <c r="AB68" s="42">
        <v>63.92</v>
      </c>
      <c r="AC68" s="42">
        <v>63.92</v>
      </c>
      <c r="AD68" s="42">
        <v>63.92</v>
      </c>
      <c r="AE68" s="21" t="s">
        <v>54</v>
      </c>
      <c r="AF68" s="42">
        <v>18.36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A8E1-1EEB-514B-AC6B-6705FCBDC5D5}">
  <dimension ref="A1:AG72"/>
  <sheetViews>
    <sheetView tabSelected="1" topLeftCell="A3" workbookViewId="0">
      <selection sqref="A1:B3"/>
    </sheetView>
  </sheetViews>
  <sheetFormatPr baseColWidth="10" defaultRowHeight="16"/>
  <sheetData>
    <row r="1" spans="1:33" ht="17" thickBot="1">
      <c r="A1" s="59" t="s">
        <v>0</v>
      </c>
      <c r="B1" s="60"/>
      <c r="C1" s="63" t="s">
        <v>1</v>
      </c>
      <c r="D1" s="64" t="s">
        <v>2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6"/>
    </row>
    <row r="2" spans="1:33" ht="34">
      <c r="A2" s="61"/>
      <c r="B2" s="62"/>
      <c r="C2" s="63"/>
      <c r="D2" s="1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43" t="s">
        <v>32</v>
      </c>
    </row>
    <row r="3" spans="1:33" ht="154" thickBot="1">
      <c r="A3" s="61"/>
      <c r="B3" s="62"/>
      <c r="C3" s="3" t="s">
        <v>63</v>
      </c>
      <c r="D3" s="4" t="s">
        <v>33</v>
      </c>
      <c r="E3" s="5" t="s">
        <v>34</v>
      </c>
      <c r="F3" s="5" t="s">
        <v>35</v>
      </c>
      <c r="G3" s="5" t="s">
        <v>36</v>
      </c>
      <c r="H3" s="5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5" t="s">
        <v>42</v>
      </c>
      <c r="N3" s="6" t="s">
        <v>43</v>
      </c>
      <c r="O3" s="6" t="s">
        <v>64</v>
      </c>
      <c r="P3" s="6" t="s">
        <v>65</v>
      </c>
      <c r="Q3" s="6" t="s">
        <v>66</v>
      </c>
      <c r="R3" s="6" t="s">
        <v>67</v>
      </c>
      <c r="S3" s="6" t="s">
        <v>44</v>
      </c>
      <c r="T3" s="6" t="s">
        <v>68</v>
      </c>
      <c r="U3" s="6" t="s">
        <v>45</v>
      </c>
      <c r="V3" s="6" t="s">
        <v>69</v>
      </c>
      <c r="W3" s="6" t="s">
        <v>46</v>
      </c>
      <c r="X3" s="6" t="s">
        <v>70</v>
      </c>
      <c r="Y3" s="6" t="s">
        <v>47</v>
      </c>
      <c r="Z3" s="6" t="s">
        <v>71</v>
      </c>
      <c r="AA3" s="6" t="s">
        <v>72</v>
      </c>
      <c r="AB3" s="7" t="s">
        <v>48</v>
      </c>
      <c r="AC3" s="6" t="s">
        <v>73</v>
      </c>
      <c r="AD3" s="6" t="s">
        <v>74</v>
      </c>
      <c r="AE3" s="6" t="s">
        <v>49</v>
      </c>
      <c r="AF3" s="6" t="s">
        <v>50</v>
      </c>
      <c r="AG3" s="8" t="s">
        <v>51</v>
      </c>
    </row>
    <row r="4" spans="1:33" ht="20">
      <c r="A4" s="9" t="s">
        <v>52</v>
      </c>
      <c r="B4" s="10">
        <v>0.5</v>
      </c>
      <c r="C4" s="11" t="s">
        <v>53</v>
      </c>
      <c r="D4" s="12">
        <v>97.24</v>
      </c>
      <c r="E4" s="13">
        <v>75.48</v>
      </c>
      <c r="F4" s="13">
        <v>108.8</v>
      </c>
      <c r="G4" s="13">
        <v>99.28</v>
      </c>
      <c r="H4" s="13">
        <v>99.28</v>
      </c>
      <c r="I4" s="13">
        <v>192.44</v>
      </c>
      <c r="J4" s="13">
        <v>192.44</v>
      </c>
      <c r="K4" s="13">
        <v>140.76</v>
      </c>
      <c r="L4" s="13">
        <v>127.84</v>
      </c>
      <c r="M4" s="13">
        <v>139.4</v>
      </c>
      <c r="N4" s="13">
        <v>94.52</v>
      </c>
      <c r="O4" s="13">
        <v>94.52</v>
      </c>
      <c r="P4" s="13">
        <v>94.52</v>
      </c>
      <c r="Q4" s="13">
        <v>94.52</v>
      </c>
      <c r="R4" s="13">
        <v>138.72</v>
      </c>
      <c r="S4" s="13">
        <v>171.36</v>
      </c>
      <c r="T4" s="13">
        <v>140.76</v>
      </c>
      <c r="U4" s="14">
        <v>140.76</v>
      </c>
      <c r="V4" s="14">
        <v>140.76</v>
      </c>
      <c r="W4" s="14">
        <v>157.08000000000001</v>
      </c>
      <c r="X4" s="14">
        <v>157.08000000000001</v>
      </c>
      <c r="Y4" s="14">
        <v>157.08000000000001</v>
      </c>
      <c r="Z4" s="14">
        <v>272.68</v>
      </c>
      <c r="AA4" s="14">
        <v>272.68</v>
      </c>
      <c r="AB4" s="14">
        <v>150.96</v>
      </c>
      <c r="AC4" s="14">
        <v>150.96</v>
      </c>
      <c r="AD4" s="14">
        <v>150.96</v>
      </c>
      <c r="AE4" s="14">
        <v>150.96</v>
      </c>
      <c r="AF4" s="15" t="s">
        <v>54</v>
      </c>
      <c r="AG4" s="13">
        <v>75.48</v>
      </c>
    </row>
    <row r="5" spans="1:33" ht="20">
      <c r="A5" s="67"/>
      <c r="B5" s="16">
        <v>1</v>
      </c>
      <c r="C5" s="17" t="s">
        <v>53</v>
      </c>
      <c r="D5" s="18">
        <v>129.88</v>
      </c>
      <c r="E5" s="19">
        <v>95.2</v>
      </c>
      <c r="F5" s="19">
        <v>140.08000000000001</v>
      </c>
      <c r="G5" s="19">
        <v>134.63999999999999</v>
      </c>
      <c r="H5" s="19">
        <v>134.63999999999999</v>
      </c>
      <c r="I5" s="19">
        <v>239.36</v>
      </c>
      <c r="J5" s="19">
        <v>239.36</v>
      </c>
      <c r="K5" s="19">
        <v>170</v>
      </c>
      <c r="L5" s="19">
        <v>144.16</v>
      </c>
      <c r="M5" s="19">
        <v>164.56</v>
      </c>
      <c r="N5" s="19">
        <v>109.48</v>
      </c>
      <c r="O5" s="19">
        <v>109.48</v>
      </c>
      <c r="P5" s="19">
        <v>109.48</v>
      </c>
      <c r="Q5" s="19">
        <v>109.48</v>
      </c>
      <c r="R5" s="19">
        <v>167.96</v>
      </c>
      <c r="S5" s="19">
        <v>207.4</v>
      </c>
      <c r="T5" s="19">
        <v>170</v>
      </c>
      <c r="U5" s="20">
        <v>170</v>
      </c>
      <c r="V5" s="20">
        <v>170</v>
      </c>
      <c r="W5" s="20">
        <v>191.08</v>
      </c>
      <c r="X5" s="20">
        <v>191.08</v>
      </c>
      <c r="Y5" s="20">
        <v>191.08</v>
      </c>
      <c r="Z5" s="20">
        <v>347.48</v>
      </c>
      <c r="AA5" s="20">
        <v>347.48</v>
      </c>
      <c r="AB5" s="20">
        <v>182.24</v>
      </c>
      <c r="AC5" s="20">
        <v>193.8</v>
      </c>
      <c r="AD5" s="20">
        <v>193.8</v>
      </c>
      <c r="AE5" s="20">
        <v>193.8</v>
      </c>
      <c r="AF5" s="21" t="s">
        <v>54</v>
      </c>
      <c r="AG5" s="19">
        <v>95.2</v>
      </c>
    </row>
    <row r="6" spans="1:33" ht="20">
      <c r="A6" s="67"/>
      <c r="B6" s="16">
        <v>1.5</v>
      </c>
      <c r="C6" s="17">
        <v>136.68</v>
      </c>
      <c r="D6" s="18">
        <v>161.84</v>
      </c>
      <c r="E6" s="19">
        <v>114.92</v>
      </c>
      <c r="F6" s="19">
        <v>172.04</v>
      </c>
      <c r="G6" s="19">
        <v>170</v>
      </c>
      <c r="H6" s="19">
        <v>170</v>
      </c>
      <c r="I6" s="19">
        <v>285.60000000000002</v>
      </c>
      <c r="J6" s="19">
        <v>285.60000000000002</v>
      </c>
      <c r="K6" s="19">
        <v>199.24</v>
      </c>
      <c r="L6" s="19">
        <v>160.47999999999999</v>
      </c>
      <c r="M6" s="19">
        <v>189.04</v>
      </c>
      <c r="N6" s="19">
        <v>131.91999999999999</v>
      </c>
      <c r="O6" s="19">
        <v>131.91999999999999</v>
      </c>
      <c r="P6" s="19">
        <v>131.91999999999999</v>
      </c>
      <c r="Q6" s="19">
        <v>131.91999999999999</v>
      </c>
      <c r="R6" s="19">
        <v>197.2</v>
      </c>
      <c r="S6" s="19">
        <v>243.44</v>
      </c>
      <c r="T6" s="19">
        <v>199.24</v>
      </c>
      <c r="U6" s="20">
        <v>199.24</v>
      </c>
      <c r="V6" s="20">
        <v>199.24</v>
      </c>
      <c r="W6" s="20">
        <v>225.08</v>
      </c>
      <c r="X6" s="20">
        <v>225.08</v>
      </c>
      <c r="Y6" s="20">
        <v>225.08</v>
      </c>
      <c r="Z6" s="20">
        <v>421.6</v>
      </c>
      <c r="AA6" s="20">
        <v>421.6</v>
      </c>
      <c r="AB6" s="20">
        <v>214.2</v>
      </c>
      <c r="AC6" s="20">
        <v>236.64</v>
      </c>
      <c r="AD6" s="20">
        <v>236.64</v>
      </c>
      <c r="AE6" s="20">
        <v>236.64</v>
      </c>
      <c r="AF6" s="21" t="s">
        <v>54</v>
      </c>
      <c r="AG6" s="19">
        <v>114.92</v>
      </c>
    </row>
    <row r="7" spans="1:33" ht="20">
      <c r="A7" s="67"/>
      <c r="B7" s="16">
        <v>2</v>
      </c>
      <c r="C7" s="17">
        <v>153</v>
      </c>
      <c r="D7" s="18">
        <v>194.48</v>
      </c>
      <c r="E7" s="19">
        <v>135.32</v>
      </c>
      <c r="F7" s="19">
        <v>203.32</v>
      </c>
      <c r="G7" s="19">
        <v>204.68</v>
      </c>
      <c r="H7" s="19">
        <v>204.68</v>
      </c>
      <c r="I7" s="19">
        <v>332.52</v>
      </c>
      <c r="J7" s="19">
        <v>332.52</v>
      </c>
      <c r="K7" s="19">
        <v>228.48</v>
      </c>
      <c r="L7" s="19">
        <v>176.12</v>
      </c>
      <c r="M7" s="19">
        <v>214.2</v>
      </c>
      <c r="N7" s="19">
        <v>148.24</v>
      </c>
      <c r="O7" s="19">
        <v>148.24</v>
      </c>
      <c r="P7" s="19">
        <v>148.24</v>
      </c>
      <c r="Q7" s="19">
        <v>148.24</v>
      </c>
      <c r="R7" s="19">
        <v>227.12</v>
      </c>
      <c r="S7" s="19">
        <v>279.48</v>
      </c>
      <c r="T7" s="19">
        <v>228.48</v>
      </c>
      <c r="U7" s="20">
        <v>228.48</v>
      </c>
      <c r="V7" s="20">
        <v>228.48</v>
      </c>
      <c r="W7" s="20">
        <v>259.76</v>
      </c>
      <c r="X7" s="20">
        <v>259.76</v>
      </c>
      <c r="Y7" s="20">
        <v>259.76</v>
      </c>
      <c r="Z7" s="20">
        <v>496.4</v>
      </c>
      <c r="AA7" s="20">
        <v>496.4</v>
      </c>
      <c r="AB7" s="20">
        <v>245.48</v>
      </c>
      <c r="AC7" s="20">
        <v>279.48</v>
      </c>
      <c r="AD7" s="20">
        <v>279.48</v>
      </c>
      <c r="AE7" s="20">
        <v>279.48</v>
      </c>
      <c r="AF7" s="21" t="s">
        <v>54</v>
      </c>
      <c r="AG7" s="19">
        <v>135.32</v>
      </c>
    </row>
    <row r="8" spans="1:33" ht="20">
      <c r="A8" s="67"/>
      <c r="B8" s="16">
        <v>2.5</v>
      </c>
      <c r="C8" s="17">
        <v>174.08</v>
      </c>
      <c r="D8" s="18">
        <v>226.44</v>
      </c>
      <c r="E8" s="19">
        <v>155.04</v>
      </c>
      <c r="F8" s="19">
        <v>234.6</v>
      </c>
      <c r="G8" s="19">
        <v>240.04</v>
      </c>
      <c r="H8" s="19">
        <v>240.04</v>
      </c>
      <c r="I8" s="19">
        <v>379.44</v>
      </c>
      <c r="J8" s="19">
        <v>379.44</v>
      </c>
      <c r="K8" s="19">
        <v>258.39999999999998</v>
      </c>
      <c r="L8" s="19">
        <v>192.44</v>
      </c>
      <c r="M8" s="19">
        <v>238.68</v>
      </c>
      <c r="N8" s="19">
        <v>153</v>
      </c>
      <c r="O8" s="19">
        <v>153</v>
      </c>
      <c r="P8" s="19">
        <v>153</v>
      </c>
      <c r="Q8" s="19">
        <v>153</v>
      </c>
      <c r="R8" s="19">
        <v>256.36</v>
      </c>
      <c r="S8" s="19">
        <v>316.2</v>
      </c>
      <c r="T8" s="19">
        <v>258.39999999999998</v>
      </c>
      <c r="U8" s="20">
        <v>258.39999999999998</v>
      </c>
      <c r="V8" s="20">
        <v>258.39999999999998</v>
      </c>
      <c r="W8" s="20">
        <v>293.76</v>
      </c>
      <c r="X8" s="20">
        <v>293.76</v>
      </c>
      <c r="Y8" s="20">
        <v>293.76</v>
      </c>
      <c r="Z8" s="20">
        <v>570.52</v>
      </c>
      <c r="AA8" s="20">
        <v>570.52</v>
      </c>
      <c r="AB8" s="20">
        <v>276.76</v>
      </c>
      <c r="AC8" s="20">
        <v>322.32</v>
      </c>
      <c r="AD8" s="20">
        <v>322.32</v>
      </c>
      <c r="AE8" s="20">
        <v>322.32</v>
      </c>
      <c r="AF8" s="21" t="s">
        <v>54</v>
      </c>
      <c r="AG8" s="19">
        <v>155.04</v>
      </c>
    </row>
    <row r="9" spans="1:33" ht="20">
      <c r="A9" s="67"/>
      <c r="B9" s="16">
        <v>3</v>
      </c>
      <c r="C9" s="17">
        <v>189.04</v>
      </c>
      <c r="D9" s="18">
        <v>259.08</v>
      </c>
      <c r="E9" s="19">
        <v>174.76</v>
      </c>
      <c r="F9" s="19">
        <v>265.88</v>
      </c>
      <c r="G9" s="19">
        <v>275.39999999999998</v>
      </c>
      <c r="H9" s="19">
        <v>275.39999999999998</v>
      </c>
      <c r="I9" s="19">
        <v>426.36</v>
      </c>
      <c r="J9" s="19">
        <v>426.36</v>
      </c>
      <c r="K9" s="19">
        <v>287.64</v>
      </c>
      <c r="L9" s="19">
        <v>208.76</v>
      </c>
      <c r="M9" s="19">
        <v>263.16000000000003</v>
      </c>
      <c r="N9" s="19">
        <v>170</v>
      </c>
      <c r="O9" s="19">
        <v>170</v>
      </c>
      <c r="P9" s="19">
        <v>170</v>
      </c>
      <c r="Q9" s="19">
        <v>170</v>
      </c>
      <c r="R9" s="19">
        <v>285.60000000000002</v>
      </c>
      <c r="S9" s="19">
        <v>352.24</v>
      </c>
      <c r="T9" s="19">
        <v>287.64</v>
      </c>
      <c r="U9" s="20">
        <v>287.64</v>
      </c>
      <c r="V9" s="20">
        <v>287.64</v>
      </c>
      <c r="W9" s="20">
        <v>327.76</v>
      </c>
      <c r="X9" s="20">
        <v>327.76</v>
      </c>
      <c r="Y9" s="20">
        <v>327.76</v>
      </c>
      <c r="Z9" s="20">
        <v>643.96</v>
      </c>
      <c r="AA9" s="20">
        <v>643.96</v>
      </c>
      <c r="AB9" s="20">
        <v>308.04000000000002</v>
      </c>
      <c r="AC9" s="20">
        <v>365.16</v>
      </c>
      <c r="AD9" s="20">
        <v>365.16</v>
      </c>
      <c r="AE9" s="20">
        <v>365.16</v>
      </c>
      <c r="AF9" s="21" t="s">
        <v>54</v>
      </c>
      <c r="AG9" s="19">
        <v>174.76</v>
      </c>
    </row>
    <row r="10" spans="1:33" ht="20">
      <c r="A10" s="67"/>
      <c r="B10" s="16">
        <v>3.5</v>
      </c>
      <c r="C10" s="17">
        <v>201.28</v>
      </c>
      <c r="D10" s="18">
        <v>291.72000000000003</v>
      </c>
      <c r="E10" s="22">
        <v>195.16</v>
      </c>
      <c r="F10" s="22">
        <v>297.16000000000003</v>
      </c>
      <c r="G10" s="19">
        <v>310.08</v>
      </c>
      <c r="H10" s="19">
        <v>310.08</v>
      </c>
      <c r="I10" s="19">
        <v>469.2</v>
      </c>
      <c r="J10" s="19">
        <v>469.2</v>
      </c>
      <c r="K10" s="19">
        <v>316.88</v>
      </c>
      <c r="L10" s="19">
        <v>224.4</v>
      </c>
      <c r="M10" s="19">
        <v>288.32</v>
      </c>
      <c r="N10" s="19">
        <v>188.36</v>
      </c>
      <c r="O10" s="19">
        <v>188.36</v>
      </c>
      <c r="P10" s="19">
        <v>188.36</v>
      </c>
      <c r="Q10" s="19">
        <v>188.36</v>
      </c>
      <c r="R10" s="19">
        <v>314.83999999999997</v>
      </c>
      <c r="S10" s="19">
        <v>388.28</v>
      </c>
      <c r="T10" s="19">
        <v>316.88</v>
      </c>
      <c r="U10" s="20">
        <v>316.88</v>
      </c>
      <c r="V10" s="20">
        <v>316.88</v>
      </c>
      <c r="W10" s="20">
        <v>362.44</v>
      </c>
      <c r="X10" s="20">
        <v>362.44</v>
      </c>
      <c r="Y10" s="20">
        <v>362.44</v>
      </c>
      <c r="Z10" s="20">
        <v>717.4</v>
      </c>
      <c r="AA10" s="20">
        <v>717.4</v>
      </c>
      <c r="AB10" s="20">
        <v>339.32</v>
      </c>
      <c r="AC10" s="20">
        <v>407.32</v>
      </c>
      <c r="AD10" s="20">
        <v>407.32</v>
      </c>
      <c r="AE10" s="20">
        <v>407.32</v>
      </c>
      <c r="AF10" s="21" t="s">
        <v>54</v>
      </c>
      <c r="AG10" s="22">
        <v>195.16</v>
      </c>
    </row>
    <row r="11" spans="1:33" ht="20">
      <c r="A11" s="67"/>
      <c r="B11" s="16">
        <v>4</v>
      </c>
      <c r="C11" s="17">
        <v>218.28</v>
      </c>
      <c r="D11" s="18">
        <v>323.68</v>
      </c>
      <c r="E11" s="19">
        <v>214.88</v>
      </c>
      <c r="F11" s="19">
        <v>329.12</v>
      </c>
      <c r="G11" s="19">
        <v>345.44</v>
      </c>
      <c r="H11" s="19">
        <v>345.44</v>
      </c>
      <c r="I11" s="19">
        <v>512.04</v>
      </c>
      <c r="J11" s="19">
        <v>512.04</v>
      </c>
      <c r="K11" s="19">
        <v>346.12</v>
      </c>
      <c r="L11" s="19">
        <v>240.72</v>
      </c>
      <c r="M11" s="19">
        <v>312.8</v>
      </c>
      <c r="N11" s="19">
        <v>207.4</v>
      </c>
      <c r="O11" s="19">
        <v>207.4</v>
      </c>
      <c r="P11" s="19">
        <v>207.4</v>
      </c>
      <c r="Q11" s="19">
        <v>207.4</v>
      </c>
      <c r="R11" s="19">
        <v>344.76</v>
      </c>
      <c r="S11" s="19">
        <v>424.32</v>
      </c>
      <c r="T11" s="19">
        <v>346.12</v>
      </c>
      <c r="U11" s="20">
        <v>346.12</v>
      </c>
      <c r="V11" s="20">
        <v>346.12</v>
      </c>
      <c r="W11" s="20">
        <v>396.44</v>
      </c>
      <c r="X11" s="20">
        <v>396.44</v>
      </c>
      <c r="Y11" s="20">
        <v>396.44</v>
      </c>
      <c r="Z11" s="20">
        <v>791.52</v>
      </c>
      <c r="AA11" s="20">
        <v>791.52</v>
      </c>
      <c r="AB11" s="20">
        <v>370.6</v>
      </c>
      <c r="AC11" s="20">
        <v>448.8</v>
      </c>
      <c r="AD11" s="20">
        <v>448.8</v>
      </c>
      <c r="AE11" s="20">
        <v>448.8</v>
      </c>
      <c r="AF11" s="21" t="s">
        <v>54</v>
      </c>
      <c r="AG11" s="19">
        <v>214.88</v>
      </c>
    </row>
    <row r="12" spans="1:33" ht="20">
      <c r="A12" s="67"/>
      <c r="B12" s="16">
        <v>4.5</v>
      </c>
      <c r="C12" s="17">
        <v>235.96</v>
      </c>
      <c r="D12" s="18">
        <v>356.32</v>
      </c>
      <c r="E12" s="19">
        <v>234.6</v>
      </c>
      <c r="F12" s="19">
        <v>360.4</v>
      </c>
      <c r="G12" s="19">
        <v>380.8</v>
      </c>
      <c r="H12" s="19">
        <v>380.8</v>
      </c>
      <c r="I12" s="19">
        <v>554.88</v>
      </c>
      <c r="J12" s="19">
        <v>554.88</v>
      </c>
      <c r="K12" s="19">
        <v>376.04</v>
      </c>
      <c r="L12" s="19">
        <v>256.36</v>
      </c>
      <c r="M12" s="19">
        <v>337.28</v>
      </c>
      <c r="N12" s="19">
        <v>226.44</v>
      </c>
      <c r="O12" s="19">
        <v>226.44</v>
      </c>
      <c r="P12" s="19">
        <v>226.44</v>
      </c>
      <c r="Q12" s="19">
        <v>226.44</v>
      </c>
      <c r="R12" s="19">
        <v>374</v>
      </c>
      <c r="S12" s="19">
        <v>460.36</v>
      </c>
      <c r="T12" s="19">
        <v>376.04</v>
      </c>
      <c r="U12" s="20">
        <v>376.04</v>
      </c>
      <c r="V12" s="20">
        <v>376.04</v>
      </c>
      <c r="W12" s="20">
        <v>430.44</v>
      </c>
      <c r="X12" s="20">
        <v>430.44</v>
      </c>
      <c r="Y12" s="20">
        <v>430.44</v>
      </c>
      <c r="Z12" s="20">
        <v>864.96</v>
      </c>
      <c r="AA12" s="20">
        <v>864.96</v>
      </c>
      <c r="AB12" s="20">
        <v>402.56</v>
      </c>
      <c r="AC12" s="20">
        <v>490.96</v>
      </c>
      <c r="AD12" s="20">
        <v>490.96</v>
      </c>
      <c r="AE12" s="20">
        <v>490.96</v>
      </c>
      <c r="AF12" s="21" t="s">
        <v>54</v>
      </c>
      <c r="AG12" s="19">
        <v>234.6</v>
      </c>
    </row>
    <row r="13" spans="1:33" ht="20">
      <c r="A13" s="67"/>
      <c r="B13" s="16">
        <v>5</v>
      </c>
      <c r="C13" s="17">
        <v>253.64</v>
      </c>
      <c r="D13" s="18">
        <v>388.28</v>
      </c>
      <c r="E13" s="19">
        <v>254.32</v>
      </c>
      <c r="F13" s="19">
        <v>391.68</v>
      </c>
      <c r="G13" s="19">
        <v>416.16</v>
      </c>
      <c r="H13" s="19">
        <v>416.16</v>
      </c>
      <c r="I13" s="19">
        <v>597.04</v>
      </c>
      <c r="J13" s="19">
        <v>597.04</v>
      </c>
      <c r="K13" s="19">
        <v>405.28</v>
      </c>
      <c r="L13" s="19">
        <v>272.68</v>
      </c>
      <c r="M13" s="19">
        <v>362.44</v>
      </c>
      <c r="N13" s="19">
        <v>244.8</v>
      </c>
      <c r="O13" s="19">
        <v>244.8</v>
      </c>
      <c r="P13" s="19">
        <v>244.8</v>
      </c>
      <c r="Q13" s="19">
        <v>244.8</v>
      </c>
      <c r="R13" s="19">
        <v>403.24</v>
      </c>
      <c r="S13" s="19">
        <v>496.4</v>
      </c>
      <c r="T13" s="19">
        <v>405.28</v>
      </c>
      <c r="U13" s="20">
        <v>405.28</v>
      </c>
      <c r="V13" s="20">
        <v>405.28</v>
      </c>
      <c r="W13" s="20">
        <v>465.12</v>
      </c>
      <c r="X13" s="20">
        <v>465.12</v>
      </c>
      <c r="Y13" s="20">
        <v>465.12</v>
      </c>
      <c r="Z13" s="20">
        <v>938.4</v>
      </c>
      <c r="AA13" s="20">
        <v>938.4</v>
      </c>
      <c r="AB13" s="20">
        <v>433.84</v>
      </c>
      <c r="AC13" s="20">
        <v>533.12</v>
      </c>
      <c r="AD13" s="20">
        <v>533.12</v>
      </c>
      <c r="AE13" s="20">
        <v>533.12</v>
      </c>
      <c r="AF13" s="21" t="s">
        <v>54</v>
      </c>
      <c r="AG13" s="19">
        <v>254.32</v>
      </c>
    </row>
    <row r="14" spans="1:33" ht="20">
      <c r="A14" s="67"/>
      <c r="B14" s="16">
        <v>5.5</v>
      </c>
      <c r="C14" s="17">
        <v>286.27999999999997</v>
      </c>
      <c r="D14" s="18">
        <v>420.92</v>
      </c>
      <c r="E14" s="19">
        <v>274.72000000000003</v>
      </c>
      <c r="F14" s="19">
        <v>422.96</v>
      </c>
      <c r="G14" s="19">
        <v>450.84</v>
      </c>
      <c r="H14" s="19">
        <v>450.84</v>
      </c>
      <c r="I14" s="19">
        <v>643.96</v>
      </c>
      <c r="J14" s="19">
        <v>643.96</v>
      </c>
      <c r="K14" s="19">
        <v>432.48</v>
      </c>
      <c r="L14" s="19">
        <v>289</v>
      </c>
      <c r="M14" s="19">
        <v>386.92</v>
      </c>
      <c r="N14" s="19">
        <v>265.2</v>
      </c>
      <c r="O14" s="19">
        <v>265.2</v>
      </c>
      <c r="P14" s="19">
        <v>265.2</v>
      </c>
      <c r="Q14" s="19">
        <v>265.2</v>
      </c>
      <c r="R14" s="19">
        <v>429.76</v>
      </c>
      <c r="S14" s="19">
        <v>529.04</v>
      </c>
      <c r="T14" s="19">
        <v>432.48</v>
      </c>
      <c r="U14" s="20">
        <v>432.48</v>
      </c>
      <c r="V14" s="20">
        <v>432.48</v>
      </c>
      <c r="W14" s="20">
        <v>496.4</v>
      </c>
      <c r="X14" s="20">
        <v>496.4</v>
      </c>
      <c r="Y14" s="20">
        <v>496.4</v>
      </c>
      <c r="Z14" s="20">
        <v>990.76</v>
      </c>
      <c r="AA14" s="20">
        <v>990.76</v>
      </c>
      <c r="AB14" s="20">
        <v>465.12</v>
      </c>
      <c r="AC14" s="20">
        <v>574.6</v>
      </c>
      <c r="AD14" s="20">
        <v>574.6</v>
      </c>
      <c r="AE14" s="20">
        <v>574.6</v>
      </c>
      <c r="AF14" s="21" t="s">
        <v>54</v>
      </c>
      <c r="AG14" s="19">
        <v>274.72000000000003</v>
      </c>
    </row>
    <row r="15" spans="1:33" ht="20">
      <c r="A15" s="67"/>
      <c r="B15" s="16">
        <v>6</v>
      </c>
      <c r="C15" s="17">
        <v>302.60000000000002</v>
      </c>
      <c r="D15" s="18">
        <v>452.88</v>
      </c>
      <c r="E15" s="19">
        <v>294.44</v>
      </c>
      <c r="F15" s="19">
        <v>454.24</v>
      </c>
      <c r="G15" s="19">
        <v>486.2</v>
      </c>
      <c r="H15" s="19">
        <v>486.2</v>
      </c>
      <c r="I15" s="19">
        <v>690.88</v>
      </c>
      <c r="J15" s="19">
        <v>690.88</v>
      </c>
      <c r="K15" s="19">
        <v>460.36</v>
      </c>
      <c r="L15" s="19">
        <v>304.64</v>
      </c>
      <c r="M15" s="19">
        <v>412.08</v>
      </c>
      <c r="N15" s="19">
        <v>281.52</v>
      </c>
      <c r="O15" s="19">
        <v>281.52</v>
      </c>
      <c r="P15" s="19">
        <v>281.52</v>
      </c>
      <c r="Q15" s="19">
        <v>281.52</v>
      </c>
      <c r="R15" s="19">
        <v>456.28</v>
      </c>
      <c r="S15" s="19">
        <v>561</v>
      </c>
      <c r="T15" s="19">
        <v>460.36</v>
      </c>
      <c r="U15" s="20">
        <v>460.36</v>
      </c>
      <c r="V15" s="20">
        <v>460.36</v>
      </c>
      <c r="W15" s="20">
        <v>527.67999999999995</v>
      </c>
      <c r="X15" s="20">
        <v>527.67999999999995</v>
      </c>
      <c r="Y15" s="20">
        <v>527.67999999999995</v>
      </c>
      <c r="Z15" s="20">
        <v>1043.1199999999999</v>
      </c>
      <c r="AA15" s="20">
        <v>1043.1199999999999</v>
      </c>
      <c r="AB15" s="20">
        <v>496.4</v>
      </c>
      <c r="AC15" s="20">
        <v>616.76</v>
      </c>
      <c r="AD15" s="20">
        <v>616.76</v>
      </c>
      <c r="AE15" s="20">
        <v>616.76</v>
      </c>
      <c r="AF15" s="21" t="s">
        <v>54</v>
      </c>
      <c r="AG15" s="19">
        <v>294.44</v>
      </c>
    </row>
    <row r="16" spans="1:33" ht="20">
      <c r="A16" s="67"/>
      <c r="B16" s="16">
        <v>6.5</v>
      </c>
      <c r="C16" s="17">
        <v>318.24</v>
      </c>
      <c r="D16" s="18">
        <v>485.52</v>
      </c>
      <c r="E16" s="19">
        <v>314.16000000000003</v>
      </c>
      <c r="F16" s="19">
        <v>455.6</v>
      </c>
      <c r="G16" s="19">
        <v>521.55999999999995</v>
      </c>
      <c r="H16" s="19">
        <v>521.55999999999995</v>
      </c>
      <c r="I16" s="19">
        <v>737.8</v>
      </c>
      <c r="J16" s="19">
        <v>737.8</v>
      </c>
      <c r="K16" s="19">
        <v>487.56</v>
      </c>
      <c r="L16" s="19">
        <v>320.95999999999998</v>
      </c>
      <c r="M16" s="19">
        <v>436.56</v>
      </c>
      <c r="N16" s="19">
        <v>297.16000000000003</v>
      </c>
      <c r="O16" s="19">
        <v>297.16000000000003</v>
      </c>
      <c r="P16" s="19">
        <v>297.16000000000003</v>
      </c>
      <c r="Q16" s="19">
        <v>297.16000000000003</v>
      </c>
      <c r="R16" s="19">
        <v>482.8</v>
      </c>
      <c r="S16" s="19">
        <v>593.64</v>
      </c>
      <c r="T16" s="19">
        <v>487.56</v>
      </c>
      <c r="U16" s="20">
        <v>487.56</v>
      </c>
      <c r="V16" s="20">
        <v>487.56</v>
      </c>
      <c r="W16" s="20">
        <v>558.96</v>
      </c>
      <c r="X16" s="20">
        <v>558.96</v>
      </c>
      <c r="Y16" s="20">
        <v>558.96</v>
      </c>
      <c r="Z16" s="20">
        <v>1095.48</v>
      </c>
      <c r="AA16" s="20">
        <v>1095.48</v>
      </c>
      <c r="AB16" s="20">
        <v>527.67999999999995</v>
      </c>
      <c r="AC16" s="20">
        <v>658.24</v>
      </c>
      <c r="AD16" s="20">
        <v>658.24</v>
      </c>
      <c r="AE16" s="20">
        <v>658.24</v>
      </c>
      <c r="AF16" s="21" t="s">
        <v>54</v>
      </c>
      <c r="AG16" s="19">
        <v>314.16000000000003</v>
      </c>
    </row>
    <row r="17" spans="1:33" ht="20">
      <c r="A17" s="67"/>
      <c r="B17" s="16">
        <v>7</v>
      </c>
      <c r="C17" s="17">
        <v>334.56</v>
      </c>
      <c r="D17" s="18">
        <v>517.48</v>
      </c>
      <c r="E17" s="19">
        <v>333.88</v>
      </c>
      <c r="F17" s="19">
        <v>456.96</v>
      </c>
      <c r="G17" s="19">
        <v>556.24</v>
      </c>
      <c r="H17" s="19">
        <v>556.24</v>
      </c>
      <c r="I17" s="19">
        <v>784.72</v>
      </c>
      <c r="J17" s="19">
        <v>784.72</v>
      </c>
      <c r="K17" s="19">
        <v>515.44000000000005</v>
      </c>
      <c r="L17" s="19">
        <v>337.28</v>
      </c>
      <c r="M17" s="19">
        <v>461.04</v>
      </c>
      <c r="N17" s="19">
        <v>312.8</v>
      </c>
      <c r="O17" s="19">
        <v>312.8</v>
      </c>
      <c r="P17" s="19">
        <v>312.8</v>
      </c>
      <c r="Q17" s="19">
        <v>312.8</v>
      </c>
      <c r="R17" s="19">
        <v>509.32</v>
      </c>
      <c r="S17" s="19">
        <v>626.28</v>
      </c>
      <c r="T17" s="19">
        <v>515.44000000000005</v>
      </c>
      <c r="U17" s="20">
        <v>515.44000000000005</v>
      </c>
      <c r="V17" s="20">
        <v>515.44000000000005</v>
      </c>
      <c r="W17" s="20">
        <v>590.91999999999996</v>
      </c>
      <c r="X17" s="20">
        <v>590.91999999999996</v>
      </c>
      <c r="Y17" s="20">
        <v>590.91999999999996</v>
      </c>
      <c r="Z17" s="20">
        <v>1148.52</v>
      </c>
      <c r="AA17" s="20">
        <v>1148.52</v>
      </c>
      <c r="AB17" s="20">
        <v>559.64</v>
      </c>
      <c r="AC17" s="20">
        <v>700.4</v>
      </c>
      <c r="AD17" s="20">
        <v>700.4</v>
      </c>
      <c r="AE17" s="20">
        <v>700.4</v>
      </c>
      <c r="AF17" s="21" t="s">
        <v>54</v>
      </c>
      <c r="AG17" s="19">
        <v>333.88</v>
      </c>
    </row>
    <row r="18" spans="1:33" ht="20">
      <c r="A18" s="67"/>
      <c r="B18" s="16">
        <v>7.5</v>
      </c>
      <c r="C18" s="17">
        <v>350.2</v>
      </c>
      <c r="D18" s="18">
        <v>550.12</v>
      </c>
      <c r="E18" s="19">
        <v>354.28</v>
      </c>
      <c r="F18" s="19">
        <v>458.32</v>
      </c>
      <c r="G18" s="19">
        <v>591.6</v>
      </c>
      <c r="H18" s="19">
        <v>591.6</v>
      </c>
      <c r="I18" s="19">
        <v>830.96</v>
      </c>
      <c r="J18" s="19">
        <v>830.96</v>
      </c>
      <c r="K18" s="19">
        <v>543.32000000000005</v>
      </c>
      <c r="L18" s="19">
        <v>352.92</v>
      </c>
      <c r="M18" s="19">
        <v>486.2</v>
      </c>
      <c r="N18" s="19">
        <v>329.12</v>
      </c>
      <c r="O18" s="19">
        <v>329.12</v>
      </c>
      <c r="P18" s="19">
        <v>329.12</v>
      </c>
      <c r="Q18" s="19">
        <v>329.12</v>
      </c>
      <c r="R18" s="19">
        <v>535.84</v>
      </c>
      <c r="S18" s="19">
        <v>658.24</v>
      </c>
      <c r="T18" s="19">
        <v>543.32000000000005</v>
      </c>
      <c r="U18" s="20">
        <v>543.32000000000005</v>
      </c>
      <c r="V18" s="20">
        <v>543.32000000000005</v>
      </c>
      <c r="W18" s="20">
        <v>622.20000000000005</v>
      </c>
      <c r="X18" s="20">
        <v>622.20000000000005</v>
      </c>
      <c r="Y18" s="20">
        <v>622.20000000000005</v>
      </c>
      <c r="Z18" s="20">
        <v>1200.8800000000001</v>
      </c>
      <c r="AA18" s="20">
        <v>1200.8800000000001</v>
      </c>
      <c r="AB18" s="20">
        <v>590.91999999999996</v>
      </c>
      <c r="AC18" s="20">
        <v>742.56</v>
      </c>
      <c r="AD18" s="20">
        <v>742.56</v>
      </c>
      <c r="AE18" s="20">
        <v>742.56</v>
      </c>
      <c r="AF18" s="21" t="s">
        <v>54</v>
      </c>
      <c r="AG18" s="19">
        <v>354.28</v>
      </c>
    </row>
    <row r="19" spans="1:33" ht="20">
      <c r="A19" s="67"/>
      <c r="B19" s="16">
        <v>8</v>
      </c>
      <c r="C19" s="17">
        <v>366.52</v>
      </c>
      <c r="D19" s="18">
        <v>582.08000000000004</v>
      </c>
      <c r="E19" s="19">
        <v>374</v>
      </c>
      <c r="F19" s="19">
        <v>459.68</v>
      </c>
      <c r="G19" s="19">
        <v>626.96</v>
      </c>
      <c r="H19" s="19">
        <v>626.96</v>
      </c>
      <c r="I19" s="19">
        <v>877.88</v>
      </c>
      <c r="J19" s="19">
        <v>877.88</v>
      </c>
      <c r="K19" s="19">
        <v>570.52</v>
      </c>
      <c r="L19" s="19">
        <v>369.24</v>
      </c>
      <c r="M19" s="19">
        <v>510.68</v>
      </c>
      <c r="N19" s="19">
        <v>344.76</v>
      </c>
      <c r="O19" s="19">
        <v>344.76</v>
      </c>
      <c r="P19" s="19">
        <v>344.76</v>
      </c>
      <c r="Q19" s="19">
        <v>344.76</v>
      </c>
      <c r="R19" s="19">
        <v>562.36</v>
      </c>
      <c r="S19" s="19">
        <v>690.88</v>
      </c>
      <c r="T19" s="19">
        <v>570.52</v>
      </c>
      <c r="U19" s="20">
        <v>570.52</v>
      </c>
      <c r="V19" s="20">
        <v>570.52</v>
      </c>
      <c r="W19" s="20">
        <v>653.48</v>
      </c>
      <c r="X19" s="20">
        <v>653.48</v>
      </c>
      <c r="Y19" s="20">
        <v>653.48</v>
      </c>
      <c r="Z19" s="20">
        <v>1253.24</v>
      </c>
      <c r="AA19" s="20">
        <v>1253.24</v>
      </c>
      <c r="AB19" s="20">
        <v>622.20000000000005</v>
      </c>
      <c r="AC19" s="20">
        <v>784.04</v>
      </c>
      <c r="AD19" s="20">
        <v>784.04</v>
      </c>
      <c r="AE19" s="20">
        <v>784.04</v>
      </c>
      <c r="AF19" s="21" t="s">
        <v>54</v>
      </c>
      <c r="AG19" s="19">
        <v>374</v>
      </c>
    </row>
    <row r="20" spans="1:33" ht="20">
      <c r="A20" s="67"/>
      <c r="B20" s="16">
        <v>8.5</v>
      </c>
      <c r="C20" s="17">
        <v>382.84</v>
      </c>
      <c r="D20" s="18">
        <v>614.72</v>
      </c>
      <c r="E20" s="19">
        <v>393.72</v>
      </c>
      <c r="F20" s="19">
        <v>461.04</v>
      </c>
      <c r="G20" s="19">
        <v>661.64</v>
      </c>
      <c r="H20" s="19">
        <v>661.64</v>
      </c>
      <c r="I20" s="19">
        <v>924.8</v>
      </c>
      <c r="J20" s="19">
        <v>880.6</v>
      </c>
      <c r="K20" s="19">
        <v>598.4</v>
      </c>
      <c r="L20" s="19">
        <v>385.56</v>
      </c>
      <c r="M20" s="19">
        <v>535.84</v>
      </c>
      <c r="N20" s="19">
        <v>361.08</v>
      </c>
      <c r="O20" s="19">
        <v>361.08</v>
      </c>
      <c r="P20" s="19">
        <v>361.08</v>
      </c>
      <c r="Q20" s="19">
        <v>361.08</v>
      </c>
      <c r="R20" s="19">
        <v>589.55999999999995</v>
      </c>
      <c r="S20" s="19">
        <v>722.84</v>
      </c>
      <c r="T20" s="19">
        <v>598.4</v>
      </c>
      <c r="U20" s="20">
        <v>598.4</v>
      </c>
      <c r="V20" s="20">
        <v>598.4</v>
      </c>
      <c r="W20" s="20">
        <v>684.76</v>
      </c>
      <c r="X20" s="20">
        <v>684.76</v>
      </c>
      <c r="Y20" s="20">
        <v>684.76</v>
      </c>
      <c r="Z20" s="20">
        <v>1305.5999999999999</v>
      </c>
      <c r="AA20" s="20">
        <v>1305.5999999999999</v>
      </c>
      <c r="AB20" s="20">
        <v>653.48</v>
      </c>
      <c r="AC20" s="20">
        <v>826.2</v>
      </c>
      <c r="AD20" s="20">
        <v>826.2</v>
      </c>
      <c r="AE20" s="20">
        <v>826.2</v>
      </c>
      <c r="AF20" s="21" t="s">
        <v>54</v>
      </c>
      <c r="AG20" s="19">
        <v>393.72</v>
      </c>
    </row>
    <row r="21" spans="1:33" ht="20">
      <c r="A21" s="67"/>
      <c r="B21" s="16">
        <v>9</v>
      </c>
      <c r="C21" s="17">
        <v>399.16</v>
      </c>
      <c r="D21" s="18">
        <v>646.67999999999995</v>
      </c>
      <c r="E21" s="19">
        <v>414.12</v>
      </c>
      <c r="F21" s="19">
        <v>462.4</v>
      </c>
      <c r="G21" s="19">
        <v>697</v>
      </c>
      <c r="H21" s="19">
        <v>697</v>
      </c>
      <c r="I21" s="19">
        <v>971.72</v>
      </c>
      <c r="J21" s="19">
        <v>882.64</v>
      </c>
      <c r="K21" s="19">
        <v>625.6</v>
      </c>
      <c r="L21" s="19">
        <v>401.2</v>
      </c>
      <c r="M21" s="19">
        <v>560.32000000000005</v>
      </c>
      <c r="N21" s="19">
        <v>376.72</v>
      </c>
      <c r="O21" s="19">
        <v>376.72</v>
      </c>
      <c r="P21" s="19">
        <v>376.72</v>
      </c>
      <c r="Q21" s="19">
        <v>376.72</v>
      </c>
      <c r="R21" s="19">
        <v>616.08000000000004</v>
      </c>
      <c r="S21" s="19">
        <v>755.48</v>
      </c>
      <c r="T21" s="19">
        <v>625.6</v>
      </c>
      <c r="U21" s="20">
        <v>625.6</v>
      </c>
      <c r="V21" s="20">
        <v>625.6</v>
      </c>
      <c r="W21" s="20">
        <v>716.04</v>
      </c>
      <c r="X21" s="20">
        <v>716.04</v>
      </c>
      <c r="Y21" s="20">
        <v>716.04</v>
      </c>
      <c r="Z21" s="20">
        <v>1357.96</v>
      </c>
      <c r="AA21" s="20">
        <v>1357.96</v>
      </c>
      <c r="AB21" s="20">
        <v>684.76</v>
      </c>
      <c r="AC21" s="20">
        <v>868.36</v>
      </c>
      <c r="AD21" s="20">
        <v>868.36</v>
      </c>
      <c r="AE21" s="20">
        <v>868.36</v>
      </c>
      <c r="AF21" s="21" t="s">
        <v>54</v>
      </c>
      <c r="AG21" s="19">
        <v>414.12</v>
      </c>
    </row>
    <row r="22" spans="1:33" ht="20">
      <c r="A22" s="67"/>
      <c r="B22" s="16">
        <v>9.5</v>
      </c>
      <c r="C22" s="17">
        <v>414.8</v>
      </c>
      <c r="D22" s="18">
        <v>679.32</v>
      </c>
      <c r="E22" s="19">
        <v>433.84</v>
      </c>
      <c r="F22" s="19">
        <v>463.76</v>
      </c>
      <c r="G22" s="19">
        <v>732.36</v>
      </c>
      <c r="H22" s="19">
        <v>732.36</v>
      </c>
      <c r="I22" s="19">
        <v>1017.96</v>
      </c>
      <c r="J22" s="19">
        <v>885.36</v>
      </c>
      <c r="K22" s="19">
        <v>653.48</v>
      </c>
      <c r="L22" s="19">
        <v>417.52</v>
      </c>
      <c r="M22" s="19">
        <v>584.79999999999995</v>
      </c>
      <c r="N22" s="19">
        <v>392.36</v>
      </c>
      <c r="O22" s="19">
        <v>392.36</v>
      </c>
      <c r="P22" s="19">
        <v>392.36</v>
      </c>
      <c r="Q22" s="19">
        <v>392.36</v>
      </c>
      <c r="R22" s="19">
        <v>642.6</v>
      </c>
      <c r="S22" s="19">
        <v>787.44</v>
      </c>
      <c r="T22" s="19">
        <v>653.48</v>
      </c>
      <c r="U22" s="20">
        <v>653.48</v>
      </c>
      <c r="V22" s="20">
        <v>653.48</v>
      </c>
      <c r="W22" s="20">
        <v>748</v>
      </c>
      <c r="X22" s="20">
        <v>748</v>
      </c>
      <c r="Y22" s="20">
        <v>748</v>
      </c>
      <c r="Z22" s="20">
        <v>1411</v>
      </c>
      <c r="AA22" s="20">
        <v>1411</v>
      </c>
      <c r="AB22" s="20">
        <v>716.72</v>
      </c>
      <c r="AC22" s="20">
        <v>909.84</v>
      </c>
      <c r="AD22" s="20">
        <v>909.84</v>
      </c>
      <c r="AE22" s="20">
        <v>909.84</v>
      </c>
      <c r="AF22" s="21" t="s">
        <v>54</v>
      </c>
      <c r="AG22" s="19">
        <v>433.84</v>
      </c>
    </row>
    <row r="23" spans="1:33" ht="20">
      <c r="A23" s="67"/>
      <c r="B23" s="16">
        <v>10</v>
      </c>
      <c r="C23" s="17">
        <v>431.12</v>
      </c>
      <c r="D23" s="18">
        <v>711.28</v>
      </c>
      <c r="E23" s="19">
        <v>453.56</v>
      </c>
      <c r="F23" s="19">
        <v>465.12</v>
      </c>
      <c r="G23" s="19">
        <v>767.72</v>
      </c>
      <c r="H23" s="19">
        <v>767.72</v>
      </c>
      <c r="I23" s="19">
        <v>1064.8800000000001</v>
      </c>
      <c r="J23" s="19">
        <v>887.4</v>
      </c>
      <c r="K23" s="19">
        <v>680.68</v>
      </c>
      <c r="L23" s="19">
        <v>433.16</v>
      </c>
      <c r="M23" s="19">
        <v>609.96</v>
      </c>
      <c r="N23" s="19">
        <v>408.68</v>
      </c>
      <c r="O23" s="19">
        <v>408.68</v>
      </c>
      <c r="P23" s="19">
        <v>408.68</v>
      </c>
      <c r="Q23" s="19">
        <v>408.68</v>
      </c>
      <c r="R23" s="19">
        <v>669.12</v>
      </c>
      <c r="S23" s="19">
        <v>820.08</v>
      </c>
      <c r="T23" s="19">
        <v>680.68</v>
      </c>
      <c r="U23" s="20">
        <v>680.68</v>
      </c>
      <c r="V23" s="20">
        <v>680.68</v>
      </c>
      <c r="W23" s="20">
        <v>779.28</v>
      </c>
      <c r="X23" s="20">
        <v>779.28</v>
      </c>
      <c r="Y23" s="20">
        <v>779.28</v>
      </c>
      <c r="Z23" s="20">
        <v>1463.36</v>
      </c>
      <c r="AA23" s="20">
        <v>1463.36</v>
      </c>
      <c r="AB23" s="20">
        <v>748</v>
      </c>
      <c r="AC23" s="20">
        <v>952</v>
      </c>
      <c r="AD23" s="20">
        <v>952</v>
      </c>
      <c r="AE23" s="20">
        <v>952</v>
      </c>
      <c r="AF23" s="21" t="s">
        <v>54</v>
      </c>
      <c r="AG23" s="19">
        <v>453.56</v>
      </c>
    </row>
    <row r="24" spans="1:33" ht="20">
      <c r="A24" s="67"/>
      <c r="B24" s="16">
        <v>10.5</v>
      </c>
      <c r="C24" s="17">
        <v>524.96</v>
      </c>
      <c r="D24" s="18">
        <v>743.92</v>
      </c>
      <c r="E24" s="19">
        <v>472.6</v>
      </c>
      <c r="F24" s="19">
        <v>466.48</v>
      </c>
      <c r="G24" s="19">
        <v>799.68</v>
      </c>
      <c r="H24" s="19">
        <v>799.68</v>
      </c>
      <c r="I24" s="19">
        <v>1111.8</v>
      </c>
      <c r="J24" s="19">
        <v>890.12</v>
      </c>
      <c r="K24" s="19">
        <v>704.48</v>
      </c>
      <c r="L24" s="19">
        <v>515.44000000000005</v>
      </c>
      <c r="M24" s="19">
        <v>634.44000000000005</v>
      </c>
      <c r="N24" s="19">
        <v>518.84</v>
      </c>
      <c r="O24" s="19">
        <v>518.84</v>
      </c>
      <c r="P24" s="19">
        <v>518.84</v>
      </c>
      <c r="Q24" s="19">
        <v>518.84</v>
      </c>
      <c r="R24" s="19">
        <v>692.92</v>
      </c>
      <c r="S24" s="19">
        <v>848.64</v>
      </c>
      <c r="T24" s="19">
        <v>704.48</v>
      </c>
      <c r="U24" s="20">
        <v>704.48</v>
      </c>
      <c r="V24" s="20">
        <v>704.48</v>
      </c>
      <c r="W24" s="20">
        <v>810.56</v>
      </c>
      <c r="X24" s="20">
        <v>810.56</v>
      </c>
      <c r="Y24" s="20">
        <v>810.56</v>
      </c>
      <c r="Z24" s="20">
        <v>1515.72</v>
      </c>
      <c r="AA24" s="20">
        <v>1515.72</v>
      </c>
      <c r="AB24" s="20">
        <v>779.28</v>
      </c>
      <c r="AC24" s="20">
        <v>994.16</v>
      </c>
      <c r="AD24" s="20">
        <v>994.16</v>
      </c>
      <c r="AE24" s="20">
        <v>994.16</v>
      </c>
      <c r="AF24" s="21" t="s">
        <v>54</v>
      </c>
      <c r="AG24" s="19">
        <v>472.6</v>
      </c>
    </row>
    <row r="25" spans="1:33" ht="20">
      <c r="A25" s="67"/>
      <c r="B25" s="16">
        <v>11</v>
      </c>
      <c r="C25" s="17">
        <v>533.12</v>
      </c>
      <c r="D25" s="18">
        <v>776.56</v>
      </c>
      <c r="E25" s="19">
        <v>491.64</v>
      </c>
      <c r="F25" s="19">
        <v>467.84</v>
      </c>
      <c r="G25" s="19">
        <v>832.32</v>
      </c>
      <c r="H25" s="19">
        <v>832.32</v>
      </c>
      <c r="I25" s="19">
        <v>1158.72</v>
      </c>
      <c r="J25" s="19">
        <v>892.84</v>
      </c>
      <c r="K25" s="19">
        <v>728.28</v>
      </c>
      <c r="L25" s="19">
        <v>533.79999999999995</v>
      </c>
      <c r="M25" s="19">
        <v>659.6</v>
      </c>
      <c r="N25" s="19">
        <v>539.91999999999996</v>
      </c>
      <c r="O25" s="19">
        <v>539.91999999999996</v>
      </c>
      <c r="P25" s="19">
        <v>539.91999999999996</v>
      </c>
      <c r="Q25" s="19">
        <v>539.91999999999996</v>
      </c>
      <c r="R25" s="19">
        <v>716.04</v>
      </c>
      <c r="S25" s="19">
        <v>877.2</v>
      </c>
      <c r="T25" s="19">
        <v>728.28</v>
      </c>
      <c r="U25" s="20">
        <v>728.28</v>
      </c>
      <c r="V25" s="20">
        <v>728.28</v>
      </c>
      <c r="W25" s="20">
        <v>841.84</v>
      </c>
      <c r="X25" s="20">
        <v>841.84</v>
      </c>
      <c r="Y25" s="20">
        <v>841.84</v>
      </c>
      <c r="Z25" s="20">
        <v>1568.08</v>
      </c>
      <c r="AA25" s="20">
        <v>1568.08</v>
      </c>
      <c r="AB25" s="20">
        <v>810.56</v>
      </c>
      <c r="AC25" s="20">
        <v>1035.6400000000001</v>
      </c>
      <c r="AD25" s="20">
        <v>1035.6400000000001</v>
      </c>
      <c r="AE25" s="20">
        <v>1035.6400000000001</v>
      </c>
      <c r="AF25" s="21" t="s">
        <v>54</v>
      </c>
      <c r="AG25" s="19">
        <v>491.64</v>
      </c>
    </row>
    <row r="26" spans="1:33" ht="20">
      <c r="A26" s="67"/>
      <c r="B26" s="16">
        <v>11.5</v>
      </c>
      <c r="C26" s="17">
        <v>541.28</v>
      </c>
      <c r="D26" s="18">
        <v>808.52</v>
      </c>
      <c r="E26" s="19">
        <v>492.32</v>
      </c>
      <c r="F26" s="19">
        <v>469.2</v>
      </c>
      <c r="G26" s="19">
        <v>864.28</v>
      </c>
      <c r="H26" s="19">
        <v>864.28</v>
      </c>
      <c r="I26" s="19">
        <v>1204.96</v>
      </c>
      <c r="J26" s="19">
        <v>894.88</v>
      </c>
      <c r="K26" s="19">
        <v>752.08</v>
      </c>
      <c r="L26" s="19">
        <v>552.16</v>
      </c>
      <c r="M26" s="19">
        <v>684.08</v>
      </c>
      <c r="N26" s="19">
        <v>560.32000000000005</v>
      </c>
      <c r="O26" s="19">
        <v>560.32000000000005</v>
      </c>
      <c r="P26" s="19">
        <v>560.32000000000005</v>
      </c>
      <c r="Q26" s="19">
        <v>560.32000000000005</v>
      </c>
      <c r="R26" s="19">
        <v>739.84</v>
      </c>
      <c r="S26" s="19">
        <v>905.08</v>
      </c>
      <c r="T26" s="19">
        <v>752.08</v>
      </c>
      <c r="U26" s="20">
        <v>752.08</v>
      </c>
      <c r="V26" s="20">
        <v>752.08</v>
      </c>
      <c r="W26" s="20">
        <v>873.12</v>
      </c>
      <c r="X26" s="20">
        <v>873.12</v>
      </c>
      <c r="Y26" s="20">
        <v>873.12</v>
      </c>
      <c r="Z26" s="20">
        <v>1621.12</v>
      </c>
      <c r="AA26" s="20">
        <v>1621.12</v>
      </c>
      <c r="AB26" s="20">
        <v>841.84</v>
      </c>
      <c r="AC26" s="20">
        <v>1077.8</v>
      </c>
      <c r="AD26" s="20">
        <v>1077.8</v>
      </c>
      <c r="AE26" s="20">
        <v>1077.8</v>
      </c>
      <c r="AF26" s="21" t="s">
        <v>54</v>
      </c>
      <c r="AG26" s="19">
        <v>492.32</v>
      </c>
    </row>
    <row r="27" spans="1:33" ht="20">
      <c r="A27" s="67"/>
      <c r="B27" s="16">
        <v>12</v>
      </c>
      <c r="C27" s="17">
        <v>549.44000000000005</v>
      </c>
      <c r="D27" s="18">
        <v>841.16</v>
      </c>
      <c r="E27" s="19">
        <v>493.68</v>
      </c>
      <c r="F27" s="19">
        <v>470.56</v>
      </c>
      <c r="G27" s="19">
        <v>896.92</v>
      </c>
      <c r="H27" s="19">
        <v>896.92</v>
      </c>
      <c r="I27" s="19">
        <v>1251.8800000000001</v>
      </c>
      <c r="J27" s="19">
        <v>897.6</v>
      </c>
      <c r="K27" s="19">
        <v>775.2</v>
      </c>
      <c r="L27" s="19">
        <v>571.20000000000005</v>
      </c>
      <c r="M27" s="19">
        <v>708.56</v>
      </c>
      <c r="N27" s="19">
        <v>581.4</v>
      </c>
      <c r="O27" s="19">
        <v>581.4</v>
      </c>
      <c r="P27" s="19">
        <v>581.4</v>
      </c>
      <c r="Q27" s="19">
        <v>581.4</v>
      </c>
      <c r="R27" s="19">
        <v>763.64</v>
      </c>
      <c r="S27" s="19">
        <v>933.64</v>
      </c>
      <c r="T27" s="19">
        <v>775.2</v>
      </c>
      <c r="U27" s="20">
        <v>775.2</v>
      </c>
      <c r="V27" s="20">
        <v>775.2</v>
      </c>
      <c r="W27" s="20">
        <v>904.4</v>
      </c>
      <c r="X27" s="20">
        <v>904.4</v>
      </c>
      <c r="Y27" s="20">
        <v>904.4</v>
      </c>
      <c r="Z27" s="20">
        <v>1673.48</v>
      </c>
      <c r="AA27" s="20">
        <v>1673.48</v>
      </c>
      <c r="AB27" s="20">
        <v>873.8</v>
      </c>
      <c r="AC27" s="20">
        <v>1119.28</v>
      </c>
      <c r="AD27" s="20">
        <v>1119.28</v>
      </c>
      <c r="AE27" s="20">
        <v>1119.28</v>
      </c>
      <c r="AF27" s="21" t="s">
        <v>54</v>
      </c>
      <c r="AG27" s="19">
        <v>493.68</v>
      </c>
    </row>
    <row r="28" spans="1:33" ht="20">
      <c r="A28" s="67"/>
      <c r="B28" s="16">
        <v>12.5</v>
      </c>
      <c r="C28" s="17">
        <v>557.6</v>
      </c>
      <c r="D28" s="18">
        <v>873.12</v>
      </c>
      <c r="E28" s="19">
        <v>495.04</v>
      </c>
      <c r="F28" s="19">
        <v>471.92</v>
      </c>
      <c r="G28" s="19">
        <v>898.96</v>
      </c>
      <c r="H28" s="19">
        <v>898.96</v>
      </c>
      <c r="I28" s="19">
        <v>1298.8</v>
      </c>
      <c r="J28" s="19">
        <v>900.32</v>
      </c>
      <c r="K28" s="19">
        <v>799</v>
      </c>
      <c r="L28" s="19">
        <v>589.55999999999995</v>
      </c>
      <c r="M28" s="19">
        <v>733.72</v>
      </c>
      <c r="N28" s="19">
        <v>601.79999999999995</v>
      </c>
      <c r="O28" s="19">
        <v>601.79999999999995</v>
      </c>
      <c r="P28" s="19">
        <v>601.79999999999995</v>
      </c>
      <c r="Q28" s="19">
        <v>601.79999999999995</v>
      </c>
      <c r="R28" s="19">
        <v>787.44</v>
      </c>
      <c r="S28" s="19">
        <v>962.2</v>
      </c>
      <c r="T28" s="19">
        <v>799</v>
      </c>
      <c r="U28" s="20">
        <v>799</v>
      </c>
      <c r="V28" s="20">
        <v>799</v>
      </c>
      <c r="W28" s="20">
        <v>936.36</v>
      </c>
      <c r="X28" s="20">
        <v>936.36</v>
      </c>
      <c r="Y28" s="20">
        <v>936.36</v>
      </c>
      <c r="Z28" s="20">
        <v>1725.84</v>
      </c>
      <c r="AA28" s="20">
        <v>1725.84</v>
      </c>
      <c r="AB28" s="20">
        <v>905.08</v>
      </c>
      <c r="AC28" s="20">
        <v>1161.44</v>
      </c>
      <c r="AD28" s="20">
        <v>1161.44</v>
      </c>
      <c r="AE28" s="20">
        <v>1161.44</v>
      </c>
      <c r="AF28" s="21" t="s">
        <v>54</v>
      </c>
      <c r="AG28" s="19">
        <v>495.04</v>
      </c>
    </row>
    <row r="29" spans="1:33" ht="20">
      <c r="A29" s="67"/>
      <c r="B29" s="16">
        <v>13</v>
      </c>
      <c r="C29" s="17">
        <v>565.76</v>
      </c>
      <c r="D29" s="18">
        <v>905.76</v>
      </c>
      <c r="E29" s="19">
        <v>496.4</v>
      </c>
      <c r="F29" s="19">
        <v>473.28</v>
      </c>
      <c r="G29" s="19">
        <v>901.68</v>
      </c>
      <c r="H29" s="19">
        <v>901.68</v>
      </c>
      <c r="I29" s="19">
        <v>1300.1600000000001</v>
      </c>
      <c r="J29" s="19">
        <v>902.36</v>
      </c>
      <c r="K29" s="19">
        <v>822.8</v>
      </c>
      <c r="L29" s="19">
        <v>608.6</v>
      </c>
      <c r="M29" s="19">
        <v>758.2</v>
      </c>
      <c r="N29" s="19">
        <v>622.88</v>
      </c>
      <c r="O29" s="19">
        <v>622.88</v>
      </c>
      <c r="P29" s="19">
        <v>622.88</v>
      </c>
      <c r="Q29" s="19">
        <v>622.88</v>
      </c>
      <c r="R29" s="19">
        <v>810.56</v>
      </c>
      <c r="S29" s="19">
        <v>990.76</v>
      </c>
      <c r="T29" s="19">
        <v>822.8</v>
      </c>
      <c r="U29" s="20">
        <v>822.8</v>
      </c>
      <c r="V29" s="20">
        <v>822.8</v>
      </c>
      <c r="W29" s="20">
        <v>967.64</v>
      </c>
      <c r="X29" s="20">
        <v>967.64</v>
      </c>
      <c r="Y29" s="20">
        <v>967.64</v>
      </c>
      <c r="Z29" s="20">
        <v>1778.2</v>
      </c>
      <c r="AA29" s="20">
        <v>1778.2</v>
      </c>
      <c r="AB29" s="20">
        <v>936.36</v>
      </c>
      <c r="AC29" s="20">
        <v>1203.5999999999999</v>
      </c>
      <c r="AD29" s="20">
        <v>1203.5999999999999</v>
      </c>
      <c r="AE29" s="20">
        <v>1203.5999999999999</v>
      </c>
      <c r="AF29" s="21" t="s">
        <v>54</v>
      </c>
      <c r="AG29" s="19">
        <v>496.4</v>
      </c>
    </row>
    <row r="30" spans="1:33" ht="20">
      <c r="A30" s="67"/>
      <c r="B30" s="16">
        <v>13.5</v>
      </c>
      <c r="C30" s="17">
        <v>574.6</v>
      </c>
      <c r="D30" s="18">
        <v>937.72</v>
      </c>
      <c r="E30" s="19">
        <v>497.08</v>
      </c>
      <c r="F30" s="19">
        <v>475.32</v>
      </c>
      <c r="G30" s="19">
        <v>904.4</v>
      </c>
      <c r="H30" s="19">
        <v>904.4</v>
      </c>
      <c r="I30" s="19">
        <v>1301.52</v>
      </c>
      <c r="J30" s="19">
        <v>905.08</v>
      </c>
      <c r="K30" s="19">
        <v>846.6</v>
      </c>
      <c r="L30" s="19">
        <v>626.96</v>
      </c>
      <c r="M30" s="19">
        <v>782.68</v>
      </c>
      <c r="N30" s="19">
        <v>643.28</v>
      </c>
      <c r="O30" s="19">
        <v>643.28</v>
      </c>
      <c r="P30" s="19">
        <v>643.28</v>
      </c>
      <c r="Q30" s="19">
        <v>643.28</v>
      </c>
      <c r="R30" s="19">
        <v>834.36</v>
      </c>
      <c r="S30" s="19">
        <v>1019.32</v>
      </c>
      <c r="T30" s="19">
        <v>846.6</v>
      </c>
      <c r="U30" s="20">
        <v>846.6</v>
      </c>
      <c r="V30" s="20">
        <v>846.6</v>
      </c>
      <c r="W30" s="20">
        <v>998.92</v>
      </c>
      <c r="X30" s="20">
        <v>998.92</v>
      </c>
      <c r="Y30" s="20">
        <v>998.92</v>
      </c>
      <c r="Z30" s="20">
        <v>1830.56</v>
      </c>
      <c r="AA30" s="20">
        <v>1830.56</v>
      </c>
      <c r="AB30" s="20">
        <v>967.64</v>
      </c>
      <c r="AC30" s="20">
        <v>1245.08</v>
      </c>
      <c r="AD30" s="20">
        <v>1245.08</v>
      </c>
      <c r="AE30" s="20">
        <v>1245.08</v>
      </c>
      <c r="AF30" s="21" t="s">
        <v>54</v>
      </c>
      <c r="AG30" s="19">
        <v>497.08</v>
      </c>
    </row>
    <row r="31" spans="1:33" ht="20">
      <c r="A31" s="67"/>
      <c r="B31" s="16">
        <v>14</v>
      </c>
      <c r="C31" s="17">
        <v>582.76</v>
      </c>
      <c r="D31" s="19">
        <v>970.36</v>
      </c>
      <c r="E31" s="19">
        <v>498.44</v>
      </c>
      <c r="F31" s="19">
        <v>476.68</v>
      </c>
      <c r="G31" s="19">
        <v>906.44</v>
      </c>
      <c r="H31" s="19">
        <v>906.44</v>
      </c>
      <c r="I31" s="19">
        <v>1302.2</v>
      </c>
      <c r="J31" s="19">
        <v>907.12</v>
      </c>
      <c r="K31" s="19">
        <v>870.4</v>
      </c>
      <c r="L31" s="19">
        <v>645.32000000000005</v>
      </c>
      <c r="M31" s="19">
        <v>784.72</v>
      </c>
      <c r="N31" s="19">
        <v>645.32000000000005</v>
      </c>
      <c r="O31" s="19">
        <v>645.32000000000005</v>
      </c>
      <c r="P31" s="19">
        <v>645.32000000000005</v>
      </c>
      <c r="Q31" s="19">
        <v>645.32000000000005</v>
      </c>
      <c r="R31" s="19">
        <v>858.16</v>
      </c>
      <c r="S31" s="19">
        <v>1047.8800000000001</v>
      </c>
      <c r="T31" s="19">
        <v>870.4</v>
      </c>
      <c r="U31" s="19">
        <v>870.4</v>
      </c>
      <c r="V31" s="19">
        <v>870.4</v>
      </c>
      <c r="W31" s="19">
        <v>1030.2</v>
      </c>
      <c r="X31" s="19">
        <v>1030.2</v>
      </c>
      <c r="Y31" s="19">
        <v>1030.2</v>
      </c>
      <c r="Z31" s="19">
        <v>1834.64</v>
      </c>
      <c r="AA31" s="19">
        <v>1834.64</v>
      </c>
      <c r="AB31" s="19">
        <v>998.92</v>
      </c>
      <c r="AC31" s="19">
        <v>1287.24</v>
      </c>
      <c r="AD31" s="19">
        <v>1287.24</v>
      </c>
      <c r="AE31" s="19">
        <v>1287.24</v>
      </c>
      <c r="AF31" s="21" t="s">
        <v>54</v>
      </c>
      <c r="AG31" s="19">
        <v>498.44</v>
      </c>
    </row>
    <row r="32" spans="1:33" ht="20">
      <c r="A32" s="67"/>
      <c r="B32" s="16">
        <v>14.5</v>
      </c>
      <c r="C32" s="23">
        <v>590.91999999999996</v>
      </c>
      <c r="D32" s="24">
        <v>1002.32</v>
      </c>
      <c r="E32" s="24">
        <v>499.8</v>
      </c>
      <c r="F32" s="24">
        <v>478.04</v>
      </c>
      <c r="G32" s="24">
        <v>909.16</v>
      </c>
      <c r="H32" s="24">
        <v>909.16</v>
      </c>
      <c r="I32" s="24">
        <v>1303.56</v>
      </c>
      <c r="J32" s="24">
        <v>909.84</v>
      </c>
      <c r="K32" s="24">
        <v>893.52</v>
      </c>
      <c r="L32" s="24">
        <v>664.36</v>
      </c>
      <c r="M32" s="24">
        <v>786.08</v>
      </c>
      <c r="N32" s="24">
        <v>646.67999999999995</v>
      </c>
      <c r="O32" s="24">
        <v>646.67999999999995</v>
      </c>
      <c r="P32" s="24">
        <v>646.67999999999995</v>
      </c>
      <c r="Q32" s="24">
        <v>646.67999999999995</v>
      </c>
      <c r="R32" s="24">
        <v>859.52</v>
      </c>
      <c r="S32" s="24">
        <v>1076.44</v>
      </c>
      <c r="T32" s="24">
        <v>872.44</v>
      </c>
      <c r="U32" s="25">
        <v>872.44</v>
      </c>
      <c r="V32" s="25">
        <v>872.44</v>
      </c>
      <c r="W32" s="25">
        <v>1061.48</v>
      </c>
      <c r="X32" s="25">
        <v>1061.48</v>
      </c>
      <c r="Y32" s="25">
        <v>1061.48</v>
      </c>
      <c r="Z32" s="25">
        <v>1838.04</v>
      </c>
      <c r="AA32" s="25">
        <v>1838.04</v>
      </c>
      <c r="AB32" s="25">
        <v>1030.2</v>
      </c>
      <c r="AC32" s="25">
        <v>1329.4</v>
      </c>
      <c r="AD32" s="25">
        <v>1329.4</v>
      </c>
      <c r="AE32" s="25">
        <v>1329.4</v>
      </c>
      <c r="AF32" s="21" t="s">
        <v>54</v>
      </c>
      <c r="AG32" s="24">
        <v>499.8</v>
      </c>
    </row>
    <row r="33" spans="1:33" ht="20">
      <c r="A33" s="67"/>
      <c r="B33" s="16">
        <v>15</v>
      </c>
      <c r="C33" s="26">
        <v>599.08000000000004</v>
      </c>
      <c r="D33" s="27">
        <v>1034.96</v>
      </c>
      <c r="E33" s="27">
        <v>501.16</v>
      </c>
      <c r="F33" s="27">
        <v>479.4</v>
      </c>
      <c r="G33" s="27">
        <v>911.2</v>
      </c>
      <c r="H33" s="27">
        <v>911.2</v>
      </c>
      <c r="I33" s="27">
        <v>1304.92</v>
      </c>
      <c r="J33" s="27">
        <v>912.56</v>
      </c>
      <c r="K33" s="27">
        <v>917.32</v>
      </c>
      <c r="L33" s="27">
        <v>682.72</v>
      </c>
      <c r="M33" s="27">
        <v>787.44</v>
      </c>
      <c r="N33" s="27">
        <v>648.72</v>
      </c>
      <c r="O33" s="27">
        <v>648.72</v>
      </c>
      <c r="P33" s="27">
        <v>648.72</v>
      </c>
      <c r="Q33" s="27">
        <v>648.72</v>
      </c>
      <c r="R33" s="27">
        <v>861.56</v>
      </c>
      <c r="S33" s="27">
        <v>1077.1199999999999</v>
      </c>
      <c r="T33" s="27">
        <v>875.16</v>
      </c>
      <c r="U33" s="25">
        <v>875.16</v>
      </c>
      <c r="V33" s="25">
        <v>875.16</v>
      </c>
      <c r="W33" s="25">
        <v>1093.44</v>
      </c>
      <c r="X33" s="25">
        <v>1093.44</v>
      </c>
      <c r="Y33" s="25">
        <v>1093.44</v>
      </c>
      <c r="Z33" s="25">
        <v>1842.12</v>
      </c>
      <c r="AA33" s="25">
        <v>1842.12</v>
      </c>
      <c r="AB33" s="25">
        <v>1062.1600000000001</v>
      </c>
      <c r="AC33" s="25">
        <v>1370.88</v>
      </c>
      <c r="AD33" s="25">
        <v>1370.88</v>
      </c>
      <c r="AE33" s="25">
        <v>1370.88</v>
      </c>
      <c r="AF33" s="21" t="s">
        <v>54</v>
      </c>
      <c r="AG33" s="27">
        <v>501.16</v>
      </c>
    </row>
    <row r="34" spans="1:33" ht="20">
      <c r="A34" s="67"/>
      <c r="B34" s="16">
        <v>15.5</v>
      </c>
      <c r="C34" s="26">
        <v>607.24</v>
      </c>
      <c r="D34" s="27">
        <v>1066.92</v>
      </c>
      <c r="E34" s="27">
        <v>501.84</v>
      </c>
      <c r="F34" s="27">
        <v>480.76</v>
      </c>
      <c r="G34" s="27">
        <v>913.92</v>
      </c>
      <c r="H34" s="27">
        <v>913.92</v>
      </c>
      <c r="I34" s="27">
        <v>1306.28</v>
      </c>
      <c r="J34" s="27">
        <v>914.6</v>
      </c>
      <c r="K34" s="27">
        <v>919.36</v>
      </c>
      <c r="L34" s="27">
        <v>701.76</v>
      </c>
      <c r="M34" s="27">
        <v>789.48</v>
      </c>
      <c r="N34" s="27">
        <v>650.08000000000004</v>
      </c>
      <c r="O34" s="27">
        <v>650.08000000000004</v>
      </c>
      <c r="P34" s="27">
        <v>650.08000000000004</v>
      </c>
      <c r="Q34" s="27">
        <v>650.08000000000004</v>
      </c>
      <c r="R34" s="27">
        <v>862.92</v>
      </c>
      <c r="S34" s="27">
        <v>1078.48</v>
      </c>
      <c r="T34" s="27">
        <v>877.2</v>
      </c>
      <c r="U34" s="25">
        <v>877.2</v>
      </c>
      <c r="V34" s="25">
        <v>877.2</v>
      </c>
      <c r="W34" s="25">
        <v>1124.72</v>
      </c>
      <c r="X34" s="25">
        <v>1124.72</v>
      </c>
      <c r="Y34" s="25">
        <v>1124.72</v>
      </c>
      <c r="Z34" s="25">
        <v>1845.52</v>
      </c>
      <c r="AA34" s="25">
        <v>1845.52</v>
      </c>
      <c r="AB34" s="25">
        <v>1093.44</v>
      </c>
      <c r="AC34" s="25">
        <v>1376.32</v>
      </c>
      <c r="AD34" s="25">
        <v>1376.32</v>
      </c>
      <c r="AE34" s="25">
        <v>1376.32</v>
      </c>
      <c r="AF34" s="21" t="s">
        <v>54</v>
      </c>
      <c r="AG34" s="27">
        <v>501.84</v>
      </c>
    </row>
    <row r="35" spans="1:33" ht="20">
      <c r="A35" s="67"/>
      <c r="B35" s="16">
        <v>16</v>
      </c>
      <c r="C35" s="26">
        <v>615.4</v>
      </c>
      <c r="D35" s="27">
        <v>1099.56</v>
      </c>
      <c r="E35" s="27">
        <v>503.2</v>
      </c>
      <c r="F35" s="27">
        <v>482.12</v>
      </c>
      <c r="G35" s="27">
        <v>916.64</v>
      </c>
      <c r="H35" s="27">
        <v>916.64</v>
      </c>
      <c r="I35" s="27">
        <v>1307.6400000000001</v>
      </c>
      <c r="J35" s="27">
        <v>917.32</v>
      </c>
      <c r="K35" s="27">
        <v>920.72</v>
      </c>
      <c r="L35" s="27">
        <v>720.12</v>
      </c>
      <c r="M35" s="27">
        <v>790.84</v>
      </c>
      <c r="N35" s="27">
        <v>652.12</v>
      </c>
      <c r="O35" s="27">
        <v>652.12</v>
      </c>
      <c r="P35" s="27">
        <v>652.12</v>
      </c>
      <c r="Q35" s="27">
        <v>652.12</v>
      </c>
      <c r="R35" s="27">
        <v>864.28</v>
      </c>
      <c r="S35" s="27">
        <v>1079.1600000000001</v>
      </c>
      <c r="T35" s="27">
        <v>879.92</v>
      </c>
      <c r="U35" s="25">
        <v>879.92</v>
      </c>
      <c r="V35" s="25">
        <v>879.92</v>
      </c>
      <c r="W35" s="25">
        <v>1156</v>
      </c>
      <c r="X35" s="25">
        <v>1156</v>
      </c>
      <c r="Y35" s="25">
        <v>1156</v>
      </c>
      <c r="Z35" s="25">
        <v>1849.6</v>
      </c>
      <c r="AA35" s="25">
        <v>1849.6</v>
      </c>
      <c r="AB35" s="25">
        <v>1124.72</v>
      </c>
      <c r="AC35" s="25">
        <v>1381.08</v>
      </c>
      <c r="AD35" s="25">
        <v>1381.08</v>
      </c>
      <c r="AE35" s="25">
        <v>1381.08</v>
      </c>
      <c r="AF35" s="21" t="s">
        <v>54</v>
      </c>
      <c r="AG35" s="27">
        <v>503.2</v>
      </c>
    </row>
    <row r="36" spans="1:33" ht="20">
      <c r="A36" s="67"/>
      <c r="B36" s="16">
        <v>16.5</v>
      </c>
      <c r="C36" s="26">
        <v>623.55999999999995</v>
      </c>
      <c r="D36" s="27">
        <v>1131.52</v>
      </c>
      <c r="E36" s="27">
        <v>504.56</v>
      </c>
      <c r="F36" s="27">
        <v>483.48</v>
      </c>
      <c r="G36" s="27">
        <v>918.68</v>
      </c>
      <c r="H36" s="27">
        <v>918.68</v>
      </c>
      <c r="I36" s="27">
        <v>1309</v>
      </c>
      <c r="J36" s="27">
        <v>920.04</v>
      </c>
      <c r="K36" s="27">
        <v>922.76</v>
      </c>
      <c r="L36" s="27">
        <v>738.48</v>
      </c>
      <c r="M36" s="27">
        <v>792.2</v>
      </c>
      <c r="N36" s="27">
        <v>654.16</v>
      </c>
      <c r="O36" s="27">
        <v>654.16</v>
      </c>
      <c r="P36" s="27">
        <v>654.16</v>
      </c>
      <c r="Q36" s="27">
        <v>654.16</v>
      </c>
      <c r="R36" s="27">
        <v>865.64</v>
      </c>
      <c r="S36" s="27">
        <v>1080.52</v>
      </c>
      <c r="T36" s="27">
        <v>881.96</v>
      </c>
      <c r="U36" s="25">
        <v>881.96</v>
      </c>
      <c r="V36" s="25">
        <v>881.96</v>
      </c>
      <c r="W36" s="25">
        <v>1187.28</v>
      </c>
      <c r="X36" s="25">
        <v>1187.28</v>
      </c>
      <c r="Y36" s="25">
        <v>1187.28</v>
      </c>
      <c r="Z36" s="25">
        <v>1853</v>
      </c>
      <c r="AA36" s="25">
        <v>1853</v>
      </c>
      <c r="AB36" s="25">
        <v>1156</v>
      </c>
      <c r="AC36" s="25">
        <v>1385.84</v>
      </c>
      <c r="AD36" s="25">
        <v>1385.84</v>
      </c>
      <c r="AE36" s="25">
        <v>1385.84</v>
      </c>
      <c r="AF36" s="21" t="s">
        <v>54</v>
      </c>
      <c r="AG36" s="27">
        <v>504.56</v>
      </c>
    </row>
    <row r="37" spans="1:33" ht="20">
      <c r="A37" s="67"/>
      <c r="B37" s="16">
        <v>17</v>
      </c>
      <c r="C37" s="26">
        <v>631.72</v>
      </c>
      <c r="D37" s="27">
        <v>1164.1600000000001</v>
      </c>
      <c r="E37" s="27">
        <v>505.92</v>
      </c>
      <c r="F37" s="27">
        <v>484.84</v>
      </c>
      <c r="G37" s="27">
        <v>921.4</v>
      </c>
      <c r="H37" s="27">
        <v>921.4</v>
      </c>
      <c r="I37" s="27">
        <v>1310.3599999999999</v>
      </c>
      <c r="J37" s="27">
        <v>922.08</v>
      </c>
      <c r="K37" s="27">
        <v>924.12</v>
      </c>
      <c r="L37" s="27">
        <v>757.52</v>
      </c>
      <c r="M37" s="27">
        <v>793.56</v>
      </c>
      <c r="N37" s="27">
        <v>655.52</v>
      </c>
      <c r="O37" s="27">
        <v>655.52</v>
      </c>
      <c r="P37" s="27">
        <v>655.52</v>
      </c>
      <c r="Q37" s="27">
        <v>655.52</v>
      </c>
      <c r="R37" s="27">
        <v>867.68</v>
      </c>
      <c r="S37" s="27">
        <v>1081.2</v>
      </c>
      <c r="T37" s="27">
        <v>884</v>
      </c>
      <c r="U37" s="25">
        <v>884</v>
      </c>
      <c r="V37" s="25">
        <v>884</v>
      </c>
      <c r="W37" s="25">
        <v>1218.56</v>
      </c>
      <c r="X37" s="25">
        <v>1218.56</v>
      </c>
      <c r="Y37" s="25">
        <v>1218.56</v>
      </c>
      <c r="Z37" s="25">
        <v>1857.08</v>
      </c>
      <c r="AA37" s="25">
        <v>1857.08</v>
      </c>
      <c r="AB37" s="25">
        <v>1187.28</v>
      </c>
      <c r="AC37" s="25">
        <v>1391.28</v>
      </c>
      <c r="AD37" s="25">
        <v>1391.28</v>
      </c>
      <c r="AE37" s="25">
        <v>1391.28</v>
      </c>
      <c r="AF37" s="21" t="s">
        <v>54</v>
      </c>
      <c r="AG37" s="27">
        <v>505.92</v>
      </c>
    </row>
    <row r="38" spans="1:33" ht="20">
      <c r="A38" s="67"/>
      <c r="B38" s="16">
        <v>17.5</v>
      </c>
      <c r="C38" s="26">
        <v>640.55999999999995</v>
      </c>
      <c r="D38" s="27">
        <v>1196.1199999999999</v>
      </c>
      <c r="E38" s="27">
        <v>506.6</v>
      </c>
      <c r="F38" s="27">
        <v>486.2</v>
      </c>
      <c r="G38" s="27">
        <v>923.44</v>
      </c>
      <c r="H38" s="27">
        <v>923.44</v>
      </c>
      <c r="I38" s="27">
        <v>1311.72</v>
      </c>
      <c r="J38" s="27">
        <v>924.8</v>
      </c>
      <c r="K38" s="27">
        <v>926.16</v>
      </c>
      <c r="L38" s="27">
        <v>775.88</v>
      </c>
      <c r="M38" s="27">
        <v>795.6</v>
      </c>
      <c r="N38" s="27">
        <v>657.56</v>
      </c>
      <c r="O38" s="27">
        <v>657.56</v>
      </c>
      <c r="P38" s="27">
        <v>657.56</v>
      </c>
      <c r="Q38" s="27">
        <v>657.56</v>
      </c>
      <c r="R38" s="27">
        <v>869.04</v>
      </c>
      <c r="S38" s="27">
        <v>1082.56</v>
      </c>
      <c r="T38" s="27">
        <v>886.72</v>
      </c>
      <c r="U38" s="25">
        <v>886.72</v>
      </c>
      <c r="V38" s="25">
        <v>886.72</v>
      </c>
      <c r="W38" s="25">
        <v>1250.52</v>
      </c>
      <c r="X38" s="25">
        <v>1250.52</v>
      </c>
      <c r="Y38" s="25">
        <v>1250.52</v>
      </c>
      <c r="Z38" s="25">
        <v>1860.48</v>
      </c>
      <c r="AA38" s="25">
        <v>1860.48</v>
      </c>
      <c r="AB38" s="25">
        <v>1219.24</v>
      </c>
      <c r="AC38" s="25">
        <v>1396.04</v>
      </c>
      <c r="AD38" s="25">
        <v>1396.04</v>
      </c>
      <c r="AE38" s="25">
        <v>1396.04</v>
      </c>
      <c r="AF38" s="21" t="s">
        <v>54</v>
      </c>
      <c r="AG38" s="27">
        <v>506.6</v>
      </c>
    </row>
    <row r="39" spans="1:33" ht="20">
      <c r="A39" s="67"/>
      <c r="B39" s="16">
        <v>18</v>
      </c>
      <c r="C39" s="26">
        <v>648.72</v>
      </c>
      <c r="D39" s="27">
        <v>1228.76</v>
      </c>
      <c r="E39" s="27">
        <v>507.96</v>
      </c>
      <c r="F39" s="27">
        <v>487.56</v>
      </c>
      <c r="G39" s="27">
        <v>926.16</v>
      </c>
      <c r="H39" s="27">
        <v>926.16</v>
      </c>
      <c r="I39" s="27">
        <v>1312.4</v>
      </c>
      <c r="J39" s="27">
        <v>926.84</v>
      </c>
      <c r="K39" s="27">
        <v>927.52</v>
      </c>
      <c r="L39" s="27">
        <v>794.24</v>
      </c>
      <c r="M39" s="27">
        <v>796.96</v>
      </c>
      <c r="N39" s="27">
        <v>658.92</v>
      </c>
      <c r="O39" s="27">
        <v>658.92</v>
      </c>
      <c r="P39" s="27">
        <v>658.92</v>
      </c>
      <c r="Q39" s="27">
        <v>658.92</v>
      </c>
      <c r="R39" s="27">
        <v>870.4</v>
      </c>
      <c r="S39" s="27">
        <v>1083.24</v>
      </c>
      <c r="T39" s="27">
        <v>888.76</v>
      </c>
      <c r="U39" s="25">
        <v>888.76</v>
      </c>
      <c r="V39" s="25">
        <v>888.76</v>
      </c>
      <c r="W39" s="25">
        <v>1281.8</v>
      </c>
      <c r="X39" s="25">
        <v>1281.8</v>
      </c>
      <c r="Y39" s="25">
        <v>1281.8</v>
      </c>
      <c r="Z39" s="25">
        <v>1864.56</v>
      </c>
      <c r="AA39" s="25">
        <v>1864.56</v>
      </c>
      <c r="AB39" s="25">
        <v>1250.52</v>
      </c>
      <c r="AC39" s="25">
        <v>1401.48</v>
      </c>
      <c r="AD39" s="25">
        <v>1401.48</v>
      </c>
      <c r="AE39" s="25">
        <v>1401.48</v>
      </c>
      <c r="AF39" s="21" t="s">
        <v>54</v>
      </c>
      <c r="AG39" s="27">
        <v>507.96</v>
      </c>
    </row>
    <row r="40" spans="1:33" ht="20">
      <c r="A40" s="67"/>
      <c r="B40" s="16">
        <v>18.5</v>
      </c>
      <c r="C40" s="26">
        <v>656.88</v>
      </c>
      <c r="D40" s="27">
        <v>1261.4000000000001</v>
      </c>
      <c r="E40" s="27">
        <v>509.32</v>
      </c>
      <c r="F40" s="27">
        <v>488.92</v>
      </c>
      <c r="G40" s="27">
        <v>928.88</v>
      </c>
      <c r="H40" s="27">
        <v>928.88</v>
      </c>
      <c r="I40" s="27">
        <v>1313.76</v>
      </c>
      <c r="J40" s="27">
        <v>929.56</v>
      </c>
      <c r="K40" s="27">
        <v>929.56</v>
      </c>
      <c r="L40" s="27">
        <v>796.28</v>
      </c>
      <c r="M40" s="27">
        <v>798.32</v>
      </c>
      <c r="N40" s="27">
        <v>660.96</v>
      </c>
      <c r="O40" s="27">
        <v>660.96</v>
      </c>
      <c r="P40" s="27">
        <v>660.96</v>
      </c>
      <c r="Q40" s="27">
        <v>660.96</v>
      </c>
      <c r="R40" s="27">
        <v>871.76</v>
      </c>
      <c r="S40" s="27">
        <v>1084.5999999999999</v>
      </c>
      <c r="T40" s="27">
        <v>891.48</v>
      </c>
      <c r="U40" s="25">
        <v>891.48</v>
      </c>
      <c r="V40" s="25">
        <v>891.48</v>
      </c>
      <c r="W40" s="25">
        <v>1289.28</v>
      </c>
      <c r="X40" s="25">
        <v>1289.28</v>
      </c>
      <c r="Y40" s="25">
        <v>1289.28</v>
      </c>
      <c r="Z40" s="25">
        <v>1867.96</v>
      </c>
      <c r="AA40" s="25">
        <v>1867.96</v>
      </c>
      <c r="AB40" s="25">
        <v>1281.8</v>
      </c>
      <c r="AC40" s="25">
        <v>1406.24</v>
      </c>
      <c r="AD40" s="25">
        <v>1406.24</v>
      </c>
      <c r="AE40" s="25">
        <v>1406.24</v>
      </c>
      <c r="AF40" s="21" t="s">
        <v>54</v>
      </c>
      <c r="AG40" s="27">
        <v>509.32</v>
      </c>
    </row>
    <row r="41" spans="1:33" ht="20">
      <c r="A41" s="67"/>
      <c r="B41" s="16">
        <v>19</v>
      </c>
      <c r="C41" s="26">
        <v>665.04</v>
      </c>
      <c r="D41" s="27">
        <v>1293.3599999999999</v>
      </c>
      <c r="E41" s="27">
        <v>510.68</v>
      </c>
      <c r="F41" s="27">
        <v>490.28</v>
      </c>
      <c r="G41" s="27">
        <v>930.92</v>
      </c>
      <c r="H41" s="27">
        <v>930.92</v>
      </c>
      <c r="I41" s="27">
        <v>1315.12</v>
      </c>
      <c r="J41" s="27">
        <v>932.28</v>
      </c>
      <c r="K41" s="27">
        <v>930.92</v>
      </c>
      <c r="L41" s="27">
        <v>797.64</v>
      </c>
      <c r="M41" s="27">
        <v>800.36</v>
      </c>
      <c r="N41" s="27">
        <v>662.32</v>
      </c>
      <c r="O41" s="27">
        <v>662.32</v>
      </c>
      <c r="P41" s="27">
        <v>662.32</v>
      </c>
      <c r="Q41" s="27">
        <v>662.32</v>
      </c>
      <c r="R41" s="27">
        <v>873.8</v>
      </c>
      <c r="S41" s="27">
        <v>1085.28</v>
      </c>
      <c r="T41" s="27">
        <v>893.52</v>
      </c>
      <c r="U41" s="25">
        <v>893.52</v>
      </c>
      <c r="V41" s="25">
        <v>893.52</v>
      </c>
      <c r="W41" s="25">
        <v>1297.44</v>
      </c>
      <c r="X41" s="25">
        <v>1297.44</v>
      </c>
      <c r="Y41" s="25">
        <v>1297.44</v>
      </c>
      <c r="Z41" s="25">
        <v>1872.04</v>
      </c>
      <c r="AA41" s="25">
        <v>1872.04</v>
      </c>
      <c r="AB41" s="25">
        <v>1313.08</v>
      </c>
      <c r="AC41" s="25">
        <v>1411</v>
      </c>
      <c r="AD41" s="25">
        <v>1411</v>
      </c>
      <c r="AE41" s="25">
        <v>1411</v>
      </c>
      <c r="AF41" s="21" t="s">
        <v>54</v>
      </c>
      <c r="AG41" s="27">
        <v>510.68</v>
      </c>
    </row>
    <row r="42" spans="1:33" ht="20">
      <c r="A42" s="67"/>
      <c r="B42" s="16">
        <v>19.5</v>
      </c>
      <c r="C42" s="26">
        <v>680.68</v>
      </c>
      <c r="D42" s="27">
        <v>1326</v>
      </c>
      <c r="E42" s="27">
        <v>512.04</v>
      </c>
      <c r="F42" s="27">
        <v>492.32</v>
      </c>
      <c r="G42" s="27">
        <v>932.96</v>
      </c>
      <c r="H42" s="27">
        <v>932.96</v>
      </c>
      <c r="I42" s="27">
        <v>1317.16</v>
      </c>
      <c r="J42" s="27">
        <v>934.32</v>
      </c>
      <c r="K42" s="27">
        <v>932.28</v>
      </c>
      <c r="L42" s="27">
        <v>799.68</v>
      </c>
      <c r="M42" s="27">
        <v>801.04</v>
      </c>
      <c r="N42" s="27">
        <v>663.68</v>
      </c>
      <c r="O42" s="27">
        <v>663.68</v>
      </c>
      <c r="P42" s="27">
        <v>663.68</v>
      </c>
      <c r="Q42" s="27">
        <v>663.68</v>
      </c>
      <c r="R42" s="27">
        <v>874.48</v>
      </c>
      <c r="S42" s="27">
        <v>1086.6400000000001</v>
      </c>
      <c r="T42" s="27">
        <v>894.88</v>
      </c>
      <c r="U42" s="25">
        <v>894.88</v>
      </c>
      <c r="V42" s="25">
        <v>894.88</v>
      </c>
      <c r="W42" s="25">
        <v>1298.1199999999999</v>
      </c>
      <c r="X42" s="25">
        <v>1298.1199999999999</v>
      </c>
      <c r="Y42" s="25">
        <v>1298.1199999999999</v>
      </c>
      <c r="Z42" s="25">
        <v>1873.4</v>
      </c>
      <c r="AA42" s="25">
        <v>1873.4</v>
      </c>
      <c r="AB42" s="25">
        <v>1413.72</v>
      </c>
      <c r="AC42" s="25">
        <v>1411.68</v>
      </c>
      <c r="AD42" s="25">
        <v>1411.68</v>
      </c>
      <c r="AE42" s="25">
        <v>1411.68</v>
      </c>
      <c r="AF42" s="21" t="s">
        <v>54</v>
      </c>
      <c r="AG42" s="27">
        <v>512.04</v>
      </c>
    </row>
    <row r="43" spans="1:33" ht="20">
      <c r="A43" s="67"/>
      <c r="B43" s="16">
        <v>20</v>
      </c>
      <c r="C43" s="26">
        <v>681.36</v>
      </c>
      <c r="D43" s="27">
        <v>1357.96</v>
      </c>
      <c r="E43" s="27">
        <v>512.72</v>
      </c>
      <c r="F43" s="27">
        <v>493</v>
      </c>
      <c r="G43" s="27">
        <v>933.64</v>
      </c>
      <c r="H43" s="27">
        <v>933.64</v>
      </c>
      <c r="I43" s="27">
        <v>1317.84</v>
      </c>
      <c r="J43" s="27">
        <v>935</v>
      </c>
      <c r="K43" s="27">
        <v>932.96</v>
      </c>
      <c r="L43" s="27">
        <v>800.36</v>
      </c>
      <c r="M43" s="27">
        <v>801.72</v>
      </c>
      <c r="N43" s="27">
        <v>664.36</v>
      </c>
      <c r="O43" s="27">
        <v>664.36</v>
      </c>
      <c r="P43" s="27">
        <v>664.36</v>
      </c>
      <c r="Q43" s="27">
        <v>664.36</v>
      </c>
      <c r="R43" s="27">
        <v>875.16</v>
      </c>
      <c r="S43" s="27">
        <v>1087.32</v>
      </c>
      <c r="T43" s="27">
        <v>895.56</v>
      </c>
      <c r="U43" s="25">
        <v>895.56</v>
      </c>
      <c r="V43" s="25">
        <v>895.56</v>
      </c>
      <c r="W43" s="25">
        <v>1298.8</v>
      </c>
      <c r="X43" s="25">
        <v>1298.8</v>
      </c>
      <c r="Y43" s="25">
        <v>1298.8</v>
      </c>
      <c r="Z43" s="25">
        <v>1874.08</v>
      </c>
      <c r="AA43" s="25">
        <v>1874.08</v>
      </c>
      <c r="AB43" s="25">
        <v>1414.4</v>
      </c>
      <c r="AC43" s="25">
        <v>1412.36</v>
      </c>
      <c r="AD43" s="25">
        <v>1412.36</v>
      </c>
      <c r="AE43" s="25">
        <v>1412.36</v>
      </c>
      <c r="AF43" s="21" t="s">
        <v>54</v>
      </c>
      <c r="AG43" s="27">
        <v>512.72</v>
      </c>
    </row>
    <row r="44" spans="1:33" ht="20">
      <c r="A44" s="67"/>
      <c r="B44" s="16">
        <v>20.5</v>
      </c>
      <c r="C44" s="26">
        <v>714.68</v>
      </c>
      <c r="D44" s="27">
        <v>1390.6</v>
      </c>
      <c r="E44" s="27">
        <v>537.20000000000005</v>
      </c>
      <c r="F44" s="27">
        <v>516.79999999999995</v>
      </c>
      <c r="G44" s="27">
        <v>979.2</v>
      </c>
      <c r="H44" s="27">
        <v>979.2</v>
      </c>
      <c r="I44" s="27">
        <v>1382.44</v>
      </c>
      <c r="J44" s="27">
        <v>980.56</v>
      </c>
      <c r="K44" s="27">
        <v>978.52</v>
      </c>
      <c r="L44" s="27">
        <v>839.12</v>
      </c>
      <c r="M44" s="27">
        <v>840.48</v>
      </c>
      <c r="N44" s="27">
        <v>696.32</v>
      </c>
      <c r="O44" s="27">
        <v>696.32</v>
      </c>
      <c r="P44" s="27">
        <v>696.32</v>
      </c>
      <c r="Q44" s="27">
        <v>696.32</v>
      </c>
      <c r="R44" s="27">
        <v>918</v>
      </c>
      <c r="S44" s="27">
        <v>1140.3599999999999</v>
      </c>
      <c r="T44" s="27">
        <v>939.08</v>
      </c>
      <c r="U44" s="25">
        <v>939.08</v>
      </c>
      <c r="V44" s="25">
        <v>939.08</v>
      </c>
      <c r="W44" s="25">
        <v>1362.72</v>
      </c>
      <c r="X44" s="25">
        <v>1362.72</v>
      </c>
      <c r="Y44" s="25">
        <v>1362.72</v>
      </c>
      <c r="Z44" s="25">
        <v>1966.56</v>
      </c>
      <c r="AA44" s="25">
        <v>1966.56</v>
      </c>
      <c r="AB44" s="25">
        <v>1483.76</v>
      </c>
      <c r="AC44" s="25">
        <v>1482.4</v>
      </c>
      <c r="AD44" s="25">
        <v>1482.4</v>
      </c>
      <c r="AE44" s="25">
        <v>1482.4</v>
      </c>
      <c r="AF44" s="21" t="s">
        <v>54</v>
      </c>
      <c r="AG44" s="27">
        <v>537.20000000000005</v>
      </c>
    </row>
    <row r="45" spans="1:33" ht="20">
      <c r="A45" s="67"/>
      <c r="B45" s="16">
        <v>21</v>
      </c>
      <c r="C45" s="26">
        <v>710.6</v>
      </c>
      <c r="D45" s="27">
        <v>1417.8</v>
      </c>
      <c r="E45" s="27">
        <v>533.12</v>
      </c>
      <c r="F45" s="27">
        <v>512.72</v>
      </c>
      <c r="G45" s="27">
        <v>975.12</v>
      </c>
      <c r="H45" s="27">
        <v>975.12</v>
      </c>
      <c r="I45" s="27">
        <v>1378.36</v>
      </c>
      <c r="J45" s="27">
        <v>976.48</v>
      </c>
      <c r="K45" s="27">
        <v>974.44</v>
      </c>
      <c r="L45" s="27">
        <v>835.04</v>
      </c>
      <c r="M45" s="27">
        <v>836.4</v>
      </c>
      <c r="N45" s="27">
        <v>692.24</v>
      </c>
      <c r="O45" s="27">
        <v>692.24</v>
      </c>
      <c r="P45" s="27">
        <v>692.24</v>
      </c>
      <c r="Q45" s="27">
        <v>692.24</v>
      </c>
      <c r="R45" s="27">
        <v>913.92</v>
      </c>
      <c r="S45" s="27">
        <v>1136.28</v>
      </c>
      <c r="T45" s="27">
        <v>935</v>
      </c>
      <c r="U45" s="25">
        <v>935</v>
      </c>
      <c r="V45" s="25">
        <v>935</v>
      </c>
      <c r="W45" s="25">
        <v>1358.64</v>
      </c>
      <c r="X45" s="25">
        <v>1358.64</v>
      </c>
      <c r="Y45" s="25">
        <v>1358.64</v>
      </c>
      <c r="Z45" s="25">
        <v>1962.48</v>
      </c>
      <c r="AA45" s="25">
        <v>1962.48</v>
      </c>
      <c r="AB45" s="25">
        <v>1479.68</v>
      </c>
      <c r="AC45" s="25">
        <v>1478.32</v>
      </c>
      <c r="AD45" s="25">
        <v>1478.32</v>
      </c>
      <c r="AE45" s="25">
        <v>1478.32</v>
      </c>
      <c r="AF45" s="21" t="s">
        <v>54</v>
      </c>
      <c r="AG45" s="27">
        <v>533.12</v>
      </c>
    </row>
    <row r="46" spans="1:33" ht="20">
      <c r="A46" s="67"/>
      <c r="B46" s="16">
        <v>21.5</v>
      </c>
      <c r="C46" s="26">
        <v>743.92</v>
      </c>
      <c r="D46" s="27">
        <v>1451.12</v>
      </c>
      <c r="E46" s="27">
        <v>558.96</v>
      </c>
      <c r="F46" s="27">
        <v>537.20000000000005</v>
      </c>
      <c r="G46" s="27">
        <v>1021.36</v>
      </c>
      <c r="H46" s="27">
        <v>1021.36</v>
      </c>
      <c r="I46" s="27">
        <v>1444.32</v>
      </c>
      <c r="J46" s="27">
        <v>1022.72</v>
      </c>
      <c r="K46" s="27">
        <v>1020.68</v>
      </c>
      <c r="L46" s="27">
        <v>874.48</v>
      </c>
      <c r="M46" s="27">
        <v>875.84</v>
      </c>
      <c r="N46" s="27">
        <v>724.88</v>
      </c>
      <c r="O46" s="27">
        <v>724.88</v>
      </c>
      <c r="P46" s="27">
        <v>724.88</v>
      </c>
      <c r="Q46" s="27">
        <v>724.88</v>
      </c>
      <c r="R46" s="27">
        <v>957.44</v>
      </c>
      <c r="S46" s="27">
        <v>1190.68</v>
      </c>
      <c r="T46" s="27">
        <v>979.2</v>
      </c>
      <c r="U46" s="25">
        <v>979.2</v>
      </c>
      <c r="V46" s="25">
        <v>979.2</v>
      </c>
      <c r="W46" s="25">
        <v>1423.24</v>
      </c>
      <c r="X46" s="25">
        <v>1423.24</v>
      </c>
      <c r="Y46" s="25">
        <v>1423.24</v>
      </c>
      <c r="Z46" s="25">
        <v>2056.3200000000002</v>
      </c>
      <c r="AA46" s="25">
        <v>2056.3200000000002</v>
      </c>
      <c r="AB46" s="25">
        <v>1550.4</v>
      </c>
      <c r="AC46" s="25">
        <v>1548.36</v>
      </c>
      <c r="AD46" s="25">
        <v>1548.36</v>
      </c>
      <c r="AE46" s="25">
        <v>1548.36</v>
      </c>
      <c r="AF46" s="21" t="s">
        <v>54</v>
      </c>
      <c r="AG46" s="27">
        <v>558.96</v>
      </c>
    </row>
    <row r="47" spans="1:33" ht="20">
      <c r="A47" s="67"/>
      <c r="B47" s="16">
        <v>22</v>
      </c>
      <c r="C47" s="26">
        <v>743.92</v>
      </c>
      <c r="D47" s="27">
        <v>1482.4</v>
      </c>
      <c r="E47" s="27">
        <v>558.96</v>
      </c>
      <c r="F47" s="27">
        <v>537.20000000000005</v>
      </c>
      <c r="G47" s="27">
        <v>1021.36</v>
      </c>
      <c r="H47" s="27">
        <v>1021.36</v>
      </c>
      <c r="I47" s="27">
        <v>1444.32</v>
      </c>
      <c r="J47" s="27">
        <v>1022.72</v>
      </c>
      <c r="K47" s="27">
        <v>1020.68</v>
      </c>
      <c r="L47" s="27">
        <v>874.48</v>
      </c>
      <c r="M47" s="27">
        <v>875.84</v>
      </c>
      <c r="N47" s="27">
        <v>724.88</v>
      </c>
      <c r="O47" s="27">
        <v>724.88</v>
      </c>
      <c r="P47" s="27">
        <v>724.88</v>
      </c>
      <c r="Q47" s="27">
        <v>724.88</v>
      </c>
      <c r="R47" s="27">
        <v>957.44</v>
      </c>
      <c r="S47" s="27">
        <v>1190.68</v>
      </c>
      <c r="T47" s="27">
        <v>979.2</v>
      </c>
      <c r="U47" s="25">
        <v>979.2</v>
      </c>
      <c r="V47" s="25">
        <v>979.2</v>
      </c>
      <c r="W47" s="25">
        <v>1423.24</v>
      </c>
      <c r="X47" s="25">
        <v>1423.24</v>
      </c>
      <c r="Y47" s="25">
        <v>1423.24</v>
      </c>
      <c r="Z47" s="25">
        <v>2056.3200000000002</v>
      </c>
      <c r="AA47" s="25">
        <v>2056.3200000000002</v>
      </c>
      <c r="AB47" s="25">
        <v>1550.4</v>
      </c>
      <c r="AC47" s="25">
        <v>1548.36</v>
      </c>
      <c r="AD47" s="25">
        <v>1548.36</v>
      </c>
      <c r="AE47" s="25">
        <v>1548.36</v>
      </c>
      <c r="AF47" s="21" t="s">
        <v>54</v>
      </c>
      <c r="AG47" s="27">
        <v>558.96</v>
      </c>
    </row>
    <row r="48" spans="1:33" ht="20">
      <c r="A48" s="67"/>
      <c r="B48" s="16">
        <v>22.5</v>
      </c>
      <c r="C48" s="26">
        <v>777.92</v>
      </c>
      <c r="D48" s="27">
        <v>1515.72</v>
      </c>
      <c r="E48" s="27">
        <v>584.12</v>
      </c>
      <c r="F48" s="27">
        <v>561.67999999999995</v>
      </c>
      <c r="G48" s="27">
        <v>1067.5999999999999</v>
      </c>
      <c r="H48" s="27">
        <v>1067.5999999999999</v>
      </c>
      <c r="I48" s="27">
        <v>1509.6</v>
      </c>
      <c r="J48" s="27">
        <v>1068.96</v>
      </c>
      <c r="K48" s="27">
        <v>1066.92</v>
      </c>
      <c r="L48" s="27">
        <v>914.6</v>
      </c>
      <c r="M48" s="27">
        <v>915.96</v>
      </c>
      <c r="N48" s="27">
        <v>758.2</v>
      </c>
      <c r="O48" s="27">
        <v>758.2</v>
      </c>
      <c r="P48" s="27">
        <v>758.2</v>
      </c>
      <c r="Q48" s="27">
        <v>758.2</v>
      </c>
      <c r="R48" s="27">
        <v>1000.96</v>
      </c>
      <c r="S48" s="27">
        <v>1244.4000000000001</v>
      </c>
      <c r="T48" s="27">
        <v>1024.08</v>
      </c>
      <c r="U48" s="25">
        <v>1024.08</v>
      </c>
      <c r="V48" s="25">
        <v>1024.08</v>
      </c>
      <c r="W48" s="25">
        <v>1487.84</v>
      </c>
      <c r="X48" s="25">
        <v>1487.84</v>
      </c>
      <c r="Y48" s="25">
        <v>1487.84</v>
      </c>
      <c r="Z48" s="25">
        <v>2149.48</v>
      </c>
      <c r="AA48" s="25">
        <v>2149.48</v>
      </c>
      <c r="AB48" s="25">
        <v>1620.44</v>
      </c>
      <c r="AC48" s="25">
        <v>1619.08</v>
      </c>
      <c r="AD48" s="25">
        <v>1619.08</v>
      </c>
      <c r="AE48" s="25">
        <v>1619.08</v>
      </c>
      <c r="AF48" s="21" t="s">
        <v>54</v>
      </c>
      <c r="AG48" s="27">
        <v>584.12</v>
      </c>
    </row>
    <row r="49" spans="1:33" ht="20">
      <c r="A49" s="67"/>
      <c r="B49" s="16">
        <v>23</v>
      </c>
      <c r="C49" s="26">
        <v>777.92</v>
      </c>
      <c r="D49" s="27">
        <v>1547</v>
      </c>
      <c r="E49" s="27">
        <v>584.12</v>
      </c>
      <c r="F49" s="27">
        <v>561.67999999999995</v>
      </c>
      <c r="G49" s="27">
        <v>1067.5999999999999</v>
      </c>
      <c r="H49" s="27">
        <v>1067.5999999999999</v>
      </c>
      <c r="I49" s="27">
        <v>1509.6</v>
      </c>
      <c r="J49" s="27">
        <v>1068.96</v>
      </c>
      <c r="K49" s="27">
        <v>1066.92</v>
      </c>
      <c r="L49" s="27">
        <v>914.6</v>
      </c>
      <c r="M49" s="27">
        <v>915.96</v>
      </c>
      <c r="N49" s="27">
        <v>758.2</v>
      </c>
      <c r="O49" s="27">
        <v>758.2</v>
      </c>
      <c r="P49" s="27">
        <v>758.2</v>
      </c>
      <c r="Q49" s="27">
        <v>758.2</v>
      </c>
      <c r="R49" s="27">
        <v>1000.96</v>
      </c>
      <c r="S49" s="27">
        <v>1244.4000000000001</v>
      </c>
      <c r="T49" s="27">
        <v>1024.08</v>
      </c>
      <c r="U49" s="25">
        <v>1024.08</v>
      </c>
      <c r="V49" s="25">
        <v>1024.08</v>
      </c>
      <c r="W49" s="25">
        <v>1487.84</v>
      </c>
      <c r="X49" s="25">
        <v>1487.84</v>
      </c>
      <c r="Y49" s="25">
        <v>1487.84</v>
      </c>
      <c r="Z49" s="25">
        <v>2149.48</v>
      </c>
      <c r="AA49" s="25">
        <v>2149.48</v>
      </c>
      <c r="AB49" s="25">
        <v>1620.44</v>
      </c>
      <c r="AC49" s="25">
        <v>1619.08</v>
      </c>
      <c r="AD49" s="25">
        <v>1619.08</v>
      </c>
      <c r="AE49" s="25">
        <v>1619.08</v>
      </c>
      <c r="AF49" s="21" t="s">
        <v>54</v>
      </c>
      <c r="AG49" s="27">
        <v>584.12</v>
      </c>
    </row>
    <row r="50" spans="1:33" ht="20">
      <c r="A50" s="67"/>
      <c r="B50" s="16">
        <v>23.5</v>
      </c>
      <c r="C50" s="26">
        <v>811.92</v>
      </c>
      <c r="D50" s="27">
        <v>1580.32</v>
      </c>
      <c r="E50" s="27">
        <v>609.96</v>
      </c>
      <c r="F50" s="27">
        <v>586.16</v>
      </c>
      <c r="G50" s="27">
        <v>1113.8399999999999</v>
      </c>
      <c r="H50" s="27">
        <v>1113.8399999999999</v>
      </c>
      <c r="I50" s="27">
        <v>1574.88</v>
      </c>
      <c r="J50" s="27">
        <v>1115.2</v>
      </c>
      <c r="K50" s="27">
        <v>1113.8399999999999</v>
      </c>
      <c r="L50" s="27">
        <v>954.04</v>
      </c>
      <c r="M50" s="27">
        <v>955.4</v>
      </c>
      <c r="N50" s="27">
        <v>790.84</v>
      </c>
      <c r="O50" s="27">
        <v>790.84</v>
      </c>
      <c r="P50" s="27">
        <v>790.84</v>
      </c>
      <c r="Q50" s="27">
        <v>790.84</v>
      </c>
      <c r="R50" s="27">
        <v>1044.48</v>
      </c>
      <c r="S50" s="27">
        <v>1298.8</v>
      </c>
      <c r="T50" s="27">
        <v>1068.96</v>
      </c>
      <c r="U50" s="25">
        <v>1068.96</v>
      </c>
      <c r="V50" s="25">
        <v>1068.96</v>
      </c>
      <c r="W50" s="25">
        <v>1552.44</v>
      </c>
      <c r="X50" s="25">
        <v>1552.44</v>
      </c>
      <c r="Y50" s="25">
        <v>1552.44</v>
      </c>
      <c r="Z50" s="25">
        <v>2242.64</v>
      </c>
      <c r="AA50" s="25">
        <v>2242.64</v>
      </c>
      <c r="AB50" s="25">
        <v>1691.16</v>
      </c>
      <c r="AC50" s="25">
        <v>1689.12</v>
      </c>
      <c r="AD50" s="25">
        <v>1689.12</v>
      </c>
      <c r="AE50" s="25">
        <v>1689.12</v>
      </c>
      <c r="AF50" s="21" t="s">
        <v>54</v>
      </c>
      <c r="AG50" s="27">
        <v>609.96</v>
      </c>
    </row>
    <row r="51" spans="1:33" ht="20">
      <c r="A51" s="67"/>
      <c r="B51" s="16">
        <v>24</v>
      </c>
      <c r="C51" s="26">
        <v>811.92</v>
      </c>
      <c r="D51" s="27">
        <v>1611.6</v>
      </c>
      <c r="E51" s="27">
        <v>609.96</v>
      </c>
      <c r="F51" s="27">
        <v>586.16</v>
      </c>
      <c r="G51" s="27">
        <v>1113.8399999999999</v>
      </c>
      <c r="H51" s="27">
        <v>1113.8399999999999</v>
      </c>
      <c r="I51" s="27">
        <v>1574.88</v>
      </c>
      <c r="J51" s="27">
        <v>1115.2</v>
      </c>
      <c r="K51" s="27">
        <v>1113.8399999999999</v>
      </c>
      <c r="L51" s="27">
        <v>954.04</v>
      </c>
      <c r="M51" s="27">
        <v>955.4</v>
      </c>
      <c r="N51" s="27">
        <v>790.84</v>
      </c>
      <c r="O51" s="27">
        <v>790.84</v>
      </c>
      <c r="P51" s="27">
        <v>790.84</v>
      </c>
      <c r="Q51" s="27">
        <v>790.84</v>
      </c>
      <c r="R51" s="27">
        <v>1044.48</v>
      </c>
      <c r="S51" s="27">
        <v>1298.8</v>
      </c>
      <c r="T51" s="27">
        <v>1068.96</v>
      </c>
      <c r="U51" s="25">
        <v>1068.96</v>
      </c>
      <c r="V51" s="25">
        <v>1068.96</v>
      </c>
      <c r="W51" s="25">
        <v>1552.44</v>
      </c>
      <c r="X51" s="25">
        <v>1552.44</v>
      </c>
      <c r="Y51" s="25">
        <v>1552.44</v>
      </c>
      <c r="Z51" s="25">
        <v>2242.64</v>
      </c>
      <c r="AA51" s="25">
        <v>2242.64</v>
      </c>
      <c r="AB51" s="25">
        <v>1691.16</v>
      </c>
      <c r="AC51" s="25">
        <v>1689.12</v>
      </c>
      <c r="AD51" s="25">
        <v>1689.12</v>
      </c>
      <c r="AE51" s="25">
        <v>1689.12</v>
      </c>
      <c r="AF51" s="21" t="s">
        <v>54</v>
      </c>
      <c r="AG51" s="27">
        <v>609.96</v>
      </c>
    </row>
    <row r="52" spans="1:33" ht="20">
      <c r="A52" s="67"/>
      <c r="B52" s="16">
        <v>24.5</v>
      </c>
      <c r="C52" s="26">
        <v>845.92</v>
      </c>
      <c r="D52" s="27">
        <v>1644.92</v>
      </c>
      <c r="E52" s="27">
        <v>635.12</v>
      </c>
      <c r="F52" s="27">
        <v>609.96</v>
      </c>
      <c r="G52" s="27">
        <v>1160.08</v>
      </c>
      <c r="H52" s="27">
        <v>1160.08</v>
      </c>
      <c r="I52" s="27">
        <v>1640.84</v>
      </c>
      <c r="J52" s="27">
        <v>1162.1199999999999</v>
      </c>
      <c r="K52" s="27">
        <v>1160.08</v>
      </c>
      <c r="L52" s="27">
        <v>994.16</v>
      </c>
      <c r="M52" s="27">
        <v>995.52</v>
      </c>
      <c r="N52" s="27">
        <v>824.16</v>
      </c>
      <c r="O52" s="27">
        <v>824.16</v>
      </c>
      <c r="P52" s="27">
        <v>824.16</v>
      </c>
      <c r="Q52" s="27">
        <v>824.16</v>
      </c>
      <c r="R52" s="27">
        <v>1088</v>
      </c>
      <c r="S52" s="27">
        <v>1353.2</v>
      </c>
      <c r="T52" s="27">
        <v>1113.1600000000001</v>
      </c>
      <c r="U52" s="25">
        <v>1113.1600000000001</v>
      </c>
      <c r="V52" s="25">
        <v>1113.1600000000001</v>
      </c>
      <c r="W52" s="25">
        <v>1617.04</v>
      </c>
      <c r="X52" s="25">
        <v>1617.04</v>
      </c>
      <c r="Y52" s="25">
        <v>1617.04</v>
      </c>
      <c r="Z52" s="25">
        <v>2335.8000000000002</v>
      </c>
      <c r="AA52" s="25">
        <v>2335.8000000000002</v>
      </c>
      <c r="AB52" s="25">
        <v>1761.2</v>
      </c>
      <c r="AC52" s="25">
        <v>1759.84</v>
      </c>
      <c r="AD52" s="25">
        <v>1759.84</v>
      </c>
      <c r="AE52" s="25">
        <v>1759.84</v>
      </c>
      <c r="AF52" s="21" t="s">
        <v>54</v>
      </c>
      <c r="AG52" s="27">
        <v>635.12</v>
      </c>
    </row>
    <row r="53" spans="1:33" ht="20">
      <c r="A53" s="67"/>
      <c r="B53" s="16">
        <v>25</v>
      </c>
      <c r="C53" s="26">
        <v>845.92</v>
      </c>
      <c r="D53" s="27">
        <v>1676.2</v>
      </c>
      <c r="E53" s="27">
        <v>635.12</v>
      </c>
      <c r="F53" s="27">
        <v>609.96</v>
      </c>
      <c r="G53" s="27">
        <v>1160.08</v>
      </c>
      <c r="H53" s="27">
        <v>1160.08</v>
      </c>
      <c r="I53" s="27">
        <v>1640.84</v>
      </c>
      <c r="J53" s="27">
        <v>1162.1199999999999</v>
      </c>
      <c r="K53" s="27">
        <v>1160.08</v>
      </c>
      <c r="L53" s="27">
        <v>994.16</v>
      </c>
      <c r="M53" s="27">
        <v>995.52</v>
      </c>
      <c r="N53" s="27">
        <v>824.16</v>
      </c>
      <c r="O53" s="27">
        <v>824.16</v>
      </c>
      <c r="P53" s="27">
        <v>824.16</v>
      </c>
      <c r="Q53" s="27">
        <v>824.16</v>
      </c>
      <c r="R53" s="27">
        <v>1088</v>
      </c>
      <c r="S53" s="27">
        <v>1353.2</v>
      </c>
      <c r="T53" s="27">
        <v>1113.1600000000001</v>
      </c>
      <c r="U53" s="25">
        <v>1113.1600000000001</v>
      </c>
      <c r="V53" s="25">
        <v>1113.1600000000001</v>
      </c>
      <c r="W53" s="25">
        <v>1617.04</v>
      </c>
      <c r="X53" s="25">
        <v>1617.04</v>
      </c>
      <c r="Y53" s="25">
        <v>1617.04</v>
      </c>
      <c r="Z53" s="25">
        <v>2335.8000000000002</v>
      </c>
      <c r="AA53" s="25">
        <v>2335.8000000000002</v>
      </c>
      <c r="AB53" s="25">
        <v>1761.2</v>
      </c>
      <c r="AC53" s="25">
        <v>1759.84</v>
      </c>
      <c r="AD53" s="25">
        <v>1759.84</v>
      </c>
      <c r="AE53" s="25">
        <v>1759.84</v>
      </c>
      <c r="AF53" s="21" t="s">
        <v>54</v>
      </c>
      <c r="AG53" s="27">
        <v>635.12</v>
      </c>
    </row>
    <row r="54" spans="1:33" ht="20">
      <c r="A54" s="67"/>
      <c r="B54" s="16">
        <v>25.5</v>
      </c>
      <c r="C54" s="26">
        <v>879.24</v>
      </c>
      <c r="D54" s="27">
        <v>1709.52</v>
      </c>
      <c r="E54" s="27">
        <v>660.96</v>
      </c>
      <c r="F54" s="27">
        <v>634.44000000000005</v>
      </c>
      <c r="G54" s="27">
        <v>1207</v>
      </c>
      <c r="H54" s="27">
        <v>1207</v>
      </c>
      <c r="I54" s="27">
        <v>1706.12</v>
      </c>
      <c r="J54" s="27">
        <v>1208.3599999999999</v>
      </c>
      <c r="K54" s="27">
        <v>1206.32</v>
      </c>
      <c r="L54" s="27">
        <v>1033.5999999999999</v>
      </c>
      <c r="M54" s="27">
        <v>1034.96</v>
      </c>
      <c r="N54" s="27">
        <v>856.8</v>
      </c>
      <c r="O54" s="27">
        <v>856.8</v>
      </c>
      <c r="P54" s="27">
        <v>856.8</v>
      </c>
      <c r="Q54" s="27">
        <v>856.8</v>
      </c>
      <c r="R54" s="27">
        <v>1131.52</v>
      </c>
      <c r="S54" s="27">
        <v>1406.92</v>
      </c>
      <c r="T54" s="27">
        <v>1158.04</v>
      </c>
      <c r="U54" s="25">
        <v>1158.04</v>
      </c>
      <c r="V54" s="25">
        <v>1158.04</v>
      </c>
      <c r="W54" s="25">
        <v>1681.64</v>
      </c>
      <c r="X54" s="25">
        <v>1681.64</v>
      </c>
      <c r="Y54" s="25">
        <v>1681.64</v>
      </c>
      <c r="Z54" s="25">
        <v>2429.64</v>
      </c>
      <c r="AA54" s="25">
        <v>2429.64</v>
      </c>
      <c r="AB54" s="25">
        <v>1831.92</v>
      </c>
      <c r="AC54" s="25">
        <v>1829.88</v>
      </c>
      <c r="AD54" s="25">
        <v>1829.88</v>
      </c>
      <c r="AE54" s="25">
        <v>1829.88</v>
      </c>
      <c r="AF54" s="21" t="s">
        <v>54</v>
      </c>
      <c r="AG54" s="27">
        <v>660.96</v>
      </c>
    </row>
    <row r="55" spans="1:33" ht="20">
      <c r="A55" s="67"/>
      <c r="B55" s="16">
        <v>26</v>
      </c>
      <c r="C55" s="26">
        <v>879.24</v>
      </c>
      <c r="D55" s="27">
        <v>1740.8</v>
      </c>
      <c r="E55" s="27">
        <v>660.96</v>
      </c>
      <c r="F55" s="27">
        <v>634.44000000000005</v>
      </c>
      <c r="G55" s="27">
        <v>1207</v>
      </c>
      <c r="H55" s="27">
        <v>1207</v>
      </c>
      <c r="I55" s="27">
        <v>1706.12</v>
      </c>
      <c r="J55" s="27">
        <v>1208.3599999999999</v>
      </c>
      <c r="K55" s="27">
        <v>1206.32</v>
      </c>
      <c r="L55" s="27">
        <v>1033.5999999999999</v>
      </c>
      <c r="M55" s="27">
        <v>1034.96</v>
      </c>
      <c r="N55" s="27">
        <v>856.8</v>
      </c>
      <c r="O55" s="27">
        <v>856.8</v>
      </c>
      <c r="P55" s="27">
        <v>856.8</v>
      </c>
      <c r="Q55" s="27">
        <v>856.8</v>
      </c>
      <c r="R55" s="27">
        <v>1131.52</v>
      </c>
      <c r="S55" s="27">
        <v>1406.92</v>
      </c>
      <c r="T55" s="27">
        <v>1158.04</v>
      </c>
      <c r="U55" s="25">
        <v>1158.04</v>
      </c>
      <c r="V55" s="25">
        <v>1158.04</v>
      </c>
      <c r="W55" s="25">
        <v>1681.64</v>
      </c>
      <c r="X55" s="25">
        <v>1681.64</v>
      </c>
      <c r="Y55" s="25">
        <v>1681.64</v>
      </c>
      <c r="Z55" s="25">
        <v>2429.64</v>
      </c>
      <c r="AA55" s="25">
        <v>2429.64</v>
      </c>
      <c r="AB55" s="25">
        <v>1831.92</v>
      </c>
      <c r="AC55" s="25">
        <v>1829.88</v>
      </c>
      <c r="AD55" s="25">
        <v>1829.88</v>
      </c>
      <c r="AE55" s="25">
        <v>1829.88</v>
      </c>
      <c r="AF55" s="21" t="s">
        <v>54</v>
      </c>
      <c r="AG55" s="27">
        <v>660.96</v>
      </c>
    </row>
    <row r="56" spans="1:33" ht="20">
      <c r="A56" s="67"/>
      <c r="B56" s="16">
        <v>26.5</v>
      </c>
      <c r="C56" s="26">
        <v>913.24</v>
      </c>
      <c r="D56" s="27">
        <v>1774.12</v>
      </c>
      <c r="E56" s="27">
        <v>686.12</v>
      </c>
      <c r="F56" s="27">
        <v>658.92</v>
      </c>
      <c r="G56" s="27">
        <v>1253.24</v>
      </c>
      <c r="H56" s="27">
        <v>1253.24</v>
      </c>
      <c r="I56" s="27">
        <v>1772.08</v>
      </c>
      <c r="J56" s="27">
        <v>1254.5999999999999</v>
      </c>
      <c r="K56" s="27">
        <v>1252.56</v>
      </c>
      <c r="L56" s="27">
        <v>1073.04</v>
      </c>
      <c r="M56" s="27">
        <v>1075.08</v>
      </c>
      <c r="N56" s="27">
        <v>890.12</v>
      </c>
      <c r="O56" s="27">
        <v>890.12</v>
      </c>
      <c r="P56" s="27">
        <v>890.12</v>
      </c>
      <c r="Q56" s="27">
        <v>890.12</v>
      </c>
      <c r="R56" s="27">
        <v>1175.04</v>
      </c>
      <c r="S56" s="27">
        <v>1461.32</v>
      </c>
      <c r="T56" s="27">
        <v>1202.24</v>
      </c>
      <c r="U56" s="25">
        <v>1202.24</v>
      </c>
      <c r="V56" s="25">
        <v>1202.24</v>
      </c>
      <c r="W56" s="25">
        <v>1746.24</v>
      </c>
      <c r="X56" s="25">
        <v>1746.24</v>
      </c>
      <c r="Y56" s="25">
        <v>1746.24</v>
      </c>
      <c r="Z56" s="25">
        <v>2522.8000000000002</v>
      </c>
      <c r="AA56" s="25">
        <v>2522.8000000000002</v>
      </c>
      <c r="AB56" s="25">
        <v>1901.96</v>
      </c>
      <c r="AC56" s="25">
        <v>1900.6</v>
      </c>
      <c r="AD56" s="25">
        <v>1900.6</v>
      </c>
      <c r="AE56" s="25">
        <v>1900.6</v>
      </c>
      <c r="AF56" s="21" t="s">
        <v>54</v>
      </c>
      <c r="AG56" s="27">
        <v>686.12</v>
      </c>
    </row>
    <row r="57" spans="1:33" ht="20">
      <c r="A57" s="67"/>
      <c r="B57" s="16">
        <v>27</v>
      </c>
      <c r="C57" s="26">
        <v>913.24</v>
      </c>
      <c r="D57" s="27">
        <v>1805.4</v>
      </c>
      <c r="E57" s="27">
        <v>686.12</v>
      </c>
      <c r="F57" s="27">
        <v>658.92</v>
      </c>
      <c r="G57" s="27">
        <v>1253.24</v>
      </c>
      <c r="H57" s="27">
        <v>1253.24</v>
      </c>
      <c r="I57" s="27">
        <v>1772.08</v>
      </c>
      <c r="J57" s="27">
        <v>1254.5999999999999</v>
      </c>
      <c r="K57" s="27">
        <v>1252.56</v>
      </c>
      <c r="L57" s="27">
        <v>1073.04</v>
      </c>
      <c r="M57" s="27">
        <v>1075.08</v>
      </c>
      <c r="N57" s="27">
        <v>890.12</v>
      </c>
      <c r="O57" s="27">
        <v>890.12</v>
      </c>
      <c r="P57" s="27">
        <v>890.12</v>
      </c>
      <c r="Q57" s="27">
        <v>890.12</v>
      </c>
      <c r="R57" s="27">
        <v>1175.04</v>
      </c>
      <c r="S57" s="27">
        <v>1461.32</v>
      </c>
      <c r="T57" s="27">
        <v>1202.24</v>
      </c>
      <c r="U57" s="25">
        <v>1202.24</v>
      </c>
      <c r="V57" s="25">
        <v>1202.24</v>
      </c>
      <c r="W57" s="25">
        <v>1746.24</v>
      </c>
      <c r="X57" s="25">
        <v>1746.24</v>
      </c>
      <c r="Y57" s="25">
        <v>1746.24</v>
      </c>
      <c r="Z57" s="25">
        <v>2522.8000000000002</v>
      </c>
      <c r="AA57" s="25">
        <v>2522.8000000000002</v>
      </c>
      <c r="AB57" s="25">
        <v>1901.96</v>
      </c>
      <c r="AC57" s="25">
        <v>1900.6</v>
      </c>
      <c r="AD57" s="25">
        <v>1900.6</v>
      </c>
      <c r="AE57" s="25">
        <v>1900.6</v>
      </c>
      <c r="AF57" s="21" t="s">
        <v>54</v>
      </c>
      <c r="AG57" s="27">
        <v>686.12</v>
      </c>
    </row>
    <row r="58" spans="1:33" ht="20">
      <c r="A58" s="67"/>
      <c r="B58" s="16">
        <v>27.5</v>
      </c>
      <c r="C58" s="28">
        <v>947.24</v>
      </c>
      <c r="D58" s="20">
        <v>1838.72</v>
      </c>
      <c r="E58" s="20">
        <v>711.96</v>
      </c>
      <c r="F58" s="20">
        <v>683.4</v>
      </c>
      <c r="G58" s="20">
        <v>1299.48</v>
      </c>
      <c r="H58" s="20">
        <v>1299.48</v>
      </c>
      <c r="I58" s="20">
        <v>1837.36</v>
      </c>
      <c r="J58" s="20">
        <v>1300.8399999999999</v>
      </c>
      <c r="K58" s="20">
        <v>1298.8</v>
      </c>
      <c r="L58" s="20">
        <v>1113.1600000000001</v>
      </c>
      <c r="M58" s="20">
        <v>1114.52</v>
      </c>
      <c r="N58" s="20">
        <v>922.76</v>
      </c>
      <c r="O58" s="20">
        <v>922.76</v>
      </c>
      <c r="P58" s="20">
        <v>922.76</v>
      </c>
      <c r="Q58" s="20">
        <v>922.76</v>
      </c>
      <c r="R58" s="20">
        <v>1218.56</v>
      </c>
      <c r="S58" s="20">
        <v>1515.04</v>
      </c>
      <c r="T58" s="20">
        <v>1247.1199999999999</v>
      </c>
      <c r="U58" s="20">
        <v>1247.1199999999999</v>
      </c>
      <c r="V58" s="20">
        <v>1247.1199999999999</v>
      </c>
      <c r="W58" s="20">
        <v>1810.84</v>
      </c>
      <c r="X58" s="20">
        <v>1810.84</v>
      </c>
      <c r="Y58" s="20">
        <v>1810.84</v>
      </c>
      <c r="Z58" s="20">
        <v>2615.96</v>
      </c>
      <c r="AA58" s="20">
        <v>2615.96</v>
      </c>
      <c r="AB58" s="20">
        <v>1972.68</v>
      </c>
      <c r="AC58" s="20">
        <v>1971.32</v>
      </c>
      <c r="AD58" s="20">
        <v>1971.32</v>
      </c>
      <c r="AE58" s="20">
        <v>1971.32</v>
      </c>
      <c r="AF58" s="21" t="s">
        <v>54</v>
      </c>
      <c r="AG58" s="20">
        <v>711.96</v>
      </c>
    </row>
    <row r="59" spans="1:33" ht="20">
      <c r="A59" s="67"/>
      <c r="B59" s="16">
        <v>28</v>
      </c>
      <c r="C59" s="28">
        <v>947.24</v>
      </c>
      <c r="D59" s="20">
        <v>1870.68</v>
      </c>
      <c r="E59" s="20">
        <v>711.96</v>
      </c>
      <c r="F59" s="20">
        <v>683.4</v>
      </c>
      <c r="G59" s="20">
        <v>1299.48</v>
      </c>
      <c r="H59" s="20">
        <v>1299.48</v>
      </c>
      <c r="I59" s="20">
        <v>1837.36</v>
      </c>
      <c r="J59" s="20">
        <v>1300.8399999999999</v>
      </c>
      <c r="K59" s="20">
        <v>1298.8</v>
      </c>
      <c r="L59" s="20">
        <v>1113.1600000000001</v>
      </c>
      <c r="M59" s="20">
        <v>1114.52</v>
      </c>
      <c r="N59" s="20">
        <v>922.76</v>
      </c>
      <c r="O59" s="20">
        <v>922.76</v>
      </c>
      <c r="P59" s="20">
        <v>922.76</v>
      </c>
      <c r="Q59" s="20">
        <v>922.76</v>
      </c>
      <c r="R59" s="20">
        <v>1218.56</v>
      </c>
      <c r="S59" s="20">
        <v>1515.04</v>
      </c>
      <c r="T59" s="20">
        <v>1247.1199999999999</v>
      </c>
      <c r="U59" s="20">
        <v>1247.1199999999999</v>
      </c>
      <c r="V59" s="20">
        <v>1247.1199999999999</v>
      </c>
      <c r="W59" s="20">
        <v>1810.84</v>
      </c>
      <c r="X59" s="20">
        <v>1810.84</v>
      </c>
      <c r="Y59" s="20">
        <v>1810.84</v>
      </c>
      <c r="Z59" s="20">
        <v>2615.96</v>
      </c>
      <c r="AA59" s="20">
        <v>2615.96</v>
      </c>
      <c r="AB59" s="20">
        <v>1972.68</v>
      </c>
      <c r="AC59" s="20">
        <v>1971.32</v>
      </c>
      <c r="AD59" s="20">
        <v>1971.32</v>
      </c>
      <c r="AE59" s="20">
        <v>1971.32</v>
      </c>
      <c r="AF59" s="21" t="s">
        <v>54</v>
      </c>
      <c r="AG59" s="20">
        <v>711.96</v>
      </c>
    </row>
    <row r="60" spans="1:33" ht="20">
      <c r="A60" s="67"/>
      <c r="B60" s="16">
        <v>28.5</v>
      </c>
      <c r="C60" s="28">
        <v>981.24</v>
      </c>
      <c r="D60" s="20">
        <v>1903.32</v>
      </c>
      <c r="E60" s="20">
        <v>737.12</v>
      </c>
      <c r="F60" s="20">
        <v>707.88</v>
      </c>
      <c r="G60" s="20">
        <v>1345.72</v>
      </c>
      <c r="H60" s="20">
        <v>1345.72</v>
      </c>
      <c r="I60" s="20">
        <v>1902.64</v>
      </c>
      <c r="J60" s="20">
        <v>1347.08</v>
      </c>
      <c r="K60" s="20">
        <v>1345.72</v>
      </c>
      <c r="L60" s="20">
        <v>1152.5999999999999</v>
      </c>
      <c r="M60" s="20">
        <v>1153.96</v>
      </c>
      <c r="N60" s="20">
        <v>956.08</v>
      </c>
      <c r="O60" s="20">
        <v>956.08</v>
      </c>
      <c r="P60" s="20">
        <v>956.08</v>
      </c>
      <c r="Q60" s="20">
        <v>956.08</v>
      </c>
      <c r="R60" s="20">
        <v>1262.08</v>
      </c>
      <c r="S60" s="20">
        <v>1569.44</v>
      </c>
      <c r="T60" s="20">
        <v>1291.32</v>
      </c>
      <c r="U60" s="20">
        <v>1291.32</v>
      </c>
      <c r="V60" s="20">
        <v>1291.32</v>
      </c>
      <c r="W60" s="20">
        <v>1875.44</v>
      </c>
      <c r="X60" s="20">
        <v>1875.44</v>
      </c>
      <c r="Y60" s="20">
        <v>1875.44</v>
      </c>
      <c r="Z60" s="20">
        <v>2709.12</v>
      </c>
      <c r="AA60" s="20">
        <v>2709.12</v>
      </c>
      <c r="AB60" s="20">
        <v>2042.72</v>
      </c>
      <c r="AC60" s="20">
        <v>2041.36</v>
      </c>
      <c r="AD60" s="20">
        <v>2041.36</v>
      </c>
      <c r="AE60" s="20">
        <v>2041.36</v>
      </c>
      <c r="AF60" s="21" t="s">
        <v>54</v>
      </c>
      <c r="AG60" s="20">
        <v>737.12</v>
      </c>
    </row>
    <row r="61" spans="1:33" ht="20">
      <c r="A61" s="67"/>
      <c r="B61" s="16">
        <v>29</v>
      </c>
      <c r="C61" s="28">
        <v>981.24</v>
      </c>
      <c r="D61" s="20">
        <v>1935.28</v>
      </c>
      <c r="E61" s="20">
        <v>737.12</v>
      </c>
      <c r="F61" s="20">
        <v>707.88</v>
      </c>
      <c r="G61" s="20">
        <v>1345.72</v>
      </c>
      <c r="H61" s="20">
        <v>1345.72</v>
      </c>
      <c r="I61" s="20">
        <v>1902.64</v>
      </c>
      <c r="J61" s="20">
        <v>1347.08</v>
      </c>
      <c r="K61" s="20">
        <v>1345.72</v>
      </c>
      <c r="L61" s="20">
        <v>1152.5999999999999</v>
      </c>
      <c r="M61" s="20">
        <v>1153.96</v>
      </c>
      <c r="N61" s="20">
        <v>956.08</v>
      </c>
      <c r="O61" s="20">
        <v>956.08</v>
      </c>
      <c r="P61" s="20">
        <v>956.08</v>
      </c>
      <c r="Q61" s="20">
        <v>956.08</v>
      </c>
      <c r="R61" s="20">
        <v>1262.08</v>
      </c>
      <c r="S61" s="20">
        <v>1569.44</v>
      </c>
      <c r="T61" s="20">
        <v>1291.32</v>
      </c>
      <c r="U61" s="20">
        <v>1291.32</v>
      </c>
      <c r="V61" s="20">
        <v>1291.32</v>
      </c>
      <c r="W61" s="20">
        <v>1875.44</v>
      </c>
      <c r="X61" s="20">
        <v>1875.44</v>
      </c>
      <c r="Y61" s="20">
        <v>1875.44</v>
      </c>
      <c r="Z61" s="20">
        <v>2709.12</v>
      </c>
      <c r="AA61" s="20">
        <v>2709.12</v>
      </c>
      <c r="AB61" s="20">
        <v>2042.72</v>
      </c>
      <c r="AC61" s="20">
        <v>2041.36</v>
      </c>
      <c r="AD61" s="20">
        <v>2041.36</v>
      </c>
      <c r="AE61" s="20">
        <v>2041.36</v>
      </c>
      <c r="AF61" s="21" t="s">
        <v>54</v>
      </c>
      <c r="AG61" s="20">
        <v>737.12</v>
      </c>
    </row>
    <row r="62" spans="1:33" ht="20">
      <c r="A62" s="67"/>
      <c r="B62" s="16">
        <v>29.5</v>
      </c>
      <c r="C62" s="28">
        <v>1014.56</v>
      </c>
      <c r="D62" s="20">
        <v>1967.92</v>
      </c>
      <c r="E62" s="20">
        <v>762.96</v>
      </c>
      <c r="F62" s="20">
        <v>732.36</v>
      </c>
      <c r="G62" s="20">
        <v>1392.64</v>
      </c>
      <c r="H62" s="20">
        <v>1392.64</v>
      </c>
      <c r="I62" s="20">
        <v>1968.6</v>
      </c>
      <c r="J62" s="20">
        <v>1394</v>
      </c>
      <c r="K62" s="20">
        <v>1391.96</v>
      </c>
      <c r="L62" s="20">
        <v>1192.72</v>
      </c>
      <c r="M62" s="20">
        <v>1194.08</v>
      </c>
      <c r="N62" s="20">
        <v>988.72</v>
      </c>
      <c r="O62" s="20">
        <v>988.72</v>
      </c>
      <c r="P62" s="20">
        <v>988.72</v>
      </c>
      <c r="Q62" s="20">
        <v>988.72</v>
      </c>
      <c r="R62" s="20">
        <v>1305.5999999999999</v>
      </c>
      <c r="S62" s="20">
        <v>1623.84</v>
      </c>
      <c r="T62" s="20">
        <v>1336.2</v>
      </c>
      <c r="U62" s="20">
        <v>1336.2</v>
      </c>
      <c r="V62" s="20">
        <v>1336.2</v>
      </c>
      <c r="W62" s="20">
        <v>1940.72</v>
      </c>
      <c r="X62" s="20">
        <v>1940.72</v>
      </c>
      <c r="Y62" s="20">
        <v>1940.72</v>
      </c>
      <c r="Z62" s="20">
        <v>2802.28</v>
      </c>
      <c r="AA62" s="20">
        <v>2802.28</v>
      </c>
      <c r="AB62" s="20">
        <v>2113.44</v>
      </c>
      <c r="AC62" s="20">
        <v>2112.08</v>
      </c>
      <c r="AD62" s="20">
        <v>2112.08</v>
      </c>
      <c r="AE62" s="20">
        <v>2112.08</v>
      </c>
      <c r="AF62" s="21" t="s">
        <v>54</v>
      </c>
      <c r="AG62" s="20">
        <v>762.96</v>
      </c>
    </row>
    <row r="63" spans="1:33" ht="21" thickBot="1">
      <c r="A63" s="68"/>
      <c r="B63" s="29">
        <v>30</v>
      </c>
      <c r="C63" s="30">
        <v>1014.56</v>
      </c>
      <c r="D63" s="31">
        <v>1999.88</v>
      </c>
      <c r="E63" s="31">
        <v>762.96</v>
      </c>
      <c r="F63" s="31">
        <v>732.36</v>
      </c>
      <c r="G63" s="31">
        <v>1392.64</v>
      </c>
      <c r="H63" s="31">
        <v>1392.64</v>
      </c>
      <c r="I63" s="31">
        <v>1968.6</v>
      </c>
      <c r="J63" s="31">
        <v>1394</v>
      </c>
      <c r="K63" s="31">
        <v>1391.96</v>
      </c>
      <c r="L63" s="31">
        <v>1192.72</v>
      </c>
      <c r="M63" s="31">
        <v>1194.08</v>
      </c>
      <c r="N63" s="31">
        <v>988.72</v>
      </c>
      <c r="O63" s="31">
        <v>988.72</v>
      </c>
      <c r="P63" s="31">
        <v>988.72</v>
      </c>
      <c r="Q63" s="31">
        <v>988.72</v>
      </c>
      <c r="R63" s="31">
        <v>1305.5999999999999</v>
      </c>
      <c r="S63" s="31">
        <v>1623.84</v>
      </c>
      <c r="T63" s="31">
        <v>1336.2</v>
      </c>
      <c r="U63" s="31">
        <v>1336.2</v>
      </c>
      <c r="V63" s="31">
        <v>1336.2</v>
      </c>
      <c r="W63" s="31">
        <v>1940.72</v>
      </c>
      <c r="X63" s="31">
        <v>1940.72</v>
      </c>
      <c r="Y63" s="31">
        <v>1940.72</v>
      </c>
      <c r="Z63" s="31">
        <v>2802.28</v>
      </c>
      <c r="AA63" s="31">
        <v>2802.28</v>
      </c>
      <c r="AB63" s="31">
        <v>2113.44</v>
      </c>
      <c r="AC63" s="31">
        <v>2112.08</v>
      </c>
      <c r="AD63" s="31">
        <v>2112.08</v>
      </c>
      <c r="AE63" s="31">
        <v>2112.08</v>
      </c>
      <c r="AF63" s="21" t="s">
        <v>54</v>
      </c>
      <c r="AG63" s="31">
        <v>762.96</v>
      </c>
    </row>
    <row r="64" spans="1:33">
      <c r="A64" s="32"/>
      <c r="B64" s="33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ht="17" thickBot="1">
      <c r="A65" s="69" t="s">
        <v>55</v>
      </c>
      <c r="B65" s="70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6"/>
    </row>
    <row r="66" spans="1:33" ht="23">
      <c r="A66" s="71" t="s">
        <v>56</v>
      </c>
      <c r="B66" s="72"/>
      <c r="C66" s="37">
        <v>36.04</v>
      </c>
      <c r="D66" s="38">
        <v>39.44</v>
      </c>
      <c r="E66" s="38">
        <v>23.8</v>
      </c>
      <c r="F66" s="38">
        <v>22.44</v>
      </c>
      <c r="G66" s="38">
        <v>44.88</v>
      </c>
      <c r="H66" s="38">
        <v>44.88</v>
      </c>
      <c r="I66" s="38">
        <v>63.92</v>
      </c>
      <c r="J66" s="38">
        <v>46.24</v>
      </c>
      <c r="K66" s="38">
        <v>46.24</v>
      </c>
      <c r="L66" s="38">
        <v>41.48</v>
      </c>
      <c r="M66" s="38">
        <v>41.48</v>
      </c>
      <c r="N66" s="38">
        <v>33.32</v>
      </c>
      <c r="O66" s="38">
        <v>33.32</v>
      </c>
      <c r="P66" s="38">
        <v>33.32</v>
      </c>
      <c r="Q66" s="38">
        <v>33.32</v>
      </c>
      <c r="R66" s="38">
        <v>43.52</v>
      </c>
      <c r="S66" s="38">
        <v>53.04</v>
      </c>
      <c r="T66" s="38">
        <v>44.88</v>
      </c>
      <c r="U66" s="38">
        <v>44.88</v>
      </c>
      <c r="V66" s="38">
        <v>44.88</v>
      </c>
      <c r="W66" s="38">
        <v>62.56</v>
      </c>
      <c r="X66" s="38">
        <v>62.56</v>
      </c>
      <c r="Y66" s="38">
        <v>62.56</v>
      </c>
      <c r="Z66" s="38">
        <v>93.16</v>
      </c>
      <c r="AA66" s="38">
        <v>93.16</v>
      </c>
      <c r="AB66" s="38">
        <v>70.72</v>
      </c>
      <c r="AC66" s="38">
        <v>70.72</v>
      </c>
      <c r="AD66" s="38">
        <v>70.72</v>
      </c>
      <c r="AE66" s="38">
        <v>70.72</v>
      </c>
      <c r="AF66" s="21" t="s">
        <v>54</v>
      </c>
      <c r="AG66" s="38">
        <v>23.8</v>
      </c>
    </row>
    <row r="67" spans="1:33" ht="23">
      <c r="A67" s="71" t="s">
        <v>57</v>
      </c>
      <c r="B67" s="72"/>
      <c r="C67" s="39">
        <v>36.04</v>
      </c>
      <c r="D67" s="40">
        <v>39.44</v>
      </c>
      <c r="E67" s="40">
        <v>23.8</v>
      </c>
      <c r="F67" s="40">
        <v>22.44</v>
      </c>
      <c r="G67" s="40">
        <v>44.88</v>
      </c>
      <c r="H67" s="40">
        <v>44.88</v>
      </c>
      <c r="I67" s="40">
        <v>63.92</v>
      </c>
      <c r="J67" s="40">
        <v>41.48</v>
      </c>
      <c r="K67" s="40">
        <v>41.48</v>
      </c>
      <c r="L67" s="40">
        <v>43.52</v>
      </c>
      <c r="M67" s="40">
        <v>43.52</v>
      </c>
      <c r="N67" s="40">
        <v>33.32</v>
      </c>
      <c r="O67" s="40">
        <v>33.32</v>
      </c>
      <c r="P67" s="40">
        <v>33.32</v>
      </c>
      <c r="Q67" s="40">
        <v>33.32</v>
      </c>
      <c r="R67" s="40">
        <v>43.52</v>
      </c>
      <c r="S67" s="40">
        <v>53.04</v>
      </c>
      <c r="T67" s="40">
        <v>40.799999999999997</v>
      </c>
      <c r="U67" s="40">
        <v>40.799999999999997</v>
      </c>
      <c r="V67" s="40">
        <v>40.799999999999997</v>
      </c>
      <c r="W67" s="40">
        <v>62.56</v>
      </c>
      <c r="X67" s="40">
        <v>62.56</v>
      </c>
      <c r="Y67" s="40">
        <v>62.56</v>
      </c>
      <c r="Z67" s="40">
        <v>86.36</v>
      </c>
      <c r="AA67" s="40">
        <v>86.36</v>
      </c>
      <c r="AB67" s="40">
        <v>65.28</v>
      </c>
      <c r="AC67" s="40">
        <v>65.28</v>
      </c>
      <c r="AD67" s="40">
        <v>65.28</v>
      </c>
      <c r="AE67" s="40">
        <v>65.28</v>
      </c>
      <c r="AF67" s="21" t="s">
        <v>54</v>
      </c>
      <c r="AG67" s="40">
        <v>23.8</v>
      </c>
    </row>
    <row r="68" spans="1:33" ht="23">
      <c r="A68" s="71" t="s">
        <v>58</v>
      </c>
      <c r="B68" s="72"/>
      <c r="C68" s="39">
        <v>36.04</v>
      </c>
      <c r="D68" s="40">
        <v>38.08</v>
      </c>
      <c r="E68" s="40">
        <v>21.76</v>
      </c>
      <c r="F68" s="40">
        <v>21.76</v>
      </c>
      <c r="G68" s="40">
        <v>42.84</v>
      </c>
      <c r="H68" s="40">
        <v>42.84</v>
      </c>
      <c r="I68" s="40">
        <v>62.56</v>
      </c>
      <c r="J68" s="40">
        <v>41.48</v>
      </c>
      <c r="K68" s="40">
        <v>41.48</v>
      </c>
      <c r="L68" s="40">
        <v>45.56</v>
      </c>
      <c r="M68" s="40">
        <v>45.56</v>
      </c>
      <c r="N68" s="40">
        <v>33.32</v>
      </c>
      <c r="O68" s="40">
        <v>33.32</v>
      </c>
      <c r="P68" s="40">
        <v>33.32</v>
      </c>
      <c r="Q68" s="40">
        <v>33.32</v>
      </c>
      <c r="R68" s="40">
        <v>51</v>
      </c>
      <c r="S68" s="40">
        <v>51</v>
      </c>
      <c r="T68" s="40">
        <v>40.799999999999997</v>
      </c>
      <c r="U68" s="40">
        <v>40.799999999999997</v>
      </c>
      <c r="V68" s="40">
        <v>40.799999999999997</v>
      </c>
      <c r="W68" s="40">
        <v>62.56</v>
      </c>
      <c r="X68" s="40">
        <v>62.56</v>
      </c>
      <c r="Y68" s="40">
        <v>62.56</v>
      </c>
      <c r="Z68" s="40">
        <v>76.16</v>
      </c>
      <c r="AA68" s="40">
        <v>76.16</v>
      </c>
      <c r="AB68" s="40">
        <v>65.28</v>
      </c>
      <c r="AC68" s="40">
        <v>65.28</v>
      </c>
      <c r="AD68" s="40">
        <v>65.28</v>
      </c>
      <c r="AE68" s="40">
        <v>65.28</v>
      </c>
      <c r="AF68" s="21" t="s">
        <v>54</v>
      </c>
      <c r="AG68" s="40">
        <v>21.76</v>
      </c>
    </row>
    <row r="69" spans="1:33" ht="23">
      <c r="A69" s="71" t="s">
        <v>59</v>
      </c>
      <c r="B69" s="72"/>
      <c r="C69" s="39">
        <v>36.04</v>
      </c>
      <c r="D69" s="40">
        <v>36.04</v>
      </c>
      <c r="E69" s="40">
        <v>18.36</v>
      </c>
      <c r="F69" s="40">
        <v>18.36</v>
      </c>
      <c r="G69" s="40">
        <v>40.799999999999997</v>
      </c>
      <c r="H69" s="40">
        <v>40.799999999999997</v>
      </c>
      <c r="I69" s="40">
        <v>60.52</v>
      </c>
      <c r="J69" s="40">
        <v>39.44</v>
      </c>
      <c r="K69" s="40">
        <v>39.44</v>
      </c>
      <c r="L69" s="40">
        <v>45.56</v>
      </c>
      <c r="M69" s="40">
        <v>45.56</v>
      </c>
      <c r="N69" s="40">
        <v>33.32</v>
      </c>
      <c r="O69" s="40">
        <v>33.32</v>
      </c>
      <c r="P69" s="40">
        <v>33.32</v>
      </c>
      <c r="Q69" s="40">
        <v>33.32</v>
      </c>
      <c r="R69" s="40">
        <v>51</v>
      </c>
      <c r="S69" s="40">
        <v>51</v>
      </c>
      <c r="T69" s="40">
        <v>39.44</v>
      </c>
      <c r="U69" s="40">
        <v>39.44</v>
      </c>
      <c r="V69" s="40">
        <v>39.44</v>
      </c>
      <c r="W69" s="40">
        <v>60.52</v>
      </c>
      <c r="X69" s="40">
        <v>60.52</v>
      </c>
      <c r="Y69" s="40">
        <v>60.52</v>
      </c>
      <c r="Z69" s="40">
        <v>76.16</v>
      </c>
      <c r="AA69" s="40">
        <v>76.16</v>
      </c>
      <c r="AB69" s="40">
        <v>63.92</v>
      </c>
      <c r="AC69" s="40">
        <v>63.92</v>
      </c>
      <c r="AD69" s="40">
        <v>63.92</v>
      </c>
      <c r="AE69" s="40">
        <v>63.92</v>
      </c>
      <c r="AF69" s="21" t="s">
        <v>54</v>
      </c>
      <c r="AG69" s="40">
        <v>18.36</v>
      </c>
    </row>
    <row r="70" spans="1:33" ht="23">
      <c r="A70" s="71" t="s">
        <v>60</v>
      </c>
      <c r="B70" s="72"/>
      <c r="C70" s="39">
        <v>36.04</v>
      </c>
      <c r="D70" s="40">
        <v>36.04</v>
      </c>
      <c r="E70" s="40">
        <v>18.36</v>
      </c>
      <c r="F70" s="40">
        <v>18.36</v>
      </c>
      <c r="G70" s="40">
        <v>40.799999999999997</v>
      </c>
      <c r="H70" s="40">
        <v>40.799999999999997</v>
      </c>
      <c r="I70" s="40">
        <v>60.52</v>
      </c>
      <c r="J70" s="40">
        <v>39.44</v>
      </c>
      <c r="K70" s="40">
        <v>39.44</v>
      </c>
      <c r="L70" s="40">
        <v>51</v>
      </c>
      <c r="M70" s="40">
        <v>51</v>
      </c>
      <c r="N70" s="40">
        <v>38.76</v>
      </c>
      <c r="O70" s="40">
        <v>38.76</v>
      </c>
      <c r="P70" s="40">
        <v>38.76</v>
      </c>
      <c r="Q70" s="40">
        <v>38.76</v>
      </c>
      <c r="R70" s="40">
        <v>51</v>
      </c>
      <c r="S70" s="40">
        <v>51</v>
      </c>
      <c r="T70" s="40">
        <v>39.44</v>
      </c>
      <c r="U70" s="40">
        <v>39.44</v>
      </c>
      <c r="V70" s="40">
        <v>39.44</v>
      </c>
      <c r="W70" s="40">
        <v>60.52</v>
      </c>
      <c r="X70" s="40">
        <v>60.52</v>
      </c>
      <c r="Y70" s="40">
        <v>60.52</v>
      </c>
      <c r="Z70" s="40">
        <v>76.16</v>
      </c>
      <c r="AA70" s="40">
        <v>76.16</v>
      </c>
      <c r="AB70" s="40">
        <v>63.92</v>
      </c>
      <c r="AC70" s="40">
        <v>63.92</v>
      </c>
      <c r="AD70" s="40">
        <v>63.92</v>
      </c>
      <c r="AE70" s="40">
        <v>63.92</v>
      </c>
      <c r="AF70" s="21" t="s">
        <v>54</v>
      </c>
      <c r="AG70" s="40">
        <v>18.36</v>
      </c>
    </row>
    <row r="71" spans="1:33" ht="23">
      <c r="A71" s="71" t="s">
        <v>61</v>
      </c>
      <c r="B71" s="72"/>
      <c r="C71" s="39">
        <v>36.04</v>
      </c>
      <c r="D71" s="40">
        <v>36.04</v>
      </c>
      <c r="E71" s="40">
        <v>18.36</v>
      </c>
      <c r="F71" s="40">
        <v>18.36</v>
      </c>
      <c r="G71" s="40">
        <v>40.799999999999997</v>
      </c>
      <c r="H71" s="40">
        <v>40.799999999999997</v>
      </c>
      <c r="I71" s="40">
        <v>60.52</v>
      </c>
      <c r="J71" s="40">
        <v>39.44</v>
      </c>
      <c r="K71" s="40">
        <v>39.44</v>
      </c>
      <c r="L71" s="40">
        <v>51</v>
      </c>
      <c r="M71" s="40">
        <v>51</v>
      </c>
      <c r="N71" s="40">
        <v>42.16</v>
      </c>
      <c r="O71" s="40">
        <v>42.16</v>
      </c>
      <c r="P71" s="40">
        <v>42.16</v>
      </c>
      <c r="Q71" s="40">
        <v>42.16</v>
      </c>
      <c r="R71" s="40">
        <v>51</v>
      </c>
      <c r="S71" s="40">
        <v>51</v>
      </c>
      <c r="T71" s="40">
        <v>39.44</v>
      </c>
      <c r="U71" s="40">
        <v>39.44</v>
      </c>
      <c r="V71" s="40">
        <v>39.44</v>
      </c>
      <c r="W71" s="40">
        <v>60.52</v>
      </c>
      <c r="X71" s="40">
        <v>60.52</v>
      </c>
      <c r="Y71" s="40">
        <v>60.52</v>
      </c>
      <c r="Z71" s="40">
        <v>76.16</v>
      </c>
      <c r="AA71" s="40">
        <v>76.16</v>
      </c>
      <c r="AB71" s="40">
        <v>63.92</v>
      </c>
      <c r="AC71" s="40">
        <v>63.92</v>
      </c>
      <c r="AD71" s="40">
        <v>63.92</v>
      </c>
      <c r="AE71" s="40">
        <v>63.92</v>
      </c>
      <c r="AF71" s="21" t="s">
        <v>54</v>
      </c>
      <c r="AG71" s="40">
        <v>18.36</v>
      </c>
    </row>
    <row r="72" spans="1:33" ht="24" thickBot="1">
      <c r="A72" s="57" t="s">
        <v>62</v>
      </c>
      <c r="B72" s="58"/>
      <c r="C72" s="41">
        <v>44.88</v>
      </c>
      <c r="D72" s="42">
        <v>34</v>
      </c>
      <c r="E72" s="42">
        <v>18.36</v>
      </c>
      <c r="F72" s="42">
        <v>17</v>
      </c>
      <c r="G72" s="42">
        <v>39.44</v>
      </c>
      <c r="H72" s="42">
        <v>39.44</v>
      </c>
      <c r="I72" s="42">
        <v>57.12</v>
      </c>
      <c r="J72" s="42">
        <v>39.44</v>
      </c>
      <c r="K72" s="42">
        <v>39.44</v>
      </c>
      <c r="L72" s="42">
        <v>51</v>
      </c>
      <c r="M72" s="42">
        <v>51</v>
      </c>
      <c r="N72" s="42">
        <v>42.16</v>
      </c>
      <c r="O72" s="42">
        <v>42.16</v>
      </c>
      <c r="P72" s="42">
        <v>42.16</v>
      </c>
      <c r="Q72" s="42">
        <v>42.16</v>
      </c>
      <c r="R72" s="42">
        <v>51</v>
      </c>
      <c r="S72" s="42">
        <v>51</v>
      </c>
      <c r="T72" s="42">
        <v>39.44</v>
      </c>
      <c r="U72" s="42">
        <v>39.44</v>
      </c>
      <c r="V72" s="42">
        <v>39.44</v>
      </c>
      <c r="W72" s="42">
        <v>60.52</v>
      </c>
      <c r="X72" s="42">
        <v>60.52</v>
      </c>
      <c r="Y72" s="42">
        <v>60.52</v>
      </c>
      <c r="Z72" s="42">
        <v>76.16</v>
      </c>
      <c r="AA72" s="42">
        <v>76.16</v>
      </c>
      <c r="AB72" s="42">
        <v>63.92</v>
      </c>
      <c r="AC72" s="42">
        <v>63.92</v>
      </c>
      <c r="AD72" s="42">
        <v>63.92</v>
      </c>
      <c r="AE72" s="42">
        <v>63.92</v>
      </c>
      <c r="AF72" s="21" t="s">
        <v>54</v>
      </c>
      <c r="AG72" s="42">
        <v>18.36</v>
      </c>
    </row>
  </sheetData>
  <mergeCells count="12">
    <mergeCell ref="A72:B72"/>
    <mergeCell ref="A1:B3"/>
    <mergeCell ref="C1:C2"/>
    <mergeCell ref="D1:AG1"/>
    <mergeCell ref="A5:A63"/>
    <mergeCell ref="A65:B65"/>
    <mergeCell ref="A66:B66"/>
    <mergeCell ref="A67:B67"/>
    <mergeCell ref="A68:B68"/>
    <mergeCell ref="A69:B69"/>
    <mergeCell ref="A70:B70"/>
    <mergeCell ref="A71:B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FAC1-7420-F54B-8093-BC33898F8D7E}">
  <dimension ref="A1:J250"/>
  <sheetViews>
    <sheetView workbookViewId="0">
      <selection sqref="A1:J250"/>
    </sheetView>
  </sheetViews>
  <sheetFormatPr baseColWidth="10" defaultRowHeight="16"/>
  <sheetData>
    <row r="1" spans="1:10" ht="24">
      <c r="A1" s="45" t="s">
        <v>77</v>
      </c>
      <c r="B1" s="46" t="s">
        <v>78</v>
      </c>
      <c r="C1" s="46" t="s">
        <v>79</v>
      </c>
      <c r="D1" t="s">
        <v>80</v>
      </c>
      <c r="E1" s="47" t="s">
        <v>81</v>
      </c>
      <c r="H1" s="73" t="s">
        <v>82</v>
      </c>
      <c r="I1" s="73"/>
      <c r="J1" s="73"/>
    </row>
    <row r="2" spans="1:10">
      <c r="A2" s="48">
        <v>1</v>
      </c>
      <c r="B2" s="48" t="s">
        <v>83</v>
      </c>
      <c r="C2" s="48" t="s">
        <v>84</v>
      </c>
      <c r="D2" s="48"/>
      <c r="E2" s="46" t="str">
        <f>VLOOKUP(C2,H:J,3,0)</f>
        <v>MO</v>
      </c>
      <c r="F2" s="48"/>
      <c r="H2" s="47" t="s">
        <v>85</v>
      </c>
      <c r="I2" s="47" t="s">
        <v>86</v>
      </c>
      <c r="J2" s="47" t="s">
        <v>87</v>
      </c>
    </row>
    <row r="3" spans="1:10">
      <c r="A3" s="48">
        <v>2</v>
      </c>
      <c r="B3" s="48" t="s">
        <v>88</v>
      </c>
      <c r="C3" s="48" t="s">
        <v>89</v>
      </c>
      <c r="D3" s="48"/>
      <c r="E3" s="46" t="s">
        <v>90</v>
      </c>
      <c r="F3" s="48"/>
      <c r="H3" s="49" t="s">
        <v>91</v>
      </c>
      <c r="I3" s="49" t="s">
        <v>92</v>
      </c>
      <c r="J3" s="49" t="s">
        <v>93</v>
      </c>
    </row>
    <row r="4" spans="1:10">
      <c r="A4" s="48">
        <v>2</v>
      </c>
      <c r="B4" s="48" t="s">
        <v>94</v>
      </c>
      <c r="C4" s="50" t="s">
        <v>95</v>
      </c>
      <c r="D4" s="48"/>
      <c r="E4" s="46" t="s">
        <v>96</v>
      </c>
      <c r="F4" s="48"/>
      <c r="H4" s="49" t="s">
        <v>97</v>
      </c>
      <c r="I4" s="49" t="s">
        <v>98</v>
      </c>
      <c r="J4" s="49" t="s">
        <v>99</v>
      </c>
    </row>
    <row r="5" spans="1:10">
      <c r="A5" s="48">
        <v>2</v>
      </c>
      <c r="B5" s="48" t="s">
        <v>100</v>
      </c>
      <c r="C5" s="48" t="s">
        <v>101</v>
      </c>
      <c r="D5" s="48"/>
      <c r="E5" s="46" t="str">
        <f t="shared" ref="E5:E68" si="0">VLOOKUP(C5,H:J,3,0)</f>
        <v>MY</v>
      </c>
      <c r="F5" s="48"/>
      <c r="H5" s="49" t="s">
        <v>102</v>
      </c>
      <c r="I5" s="49" t="s">
        <v>103</v>
      </c>
      <c r="J5" s="49" t="s">
        <v>104</v>
      </c>
    </row>
    <row r="6" spans="1:10">
      <c r="A6" s="48">
        <v>2</v>
      </c>
      <c r="B6" s="48" t="s">
        <v>105</v>
      </c>
      <c r="C6" s="48" t="s">
        <v>106</v>
      </c>
      <c r="D6" s="48"/>
      <c r="E6" s="46" t="str">
        <f t="shared" si="0"/>
        <v>PH</v>
      </c>
      <c r="F6" s="48"/>
      <c r="H6" s="49" t="s">
        <v>107</v>
      </c>
      <c r="I6" s="49" t="s">
        <v>108</v>
      </c>
      <c r="J6" s="49" t="s">
        <v>109</v>
      </c>
    </row>
    <row r="7" spans="1:10">
      <c r="A7" s="48">
        <v>2</v>
      </c>
      <c r="B7" s="48" t="s">
        <v>110</v>
      </c>
      <c r="C7" s="48" t="s">
        <v>111</v>
      </c>
      <c r="D7" s="48"/>
      <c r="E7" s="46" t="str">
        <f t="shared" si="0"/>
        <v>SG</v>
      </c>
      <c r="F7" s="48"/>
      <c r="H7" s="49" t="s">
        <v>112</v>
      </c>
      <c r="I7" s="49" t="s">
        <v>113</v>
      </c>
      <c r="J7" s="49" t="s">
        <v>114</v>
      </c>
    </row>
    <row r="8" spans="1:10">
      <c r="A8" s="48">
        <v>2</v>
      </c>
      <c r="B8" s="48" t="s">
        <v>115</v>
      </c>
      <c r="C8" s="48" t="s">
        <v>116</v>
      </c>
      <c r="D8" s="48"/>
      <c r="E8" s="46" t="str">
        <f t="shared" si="0"/>
        <v>TH</v>
      </c>
      <c r="F8" s="48"/>
      <c r="H8" s="49" t="s">
        <v>117</v>
      </c>
      <c r="I8" s="49" t="s">
        <v>118</v>
      </c>
      <c r="J8" s="49" t="s">
        <v>119</v>
      </c>
    </row>
    <row r="9" spans="1:10">
      <c r="A9" s="48">
        <v>3</v>
      </c>
      <c r="B9" s="48" t="s">
        <v>120</v>
      </c>
      <c r="C9" s="48" t="s">
        <v>121</v>
      </c>
      <c r="D9" s="48"/>
      <c r="E9" s="46" t="str">
        <f t="shared" si="0"/>
        <v>JP</v>
      </c>
      <c r="F9" s="48"/>
      <c r="H9" s="49" t="s">
        <v>122</v>
      </c>
      <c r="I9" s="49" t="s">
        <v>123</v>
      </c>
      <c r="J9" s="49" t="s">
        <v>124</v>
      </c>
    </row>
    <row r="10" spans="1:10">
      <c r="A10" s="48">
        <v>4</v>
      </c>
      <c r="B10" s="48" t="s">
        <v>125</v>
      </c>
      <c r="C10" s="48" t="s">
        <v>126</v>
      </c>
      <c r="D10" s="48"/>
      <c r="E10" s="46" t="str">
        <f t="shared" si="0"/>
        <v>AU</v>
      </c>
      <c r="F10" s="48"/>
      <c r="H10" s="49" t="s">
        <v>127</v>
      </c>
      <c r="I10" s="49" t="s">
        <v>128</v>
      </c>
      <c r="J10" s="49" t="s">
        <v>129</v>
      </c>
    </row>
    <row r="11" spans="1:10">
      <c r="A11" s="48">
        <v>4</v>
      </c>
      <c r="B11" s="48" t="s">
        <v>130</v>
      </c>
      <c r="C11" s="48" t="s">
        <v>131</v>
      </c>
      <c r="D11" s="48"/>
      <c r="E11" s="46" t="str">
        <f t="shared" si="0"/>
        <v>NZ</v>
      </c>
      <c r="F11" s="48"/>
      <c r="H11" s="49" t="s">
        <v>132</v>
      </c>
      <c r="I11" s="49" t="s">
        <v>133</v>
      </c>
      <c r="J11" s="49" t="s">
        <v>134</v>
      </c>
    </row>
    <row r="12" spans="1:10">
      <c r="A12" s="48">
        <v>5</v>
      </c>
      <c r="B12" s="48" t="s">
        <v>135</v>
      </c>
      <c r="C12" s="48" t="s">
        <v>136</v>
      </c>
      <c r="D12" s="48"/>
      <c r="E12" s="46" t="str">
        <f t="shared" si="0"/>
        <v>KH</v>
      </c>
      <c r="F12" s="48"/>
      <c r="H12" s="49" t="s">
        <v>137</v>
      </c>
      <c r="I12" s="49" t="s">
        <v>138</v>
      </c>
      <c r="J12" s="49" t="s">
        <v>139</v>
      </c>
    </row>
    <row r="13" spans="1:10">
      <c r="A13" s="48">
        <v>5</v>
      </c>
      <c r="B13" s="48" t="s">
        <v>140</v>
      </c>
      <c r="C13" s="48" t="s">
        <v>141</v>
      </c>
      <c r="D13" s="48"/>
      <c r="E13" s="46" t="s">
        <v>142</v>
      </c>
      <c r="F13" s="48"/>
      <c r="H13" s="49" t="s">
        <v>143</v>
      </c>
      <c r="I13" s="49" t="s">
        <v>144</v>
      </c>
      <c r="J13" s="49" t="s">
        <v>145</v>
      </c>
    </row>
    <row r="14" spans="1:10">
      <c r="A14" s="48">
        <v>5</v>
      </c>
      <c r="B14" s="48" t="s">
        <v>146</v>
      </c>
      <c r="C14" s="48" t="s">
        <v>147</v>
      </c>
      <c r="D14" s="48"/>
      <c r="E14" s="46" t="str">
        <f t="shared" si="0"/>
        <v>LA</v>
      </c>
      <c r="F14" s="48"/>
      <c r="H14" s="49" t="s">
        <v>148</v>
      </c>
      <c r="I14" s="49" t="s">
        <v>149</v>
      </c>
      <c r="J14" s="49" t="s">
        <v>150</v>
      </c>
    </row>
    <row r="15" spans="1:10">
      <c r="A15" s="48">
        <v>5</v>
      </c>
      <c r="B15" s="48" t="s">
        <v>151</v>
      </c>
      <c r="C15" s="48" t="s">
        <v>152</v>
      </c>
      <c r="D15" s="48"/>
      <c r="E15" s="46" t="str">
        <f t="shared" si="0"/>
        <v>VN</v>
      </c>
      <c r="F15" s="48"/>
      <c r="H15" s="49" t="s">
        <v>153</v>
      </c>
      <c r="I15" s="49" t="s">
        <v>154</v>
      </c>
      <c r="J15" s="49" t="s">
        <v>155</v>
      </c>
    </row>
    <row r="16" spans="1:10">
      <c r="A16" s="48">
        <v>6</v>
      </c>
      <c r="B16" s="48" t="s">
        <v>156</v>
      </c>
      <c r="C16" s="48" t="s">
        <v>157</v>
      </c>
      <c r="D16" s="48"/>
      <c r="E16" s="46" t="s">
        <v>109</v>
      </c>
      <c r="F16" s="48"/>
      <c r="H16" s="49" t="s">
        <v>158</v>
      </c>
      <c r="I16" s="49" t="s">
        <v>159</v>
      </c>
      <c r="J16" s="49" t="s">
        <v>160</v>
      </c>
    </row>
    <row r="17" spans="1:10">
      <c r="A17" s="48">
        <v>6</v>
      </c>
      <c r="B17" s="48" t="s">
        <v>161</v>
      </c>
      <c r="C17" s="48" t="s">
        <v>162</v>
      </c>
      <c r="D17" s="48"/>
      <c r="E17" s="46" t="s">
        <v>163</v>
      </c>
      <c r="F17" s="48"/>
      <c r="H17" s="49" t="s">
        <v>164</v>
      </c>
      <c r="I17" s="49" t="s">
        <v>165</v>
      </c>
      <c r="J17" s="49" t="s">
        <v>166</v>
      </c>
    </row>
    <row r="18" spans="1:10">
      <c r="A18" s="48">
        <v>6</v>
      </c>
      <c r="B18" s="48" t="s">
        <v>167</v>
      </c>
      <c r="C18" s="48" t="s">
        <v>168</v>
      </c>
      <c r="D18" s="48"/>
      <c r="E18" s="46" t="str">
        <f t="shared" si="0"/>
        <v>BT</v>
      </c>
      <c r="F18" s="48"/>
      <c r="H18" s="49" t="s">
        <v>169</v>
      </c>
      <c r="I18" s="49" t="s">
        <v>170</v>
      </c>
      <c r="J18" s="49" t="s">
        <v>171</v>
      </c>
    </row>
    <row r="19" spans="1:10">
      <c r="A19" s="48">
        <v>6</v>
      </c>
      <c r="B19" s="48" t="s">
        <v>172</v>
      </c>
      <c r="C19" s="48" t="s">
        <v>173</v>
      </c>
      <c r="D19" s="48"/>
      <c r="E19" s="46" t="str">
        <f t="shared" si="0"/>
        <v>CK</v>
      </c>
      <c r="F19" s="48"/>
      <c r="H19" s="49" t="s">
        <v>174</v>
      </c>
      <c r="I19" s="49" t="s">
        <v>175</v>
      </c>
      <c r="J19" s="49" t="s">
        <v>176</v>
      </c>
    </row>
    <row r="20" spans="1:10">
      <c r="A20" s="48">
        <v>6</v>
      </c>
      <c r="B20" s="48" t="s">
        <v>177</v>
      </c>
      <c r="C20" s="48" t="s">
        <v>178</v>
      </c>
      <c r="D20" s="48"/>
      <c r="E20" s="46" t="s">
        <v>179</v>
      </c>
      <c r="F20" s="48"/>
      <c r="H20" s="49" t="s">
        <v>180</v>
      </c>
      <c r="I20" s="49" t="s">
        <v>181</v>
      </c>
      <c r="J20" s="49" t="s">
        <v>163</v>
      </c>
    </row>
    <row r="21" spans="1:10">
      <c r="A21" s="48">
        <v>6</v>
      </c>
      <c r="B21" s="48" t="s">
        <v>182</v>
      </c>
      <c r="C21" s="48" t="s">
        <v>183</v>
      </c>
      <c r="D21" s="48"/>
      <c r="E21" s="46" t="str">
        <f t="shared" si="0"/>
        <v>FJ</v>
      </c>
      <c r="F21" s="48"/>
      <c r="H21" s="49" t="s">
        <v>184</v>
      </c>
      <c r="I21" s="49" t="s">
        <v>185</v>
      </c>
      <c r="J21" s="49" t="s">
        <v>186</v>
      </c>
    </row>
    <row r="22" spans="1:10">
      <c r="A22" s="48">
        <v>6</v>
      </c>
      <c r="B22" s="48" t="s">
        <v>187</v>
      </c>
      <c r="C22" s="48" t="s">
        <v>188</v>
      </c>
      <c r="D22" s="48"/>
      <c r="E22" s="46" t="str">
        <f t="shared" si="0"/>
        <v>GU</v>
      </c>
      <c r="F22" s="48"/>
      <c r="H22" s="49" t="s">
        <v>189</v>
      </c>
      <c r="I22" s="49" t="s">
        <v>190</v>
      </c>
      <c r="J22" s="49" t="s">
        <v>191</v>
      </c>
    </row>
    <row r="23" spans="1:10">
      <c r="A23" s="48">
        <v>6</v>
      </c>
      <c r="B23" s="48" t="s">
        <v>192</v>
      </c>
      <c r="C23" s="48" t="s">
        <v>193</v>
      </c>
      <c r="D23" s="48"/>
      <c r="E23" s="46" t="str">
        <f t="shared" si="0"/>
        <v>KI</v>
      </c>
      <c r="F23" s="48"/>
      <c r="H23" s="49" t="s">
        <v>194</v>
      </c>
      <c r="I23" s="49" t="s">
        <v>195</v>
      </c>
      <c r="J23" s="49" t="s">
        <v>196</v>
      </c>
    </row>
    <row r="24" spans="1:10">
      <c r="A24" s="48">
        <v>6</v>
      </c>
      <c r="B24" s="48" t="s">
        <v>197</v>
      </c>
      <c r="C24" s="48" t="s">
        <v>198</v>
      </c>
      <c r="D24" s="48"/>
      <c r="E24" s="46" t="s">
        <v>199</v>
      </c>
      <c r="F24" s="48"/>
      <c r="H24" s="49" t="s">
        <v>200</v>
      </c>
      <c r="I24" s="49" t="s">
        <v>201</v>
      </c>
      <c r="J24" s="49" t="s">
        <v>202</v>
      </c>
    </row>
    <row r="25" spans="1:10">
      <c r="A25" s="48">
        <v>6</v>
      </c>
      <c r="B25" s="48" t="s">
        <v>203</v>
      </c>
      <c r="C25" s="48" t="s">
        <v>204</v>
      </c>
      <c r="D25" s="48"/>
      <c r="E25" s="46" t="str">
        <f t="shared" si="0"/>
        <v>MV</v>
      </c>
      <c r="F25" s="48"/>
      <c r="H25" s="49" t="s">
        <v>205</v>
      </c>
      <c r="I25" s="49" t="s">
        <v>206</v>
      </c>
      <c r="J25" s="49" t="s">
        <v>207</v>
      </c>
    </row>
    <row r="26" spans="1:10">
      <c r="A26" s="48">
        <v>6</v>
      </c>
      <c r="B26" s="48" t="s">
        <v>208</v>
      </c>
      <c r="C26" s="48" t="s">
        <v>209</v>
      </c>
      <c r="D26" s="48"/>
      <c r="E26" s="46" t="str">
        <f t="shared" si="0"/>
        <v>MH</v>
      </c>
      <c r="F26" s="48"/>
      <c r="H26" s="49" t="s">
        <v>210</v>
      </c>
      <c r="I26" s="49" t="s">
        <v>211</v>
      </c>
      <c r="J26" s="49" t="s">
        <v>212</v>
      </c>
    </row>
    <row r="27" spans="1:10">
      <c r="A27" s="48">
        <v>6</v>
      </c>
      <c r="B27" s="48" t="s">
        <v>213</v>
      </c>
      <c r="C27" s="48" t="s">
        <v>214</v>
      </c>
      <c r="D27" s="48"/>
      <c r="E27" s="46" t="s">
        <v>215</v>
      </c>
      <c r="F27" s="48"/>
      <c r="H27" s="49" t="s">
        <v>168</v>
      </c>
      <c r="I27" s="49" t="s">
        <v>216</v>
      </c>
      <c r="J27" s="49" t="s">
        <v>217</v>
      </c>
    </row>
    <row r="28" spans="1:10">
      <c r="A28" s="48">
        <v>6</v>
      </c>
      <c r="B28" s="48" t="s">
        <v>218</v>
      </c>
      <c r="C28" s="48" t="s">
        <v>219</v>
      </c>
      <c r="D28" s="48"/>
      <c r="E28" s="46" t="str">
        <f t="shared" si="0"/>
        <v>MM</v>
      </c>
      <c r="F28" s="48"/>
      <c r="H28" s="49" t="s">
        <v>220</v>
      </c>
      <c r="I28" s="49" t="s">
        <v>221</v>
      </c>
      <c r="J28" s="49" t="s">
        <v>222</v>
      </c>
    </row>
    <row r="29" spans="1:10">
      <c r="A29" s="48">
        <v>6</v>
      </c>
      <c r="B29" s="48" t="s">
        <v>223</v>
      </c>
      <c r="C29" s="48" t="s">
        <v>224</v>
      </c>
      <c r="D29" s="48"/>
      <c r="E29" s="46" t="str">
        <f t="shared" si="0"/>
        <v>NR</v>
      </c>
      <c r="F29" s="48"/>
      <c r="H29" s="49" t="s">
        <v>225</v>
      </c>
      <c r="I29" s="49" t="s">
        <v>226</v>
      </c>
      <c r="J29" s="49" t="s">
        <v>227</v>
      </c>
    </row>
    <row r="30" spans="1:10">
      <c r="A30" s="48">
        <v>6</v>
      </c>
      <c r="B30" s="48" t="s">
        <v>228</v>
      </c>
      <c r="C30" s="48" t="s">
        <v>229</v>
      </c>
      <c r="D30" s="48"/>
      <c r="E30" s="46" t="s">
        <v>230</v>
      </c>
      <c r="F30" s="48"/>
      <c r="H30" s="49" t="s">
        <v>231</v>
      </c>
      <c r="I30" s="49" t="s">
        <v>232</v>
      </c>
      <c r="J30" s="49" t="s">
        <v>233</v>
      </c>
    </row>
    <row r="31" spans="1:10">
      <c r="A31" s="48">
        <v>6</v>
      </c>
      <c r="B31" s="48" t="s">
        <v>234</v>
      </c>
      <c r="C31" s="48" t="s">
        <v>235</v>
      </c>
      <c r="D31" s="48"/>
      <c r="E31" s="46" t="str">
        <f t="shared" si="0"/>
        <v>NC</v>
      </c>
      <c r="F31" s="48"/>
      <c r="H31" s="49" t="s">
        <v>236</v>
      </c>
      <c r="I31" s="49" t="s">
        <v>237</v>
      </c>
      <c r="J31" s="49" t="s">
        <v>238</v>
      </c>
    </row>
    <row r="32" spans="1:10">
      <c r="A32" s="48">
        <v>6</v>
      </c>
      <c r="B32" s="48" t="s">
        <v>239</v>
      </c>
      <c r="C32" s="48" t="s">
        <v>240</v>
      </c>
      <c r="D32" s="48"/>
      <c r="E32" s="46" t="s">
        <v>241</v>
      </c>
      <c r="F32" s="48"/>
      <c r="H32" s="49" t="s">
        <v>242</v>
      </c>
      <c r="I32" s="49" t="s">
        <v>243</v>
      </c>
      <c r="J32" s="49" t="s">
        <v>244</v>
      </c>
    </row>
    <row r="33" spans="1:10">
      <c r="A33" s="48">
        <v>6</v>
      </c>
      <c r="B33" s="48" t="s">
        <v>245</v>
      </c>
      <c r="C33" s="48" t="s">
        <v>246</v>
      </c>
      <c r="D33" s="48"/>
      <c r="E33" s="46" t="str">
        <f t="shared" si="0"/>
        <v>PG</v>
      </c>
      <c r="F33" s="48"/>
      <c r="H33" s="49" t="s">
        <v>247</v>
      </c>
      <c r="I33" s="49" t="s">
        <v>248</v>
      </c>
      <c r="J33" s="49" t="s">
        <v>249</v>
      </c>
    </row>
    <row r="34" spans="1:10">
      <c r="A34" s="48">
        <v>6</v>
      </c>
      <c r="B34" s="48" t="s">
        <v>250</v>
      </c>
      <c r="C34" s="50" t="s">
        <v>251</v>
      </c>
      <c r="D34" s="49" t="s">
        <v>252</v>
      </c>
      <c r="E34" s="46" t="s">
        <v>253</v>
      </c>
      <c r="F34" s="48"/>
      <c r="H34" s="49" t="s">
        <v>254</v>
      </c>
      <c r="I34" s="49" t="s">
        <v>255</v>
      </c>
      <c r="J34" s="49" t="s">
        <v>256</v>
      </c>
    </row>
    <row r="35" spans="1:10">
      <c r="A35" s="48">
        <v>6</v>
      </c>
      <c r="B35" s="48" t="s">
        <v>257</v>
      </c>
      <c r="C35" s="48" t="s">
        <v>258</v>
      </c>
      <c r="D35" s="48"/>
      <c r="E35" s="46" t="str">
        <f t="shared" si="0"/>
        <v>WS</v>
      </c>
      <c r="F35" s="48"/>
      <c r="H35" s="49" t="s">
        <v>259</v>
      </c>
      <c r="I35" s="49" t="s">
        <v>260</v>
      </c>
      <c r="J35" s="49" t="s">
        <v>90</v>
      </c>
    </row>
    <row r="36" spans="1:10">
      <c r="A36" s="48">
        <v>6</v>
      </c>
      <c r="B36" s="48" t="s">
        <v>261</v>
      </c>
      <c r="C36" s="48" t="s">
        <v>262</v>
      </c>
      <c r="D36" s="48"/>
      <c r="E36" s="46" t="str">
        <f t="shared" si="0"/>
        <v>SB</v>
      </c>
      <c r="F36" s="48"/>
      <c r="H36" s="49" t="s">
        <v>263</v>
      </c>
      <c r="I36" s="49" t="s">
        <v>264</v>
      </c>
      <c r="J36" s="49" t="s">
        <v>265</v>
      </c>
    </row>
    <row r="37" spans="1:10">
      <c r="A37" s="48">
        <v>6</v>
      </c>
      <c r="B37" s="48" t="s">
        <v>266</v>
      </c>
      <c r="C37" s="50" t="s">
        <v>267</v>
      </c>
      <c r="D37" s="49" t="s">
        <v>268</v>
      </c>
      <c r="E37" s="46" t="s">
        <v>269</v>
      </c>
      <c r="F37" s="48"/>
      <c r="H37" s="49" t="s">
        <v>270</v>
      </c>
      <c r="I37" s="49" t="s">
        <v>271</v>
      </c>
      <c r="J37" s="49" t="s">
        <v>272</v>
      </c>
    </row>
    <row r="38" spans="1:10">
      <c r="A38" s="48">
        <v>6</v>
      </c>
      <c r="B38" s="48" t="s">
        <v>273</v>
      </c>
      <c r="C38" s="48" t="s">
        <v>274</v>
      </c>
      <c r="D38" s="48"/>
      <c r="E38" s="46" t="str">
        <f t="shared" si="0"/>
        <v>TO</v>
      </c>
      <c r="F38" s="48"/>
      <c r="H38" s="49" t="s">
        <v>275</v>
      </c>
      <c r="I38" s="49" t="s">
        <v>276</v>
      </c>
      <c r="J38" s="49" t="s">
        <v>277</v>
      </c>
    </row>
    <row r="39" spans="1:10">
      <c r="A39" s="48">
        <v>6</v>
      </c>
      <c r="B39" s="48" t="s">
        <v>278</v>
      </c>
      <c r="C39" s="48" t="s">
        <v>279</v>
      </c>
      <c r="D39" s="48"/>
      <c r="E39" s="46" t="str">
        <f t="shared" si="0"/>
        <v>TV</v>
      </c>
      <c r="F39" s="48"/>
      <c r="H39" s="49" t="s">
        <v>280</v>
      </c>
      <c r="I39" s="49" t="s">
        <v>281</v>
      </c>
      <c r="J39" s="49" t="s">
        <v>282</v>
      </c>
    </row>
    <row r="40" spans="1:10">
      <c r="A40" s="48">
        <v>6</v>
      </c>
      <c r="B40" s="48" t="s">
        <v>283</v>
      </c>
      <c r="C40" s="50" t="s">
        <v>284</v>
      </c>
      <c r="D40" s="48"/>
      <c r="E40" s="46" t="s">
        <v>285</v>
      </c>
      <c r="F40" s="48"/>
      <c r="H40" s="49" t="s">
        <v>136</v>
      </c>
      <c r="I40" s="49" t="s">
        <v>286</v>
      </c>
      <c r="J40" s="49" t="s">
        <v>287</v>
      </c>
    </row>
    <row r="41" spans="1:10">
      <c r="A41" s="48">
        <v>7</v>
      </c>
      <c r="B41" s="48" t="s">
        <v>288</v>
      </c>
      <c r="C41" s="48" t="s">
        <v>289</v>
      </c>
      <c r="D41" s="48"/>
      <c r="E41" s="46" t="str">
        <f t="shared" si="0"/>
        <v>IN</v>
      </c>
      <c r="F41" s="48"/>
      <c r="H41" s="49" t="s">
        <v>290</v>
      </c>
      <c r="I41" s="49" t="s">
        <v>291</v>
      </c>
      <c r="J41" s="49" t="s">
        <v>292</v>
      </c>
    </row>
    <row r="42" spans="1:10">
      <c r="A42" s="48">
        <v>7</v>
      </c>
      <c r="B42" s="48" t="s">
        <v>293</v>
      </c>
      <c r="C42" s="48" t="s">
        <v>294</v>
      </c>
      <c r="D42" s="48"/>
      <c r="E42" s="46" t="str">
        <f t="shared" si="0"/>
        <v>LK</v>
      </c>
      <c r="F42" s="48"/>
      <c r="H42" s="49" t="s">
        <v>41</v>
      </c>
      <c r="I42" s="49" t="s">
        <v>295</v>
      </c>
      <c r="J42" s="49" t="s">
        <v>296</v>
      </c>
    </row>
    <row r="43" spans="1:10">
      <c r="A43" s="48">
        <v>8</v>
      </c>
      <c r="B43" s="48" t="s">
        <v>297</v>
      </c>
      <c r="C43" s="48" t="s">
        <v>40</v>
      </c>
      <c r="D43" s="48"/>
      <c r="E43" s="46" t="str">
        <f t="shared" si="0"/>
        <v>PK</v>
      </c>
      <c r="F43" s="48"/>
      <c r="H43" s="49" t="s">
        <v>298</v>
      </c>
      <c r="I43" s="49" t="s">
        <v>299</v>
      </c>
      <c r="J43" s="49" t="s">
        <v>300</v>
      </c>
    </row>
    <row r="44" spans="1:10">
      <c r="A44" s="48">
        <v>9</v>
      </c>
      <c r="B44" s="48" t="s">
        <v>301</v>
      </c>
      <c r="C44" s="48" t="s">
        <v>302</v>
      </c>
      <c r="D44" s="48"/>
      <c r="E44" s="46" t="str">
        <f t="shared" si="0"/>
        <v>CA</v>
      </c>
      <c r="F44" s="48"/>
      <c r="H44" s="49" t="s">
        <v>303</v>
      </c>
      <c r="I44" s="49" t="s">
        <v>304</v>
      </c>
      <c r="J44" s="49" t="s">
        <v>305</v>
      </c>
    </row>
    <row r="45" spans="1:10">
      <c r="A45" s="48">
        <v>10</v>
      </c>
      <c r="B45" s="48" t="s">
        <v>306</v>
      </c>
      <c r="C45" s="48" t="s">
        <v>307</v>
      </c>
      <c r="D45" s="48"/>
      <c r="E45" s="46" t="str">
        <f t="shared" si="0"/>
        <v>MX</v>
      </c>
      <c r="F45" s="48"/>
      <c r="H45" s="49" t="s">
        <v>308</v>
      </c>
      <c r="I45" s="49" t="s">
        <v>309</v>
      </c>
      <c r="J45" s="49" t="s">
        <v>310</v>
      </c>
    </row>
    <row r="46" spans="1:10">
      <c r="A46" s="48">
        <v>11</v>
      </c>
      <c r="B46" s="48" t="s">
        <v>311</v>
      </c>
      <c r="C46" s="48" t="s">
        <v>312</v>
      </c>
      <c r="D46" s="48"/>
      <c r="E46" s="46" t="str">
        <f t="shared" si="0"/>
        <v>BE</v>
      </c>
      <c r="F46" s="48"/>
      <c r="H46" s="49" t="s">
        <v>313</v>
      </c>
      <c r="I46" s="49" t="s">
        <v>314</v>
      </c>
      <c r="J46" s="49" t="s">
        <v>315</v>
      </c>
    </row>
    <row r="47" spans="1:10">
      <c r="A47" s="48">
        <v>11</v>
      </c>
      <c r="B47" s="48" t="s">
        <v>316</v>
      </c>
      <c r="C47" s="48" t="s">
        <v>317</v>
      </c>
      <c r="D47" s="48"/>
      <c r="E47" s="46" t="str">
        <f t="shared" si="0"/>
        <v>FR</v>
      </c>
      <c r="F47" s="48"/>
      <c r="H47" s="49" t="s">
        <v>318</v>
      </c>
      <c r="I47" s="49" t="s">
        <v>319</v>
      </c>
      <c r="J47" s="49" t="s">
        <v>320</v>
      </c>
    </row>
    <row r="48" spans="1:10">
      <c r="A48" s="48">
        <v>11</v>
      </c>
      <c r="B48" s="48" t="s">
        <v>321</v>
      </c>
      <c r="C48" s="48" t="s">
        <v>322</v>
      </c>
      <c r="D48" s="48"/>
      <c r="E48" s="46" t="str">
        <f t="shared" si="0"/>
        <v>DE</v>
      </c>
      <c r="F48" s="48"/>
      <c r="H48" s="49" t="s">
        <v>323</v>
      </c>
      <c r="I48" s="49" t="s">
        <v>324</v>
      </c>
      <c r="J48" s="49" t="s">
        <v>325</v>
      </c>
    </row>
    <row r="49" spans="1:10">
      <c r="A49" s="48">
        <v>11</v>
      </c>
      <c r="B49" s="48" t="s">
        <v>326</v>
      </c>
      <c r="C49" s="48" t="s">
        <v>327</v>
      </c>
      <c r="D49" s="48"/>
      <c r="E49" s="46" t="str">
        <f t="shared" si="0"/>
        <v>IT</v>
      </c>
      <c r="F49" s="48"/>
      <c r="H49" s="49" t="s">
        <v>328</v>
      </c>
      <c r="I49" s="49" t="s">
        <v>329</v>
      </c>
      <c r="J49" s="49" t="s">
        <v>330</v>
      </c>
    </row>
    <row r="50" spans="1:10">
      <c r="A50" s="48">
        <v>11</v>
      </c>
      <c r="B50" s="48" t="s">
        <v>331</v>
      </c>
      <c r="C50" s="50" t="s">
        <v>332</v>
      </c>
      <c r="D50" s="48" t="s">
        <v>333</v>
      </c>
      <c r="E50" s="46" t="s">
        <v>334</v>
      </c>
      <c r="F50" s="48"/>
      <c r="H50" s="49" t="s">
        <v>335</v>
      </c>
      <c r="I50" s="49" t="s">
        <v>336</v>
      </c>
      <c r="J50" s="49" t="s">
        <v>337</v>
      </c>
    </row>
    <row r="51" spans="1:10">
      <c r="A51" s="48">
        <v>11</v>
      </c>
      <c r="B51" s="48" t="s">
        <v>338</v>
      </c>
      <c r="C51" s="48" t="s">
        <v>339</v>
      </c>
      <c r="D51" s="48"/>
      <c r="E51" s="46" t="str">
        <f t="shared" si="0"/>
        <v>LU</v>
      </c>
      <c r="F51" s="48"/>
      <c r="H51" s="49" t="s">
        <v>340</v>
      </c>
      <c r="I51" s="49" t="s">
        <v>341</v>
      </c>
      <c r="J51" s="49" t="s">
        <v>342</v>
      </c>
    </row>
    <row r="52" spans="1:10">
      <c r="A52" s="48">
        <v>11</v>
      </c>
      <c r="B52" s="48" t="s">
        <v>343</v>
      </c>
      <c r="C52" s="48" t="s">
        <v>344</v>
      </c>
      <c r="D52" s="48"/>
      <c r="E52" s="46" t="str">
        <f t="shared" si="0"/>
        <v>NL</v>
      </c>
      <c r="F52" s="48"/>
      <c r="H52" s="49" t="s">
        <v>345</v>
      </c>
      <c r="I52" s="49" t="s">
        <v>346</v>
      </c>
      <c r="J52" s="49" t="s">
        <v>347</v>
      </c>
    </row>
    <row r="53" spans="1:10">
      <c r="A53" s="48">
        <v>11</v>
      </c>
      <c r="B53" s="48" t="s">
        <v>348</v>
      </c>
      <c r="C53" s="48" t="s">
        <v>349</v>
      </c>
      <c r="D53" s="48"/>
      <c r="E53" s="46" t="str">
        <f t="shared" si="0"/>
        <v>SM</v>
      </c>
      <c r="F53" s="48"/>
      <c r="H53" s="49" t="s">
        <v>350</v>
      </c>
      <c r="I53" s="49" t="s">
        <v>351</v>
      </c>
      <c r="J53" s="49" t="s">
        <v>352</v>
      </c>
    </row>
    <row r="54" spans="1:10">
      <c r="A54" s="48">
        <v>11</v>
      </c>
      <c r="B54" s="48" t="s">
        <v>353</v>
      </c>
      <c r="C54" s="48" t="s">
        <v>354</v>
      </c>
      <c r="D54" s="48"/>
      <c r="E54" s="46" t="str">
        <f t="shared" si="0"/>
        <v>GB</v>
      </c>
      <c r="F54" s="48"/>
      <c r="H54" s="49" t="s">
        <v>173</v>
      </c>
      <c r="I54" s="49" t="s">
        <v>355</v>
      </c>
      <c r="J54" s="49" t="s">
        <v>356</v>
      </c>
    </row>
    <row r="55" spans="1:10">
      <c r="A55" s="48">
        <v>11</v>
      </c>
      <c r="B55" s="48" t="s">
        <v>357</v>
      </c>
      <c r="C55" s="48" t="s">
        <v>358</v>
      </c>
      <c r="D55" s="48"/>
      <c r="E55" s="46" t="str">
        <f t="shared" si="0"/>
        <v>VA</v>
      </c>
      <c r="F55" s="48"/>
      <c r="H55" s="49" t="s">
        <v>359</v>
      </c>
      <c r="I55" s="49" t="s">
        <v>360</v>
      </c>
      <c r="J55" s="49" t="s">
        <v>361</v>
      </c>
    </row>
    <row r="56" spans="1:10">
      <c r="A56" s="48">
        <v>12</v>
      </c>
      <c r="B56" s="48" t="s">
        <v>362</v>
      </c>
      <c r="C56" s="48" t="s">
        <v>363</v>
      </c>
      <c r="D56" s="48"/>
      <c r="E56" s="46" t="str">
        <f t="shared" si="0"/>
        <v>AT</v>
      </c>
      <c r="F56" s="48"/>
      <c r="H56" s="49" t="s">
        <v>364</v>
      </c>
      <c r="I56" s="49" t="s">
        <v>365</v>
      </c>
      <c r="J56" s="49" t="s">
        <v>366</v>
      </c>
    </row>
    <row r="57" spans="1:10">
      <c r="A57" s="48">
        <v>12</v>
      </c>
      <c r="B57" s="48" t="s">
        <v>367</v>
      </c>
      <c r="C57" s="48" t="s">
        <v>368</v>
      </c>
      <c r="D57" s="48"/>
      <c r="E57" s="46" t="str">
        <f t="shared" si="0"/>
        <v>DK</v>
      </c>
      <c r="F57" s="48"/>
      <c r="H57" s="49" t="s">
        <v>369</v>
      </c>
      <c r="I57" s="49" t="s">
        <v>370</v>
      </c>
      <c r="J57" s="49" t="s">
        <v>371</v>
      </c>
    </row>
    <row r="58" spans="1:10">
      <c r="A58" s="48">
        <v>12</v>
      </c>
      <c r="B58" s="48" t="s">
        <v>372</v>
      </c>
      <c r="C58" s="48" t="s">
        <v>373</v>
      </c>
      <c r="D58" s="48"/>
      <c r="E58" s="46" t="str">
        <f t="shared" si="0"/>
        <v>FI</v>
      </c>
      <c r="F58" s="48"/>
      <c r="H58" s="49" t="s">
        <v>374</v>
      </c>
      <c r="I58" s="49" t="s">
        <v>375</v>
      </c>
      <c r="J58" s="49" t="s">
        <v>376</v>
      </c>
    </row>
    <row r="59" spans="1:10">
      <c r="A59" s="48">
        <v>12</v>
      </c>
      <c r="B59" s="48" t="s">
        <v>377</v>
      </c>
      <c r="C59" s="48" t="s">
        <v>378</v>
      </c>
      <c r="D59" s="48"/>
      <c r="E59" s="46" t="str">
        <f t="shared" si="0"/>
        <v>GR</v>
      </c>
      <c r="F59" s="48"/>
      <c r="H59" s="49" t="s">
        <v>379</v>
      </c>
      <c r="I59" s="49" t="s">
        <v>380</v>
      </c>
      <c r="J59" s="49" t="s">
        <v>381</v>
      </c>
    </row>
    <row r="60" spans="1:10">
      <c r="A60" s="48">
        <v>12</v>
      </c>
      <c r="B60" s="48" t="s">
        <v>382</v>
      </c>
      <c r="C60" s="48" t="s">
        <v>383</v>
      </c>
      <c r="D60" s="48"/>
      <c r="E60" s="46" t="s">
        <v>384</v>
      </c>
      <c r="F60" s="48"/>
      <c r="H60" s="49" t="s">
        <v>385</v>
      </c>
      <c r="I60" s="49" t="s">
        <v>386</v>
      </c>
      <c r="J60" s="49" t="s">
        <v>387</v>
      </c>
    </row>
    <row r="61" spans="1:10">
      <c r="A61" s="48">
        <v>12</v>
      </c>
      <c r="B61" s="48" t="s">
        <v>388</v>
      </c>
      <c r="C61" s="50" t="s">
        <v>389</v>
      </c>
      <c r="D61" s="48"/>
      <c r="E61" s="46" t="s">
        <v>390</v>
      </c>
      <c r="F61" s="48"/>
      <c r="H61" s="49" t="s">
        <v>391</v>
      </c>
      <c r="I61" s="49" t="s">
        <v>392</v>
      </c>
      <c r="J61" s="49" t="s">
        <v>393</v>
      </c>
    </row>
    <row r="62" spans="1:10">
      <c r="A62" s="48">
        <v>12</v>
      </c>
      <c r="B62" s="48" t="s">
        <v>394</v>
      </c>
      <c r="C62" s="50" t="s">
        <v>395</v>
      </c>
      <c r="D62" s="48"/>
      <c r="E62" s="46" t="s">
        <v>396</v>
      </c>
      <c r="F62" s="48"/>
      <c r="H62" s="49" t="s">
        <v>397</v>
      </c>
      <c r="I62" s="49" t="s">
        <v>398</v>
      </c>
      <c r="J62" s="49" t="s">
        <v>399</v>
      </c>
    </row>
    <row r="63" spans="1:10">
      <c r="A63" s="48">
        <v>12</v>
      </c>
      <c r="B63" s="48" t="s">
        <v>400</v>
      </c>
      <c r="C63" s="48" t="s">
        <v>401</v>
      </c>
      <c r="D63" s="48"/>
      <c r="E63" s="46" t="str">
        <f t="shared" si="0"/>
        <v>NO</v>
      </c>
      <c r="F63" s="48"/>
      <c r="H63" s="49" t="s">
        <v>402</v>
      </c>
      <c r="I63" s="49" t="s">
        <v>403</v>
      </c>
      <c r="J63" s="49" t="s">
        <v>404</v>
      </c>
    </row>
    <row r="64" spans="1:10">
      <c r="A64" s="48">
        <v>12</v>
      </c>
      <c r="B64" s="48" t="s">
        <v>405</v>
      </c>
      <c r="C64" s="48" t="s">
        <v>406</v>
      </c>
      <c r="D64" s="48"/>
      <c r="E64" s="46" t="str">
        <f t="shared" si="0"/>
        <v>PT</v>
      </c>
      <c r="F64" s="48"/>
      <c r="H64" s="49" t="s">
        <v>407</v>
      </c>
      <c r="I64" s="49" t="s">
        <v>408</v>
      </c>
      <c r="J64" s="49" t="s">
        <v>409</v>
      </c>
    </row>
    <row r="65" spans="1:10">
      <c r="A65" s="48">
        <v>12</v>
      </c>
      <c r="B65" s="48" t="s">
        <v>410</v>
      </c>
      <c r="C65" s="48" t="s">
        <v>411</v>
      </c>
      <c r="D65" s="48"/>
      <c r="E65" s="46" t="str">
        <f t="shared" si="0"/>
        <v>ES</v>
      </c>
      <c r="F65" s="48"/>
      <c r="H65" s="49" t="s">
        <v>412</v>
      </c>
      <c r="I65" s="49" t="s">
        <v>413</v>
      </c>
      <c r="J65" s="49" t="s">
        <v>414</v>
      </c>
    </row>
    <row r="66" spans="1:10">
      <c r="A66" s="48">
        <v>12</v>
      </c>
      <c r="B66" s="48" t="s">
        <v>415</v>
      </c>
      <c r="C66" s="48" t="s">
        <v>416</v>
      </c>
      <c r="D66" s="48"/>
      <c r="E66" s="46" t="str">
        <f t="shared" si="0"/>
        <v>SE</v>
      </c>
      <c r="F66" s="48"/>
      <c r="H66" s="49" t="s">
        <v>417</v>
      </c>
      <c r="I66" s="49" t="s">
        <v>418</v>
      </c>
      <c r="J66" s="49" t="s">
        <v>419</v>
      </c>
    </row>
    <row r="67" spans="1:10">
      <c r="A67" s="48">
        <v>12</v>
      </c>
      <c r="B67" s="48" t="s">
        <v>420</v>
      </c>
      <c r="C67" s="48" t="s">
        <v>421</v>
      </c>
      <c r="D67" s="48"/>
      <c r="E67" s="46" t="str">
        <f t="shared" si="0"/>
        <v>CH</v>
      </c>
      <c r="F67" s="48"/>
      <c r="H67" s="49" t="s">
        <v>46</v>
      </c>
      <c r="I67" s="49" t="s">
        <v>422</v>
      </c>
      <c r="J67" s="49" t="s">
        <v>423</v>
      </c>
    </row>
    <row r="68" spans="1:10">
      <c r="A68" s="48">
        <v>13</v>
      </c>
      <c r="B68" s="48" t="s">
        <v>424</v>
      </c>
      <c r="C68" s="48" t="s">
        <v>425</v>
      </c>
      <c r="D68" s="48"/>
      <c r="E68" s="46" t="str">
        <f t="shared" si="0"/>
        <v>BG</v>
      </c>
      <c r="F68" s="48"/>
      <c r="H68" s="49" t="s">
        <v>426</v>
      </c>
      <c r="I68" s="49" t="s">
        <v>427</v>
      </c>
      <c r="J68" s="49" t="s">
        <v>428</v>
      </c>
    </row>
    <row r="69" spans="1:10">
      <c r="A69" s="48">
        <v>13</v>
      </c>
      <c r="B69" s="48" t="s">
        <v>429</v>
      </c>
      <c r="C69" s="48" t="s">
        <v>430</v>
      </c>
      <c r="D69" s="48"/>
      <c r="E69" s="46" t="str">
        <f t="shared" ref="E69:E131" si="1">VLOOKUP(C69,H:J,3,0)</f>
        <v>CY</v>
      </c>
      <c r="F69" s="48"/>
      <c r="H69" s="49" t="s">
        <v>431</v>
      </c>
      <c r="I69" s="49" t="s">
        <v>432</v>
      </c>
      <c r="J69" s="49" t="s">
        <v>433</v>
      </c>
    </row>
    <row r="70" spans="1:10">
      <c r="A70" s="48">
        <v>13</v>
      </c>
      <c r="B70" s="48" t="s">
        <v>434</v>
      </c>
      <c r="C70" s="48" t="s">
        <v>435</v>
      </c>
      <c r="D70" s="48"/>
      <c r="E70" s="46" t="str">
        <f t="shared" si="1"/>
        <v>EE</v>
      </c>
      <c r="F70" s="48"/>
      <c r="H70" s="49" t="s">
        <v>436</v>
      </c>
      <c r="I70" s="49" t="s">
        <v>437</v>
      </c>
      <c r="J70" s="49" t="s">
        <v>438</v>
      </c>
    </row>
    <row r="71" spans="1:10">
      <c r="A71" s="48">
        <v>13</v>
      </c>
      <c r="B71" s="48" t="s">
        <v>439</v>
      </c>
      <c r="C71" s="48" t="s">
        <v>440</v>
      </c>
      <c r="D71" s="48"/>
      <c r="E71" s="46" t="str">
        <f t="shared" si="1"/>
        <v>LV</v>
      </c>
      <c r="F71" s="48"/>
      <c r="H71" s="49" t="s">
        <v>441</v>
      </c>
      <c r="I71" s="49" t="s">
        <v>442</v>
      </c>
      <c r="J71" s="49" t="s">
        <v>443</v>
      </c>
    </row>
    <row r="72" spans="1:10">
      <c r="A72" s="48">
        <v>13</v>
      </c>
      <c r="B72" s="48" t="s">
        <v>444</v>
      </c>
      <c r="C72" s="48" t="s">
        <v>445</v>
      </c>
      <c r="D72" s="48"/>
      <c r="E72" s="46" t="str">
        <f t="shared" si="1"/>
        <v>LT</v>
      </c>
      <c r="F72" s="48"/>
      <c r="H72" s="49" t="s">
        <v>446</v>
      </c>
      <c r="I72" s="49" t="s">
        <v>447</v>
      </c>
      <c r="J72" s="49" t="s">
        <v>448</v>
      </c>
    </row>
    <row r="73" spans="1:10">
      <c r="A73" s="48">
        <v>13</v>
      </c>
      <c r="B73" s="48" t="s">
        <v>449</v>
      </c>
      <c r="C73" s="48" t="s">
        <v>450</v>
      </c>
      <c r="D73" s="48"/>
      <c r="E73" s="46" t="str">
        <f t="shared" si="1"/>
        <v>MT</v>
      </c>
      <c r="F73" s="48"/>
      <c r="H73" s="49" t="s">
        <v>451</v>
      </c>
      <c r="I73" s="49" t="s">
        <v>452</v>
      </c>
      <c r="J73" s="49" t="s">
        <v>453</v>
      </c>
    </row>
    <row r="74" spans="1:10">
      <c r="A74" s="48">
        <v>13</v>
      </c>
      <c r="B74" s="48" t="s">
        <v>454</v>
      </c>
      <c r="C74" s="48" t="s">
        <v>455</v>
      </c>
      <c r="D74" s="48"/>
      <c r="E74" s="46" t="str">
        <f t="shared" si="1"/>
        <v>SK</v>
      </c>
      <c r="F74" s="48"/>
      <c r="H74" s="49" t="s">
        <v>456</v>
      </c>
      <c r="I74" s="49" t="s">
        <v>457</v>
      </c>
      <c r="J74" s="49" t="s">
        <v>458</v>
      </c>
    </row>
    <row r="75" spans="1:10">
      <c r="A75" s="48">
        <v>13</v>
      </c>
      <c r="B75" s="48" t="s">
        <v>459</v>
      </c>
      <c r="C75" s="48" t="s">
        <v>460</v>
      </c>
      <c r="D75" s="48"/>
      <c r="E75" s="46" t="str">
        <f t="shared" si="1"/>
        <v>SI</v>
      </c>
      <c r="F75" s="48"/>
      <c r="H75" s="49" t="s">
        <v>461</v>
      </c>
      <c r="I75" s="49" t="s">
        <v>462</v>
      </c>
      <c r="J75" s="49" t="s">
        <v>463</v>
      </c>
    </row>
    <row r="76" spans="1:10">
      <c r="A76" s="48">
        <v>14</v>
      </c>
      <c r="B76" s="48" t="s">
        <v>464</v>
      </c>
      <c r="C76" s="48" t="s">
        <v>465</v>
      </c>
      <c r="D76" s="48"/>
      <c r="E76" s="46" t="str">
        <f t="shared" si="1"/>
        <v>CZ</v>
      </c>
      <c r="F76" s="48"/>
      <c r="H76" s="49" t="s">
        <v>183</v>
      </c>
      <c r="I76" s="49" t="s">
        <v>466</v>
      </c>
      <c r="J76" s="49" t="s">
        <v>467</v>
      </c>
    </row>
    <row r="77" spans="1:10">
      <c r="A77" s="48">
        <v>14</v>
      </c>
      <c r="B77" s="48" t="s">
        <v>468</v>
      </c>
      <c r="C77" s="48" t="s">
        <v>469</v>
      </c>
      <c r="D77" s="48"/>
      <c r="E77" s="46" t="str">
        <f t="shared" si="1"/>
        <v>HU</v>
      </c>
      <c r="F77" s="48"/>
      <c r="H77" s="49" t="s">
        <v>470</v>
      </c>
      <c r="I77" s="49" t="s">
        <v>471</v>
      </c>
      <c r="J77" s="49" t="s">
        <v>472</v>
      </c>
    </row>
    <row r="78" spans="1:10">
      <c r="A78" s="48">
        <v>14</v>
      </c>
      <c r="B78" s="48" t="s">
        <v>473</v>
      </c>
      <c r="C78" s="48" t="s">
        <v>474</v>
      </c>
      <c r="D78" s="48"/>
      <c r="E78" s="46" t="str">
        <f t="shared" si="1"/>
        <v>PL</v>
      </c>
      <c r="F78" s="48"/>
      <c r="H78" s="49" t="s">
        <v>475</v>
      </c>
      <c r="I78" s="49" t="s">
        <v>476</v>
      </c>
      <c r="J78" s="49" t="s">
        <v>477</v>
      </c>
    </row>
    <row r="79" spans="1:10">
      <c r="A79" s="48">
        <v>14</v>
      </c>
      <c r="B79" s="48" t="s">
        <v>478</v>
      </c>
      <c r="C79" s="48" t="s">
        <v>479</v>
      </c>
      <c r="D79" s="48"/>
      <c r="E79" s="46" t="str">
        <f t="shared" si="1"/>
        <v>RO</v>
      </c>
      <c r="F79" s="48"/>
      <c r="H79" s="49" t="s">
        <v>480</v>
      </c>
      <c r="I79" s="49" t="s">
        <v>481</v>
      </c>
      <c r="J79" s="49" t="s">
        <v>482</v>
      </c>
    </row>
    <row r="80" spans="1:10">
      <c r="A80" s="48">
        <v>15</v>
      </c>
      <c r="B80" s="48" t="s">
        <v>483</v>
      </c>
      <c r="C80" s="48" t="s">
        <v>484</v>
      </c>
      <c r="D80" s="48"/>
      <c r="E80" s="46" t="str">
        <f t="shared" si="1"/>
        <v>AD</v>
      </c>
      <c r="F80" s="48"/>
      <c r="H80" s="49" t="s">
        <v>268</v>
      </c>
      <c r="I80" s="49" t="s">
        <v>485</v>
      </c>
      <c r="J80" s="49" t="s">
        <v>269</v>
      </c>
    </row>
    <row r="81" spans="1:10">
      <c r="A81" s="48">
        <v>15</v>
      </c>
      <c r="B81" s="48" t="s">
        <v>486</v>
      </c>
      <c r="C81" s="50" t="s">
        <v>487</v>
      </c>
      <c r="D81" s="51"/>
      <c r="E81" s="46" t="s">
        <v>488</v>
      </c>
      <c r="F81" s="48"/>
      <c r="H81" s="49" t="s">
        <v>489</v>
      </c>
      <c r="I81" s="49" t="s">
        <v>490</v>
      </c>
      <c r="J81" s="49" t="s">
        <v>491</v>
      </c>
    </row>
    <row r="82" spans="1:10">
      <c r="A82" s="48">
        <v>15</v>
      </c>
      <c r="B82" s="48" t="s">
        <v>492</v>
      </c>
      <c r="C82" s="50" t="s">
        <v>493</v>
      </c>
      <c r="D82" s="48" t="s">
        <v>461</v>
      </c>
      <c r="E82" s="46" t="s">
        <v>463</v>
      </c>
      <c r="F82" s="48"/>
      <c r="H82" s="49" t="s">
        <v>494</v>
      </c>
      <c r="I82" s="49" t="s">
        <v>495</v>
      </c>
      <c r="J82" s="49" t="s">
        <v>496</v>
      </c>
    </row>
    <row r="83" spans="1:10">
      <c r="A83" s="48">
        <v>15</v>
      </c>
      <c r="B83" s="48" t="s">
        <v>497</v>
      </c>
      <c r="C83" s="48" t="s">
        <v>498</v>
      </c>
      <c r="D83" s="48"/>
      <c r="E83" s="46" t="str">
        <f t="shared" si="1"/>
        <v>GI</v>
      </c>
      <c r="F83" s="48"/>
      <c r="H83" s="49" t="s">
        <v>499</v>
      </c>
      <c r="I83" s="49" t="s">
        <v>500</v>
      </c>
      <c r="J83" s="49" t="s">
        <v>501</v>
      </c>
    </row>
    <row r="84" spans="1:10">
      <c r="A84" s="48">
        <v>15</v>
      </c>
      <c r="B84" s="48" t="s">
        <v>502</v>
      </c>
      <c r="C84" s="48" t="s">
        <v>503</v>
      </c>
      <c r="D84" s="48"/>
      <c r="E84" s="46" t="str">
        <f t="shared" si="1"/>
        <v>GL</v>
      </c>
      <c r="F84" s="48"/>
      <c r="H84" s="49" t="s">
        <v>504</v>
      </c>
      <c r="I84" s="49" t="s">
        <v>505</v>
      </c>
      <c r="J84" s="49" t="s">
        <v>506</v>
      </c>
    </row>
    <row r="85" spans="1:10">
      <c r="A85" s="48">
        <v>15</v>
      </c>
      <c r="B85" s="48" t="s">
        <v>507</v>
      </c>
      <c r="C85" s="48" t="s">
        <v>508</v>
      </c>
      <c r="D85" s="48"/>
      <c r="E85" s="46" t="str">
        <f t="shared" si="1"/>
        <v>IS</v>
      </c>
      <c r="F85" s="48"/>
      <c r="H85" s="49" t="s">
        <v>509</v>
      </c>
      <c r="I85" s="49" t="s">
        <v>510</v>
      </c>
      <c r="J85" s="49" t="s">
        <v>511</v>
      </c>
    </row>
    <row r="86" spans="1:10">
      <c r="A86" s="48">
        <v>16</v>
      </c>
      <c r="B86" s="48" t="s">
        <v>512</v>
      </c>
      <c r="C86" s="48" t="s">
        <v>513</v>
      </c>
      <c r="D86" s="48"/>
      <c r="E86" s="46" t="str">
        <f t="shared" si="1"/>
        <v>AF</v>
      </c>
      <c r="F86" s="48"/>
      <c r="H86" s="49" t="s">
        <v>514</v>
      </c>
      <c r="I86" s="49" t="s">
        <v>515</v>
      </c>
      <c r="J86" s="49" t="s">
        <v>516</v>
      </c>
    </row>
    <row r="87" spans="1:10">
      <c r="A87" s="48">
        <v>16</v>
      </c>
      <c r="B87" s="48" t="s">
        <v>517</v>
      </c>
      <c r="C87" s="48" t="s">
        <v>518</v>
      </c>
      <c r="D87" s="48"/>
      <c r="E87" s="46" t="str">
        <f t="shared" si="1"/>
        <v>AL</v>
      </c>
      <c r="F87" s="48"/>
      <c r="H87" s="49" t="s">
        <v>519</v>
      </c>
      <c r="I87" s="49" t="s">
        <v>520</v>
      </c>
      <c r="J87" s="49" t="s">
        <v>521</v>
      </c>
    </row>
    <row r="88" spans="1:10">
      <c r="A88" s="48">
        <v>16</v>
      </c>
      <c r="B88" s="48" t="s">
        <v>522</v>
      </c>
      <c r="C88" s="48" t="s">
        <v>523</v>
      </c>
      <c r="D88" s="48"/>
      <c r="E88" s="46" t="str">
        <f t="shared" si="1"/>
        <v>AM</v>
      </c>
      <c r="F88" s="48"/>
      <c r="H88" s="49" t="s">
        <v>524</v>
      </c>
      <c r="I88" s="49" t="s">
        <v>525</v>
      </c>
      <c r="J88" s="49" t="s">
        <v>526</v>
      </c>
    </row>
    <row r="89" spans="1:10">
      <c r="A89" s="52">
        <v>16</v>
      </c>
      <c r="B89" s="52" t="s">
        <v>527</v>
      </c>
      <c r="C89" s="52" t="s">
        <v>528</v>
      </c>
      <c r="D89" s="48"/>
      <c r="E89" s="53"/>
      <c r="F89" s="48"/>
      <c r="H89" s="49" t="s">
        <v>529</v>
      </c>
      <c r="I89" s="49" t="s">
        <v>530</v>
      </c>
      <c r="J89" s="49" t="s">
        <v>531</v>
      </c>
    </row>
    <row r="90" spans="1:10">
      <c r="A90" s="52">
        <v>16</v>
      </c>
      <c r="B90" s="52" t="s">
        <v>532</v>
      </c>
      <c r="C90" s="52" t="s">
        <v>533</v>
      </c>
      <c r="D90" s="48"/>
      <c r="E90" s="53"/>
      <c r="F90" s="48"/>
      <c r="H90" s="49" t="s">
        <v>534</v>
      </c>
      <c r="I90" s="49" t="s">
        <v>535</v>
      </c>
      <c r="J90" s="49" t="s">
        <v>536</v>
      </c>
    </row>
    <row r="91" spans="1:10">
      <c r="A91" s="54">
        <v>16</v>
      </c>
      <c r="B91" s="54" t="s">
        <v>537</v>
      </c>
      <c r="C91" s="55" t="s">
        <v>538</v>
      </c>
      <c r="D91" s="48" t="s">
        <v>231</v>
      </c>
      <c r="E91" s="53" t="s">
        <v>233</v>
      </c>
      <c r="F91" s="48"/>
      <c r="H91" s="49" t="s">
        <v>539</v>
      </c>
      <c r="I91" s="49" t="s">
        <v>540</v>
      </c>
      <c r="J91" s="49" t="s">
        <v>541</v>
      </c>
    </row>
    <row r="92" spans="1:10">
      <c r="A92" s="48">
        <v>16</v>
      </c>
      <c r="B92" s="48" t="s">
        <v>542</v>
      </c>
      <c r="C92" s="48" t="s">
        <v>543</v>
      </c>
      <c r="D92" s="48"/>
      <c r="E92" s="46" t="str">
        <f t="shared" si="1"/>
        <v>HR</v>
      </c>
      <c r="F92" s="48"/>
      <c r="H92" s="49" t="s">
        <v>188</v>
      </c>
      <c r="I92" s="49" t="s">
        <v>544</v>
      </c>
      <c r="J92" s="49" t="s">
        <v>545</v>
      </c>
    </row>
    <row r="93" spans="1:10">
      <c r="A93" s="48">
        <v>16</v>
      </c>
      <c r="B93" s="48" t="s">
        <v>546</v>
      </c>
      <c r="C93" s="48" t="s">
        <v>547</v>
      </c>
      <c r="D93" s="48"/>
      <c r="E93" s="46" t="str">
        <f t="shared" si="1"/>
        <v>FK</v>
      </c>
      <c r="F93" s="48"/>
      <c r="H93" s="49" t="s">
        <v>548</v>
      </c>
      <c r="I93" s="49" t="s">
        <v>549</v>
      </c>
      <c r="J93" s="49" t="s">
        <v>550</v>
      </c>
    </row>
    <row r="94" spans="1:10">
      <c r="A94" s="48">
        <v>16</v>
      </c>
      <c r="B94" s="48" t="s">
        <v>551</v>
      </c>
      <c r="C94" s="48" t="s">
        <v>552</v>
      </c>
      <c r="D94" s="48"/>
      <c r="E94" s="46" t="str">
        <f t="shared" si="1"/>
        <v>GE</v>
      </c>
      <c r="F94" s="48"/>
      <c r="H94" s="49" t="s">
        <v>553</v>
      </c>
      <c r="I94" s="49" t="s">
        <v>554</v>
      </c>
      <c r="J94" s="49" t="s">
        <v>384</v>
      </c>
    </row>
    <row r="95" spans="1:10">
      <c r="A95" s="48">
        <v>16</v>
      </c>
      <c r="B95" s="48" t="s">
        <v>555</v>
      </c>
      <c r="C95" s="48" t="s">
        <v>556</v>
      </c>
      <c r="D95" s="48"/>
      <c r="E95" s="46" t="str">
        <f t="shared" si="1"/>
        <v>KZ</v>
      </c>
      <c r="F95" s="48"/>
      <c r="H95" s="49" t="s">
        <v>557</v>
      </c>
      <c r="I95" s="49" t="s">
        <v>558</v>
      </c>
      <c r="J95" s="49" t="s">
        <v>559</v>
      </c>
    </row>
    <row r="96" spans="1:10">
      <c r="A96" s="52">
        <v>16</v>
      </c>
      <c r="B96" s="52" t="s">
        <v>560</v>
      </c>
      <c r="C96" s="52" t="s">
        <v>561</v>
      </c>
      <c r="D96" s="48"/>
      <c r="E96" s="53"/>
      <c r="F96" s="48"/>
      <c r="H96" s="49" t="s">
        <v>562</v>
      </c>
      <c r="I96" s="49" t="s">
        <v>563</v>
      </c>
      <c r="J96" s="49" t="s">
        <v>564</v>
      </c>
    </row>
    <row r="97" spans="1:10">
      <c r="A97" s="48">
        <v>16</v>
      </c>
      <c r="B97" s="48" t="s">
        <v>565</v>
      </c>
      <c r="C97" s="50" t="s">
        <v>566</v>
      </c>
      <c r="D97" s="48" t="s">
        <v>567</v>
      </c>
      <c r="E97" s="53" t="s">
        <v>568</v>
      </c>
      <c r="F97" s="48"/>
      <c r="H97" s="49" t="s">
        <v>569</v>
      </c>
      <c r="I97" s="49" t="s">
        <v>570</v>
      </c>
      <c r="J97" s="49" t="s">
        <v>571</v>
      </c>
    </row>
    <row r="98" spans="1:10">
      <c r="A98" s="52">
        <v>16</v>
      </c>
      <c r="B98" s="52" t="s">
        <v>572</v>
      </c>
      <c r="C98" s="52" t="s">
        <v>573</v>
      </c>
      <c r="D98" s="48"/>
      <c r="E98" s="53"/>
      <c r="F98" s="48"/>
      <c r="H98" s="49" t="s">
        <v>574</v>
      </c>
      <c r="I98" s="49" t="s">
        <v>575</v>
      </c>
      <c r="J98" s="49" t="s">
        <v>576</v>
      </c>
    </row>
    <row r="99" spans="1:10">
      <c r="A99" s="48">
        <v>16</v>
      </c>
      <c r="B99" s="48" t="s">
        <v>577</v>
      </c>
      <c r="C99" s="48" t="s">
        <v>578</v>
      </c>
      <c r="D99" s="48"/>
      <c r="E99" s="46" t="str">
        <f t="shared" si="1"/>
        <v>MD</v>
      </c>
      <c r="F99" s="48"/>
      <c r="H99" s="49" t="s">
        <v>579</v>
      </c>
      <c r="I99" s="49" t="s">
        <v>580</v>
      </c>
      <c r="J99" s="49" t="s">
        <v>581</v>
      </c>
    </row>
    <row r="100" spans="1:10">
      <c r="A100" s="48">
        <v>16</v>
      </c>
      <c r="B100" s="48" t="s">
        <v>582</v>
      </c>
      <c r="C100" s="48" t="s">
        <v>583</v>
      </c>
      <c r="D100" s="48"/>
      <c r="E100" s="46" t="str">
        <f t="shared" si="1"/>
        <v>ME</v>
      </c>
      <c r="F100" s="48"/>
      <c r="H100" s="49" t="s">
        <v>584</v>
      </c>
      <c r="I100" s="49" t="s">
        <v>585</v>
      </c>
      <c r="J100" s="49" t="s">
        <v>586</v>
      </c>
    </row>
    <row r="101" spans="1:10">
      <c r="A101" s="48">
        <v>16</v>
      </c>
      <c r="B101" s="48" t="s">
        <v>587</v>
      </c>
      <c r="C101" s="48" t="s">
        <v>588</v>
      </c>
      <c r="D101" s="48"/>
      <c r="E101" s="46" t="str">
        <f t="shared" si="1"/>
        <v>RU</v>
      </c>
      <c r="F101" s="48"/>
      <c r="H101" s="49" t="s">
        <v>589</v>
      </c>
      <c r="I101" s="49" t="s">
        <v>590</v>
      </c>
      <c r="J101" s="49" t="s">
        <v>591</v>
      </c>
    </row>
    <row r="102" spans="1:10">
      <c r="A102" s="48">
        <v>16</v>
      </c>
      <c r="B102" s="48" t="s">
        <v>592</v>
      </c>
      <c r="C102" s="48" t="s">
        <v>593</v>
      </c>
      <c r="D102" s="48"/>
      <c r="E102" s="46" t="str">
        <f t="shared" si="1"/>
        <v>RS</v>
      </c>
      <c r="F102" s="48"/>
      <c r="H102" s="49" t="s">
        <v>594</v>
      </c>
      <c r="I102" s="49" t="s">
        <v>595</v>
      </c>
      <c r="J102" s="49" t="s">
        <v>596</v>
      </c>
    </row>
    <row r="103" spans="1:10">
      <c r="A103" s="52">
        <v>16</v>
      </c>
      <c r="B103" s="52" t="s">
        <v>597</v>
      </c>
      <c r="C103" s="52" t="s">
        <v>598</v>
      </c>
      <c r="D103" s="48"/>
      <c r="E103" s="53"/>
      <c r="F103" s="48"/>
      <c r="H103" s="49" t="s">
        <v>599</v>
      </c>
      <c r="I103" s="49" t="s">
        <v>600</v>
      </c>
      <c r="J103" s="49" t="s">
        <v>601</v>
      </c>
    </row>
    <row r="104" spans="1:10">
      <c r="A104" s="48">
        <v>16</v>
      </c>
      <c r="B104" s="48" t="s">
        <v>602</v>
      </c>
      <c r="C104" s="48" t="s">
        <v>603</v>
      </c>
      <c r="D104" s="48"/>
      <c r="E104" s="46" t="str">
        <f t="shared" si="1"/>
        <v>UA</v>
      </c>
      <c r="F104" s="48"/>
      <c r="H104" s="49" t="s">
        <v>604</v>
      </c>
      <c r="I104" s="49" t="s">
        <v>605</v>
      </c>
      <c r="J104" s="49" t="s">
        <v>606</v>
      </c>
    </row>
    <row r="105" spans="1:10">
      <c r="A105" s="48">
        <v>16</v>
      </c>
      <c r="B105" s="48" t="s">
        <v>607</v>
      </c>
      <c r="C105" s="48" t="s">
        <v>608</v>
      </c>
      <c r="D105" s="48"/>
      <c r="E105" s="46" t="str">
        <f t="shared" si="1"/>
        <v>UZ</v>
      </c>
      <c r="F105" s="48"/>
      <c r="H105" s="49" t="s">
        <v>289</v>
      </c>
      <c r="I105" s="49" t="s">
        <v>609</v>
      </c>
      <c r="J105" s="49" t="s">
        <v>610</v>
      </c>
    </row>
    <row r="106" spans="1:10">
      <c r="A106" s="48">
        <v>17</v>
      </c>
      <c r="B106" s="48" t="s">
        <v>611</v>
      </c>
      <c r="C106" s="48" t="s">
        <v>612</v>
      </c>
      <c r="D106" s="48"/>
      <c r="E106" s="46" t="str">
        <f t="shared" si="1"/>
        <v>BH</v>
      </c>
      <c r="F106" s="48"/>
      <c r="H106" s="49" t="s">
        <v>613</v>
      </c>
      <c r="I106" s="49" t="s">
        <v>614</v>
      </c>
      <c r="J106" s="49" t="s">
        <v>142</v>
      </c>
    </row>
    <row r="107" spans="1:10">
      <c r="A107" s="48">
        <v>17</v>
      </c>
      <c r="B107" s="48" t="s">
        <v>615</v>
      </c>
      <c r="C107" s="48" t="s">
        <v>616</v>
      </c>
      <c r="D107" s="48"/>
      <c r="E107" s="46" t="str">
        <f t="shared" si="1"/>
        <v>JO</v>
      </c>
      <c r="F107" s="48"/>
      <c r="H107" s="49" t="s">
        <v>617</v>
      </c>
      <c r="I107" s="49" t="s">
        <v>618</v>
      </c>
      <c r="J107" s="49" t="s">
        <v>619</v>
      </c>
    </row>
    <row r="108" spans="1:10">
      <c r="A108" s="48">
        <v>17</v>
      </c>
      <c r="B108" s="48" t="s">
        <v>620</v>
      </c>
      <c r="C108" s="48" t="s">
        <v>621</v>
      </c>
      <c r="D108" s="48"/>
      <c r="E108" s="46" t="str">
        <f t="shared" si="1"/>
        <v>KW</v>
      </c>
      <c r="F108" s="48"/>
      <c r="H108" s="49" t="s">
        <v>622</v>
      </c>
      <c r="I108" s="49" t="s">
        <v>623</v>
      </c>
      <c r="J108" s="49" t="s">
        <v>624</v>
      </c>
    </row>
    <row r="109" spans="1:10">
      <c r="A109" s="48">
        <v>17</v>
      </c>
      <c r="B109" s="48" t="s">
        <v>625</v>
      </c>
      <c r="C109" s="50" t="s">
        <v>626</v>
      </c>
      <c r="D109" s="48"/>
      <c r="E109" s="53" t="s">
        <v>627</v>
      </c>
      <c r="F109" s="48"/>
      <c r="H109" s="49" t="s">
        <v>628</v>
      </c>
      <c r="I109" s="49" t="s">
        <v>629</v>
      </c>
      <c r="J109" s="49" t="s">
        <v>390</v>
      </c>
    </row>
    <row r="110" spans="1:10">
      <c r="A110" s="48">
        <v>17</v>
      </c>
      <c r="B110" s="48" t="s">
        <v>630</v>
      </c>
      <c r="C110" s="48" t="s">
        <v>631</v>
      </c>
      <c r="D110" s="48" t="s">
        <v>632</v>
      </c>
      <c r="E110" s="53" t="s">
        <v>633</v>
      </c>
      <c r="F110" s="48"/>
      <c r="H110" s="49" t="s">
        <v>634</v>
      </c>
      <c r="I110" s="49" t="s">
        <v>635</v>
      </c>
      <c r="J110" s="49" t="s">
        <v>636</v>
      </c>
    </row>
    <row r="111" spans="1:10">
      <c r="A111" s="48">
        <v>18</v>
      </c>
      <c r="B111" s="48" t="s">
        <v>637</v>
      </c>
      <c r="C111" s="48" t="s">
        <v>638</v>
      </c>
      <c r="D111" s="48"/>
      <c r="E111" s="46" t="str">
        <f t="shared" si="1"/>
        <v>TR</v>
      </c>
      <c r="F111" s="48"/>
      <c r="H111" s="49" t="s">
        <v>639</v>
      </c>
      <c r="I111" s="49" t="s">
        <v>640</v>
      </c>
      <c r="J111" s="49" t="s">
        <v>641</v>
      </c>
    </row>
    <row r="112" spans="1:10">
      <c r="A112" s="48">
        <v>19</v>
      </c>
      <c r="B112" s="48" t="s">
        <v>642</v>
      </c>
      <c r="C112" s="48" t="s">
        <v>643</v>
      </c>
      <c r="D112" s="48"/>
      <c r="E112" s="46" t="str">
        <f t="shared" si="1"/>
        <v>IQ</v>
      </c>
      <c r="F112" s="48"/>
      <c r="H112" s="49" t="s">
        <v>327</v>
      </c>
      <c r="I112" s="49" t="s">
        <v>644</v>
      </c>
      <c r="J112" s="49" t="s">
        <v>645</v>
      </c>
    </row>
    <row r="113" spans="1:10">
      <c r="A113" s="48">
        <v>19</v>
      </c>
      <c r="B113" s="48" t="s">
        <v>646</v>
      </c>
      <c r="C113" s="48" t="s">
        <v>647</v>
      </c>
      <c r="D113" s="48"/>
      <c r="E113" s="46" t="str">
        <f t="shared" si="1"/>
        <v>IL</v>
      </c>
      <c r="F113" s="48"/>
      <c r="H113" s="49" t="s">
        <v>648</v>
      </c>
      <c r="I113" s="49" t="s">
        <v>649</v>
      </c>
      <c r="J113" s="49" t="s">
        <v>650</v>
      </c>
    </row>
    <row r="114" spans="1:10">
      <c r="A114" s="48">
        <v>19</v>
      </c>
      <c r="B114" s="48" t="s">
        <v>651</v>
      </c>
      <c r="C114" s="48" t="s">
        <v>652</v>
      </c>
      <c r="D114" s="48"/>
      <c r="E114" s="46" t="str">
        <f t="shared" si="1"/>
        <v>LB</v>
      </c>
      <c r="F114" s="48"/>
      <c r="H114" s="49" t="s">
        <v>35</v>
      </c>
      <c r="I114" s="49" t="s">
        <v>653</v>
      </c>
      <c r="J114" s="49" t="s">
        <v>654</v>
      </c>
    </row>
    <row r="115" spans="1:10">
      <c r="A115" s="48">
        <v>19</v>
      </c>
      <c r="B115" s="48" t="s">
        <v>655</v>
      </c>
      <c r="C115" s="48" t="s">
        <v>656</v>
      </c>
      <c r="D115" s="48"/>
      <c r="E115" s="46" t="str">
        <f t="shared" si="1"/>
        <v>OM</v>
      </c>
      <c r="F115" s="48"/>
      <c r="H115" s="49" t="s">
        <v>657</v>
      </c>
      <c r="I115" s="49" t="s">
        <v>658</v>
      </c>
      <c r="J115" s="49" t="s">
        <v>396</v>
      </c>
    </row>
    <row r="116" spans="1:10">
      <c r="A116" s="52">
        <v>19</v>
      </c>
      <c r="B116" s="52" t="s">
        <v>659</v>
      </c>
      <c r="C116" s="52" t="s">
        <v>660</v>
      </c>
      <c r="D116" s="48"/>
      <c r="E116" s="53"/>
      <c r="F116" s="48"/>
      <c r="H116" s="49" t="s">
        <v>661</v>
      </c>
      <c r="I116" s="49" t="s">
        <v>662</v>
      </c>
      <c r="J116" s="49" t="s">
        <v>663</v>
      </c>
    </row>
    <row r="117" spans="1:10">
      <c r="A117" s="48">
        <v>19</v>
      </c>
      <c r="B117" s="48" t="s">
        <v>664</v>
      </c>
      <c r="C117" s="50" t="s">
        <v>665</v>
      </c>
      <c r="D117" s="48"/>
      <c r="E117" s="53" t="s">
        <v>666</v>
      </c>
      <c r="F117" s="48"/>
      <c r="H117" s="49" t="s">
        <v>667</v>
      </c>
      <c r="I117" s="49" t="s">
        <v>668</v>
      </c>
      <c r="J117" s="49" t="s">
        <v>669</v>
      </c>
    </row>
    <row r="118" spans="1:10">
      <c r="A118" s="48">
        <v>21</v>
      </c>
      <c r="B118" s="48" t="s">
        <v>670</v>
      </c>
      <c r="C118" s="48" t="s">
        <v>671</v>
      </c>
      <c r="D118" s="48"/>
      <c r="E118" s="46" t="str">
        <f t="shared" si="1"/>
        <v>ER</v>
      </c>
      <c r="F118" s="48"/>
      <c r="H118" s="49" t="s">
        <v>672</v>
      </c>
      <c r="I118" s="49" t="s">
        <v>673</v>
      </c>
      <c r="J118" s="49" t="s">
        <v>674</v>
      </c>
    </row>
    <row r="119" spans="1:10">
      <c r="A119" s="48">
        <v>21</v>
      </c>
      <c r="B119" s="48" t="s">
        <v>675</v>
      </c>
      <c r="C119" s="48" t="s">
        <v>676</v>
      </c>
      <c r="D119" s="48"/>
      <c r="E119" s="46" t="str">
        <f t="shared" si="1"/>
        <v>ET</v>
      </c>
      <c r="F119" s="48"/>
      <c r="H119" s="49" t="s">
        <v>193</v>
      </c>
      <c r="I119" s="49" t="s">
        <v>677</v>
      </c>
      <c r="J119" s="49" t="s">
        <v>678</v>
      </c>
    </row>
    <row r="120" spans="1:10">
      <c r="A120" s="48">
        <v>21</v>
      </c>
      <c r="B120" s="48" t="s">
        <v>679</v>
      </c>
      <c r="C120" s="48" t="s">
        <v>680</v>
      </c>
      <c r="D120" s="48"/>
      <c r="E120" s="46" t="str">
        <f t="shared" si="1"/>
        <v>KE</v>
      </c>
      <c r="F120" s="48"/>
      <c r="H120" s="49" t="s">
        <v>681</v>
      </c>
      <c r="I120" s="49" t="s">
        <v>682</v>
      </c>
      <c r="J120" s="49" t="s">
        <v>683</v>
      </c>
    </row>
    <row r="121" spans="1:10">
      <c r="A121" s="48">
        <v>21</v>
      </c>
      <c r="B121" s="48" t="s">
        <v>684</v>
      </c>
      <c r="C121" s="48" t="s">
        <v>685</v>
      </c>
      <c r="D121" s="48"/>
      <c r="E121" s="46" t="str">
        <f t="shared" si="1"/>
        <v>LY</v>
      </c>
      <c r="F121" s="48"/>
      <c r="H121" s="49" t="s">
        <v>686</v>
      </c>
      <c r="I121" s="49" t="s">
        <v>687</v>
      </c>
      <c r="J121" s="49" t="s">
        <v>96</v>
      </c>
    </row>
    <row r="122" spans="1:10">
      <c r="A122" s="48">
        <v>21</v>
      </c>
      <c r="B122" s="48" t="s">
        <v>688</v>
      </c>
      <c r="C122" s="48" t="s">
        <v>689</v>
      </c>
      <c r="D122" s="48"/>
      <c r="E122" s="46" t="str">
        <f t="shared" si="1"/>
        <v>ZA</v>
      </c>
      <c r="F122" s="48"/>
      <c r="H122" s="49" t="s">
        <v>690</v>
      </c>
      <c r="I122" s="49" t="s">
        <v>691</v>
      </c>
      <c r="J122" s="49" t="s">
        <v>692</v>
      </c>
    </row>
    <row r="123" spans="1:10">
      <c r="A123" s="48">
        <v>21</v>
      </c>
      <c r="B123" s="48" t="s">
        <v>693</v>
      </c>
      <c r="C123" s="48" t="s">
        <v>694</v>
      </c>
      <c r="D123" s="48"/>
      <c r="E123" s="46" t="str">
        <f t="shared" si="1"/>
        <v>UG</v>
      </c>
      <c r="F123" s="48"/>
      <c r="H123" s="49" t="s">
        <v>567</v>
      </c>
      <c r="I123" s="49" t="s">
        <v>695</v>
      </c>
      <c r="J123" s="49" t="s">
        <v>568</v>
      </c>
    </row>
    <row r="124" spans="1:10">
      <c r="A124" s="48">
        <v>22</v>
      </c>
      <c r="B124" s="48" t="s">
        <v>696</v>
      </c>
      <c r="C124" s="48" t="s">
        <v>697</v>
      </c>
      <c r="D124" s="48"/>
      <c r="E124" s="46" t="str">
        <f t="shared" si="1"/>
        <v>DZ</v>
      </c>
      <c r="F124" s="48"/>
      <c r="H124" s="49" t="s">
        <v>698</v>
      </c>
      <c r="I124" s="49" t="s">
        <v>699</v>
      </c>
      <c r="J124" s="49" t="s">
        <v>700</v>
      </c>
    </row>
    <row r="125" spans="1:10">
      <c r="A125" s="48">
        <v>22</v>
      </c>
      <c r="B125" s="48" t="s">
        <v>701</v>
      </c>
      <c r="C125" s="48" t="s">
        <v>702</v>
      </c>
      <c r="D125" s="48"/>
      <c r="E125" s="46" t="str">
        <f t="shared" si="1"/>
        <v>BJ</v>
      </c>
      <c r="F125" s="48"/>
      <c r="H125" s="49" t="s">
        <v>703</v>
      </c>
      <c r="I125" s="49" t="s">
        <v>704</v>
      </c>
      <c r="J125" s="49" t="s">
        <v>705</v>
      </c>
    </row>
    <row r="126" spans="1:10">
      <c r="A126" s="48">
        <v>22</v>
      </c>
      <c r="B126" s="48" t="s">
        <v>706</v>
      </c>
      <c r="C126" s="48" t="s">
        <v>707</v>
      </c>
      <c r="D126" s="48"/>
      <c r="E126" s="46" t="str">
        <f t="shared" si="1"/>
        <v>BW</v>
      </c>
      <c r="F126" s="48"/>
      <c r="H126" s="49" t="s">
        <v>708</v>
      </c>
      <c r="I126" s="49" t="s">
        <v>709</v>
      </c>
      <c r="J126" s="49" t="s">
        <v>710</v>
      </c>
    </row>
    <row r="127" spans="1:10">
      <c r="A127" s="48">
        <v>22</v>
      </c>
      <c r="B127" s="48" t="s">
        <v>711</v>
      </c>
      <c r="C127" s="48" t="s">
        <v>712</v>
      </c>
      <c r="D127" s="48"/>
      <c r="E127" s="46" t="str">
        <f t="shared" si="1"/>
        <v>BI</v>
      </c>
      <c r="F127" s="48"/>
      <c r="H127" s="49" t="s">
        <v>713</v>
      </c>
      <c r="I127" s="49" t="s">
        <v>714</v>
      </c>
      <c r="J127" s="49" t="s">
        <v>715</v>
      </c>
    </row>
    <row r="128" spans="1:10">
      <c r="A128" s="48">
        <v>22</v>
      </c>
      <c r="B128" s="48" t="s">
        <v>716</v>
      </c>
      <c r="C128" s="48" t="s">
        <v>717</v>
      </c>
      <c r="D128" s="48"/>
      <c r="E128" s="46" t="str">
        <f t="shared" si="1"/>
        <v>CM</v>
      </c>
      <c r="F128" s="48"/>
      <c r="H128" s="49" t="s">
        <v>718</v>
      </c>
      <c r="I128" s="49" t="s">
        <v>719</v>
      </c>
      <c r="J128" s="49" t="s">
        <v>720</v>
      </c>
    </row>
    <row r="129" spans="1:10">
      <c r="A129" s="48">
        <v>22</v>
      </c>
      <c r="B129" s="48" t="s">
        <v>721</v>
      </c>
      <c r="C129" s="48" t="s">
        <v>722</v>
      </c>
      <c r="D129" s="48"/>
      <c r="E129" s="46" t="str">
        <f t="shared" si="1"/>
        <v>CV</v>
      </c>
      <c r="F129" s="48"/>
      <c r="H129" s="49" t="s">
        <v>685</v>
      </c>
      <c r="I129" s="49" t="s">
        <v>723</v>
      </c>
      <c r="J129" s="49" t="s">
        <v>724</v>
      </c>
    </row>
    <row r="130" spans="1:10">
      <c r="A130" s="48">
        <v>22</v>
      </c>
      <c r="B130" s="48" t="s">
        <v>725</v>
      </c>
      <c r="C130" s="48" t="s">
        <v>726</v>
      </c>
      <c r="D130" s="48"/>
      <c r="E130" s="46" t="str">
        <f t="shared" si="1"/>
        <v>TD</v>
      </c>
      <c r="F130" s="48"/>
      <c r="H130" s="49" t="s">
        <v>727</v>
      </c>
      <c r="I130" s="49" t="s">
        <v>728</v>
      </c>
      <c r="J130" s="49" t="s">
        <v>199</v>
      </c>
    </row>
    <row r="131" spans="1:10">
      <c r="A131" s="48">
        <v>22</v>
      </c>
      <c r="B131" s="48" t="s">
        <v>729</v>
      </c>
      <c r="C131" s="48" t="s">
        <v>340</v>
      </c>
      <c r="D131" s="48"/>
      <c r="E131" s="46" t="str">
        <f t="shared" si="1"/>
        <v>KM</v>
      </c>
      <c r="F131" s="48"/>
      <c r="H131" s="49" t="s">
        <v>730</v>
      </c>
      <c r="I131" s="49" t="s">
        <v>731</v>
      </c>
      <c r="J131" s="49" t="s">
        <v>732</v>
      </c>
    </row>
    <row r="132" spans="1:10">
      <c r="A132" s="48">
        <v>22</v>
      </c>
      <c r="B132" s="48" t="s">
        <v>733</v>
      </c>
      <c r="C132" s="50" t="s">
        <v>734</v>
      </c>
      <c r="D132" s="48"/>
      <c r="E132" s="53" t="s">
        <v>347</v>
      </c>
      <c r="F132" s="48"/>
      <c r="H132" s="49" t="s">
        <v>735</v>
      </c>
      <c r="I132" s="49" t="s">
        <v>736</v>
      </c>
      <c r="J132" s="49" t="s">
        <v>737</v>
      </c>
    </row>
    <row r="133" spans="1:10">
      <c r="A133" s="48">
        <v>22</v>
      </c>
      <c r="B133" s="48" t="s">
        <v>738</v>
      </c>
      <c r="C133" s="50" t="s">
        <v>739</v>
      </c>
      <c r="D133" s="48" t="s">
        <v>402</v>
      </c>
      <c r="E133" s="53" t="s">
        <v>404</v>
      </c>
      <c r="F133" s="48"/>
      <c r="H133" s="49" t="s">
        <v>84</v>
      </c>
      <c r="I133" s="49" t="s">
        <v>740</v>
      </c>
      <c r="J133" s="49" t="s">
        <v>741</v>
      </c>
    </row>
    <row r="134" spans="1:10">
      <c r="A134" s="48">
        <v>22</v>
      </c>
      <c r="B134" s="48" t="s">
        <v>742</v>
      </c>
      <c r="C134" s="48" t="s">
        <v>743</v>
      </c>
      <c r="D134" s="48"/>
      <c r="E134" s="46" t="str">
        <f t="shared" ref="E134:E194" si="2">VLOOKUP(C134,H:J,3,0)</f>
        <v>GQ</v>
      </c>
      <c r="F134" s="48"/>
      <c r="H134" s="49" t="s">
        <v>744</v>
      </c>
      <c r="I134" s="49" t="s">
        <v>745</v>
      </c>
      <c r="J134" s="49" t="s">
        <v>746</v>
      </c>
    </row>
    <row r="135" spans="1:10">
      <c r="A135" s="48">
        <v>22</v>
      </c>
      <c r="B135" s="48" t="s">
        <v>747</v>
      </c>
      <c r="C135" s="48" t="s">
        <v>748</v>
      </c>
      <c r="D135" s="48"/>
      <c r="E135" s="46" t="str">
        <f t="shared" si="2"/>
        <v>GA</v>
      </c>
      <c r="F135" s="48"/>
      <c r="H135" s="49" t="s">
        <v>749</v>
      </c>
      <c r="I135" s="49" t="s">
        <v>750</v>
      </c>
      <c r="J135" s="49" t="s">
        <v>751</v>
      </c>
    </row>
    <row r="136" spans="1:10">
      <c r="A136" s="48">
        <v>22</v>
      </c>
      <c r="B136" s="48" t="s">
        <v>752</v>
      </c>
      <c r="C136" s="48" t="s">
        <v>753</v>
      </c>
      <c r="D136" s="48"/>
      <c r="E136" s="46" t="str">
        <f t="shared" si="2"/>
        <v>GM</v>
      </c>
      <c r="F136" s="48"/>
      <c r="H136" s="49" t="s">
        <v>754</v>
      </c>
      <c r="I136" s="49" t="s">
        <v>755</v>
      </c>
      <c r="J136" s="49" t="s">
        <v>756</v>
      </c>
    </row>
    <row r="137" spans="1:10">
      <c r="A137" s="48">
        <v>22</v>
      </c>
      <c r="B137" s="48" t="s">
        <v>757</v>
      </c>
      <c r="C137" s="48" t="s">
        <v>758</v>
      </c>
      <c r="D137" s="48"/>
      <c r="E137" s="46" t="str">
        <f t="shared" si="2"/>
        <v>GH</v>
      </c>
      <c r="F137" s="48"/>
      <c r="H137" s="49" t="s">
        <v>204</v>
      </c>
      <c r="I137" s="49" t="s">
        <v>759</v>
      </c>
      <c r="J137" s="49" t="s">
        <v>760</v>
      </c>
    </row>
    <row r="138" spans="1:10">
      <c r="A138" s="48">
        <v>22</v>
      </c>
      <c r="B138" s="48" t="s">
        <v>761</v>
      </c>
      <c r="C138" s="48" t="s">
        <v>562</v>
      </c>
      <c r="D138" s="48"/>
      <c r="E138" s="46" t="str">
        <f t="shared" si="2"/>
        <v>GW</v>
      </c>
      <c r="F138" s="48"/>
      <c r="H138" s="49" t="s">
        <v>762</v>
      </c>
      <c r="I138" s="49" t="s">
        <v>763</v>
      </c>
      <c r="J138" s="49" t="s">
        <v>764</v>
      </c>
    </row>
    <row r="139" spans="1:10">
      <c r="A139" s="48">
        <v>22</v>
      </c>
      <c r="B139" s="48" t="s">
        <v>765</v>
      </c>
      <c r="C139" s="48" t="s">
        <v>766</v>
      </c>
      <c r="D139" s="48"/>
      <c r="E139" s="46" t="str">
        <f t="shared" si="2"/>
        <v>LS</v>
      </c>
      <c r="F139" s="48"/>
      <c r="H139" s="49" t="s">
        <v>767</v>
      </c>
      <c r="I139" s="49" t="s">
        <v>768</v>
      </c>
      <c r="J139" s="49" t="s">
        <v>769</v>
      </c>
    </row>
    <row r="140" spans="1:10">
      <c r="A140" s="48">
        <v>22</v>
      </c>
      <c r="B140" s="48" t="s">
        <v>770</v>
      </c>
      <c r="C140" s="48" t="s">
        <v>771</v>
      </c>
      <c r="D140" s="48"/>
      <c r="E140" s="46" t="str">
        <f t="shared" si="2"/>
        <v>MG</v>
      </c>
      <c r="F140" s="48"/>
      <c r="H140" s="49" t="s">
        <v>209</v>
      </c>
      <c r="I140" s="49" t="s">
        <v>772</v>
      </c>
      <c r="J140" s="49" t="s">
        <v>773</v>
      </c>
    </row>
    <row r="141" spans="1:10">
      <c r="A141" s="48">
        <v>22</v>
      </c>
      <c r="B141" s="48" t="s">
        <v>774</v>
      </c>
      <c r="C141" s="48" t="s">
        <v>775</v>
      </c>
      <c r="D141" s="48"/>
      <c r="E141" s="46" t="str">
        <f t="shared" si="2"/>
        <v>MW</v>
      </c>
      <c r="F141" s="48"/>
      <c r="H141" s="49" t="s">
        <v>776</v>
      </c>
      <c r="I141" s="49" t="s">
        <v>777</v>
      </c>
      <c r="J141" s="49" t="s">
        <v>778</v>
      </c>
    </row>
    <row r="142" spans="1:10">
      <c r="A142" s="48">
        <v>22</v>
      </c>
      <c r="B142" s="48" t="s">
        <v>779</v>
      </c>
      <c r="C142" s="48" t="s">
        <v>780</v>
      </c>
      <c r="D142" s="48"/>
      <c r="E142" s="46" t="str">
        <f t="shared" si="2"/>
        <v>MR</v>
      </c>
      <c r="F142" s="48"/>
      <c r="H142" s="49" t="s">
        <v>781</v>
      </c>
      <c r="I142" s="49" t="s">
        <v>782</v>
      </c>
      <c r="J142" s="49" t="s">
        <v>783</v>
      </c>
    </row>
    <row r="143" spans="1:10">
      <c r="A143" s="48">
        <v>22</v>
      </c>
      <c r="B143" s="48" t="s">
        <v>784</v>
      </c>
      <c r="C143" s="48" t="s">
        <v>785</v>
      </c>
      <c r="D143" s="48"/>
      <c r="E143" s="46" t="str">
        <f t="shared" si="2"/>
        <v>MU</v>
      </c>
      <c r="F143" s="48"/>
      <c r="H143" s="49" t="s">
        <v>785</v>
      </c>
      <c r="I143" s="49" t="s">
        <v>786</v>
      </c>
      <c r="J143" s="49" t="s">
        <v>787</v>
      </c>
    </row>
    <row r="144" spans="1:10">
      <c r="A144" s="48">
        <v>22</v>
      </c>
      <c r="B144" s="48" t="s">
        <v>788</v>
      </c>
      <c r="C144" s="48" t="s">
        <v>789</v>
      </c>
      <c r="D144" s="48"/>
      <c r="E144" s="53" t="s">
        <v>790</v>
      </c>
      <c r="F144" s="48"/>
      <c r="H144" s="49" t="s">
        <v>791</v>
      </c>
      <c r="I144" s="49" t="s">
        <v>792</v>
      </c>
      <c r="J144" s="49" t="s">
        <v>790</v>
      </c>
    </row>
    <row r="145" spans="1:10">
      <c r="A145" s="48">
        <v>22</v>
      </c>
      <c r="B145" s="48" t="s">
        <v>793</v>
      </c>
      <c r="C145" s="48" t="s">
        <v>794</v>
      </c>
      <c r="D145" s="48"/>
      <c r="E145" s="46" t="str">
        <f t="shared" si="2"/>
        <v>MA</v>
      </c>
      <c r="F145" s="48"/>
      <c r="H145" s="49" t="s">
        <v>42</v>
      </c>
      <c r="I145" s="49" t="s">
        <v>795</v>
      </c>
      <c r="J145" s="49" t="s">
        <v>796</v>
      </c>
    </row>
    <row r="146" spans="1:10">
      <c r="A146" s="48">
        <v>22</v>
      </c>
      <c r="B146" s="48" t="s">
        <v>797</v>
      </c>
      <c r="C146" s="48" t="s">
        <v>798</v>
      </c>
      <c r="D146" s="48"/>
      <c r="E146" s="46" t="str">
        <f t="shared" si="2"/>
        <v>MZ</v>
      </c>
      <c r="F146" s="48"/>
      <c r="H146" s="49" t="s">
        <v>799</v>
      </c>
      <c r="I146" s="49" t="s">
        <v>800</v>
      </c>
      <c r="J146" s="49" t="s">
        <v>215</v>
      </c>
    </row>
    <row r="147" spans="1:10">
      <c r="A147" s="48">
        <v>22</v>
      </c>
      <c r="B147" s="48" t="s">
        <v>801</v>
      </c>
      <c r="C147" s="48" t="s">
        <v>802</v>
      </c>
      <c r="D147" s="48"/>
      <c r="E147" s="46" t="str">
        <f t="shared" si="2"/>
        <v>NA</v>
      </c>
      <c r="F147" s="48"/>
      <c r="H147" s="49" t="s">
        <v>803</v>
      </c>
      <c r="I147" s="49" t="s">
        <v>804</v>
      </c>
      <c r="J147" s="49" t="s">
        <v>805</v>
      </c>
    </row>
    <row r="148" spans="1:10">
      <c r="A148" s="48">
        <v>22</v>
      </c>
      <c r="B148" s="48" t="s">
        <v>806</v>
      </c>
      <c r="C148" s="48" t="s">
        <v>807</v>
      </c>
      <c r="D148" s="48"/>
      <c r="E148" s="46" t="str">
        <f t="shared" si="2"/>
        <v>NG</v>
      </c>
      <c r="F148" s="48"/>
      <c r="H148" s="49" t="s">
        <v>333</v>
      </c>
      <c r="I148" s="49" t="s">
        <v>808</v>
      </c>
      <c r="J148" s="49" t="s">
        <v>334</v>
      </c>
    </row>
    <row r="149" spans="1:10">
      <c r="A149" s="48">
        <v>22</v>
      </c>
      <c r="B149" s="48" t="s">
        <v>809</v>
      </c>
      <c r="C149" s="48" t="s">
        <v>810</v>
      </c>
      <c r="D149" s="48"/>
      <c r="E149" s="53" t="s">
        <v>811</v>
      </c>
      <c r="F149" s="48"/>
      <c r="H149" s="49" t="s">
        <v>812</v>
      </c>
      <c r="I149" s="49" t="s">
        <v>813</v>
      </c>
      <c r="J149" s="49" t="s">
        <v>814</v>
      </c>
    </row>
    <row r="150" spans="1:10">
      <c r="A150" s="48">
        <v>22</v>
      </c>
      <c r="B150" s="48" t="s">
        <v>815</v>
      </c>
      <c r="C150" s="48" t="s">
        <v>816</v>
      </c>
      <c r="D150" s="48"/>
      <c r="E150" s="46" t="str">
        <f t="shared" si="2"/>
        <v>RW</v>
      </c>
      <c r="F150" s="48"/>
      <c r="H150" s="49" t="s">
        <v>817</v>
      </c>
      <c r="I150" s="49" t="s">
        <v>818</v>
      </c>
      <c r="J150" s="49" t="s">
        <v>819</v>
      </c>
    </row>
    <row r="151" spans="1:10">
      <c r="A151" s="48">
        <v>22</v>
      </c>
      <c r="B151" s="48" t="s">
        <v>820</v>
      </c>
      <c r="C151" s="48" t="s">
        <v>821</v>
      </c>
      <c r="D151" s="48"/>
      <c r="E151" s="46" t="str">
        <f t="shared" si="2"/>
        <v>SN</v>
      </c>
      <c r="F151" s="48"/>
      <c r="H151" s="49" t="s">
        <v>822</v>
      </c>
      <c r="I151" s="49" t="s">
        <v>823</v>
      </c>
      <c r="J151" s="49" t="s">
        <v>824</v>
      </c>
    </row>
    <row r="152" spans="1:10">
      <c r="A152" s="48">
        <v>22</v>
      </c>
      <c r="B152" s="48" t="s">
        <v>825</v>
      </c>
      <c r="C152" s="48" t="s">
        <v>826</v>
      </c>
      <c r="D152" s="48"/>
      <c r="E152" s="46" t="str">
        <f t="shared" si="2"/>
        <v>SC</v>
      </c>
      <c r="F152" s="48"/>
      <c r="H152" s="49" t="s">
        <v>827</v>
      </c>
      <c r="I152" s="49" t="s">
        <v>828</v>
      </c>
      <c r="J152" s="49" t="s">
        <v>829</v>
      </c>
    </row>
    <row r="153" spans="1:10">
      <c r="A153" s="48">
        <v>22</v>
      </c>
      <c r="B153" s="48" t="s">
        <v>830</v>
      </c>
      <c r="C153" s="48" t="s">
        <v>831</v>
      </c>
      <c r="D153" s="48"/>
      <c r="E153" s="46" t="str">
        <f t="shared" si="2"/>
        <v>SO</v>
      </c>
      <c r="F153" s="48"/>
      <c r="H153" s="49" t="s">
        <v>832</v>
      </c>
      <c r="I153" s="49" t="s">
        <v>833</v>
      </c>
      <c r="J153" s="49" t="s">
        <v>834</v>
      </c>
    </row>
    <row r="154" spans="1:10">
      <c r="A154" s="48">
        <v>22</v>
      </c>
      <c r="B154" s="48" t="s">
        <v>835</v>
      </c>
      <c r="C154" s="48" t="s">
        <v>836</v>
      </c>
      <c r="D154" s="48"/>
      <c r="E154" s="53" t="s">
        <v>837</v>
      </c>
      <c r="F154" s="48"/>
      <c r="H154" s="49" t="s">
        <v>219</v>
      </c>
      <c r="I154" s="49" t="s">
        <v>838</v>
      </c>
      <c r="J154" s="49" t="s">
        <v>839</v>
      </c>
    </row>
    <row r="155" spans="1:10">
      <c r="A155" s="48">
        <v>22</v>
      </c>
      <c r="B155" s="48" t="s">
        <v>840</v>
      </c>
      <c r="C155" s="48" t="s">
        <v>841</v>
      </c>
      <c r="D155" s="48"/>
      <c r="E155" s="46" t="str">
        <f t="shared" si="2"/>
        <v>SZ</v>
      </c>
      <c r="F155" s="48"/>
      <c r="H155" s="49" t="s">
        <v>842</v>
      </c>
      <c r="I155" s="49" t="s">
        <v>843</v>
      </c>
      <c r="J155" s="49" t="s">
        <v>844</v>
      </c>
    </row>
    <row r="156" spans="1:10">
      <c r="A156" s="48">
        <v>22</v>
      </c>
      <c r="B156" s="48" t="s">
        <v>845</v>
      </c>
      <c r="C156" s="48" t="s">
        <v>846</v>
      </c>
      <c r="D156" s="48"/>
      <c r="E156" s="46" t="str">
        <f t="shared" si="2"/>
        <v>TZ</v>
      </c>
      <c r="F156" s="48"/>
      <c r="H156" s="49" t="s">
        <v>847</v>
      </c>
      <c r="I156" s="49" t="s">
        <v>848</v>
      </c>
      <c r="J156" s="49" t="s">
        <v>849</v>
      </c>
    </row>
    <row r="157" spans="1:10">
      <c r="A157" s="48">
        <v>22</v>
      </c>
      <c r="B157" s="48" t="s">
        <v>850</v>
      </c>
      <c r="C157" s="48" t="s">
        <v>851</v>
      </c>
      <c r="D157" s="48"/>
      <c r="E157" s="46" t="str">
        <f t="shared" si="2"/>
        <v>TG</v>
      </c>
      <c r="F157" s="48"/>
      <c r="H157" s="49" t="s">
        <v>852</v>
      </c>
      <c r="I157" s="49" t="s">
        <v>853</v>
      </c>
      <c r="J157" s="49" t="s">
        <v>230</v>
      </c>
    </row>
    <row r="158" spans="1:10">
      <c r="A158" s="48">
        <v>22</v>
      </c>
      <c r="B158" s="48" t="s">
        <v>854</v>
      </c>
      <c r="C158" s="48" t="s">
        <v>855</v>
      </c>
      <c r="D158" s="48"/>
      <c r="E158" s="46" t="str">
        <f t="shared" si="2"/>
        <v>TN</v>
      </c>
      <c r="F158" s="48"/>
      <c r="H158" s="49" t="s">
        <v>856</v>
      </c>
      <c r="I158" s="49" t="s">
        <v>857</v>
      </c>
      <c r="J158" s="49" t="s">
        <v>858</v>
      </c>
    </row>
    <row r="159" spans="1:10">
      <c r="A159" s="48">
        <v>22</v>
      </c>
      <c r="B159" s="48" t="s">
        <v>859</v>
      </c>
      <c r="C159" s="48" t="s">
        <v>860</v>
      </c>
      <c r="D159" s="48"/>
      <c r="E159" s="46" t="str">
        <f t="shared" si="2"/>
        <v>ZM</v>
      </c>
      <c r="F159" s="48"/>
      <c r="H159" s="49" t="s">
        <v>861</v>
      </c>
      <c r="I159" s="49" t="s">
        <v>862</v>
      </c>
      <c r="J159" s="49" t="s">
        <v>863</v>
      </c>
    </row>
    <row r="160" spans="1:10">
      <c r="A160" s="48">
        <v>22</v>
      </c>
      <c r="B160" s="48" t="s">
        <v>864</v>
      </c>
      <c r="C160" s="48" t="s">
        <v>865</v>
      </c>
      <c r="D160" s="48"/>
      <c r="E160" s="46" t="str">
        <f t="shared" si="2"/>
        <v>ZW</v>
      </c>
      <c r="F160" s="48"/>
      <c r="H160" s="49" t="s">
        <v>866</v>
      </c>
      <c r="I160" s="49" t="s">
        <v>867</v>
      </c>
      <c r="J160" s="49" t="s">
        <v>868</v>
      </c>
    </row>
    <row r="161" spans="1:10">
      <c r="A161" s="48">
        <v>23</v>
      </c>
      <c r="B161" s="48" t="s">
        <v>869</v>
      </c>
      <c r="C161" s="48" t="s">
        <v>870</v>
      </c>
      <c r="D161" s="48"/>
      <c r="E161" s="46" t="str">
        <f t="shared" si="2"/>
        <v>AO</v>
      </c>
      <c r="F161" s="48"/>
      <c r="H161" s="49" t="s">
        <v>871</v>
      </c>
      <c r="I161" s="49" t="s">
        <v>872</v>
      </c>
      <c r="J161" s="49" t="s">
        <v>873</v>
      </c>
    </row>
    <row r="162" spans="1:10">
      <c r="A162" s="48">
        <v>23</v>
      </c>
      <c r="B162" s="48" t="s">
        <v>874</v>
      </c>
      <c r="C162" s="48" t="s">
        <v>875</v>
      </c>
      <c r="D162" s="48"/>
      <c r="E162" s="46" t="str">
        <f t="shared" si="2"/>
        <v>CD</v>
      </c>
      <c r="F162" s="48"/>
      <c r="H162" s="49" t="s">
        <v>876</v>
      </c>
      <c r="I162" s="49" t="s">
        <v>877</v>
      </c>
      <c r="J162" s="49" t="s">
        <v>878</v>
      </c>
    </row>
    <row r="163" spans="1:10">
      <c r="A163" s="48">
        <v>23</v>
      </c>
      <c r="B163" s="48" t="s">
        <v>879</v>
      </c>
      <c r="C163" s="50" t="s">
        <v>880</v>
      </c>
      <c r="D163" s="48"/>
      <c r="E163" s="53" t="s">
        <v>366</v>
      </c>
      <c r="F163" s="48"/>
      <c r="H163" s="49" t="s">
        <v>881</v>
      </c>
      <c r="I163" s="49" t="s">
        <v>882</v>
      </c>
      <c r="J163" s="49" t="s">
        <v>883</v>
      </c>
    </row>
    <row r="164" spans="1:10">
      <c r="A164" s="48">
        <v>24</v>
      </c>
      <c r="B164" s="48" t="s">
        <v>884</v>
      </c>
      <c r="C164" s="48" t="s">
        <v>270</v>
      </c>
      <c r="D164" s="48"/>
      <c r="E164" s="46" t="str">
        <f t="shared" si="2"/>
        <v>BF</v>
      </c>
      <c r="F164" s="48"/>
      <c r="H164" s="49" t="s">
        <v>885</v>
      </c>
      <c r="I164" s="49" t="s">
        <v>886</v>
      </c>
      <c r="J164" s="49" t="s">
        <v>241</v>
      </c>
    </row>
    <row r="165" spans="1:10">
      <c r="A165" s="52">
        <v>24</v>
      </c>
      <c r="B165" s="52" t="s">
        <v>887</v>
      </c>
      <c r="C165" s="52" t="s">
        <v>888</v>
      </c>
      <c r="D165" s="48"/>
      <c r="E165" s="53"/>
      <c r="F165" s="48"/>
      <c r="H165" s="49" t="s">
        <v>889</v>
      </c>
      <c r="I165" s="49" t="s">
        <v>890</v>
      </c>
      <c r="J165" s="49" t="s">
        <v>891</v>
      </c>
    </row>
    <row r="166" spans="1:10">
      <c r="A166" s="48">
        <v>24</v>
      </c>
      <c r="B166" s="48" t="s">
        <v>892</v>
      </c>
      <c r="C166" s="48" t="s">
        <v>893</v>
      </c>
      <c r="D166" s="48"/>
      <c r="E166" s="46" t="str">
        <f t="shared" si="2"/>
        <v>GN</v>
      </c>
      <c r="F166" s="48"/>
      <c r="H166" s="49" t="s">
        <v>894</v>
      </c>
      <c r="I166" s="49" t="s">
        <v>895</v>
      </c>
      <c r="J166" s="49" t="s">
        <v>896</v>
      </c>
    </row>
    <row r="167" spans="1:10">
      <c r="A167" s="48">
        <v>24</v>
      </c>
      <c r="B167" s="48" t="s">
        <v>897</v>
      </c>
      <c r="C167" s="48" t="s">
        <v>898</v>
      </c>
      <c r="D167" s="48"/>
      <c r="E167" s="46" t="str">
        <f t="shared" si="2"/>
        <v>LR</v>
      </c>
      <c r="F167" s="48"/>
      <c r="H167" s="49" t="s">
        <v>252</v>
      </c>
      <c r="I167" s="49" t="s">
        <v>899</v>
      </c>
      <c r="J167" s="49" t="s">
        <v>253</v>
      </c>
    </row>
    <row r="168" spans="1:10">
      <c r="A168" s="48">
        <v>24</v>
      </c>
      <c r="B168" s="48" t="s">
        <v>900</v>
      </c>
      <c r="C168" s="48" t="s">
        <v>901</v>
      </c>
      <c r="D168" s="48"/>
      <c r="E168" s="46" t="str">
        <f t="shared" si="2"/>
        <v>ML</v>
      </c>
      <c r="F168" s="48"/>
      <c r="H168" s="49" t="s">
        <v>902</v>
      </c>
      <c r="I168" s="49" t="s">
        <v>903</v>
      </c>
      <c r="J168" s="49" t="s">
        <v>904</v>
      </c>
    </row>
    <row r="169" spans="1:10">
      <c r="A169" s="48">
        <v>24</v>
      </c>
      <c r="B169" s="48" t="s">
        <v>905</v>
      </c>
      <c r="C169" s="48" t="s">
        <v>906</v>
      </c>
      <c r="D169" s="48"/>
      <c r="E169" s="46" t="str">
        <f t="shared" si="2"/>
        <v>NE</v>
      </c>
      <c r="F169" s="48"/>
      <c r="H169" s="49" t="s">
        <v>907</v>
      </c>
      <c r="I169" s="49" t="s">
        <v>908</v>
      </c>
      <c r="J169" s="49" t="s">
        <v>909</v>
      </c>
    </row>
    <row r="170" spans="1:10">
      <c r="A170" s="48">
        <v>24</v>
      </c>
      <c r="B170" s="48" t="s">
        <v>910</v>
      </c>
      <c r="C170" s="50" t="s">
        <v>911</v>
      </c>
      <c r="D170" s="48" t="s">
        <v>912</v>
      </c>
      <c r="E170" s="53" t="s">
        <v>913</v>
      </c>
      <c r="F170" s="48"/>
      <c r="H170" s="49" t="s">
        <v>40</v>
      </c>
      <c r="I170" s="49" t="s">
        <v>914</v>
      </c>
      <c r="J170" s="49" t="s">
        <v>915</v>
      </c>
    </row>
    <row r="171" spans="1:10">
      <c r="A171" s="48">
        <v>25</v>
      </c>
      <c r="B171" s="48" t="s">
        <v>916</v>
      </c>
      <c r="C171" s="48" t="s">
        <v>917</v>
      </c>
      <c r="D171" s="48"/>
      <c r="E171" s="46" t="str">
        <f t="shared" si="2"/>
        <v>DO</v>
      </c>
      <c r="F171" s="48"/>
      <c r="H171" s="49" t="s">
        <v>918</v>
      </c>
      <c r="I171" s="49" t="s">
        <v>919</v>
      </c>
      <c r="J171" s="49" t="s">
        <v>920</v>
      </c>
    </row>
    <row r="172" spans="1:10">
      <c r="A172" s="48">
        <v>25</v>
      </c>
      <c r="B172" s="48" t="s">
        <v>921</v>
      </c>
      <c r="C172" s="48" t="s">
        <v>922</v>
      </c>
      <c r="D172" s="48"/>
      <c r="E172" s="46" t="str">
        <f t="shared" si="2"/>
        <v>HN</v>
      </c>
      <c r="F172" s="48"/>
      <c r="H172" s="49" t="s">
        <v>923</v>
      </c>
      <c r="I172" s="49" t="s">
        <v>924</v>
      </c>
      <c r="J172" s="49" t="s">
        <v>925</v>
      </c>
    </row>
    <row r="173" spans="1:10">
      <c r="A173" s="48">
        <v>25</v>
      </c>
      <c r="B173" s="48" t="s">
        <v>926</v>
      </c>
      <c r="C173" s="48" t="s">
        <v>927</v>
      </c>
      <c r="D173" s="48"/>
      <c r="E173" s="46" t="str">
        <f t="shared" si="2"/>
        <v>PA</v>
      </c>
      <c r="F173" s="48"/>
      <c r="H173" s="49" t="s">
        <v>927</v>
      </c>
      <c r="I173" s="49" t="s">
        <v>928</v>
      </c>
      <c r="J173" s="49" t="s">
        <v>929</v>
      </c>
    </row>
    <row r="174" spans="1:10">
      <c r="A174" s="48">
        <v>25</v>
      </c>
      <c r="B174" s="48" t="s">
        <v>930</v>
      </c>
      <c r="C174" s="48" t="s">
        <v>931</v>
      </c>
      <c r="D174" s="48"/>
      <c r="E174" s="46" t="str">
        <f t="shared" si="2"/>
        <v>VE</v>
      </c>
      <c r="F174" s="48"/>
      <c r="H174" s="49" t="s">
        <v>932</v>
      </c>
      <c r="I174" s="49" t="s">
        <v>933</v>
      </c>
      <c r="J174" s="49" t="s">
        <v>934</v>
      </c>
    </row>
    <row r="175" spans="1:10">
      <c r="A175" s="48">
        <v>26</v>
      </c>
      <c r="B175" s="48" t="s">
        <v>935</v>
      </c>
      <c r="C175" s="48" t="s">
        <v>936</v>
      </c>
      <c r="D175" s="48"/>
      <c r="E175" s="46" t="str">
        <f t="shared" si="2"/>
        <v>CL</v>
      </c>
      <c r="F175" s="48"/>
      <c r="H175" s="49" t="s">
        <v>937</v>
      </c>
      <c r="I175" s="49" t="s">
        <v>938</v>
      </c>
      <c r="J175" s="49" t="s">
        <v>939</v>
      </c>
    </row>
    <row r="176" spans="1:10">
      <c r="A176" s="48">
        <v>26</v>
      </c>
      <c r="B176" s="48" t="s">
        <v>940</v>
      </c>
      <c r="C176" s="48" t="s">
        <v>941</v>
      </c>
      <c r="D176" s="48"/>
      <c r="E176" s="46" t="str">
        <f t="shared" si="2"/>
        <v>CR</v>
      </c>
      <c r="F176" s="48"/>
      <c r="H176" s="49" t="s">
        <v>942</v>
      </c>
      <c r="I176" s="49" t="s">
        <v>943</v>
      </c>
      <c r="J176" s="49" t="s">
        <v>944</v>
      </c>
    </row>
    <row r="177" spans="1:10">
      <c r="A177" s="48">
        <v>26</v>
      </c>
      <c r="B177" s="48" t="s">
        <v>945</v>
      </c>
      <c r="C177" s="50" t="s">
        <v>946</v>
      </c>
      <c r="D177" s="48"/>
      <c r="E177" s="53" t="s">
        <v>414</v>
      </c>
      <c r="F177" s="48"/>
      <c r="H177" s="49" t="s">
        <v>947</v>
      </c>
      <c r="I177" s="49" t="s">
        <v>948</v>
      </c>
      <c r="J177" s="49" t="s">
        <v>949</v>
      </c>
    </row>
    <row r="178" spans="1:10">
      <c r="A178" s="52">
        <v>26</v>
      </c>
      <c r="B178" s="52" t="s">
        <v>950</v>
      </c>
      <c r="C178" s="52" t="s">
        <v>951</v>
      </c>
      <c r="D178" s="48"/>
      <c r="E178" s="53"/>
      <c r="F178" s="48"/>
      <c r="H178" s="49" t="s">
        <v>952</v>
      </c>
      <c r="I178" s="49" t="s">
        <v>953</v>
      </c>
      <c r="J178" s="49" t="s">
        <v>954</v>
      </c>
    </row>
    <row r="179" spans="1:10">
      <c r="A179" s="48">
        <v>26</v>
      </c>
      <c r="B179" s="48" t="s">
        <v>955</v>
      </c>
      <c r="C179" s="50" t="s">
        <v>956</v>
      </c>
      <c r="D179" s="48"/>
      <c r="E179" s="46" t="str">
        <f t="shared" si="2"/>
        <v>TT</v>
      </c>
      <c r="F179" s="48"/>
      <c r="H179" s="49" t="s">
        <v>957</v>
      </c>
      <c r="I179" s="49" t="s">
        <v>958</v>
      </c>
      <c r="J179" s="49" t="s">
        <v>959</v>
      </c>
    </row>
    <row r="180" spans="1:10">
      <c r="A180" s="48">
        <v>27</v>
      </c>
      <c r="B180" s="48" t="s">
        <v>960</v>
      </c>
      <c r="C180" s="56" t="s">
        <v>961</v>
      </c>
      <c r="D180" s="48"/>
      <c r="E180" s="53" t="s">
        <v>139</v>
      </c>
      <c r="F180" s="48"/>
      <c r="H180" s="49" t="s">
        <v>962</v>
      </c>
      <c r="I180" s="49" t="s">
        <v>963</v>
      </c>
      <c r="J180" s="49" t="s">
        <v>964</v>
      </c>
    </row>
    <row r="181" spans="1:10">
      <c r="A181" s="48">
        <v>27</v>
      </c>
      <c r="B181" s="48" t="s">
        <v>965</v>
      </c>
      <c r="C181" s="48" t="s">
        <v>966</v>
      </c>
      <c r="D181" s="48"/>
      <c r="E181" s="46" t="str">
        <f t="shared" si="2"/>
        <v>BR</v>
      </c>
      <c r="F181" s="48"/>
      <c r="H181" s="49" t="s">
        <v>967</v>
      </c>
      <c r="I181" s="49" t="s">
        <v>968</v>
      </c>
      <c r="J181" s="49" t="s">
        <v>969</v>
      </c>
    </row>
    <row r="182" spans="1:10">
      <c r="A182" s="48">
        <v>27</v>
      </c>
      <c r="B182" s="48" t="s">
        <v>970</v>
      </c>
      <c r="C182" s="48" t="s">
        <v>971</v>
      </c>
      <c r="D182" s="48"/>
      <c r="E182" s="46" t="str">
        <f t="shared" si="2"/>
        <v>JM</v>
      </c>
      <c r="F182" s="48"/>
      <c r="H182" s="49" t="s">
        <v>972</v>
      </c>
      <c r="I182" s="49" t="s">
        <v>973</v>
      </c>
      <c r="J182" s="49" t="s">
        <v>627</v>
      </c>
    </row>
    <row r="183" spans="1:10">
      <c r="A183" s="48">
        <v>27</v>
      </c>
      <c r="B183" s="48" t="s">
        <v>974</v>
      </c>
      <c r="C183" s="56" t="s">
        <v>975</v>
      </c>
      <c r="D183" s="48"/>
      <c r="E183" s="53" t="s">
        <v>976</v>
      </c>
      <c r="F183" s="48"/>
      <c r="H183" s="49" t="s">
        <v>977</v>
      </c>
      <c r="I183" s="49" t="s">
        <v>978</v>
      </c>
      <c r="J183" s="49" t="s">
        <v>811</v>
      </c>
    </row>
    <row r="184" spans="1:10">
      <c r="A184" s="48">
        <v>28</v>
      </c>
      <c r="B184" s="48" t="s">
        <v>979</v>
      </c>
      <c r="C184" s="48" t="s">
        <v>980</v>
      </c>
      <c r="D184" s="48"/>
      <c r="E184" s="46" t="str">
        <f t="shared" si="2"/>
        <v>AI</v>
      </c>
      <c r="F184" s="48"/>
      <c r="H184" s="49" t="s">
        <v>981</v>
      </c>
      <c r="I184" s="49" t="s">
        <v>982</v>
      </c>
      <c r="J184" s="49" t="s">
        <v>983</v>
      </c>
    </row>
    <row r="185" spans="1:10">
      <c r="A185" s="48">
        <v>28</v>
      </c>
      <c r="B185" s="48" t="s">
        <v>984</v>
      </c>
      <c r="C185" s="48" t="s">
        <v>985</v>
      </c>
      <c r="D185" s="48"/>
      <c r="E185" s="46" t="str">
        <f t="shared" si="2"/>
        <v>AG</v>
      </c>
      <c r="F185" s="48"/>
      <c r="H185" s="49" t="s">
        <v>986</v>
      </c>
      <c r="I185" s="49" t="s">
        <v>987</v>
      </c>
      <c r="J185" s="49" t="s">
        <v>988</v>
      </c>
    </row>
    <row r="186" spans="1:10">
      <c r="A186" s="48">
        <v>28</v>
      </c>
      <c r="B186" s="48" t="s">
        <v>989</v>
      </c>
      <c r="C186" s="48" t="s">
        <v>990</v>
      </c>
      <c r="D186" s="48"/>
      <c r="E186" s="46" t="str">
        <f t="shared" si="2"/>
        <v>AW</v>
      </c>
      <c r="F186" s="48"/>
      <c r="H186" s="49" t="s">
        <v>816</v>
      </c>
      <c r="I186" s="49" t="s">
        <v>991</v>
      </c>
      <c r="J186" s="49" t="s">
        <v>992</v>
      </c>
    </row>
    <row r="187" spans="1:10">
      <c r="A187" s="48">
        <v>28</v>
      </c>
      <c r="B187" s="48" t="s">
        <v>993</v>
      </c>
      <c r="C187" s="48" t="s">
        <v>994</v>
      </c>
      <c r="D187" s="48"/>
      <c r="E187" s="46" t="str">
        <f t="shared" si="2"/>
        <v>BS</v>
      </c>
      <c r="F187" s="48"/>
      <c r="H187" s="49" t="s">
        <v>995</v>
      </c>
      <c r="I187" s="49" t="s">
        <v>996</v>
      </c>
      <c r="J187" s="49" t="s">
        <v>997</v>
      </c>
    </row>
    <row r="188" spans="1:10">
      <c r="A188" s="48">
        <v>28</v>
      </c>
      <c r="B188" s="48" t="s">
        <v>998</v>
      </c>
      <c r="C188" s="48" t="s">
        <v>999</v>
      </c>
      <c r="D188" s="48"/>
      <c r="E188" s="46" t="str">
        <f t="shared" si="2"/>
        <v>BB</v>
      </c>
      <c r="F188" s="48"/>
      <c r="H188" s="49" t="s">
        <v>1000</v>
      </c>
      <c r="I188" s="49" t="s">
        <v>1001</v>
      </c>
      <c r="J188" s="49" t="s">
        <v>1002</v>
      </c>
    </row>
    <row r="189" spans="1:10">
      <c r="A189" s="48">
        <v>28</v>
      </c>
      <c r="B189" s="48" t="s">
        <v>1003</v>
      </c>
      <c r="C189" s="48" t="s">
        <v>1004</v>
      </c>
      <c r="D189" s="48"/>
      <c r="E189" s="46" t="str">
        <f t="shared" si="2"/>
        <v>BZ</v>
      </c>
      <c r="F189" s="48"/>
      <c r="H189" s="49" t="s">
        <v>1005</v>
      </c>
      <c r="I189" s="49" t="s">
        <v>1006</v>
      </c>
      <c r="J189" s="49" t="s">
        <v>1007</v>
      </c>
    </row>
    <row r="190" spans="1:10">
      <c r="A190" s="48">
        <v>28</v>
      </c>
      <c r="B190" s="48" t="s">
        <v>1008</v>
      </c>
      <c r="C190" s="50" t="s">
        <v>1009</v>
      </c>
      <c r="D190" s="48" t="s">
        <v>210</v>
      </c>
      <c r="E190" s="53" t="s">
        <v>212</v>
      </c>
      <c r="F190" s="48"/>
      <c r="H190" s="49" t="s">
        <v>1010</v>
      </c>
      <c r="I190" s="49" t="s">
        <v>1011</v>
      </c>
      <c r="J190" s="49" t="s">
        <v>1012</v>
      </c>
    </row>
    <row r="191" spans="1:10">
      <c r="A191" s="48">
        <v>28</v>
      </c>
      <c r="B191" s="48" t="s">
        <v>1013</v>
      </c>
      <c r="C191" s="50" t="s">
        <v>1014</v>
      </c>
      <c r="D191" s="48" t="s">
        <v>220</v>
      </c>
      <c r="E191" s="53" t="s">
        <v>222</v>
      </c>
      <c r="F191" s="48"/>
      <c r="H191" s="49" t="s">
        <v>1015</v>
      </c>
      <c r="I191" s="49" t="s">
        <v>1016</v>
      </c>
      <c r="J191" s="49" t="s">
        <v>1017</v>
      </c>
    </row>
    <row r="192" spans="1:10">
      <c r="A192" s="48">
        <v>28</v>
      </c>
      <c r="B192" s="48" t="s">
        <v>1018</v>
      </c>
      <c r="C192" s="50" t="s">
        <v>1019</v>
      </c>
      <c r="D192" s="48" t="s">
        <v>1020</v>
      </c>
      <c r="E192" s="53" t="s">
        <v>1021</v>
      </c>
      <c r="F192" s="48"/>
      <c r="H192" s="49" t="s">
        <v>1022</v>
      </c>
      <c r="I192" s="49" t="s">
        <v>1023</v>
      </c>
      <c r="J192" s="49" t="s">
        <v>1024</v>
      </c>
    </row>
    <row r="193" spans="1:10">
      <c r="A193" s="48">
        <v>28</v>
      </c>
      <c r="B193" s="48" t="s">
        <v>1025</v>
      </c>
      <c r="C193" s="48" t="s">
        <v>1026</v>
      </c>
      <c r="D193" s="48"/>
      <c r="E193" s="46" t="str">
        <f t="shared" si="2"/>
        <v>KY</v>
      </c>
      <c r="F193" s="48"/>
      <c r="H193" s="49" t="s">
        <v>1027</v>
      </c>
      <c r="I193" s="49" t="s">
        <v>1028</v>
      </c>
      <c r="J193" s="49" t="s">
        <v>1029</v>
      </c>
    </row>
    <row r="194" spans="1:10">
      <c r="A194" s="48">
        <v>28</v>
      </c>
      <c r="B194" s="48" t="s">
        <v>1030</v>
      </c>
      <c r="C194" s="48" t="s">
        <v>1031</v>
      </c>
      <c r="D194" s="48"/>
      <c r="E194" s="46" t="str">
        <f t="shared" si="2"/>
        <v>CO</v>
      </c>
      <c r="F194" s="48"/>
      <c r="H194" s="49" t="s">
        <v>1032</v>
      </c>
      <c r="I194" s="49" t="s">
        <v>1033</v>
      </c>
      <c r="J194" s="49" t="s">
        <v>1034</v>
      </c>
    </row>
    <row r="195" spans="1:10">
      <c r="A195" s="48">
        <v>28</v>
      </c>
      <c r="B195" s="48" t="s">
        <v>1035</v>
      </c>
      <c r="C195" s="50" t="s">
        <v>1036</v>
      </c>
      <c r="D195" s="48" t="s">
        <v>379</v>
      </c>
      <c r="E195" s="53" t="s">
        <v>381</v>
      </c>
      <c r="F195" s="48"/>
      <c r="H195" s="49" t="s">
        <v>1037</v>
      </c>
      <c r="I195" s="49" t="s">
        <v>1038</v>
      </c>
      <c r="J195" s="49" t="s">
        <v>1039</v>
      </c>
    </row>
    <row r="196" spans="1:10">
      <c r="A196" s="48">
        <v>28</v>
      </c>
      <c r="B196" s="48" t="s">
        <v>1040</v>
      </c>
      <c r="C196" s="56" t="s">
        <v>1041</v>
      </c>
      <c r="D196" s="48"/>
      <c r="E196" s="53" t="s">
        <v>419</v>
      </c>
      <c r="F196" s="48"/>
      <c r="H196" s="49" t="s">
        <v>1042</v>
      </c>
      <c r="I196" s="49" t="s">
        <v>1043</v>
      </c>
      <c r="J196" s="49" t="s">
        <v>1044</v>
      </c>
    </row>
    <row r="197" spans="1:10">
      <c r="A197" s="48">
        <v>28</v>
      </c>
      <c r="B197" s="48" t="s">
        <v>1045</v>
      </c>
      <c r="C197" s="48" t="s">
        <v>1046</v>
      </c>
      <c r="D197" s="48"/>
      <c r="E197" s="46" t="str">
        <f t="shared" ref="E197:E218" si="3">VLOOKUP(C197,H:J,3,0)</f>
        <v>SV</v>
      </c>
      <c r="F197" s="48"/>
      <c r="H197" s="49" t="s">
        <v>1047</v>
      </c>
      <c r="I197" s="49" t="s">
        <v>1048</v>
      </c>
      <c r="J197" s="49" t="s">
        <v>1049</v>
      </c>
    </row>
    <row r="198" spans="1:10">
      <c r="A198" s="48">
        <v>28</v>
      </c>
      <c r="B198" s="48" t="s">
        <v>1050</v>
      </c>
      <c r="C198" s="48" t="s">
        <v>1051</v>
      </c>
      <c r="D198" s="48"/>
      <c r="E198" s="46" t="str">
        <f t="shared" si="3"/>
        <v>GF</v>
      </c>
      <c r="F198" s="48"/>
      <c r="H198" s="49" t="s">
        <v>1052</v>
      </c>
      <c r="I198" s="49" t="s">
        <v>1053</v>
      </c>
      <c r="J198" s="49" t="s">
        <v>1054</v>
      </c>
    </row>
    <row r="199" spans="1:10">
      <c r="A199" s="48">
        <v>28</v>
      </c>
      <c r="B199" s="48" t="s">
        <v>1055</v>
      </c>
      <c r="C199" s="48" t="s">
        <v>1056</v>
      </c>
      <c r="D199" s="48"/>
      <c r="E199" s="46" t="str">
        <f t="shared" si="3"/>
        <v>GD</v>
      </c>
      <c r="F199" s="48"/>
      <c r="H199" s="49" t="s">
        <v>1057</v>
      </c>
      <c r="I199" s="49" t="s">
        <v>1058</v>
      </c>
      <c r="J199" s="49" t="s">
        <v>1059</v>
      </c>
    </row>
    <row r="200" spans="1:10">
      <c r="A200" s="48">
        <v>28</v>
      </c>
      <c r="B200" s="48" t="s">
        <v>1060</v>
      </c>
      <c r="C200" s="50" t="s">
        <v>1061</v>
      </c>
      <c r="D200" s="48" t="s">
        <v>539</v>
      </c>
      <c r="E200" s="53" t="s">
        <v>541</v>
      </c>
      <c r="F200" s="48"/>
      <c r="H200" s="49" t="s">
        <v>826</v>
      </c>
      <c r="I200" s="49" t="s">
        <v>1062</v>
      </c>
      <c r="J200" s="49" t="s">
        <v>1063</v>
      </c>
    </row>
    <row r="201" spans="1:10">
      <c r="A201" s="48">
        <v>28</v>
      </c>
      <c r="B201" s="48" t="s">
        <v>1064</v>
      </c>
      <c r="C201" s="48" t="s">
        <v>1065</v>
      </c>
      <c r="D201" s="48"/>
      <c r="E201" s="46" t="str">
        <f t="shared" si="3"/>
        <v>GT</v>
      </c>
      <c r="F201" s="48"/>
      <c r="H201" s="49" t="s">
        <v>912</v>
      </c>
      <c r="I201" s="49" t="s">
        <v>1066</v>
      </c>
      <c r="J201" s="49" t="s">
        <v>913</v>
      </c>
    </row>
    <row r="202" spans="1:10">
      <c r="A202" s="48">
        <v>28</v>
      </c>
      <c r="B202" s="48" t="s">
        <v>1067</v>
      </c>
      <c r="C202" s="48" t="s">
        <v>1068</v>
      </c>
      <c r="D202" s="48"/>
      <c r="E202" s="46" t="str">
        <f t="shared" si="3"/>
        <v>GY</v>
      </c>
      <c r="F202" s="48"/>
      <c r="H202" s="49" t="s">
        <v>1069</v>
      </c>
      <c r="I202" s="49" t="s">
        <v>1070</v>
      </c>
      <c r="J202" s="49" t="s">
        <v>1071</v>
      </c>
    </row>
    <row r="203" spans="1:10">
      <c r="A203" s="48">
        <v>28</v>
      </c>
      <c r="B203" s="48" t="s">
        <v>1072</v>
      </c>
      <c r="C203" s="48" t="s">
        <v>1073</v>
      </c>
      <c r="D203" s="48"/>
      <c r="E203" s="46" t="str">
        <f t="shared" si="3"/>
        <v>HT</v>
      </c>
      <c r="F203" s="48"/>
      <c r="H203" s="49" t="s">
        <v>1074</v>
      </c>
      <c r="I203" s="49" t="s">
        <v>1075</v>
      </c>
      <c r="J203" s="49" t="s">
        <v>1076</v>
      </c>
    </row>
    <row r="204" spans="1:10">
      <c r="A204" s="48">
        <v>28</v>
      </c>
      <c r="B204" s="48" t="s">
        <v>1077</v>
      </c>
      <c r="C204" s="50" t="s">
        <v>1078</v>
      </c>
      <c r="D204" s="48" t="s">
        <v>776</v>
      </c>
      <c r="E204" s="53" t="s">
        <v>778</v>
      </c>
      <c r="F204" s="48"/>
      <c r="H204" s="49" t="s">
        <v>1079</v>
      </c>
      <c r="I204" s="49" t="s">
        <v>1080</v>
      </c>
      <c r="J204" s="49" t="s">
        <v>1081</v>
      </c>
    </row>
    <row r="205" spans="1:10">
      <c r="A205" s="48">
        <v>28</v>
      </c>
      <c r="B205" s="48" t="s">
        <v>1082</v>
      </c>
      <c r="C205" s="48" t="s">
        <v>1083</v>
      </c>
      <c r="D205" s="48"/>
      <c r="E205" s="46" t="str">
        <f t="shared" si="3"/>
        <v>MN</v>
      </c>
      <c r="F205" s="48"/>
      <c r="H205" s="49" t="s">
        <v>1084</v>
      </c>
      <c r="I205" s="49" t="s">
        <v>1085</v>
      </c>
      <c r="J205" s="49" t="s">
        <v>1086</v>
      </c>
    </row>
    <row r="206" spans="1:10">
      <c r="A206" s="48">
        <v>28</v>
      </c>
      <c r="B206" s="48" t="s">
        <v>1087</v>
      </c>
      <c r="C206" s="48" t="s">
        <v>1088</v>
      </c>
      <c r="D206" s="48"/>
      <c r="E206" s="46" t="str">
        <f t="shared" si="3"/>
        <v>MS</v>
      </c>
      <c r="F206" s="48"/>
      <c r="H206" s="49" t="s">
        <v>1089</v>
      </c>
      <c r="I206" s="49" t="s">
        <v>1090</v>
      </c>
      <c r="J206" s="49" t="s">
        <v>1091</v>
      </c>
    </row>
    <row r="207" spans="1:10">
      <c r="A207" s="48">
        <v>28</v>
      </c>
      <c r="B207" s="48" t="s">
        <v>1092</v>
      </c>
      <c r="C207" s="50" t="s">
        <v>1093</v>
      </c>
      <c r="D207" s="48"/>
      <c r="E207" s="53" t="s">
        <v>1007</v>
      </c>
      <c r="F207" s="48"/>
      <c r="H207" s="49" t="s">
        <v>831</v>
      </c>
      <c r="I207" s="49" t="s">
        <v>1094</v>
      </c>
      <c r="J207" s="49" t="s">
        <v>1095</v>
      </c>
    </row>
    <row r="208" spans="1:10">
      <c r="A208" s="48">
        <v>28</v>
      </c>
      <c r="B208" s="48" t="s">
        <v>1096</v>
      </c>
      <c r="C208" s="48" t="s">
        <v>1097</v>
      </c>
      <c r="D208" s="48"/>
      <c r="E208" s="46" t="str">
        <f t="shared" si="3"/>
        <v>NI</v>
      </c>
      <c r="F208" s="48"/>
      <c r="H208" s="49" t="s">
        <v>1098</v>
      </c>
      <c r="I208" s="49" t="s">
        <v>1099</v>
      </c>
      <c r="J208" s="49" t="s">
        <v>1100</v>
      </c>
    </row>
    <row r="209" spans="1:10">
      <c r="A209" s="48">
        <v>28</v>
      </c>
      <c r="B209" s="48" t="s">
        <v>1101</v>
      </c>
      <c r="C209" s="48" t="s">
        <v>1102</v>
      </c>
      <c r="D209" s="48"/>
      <c r="E209" s="46" t="str">
        <f t="shared" si="3"/>
        <v>PR</v>
      </c>
      <c r="F209" s="48"/>
      <c r="H209" s="49" t="s">
        <v>1103</v>
      </c>
      <c r="I209" s="49" t="s">
        <v>1104</v>
      </c>
      <c r="J209" s="49" t="s">
        <v>1105</v>
      </c>
    </row>
    <row r="210" spans="1:10">
      <c r="A210" s="48">
        <v>28</v>
      </c>
      <c r="B210" s="48" t="s">
        <v>1106</v>
      </c>
      <c r="C210" s="48" t="s">
        <v>1042</v>
      </c>
      <c r="D210" s="48"/>
      <c r="E210" s="46" t="str">
        <f t="shared" si="3"/>
        <v>ST</v>
      </c>
      <c r="F210" s="48"/>
      <c r="H210" s="49" t="s">
        <v>1107</v>
      </c>
      <c r="I210" s="49" t="s">
        <v>1108</v>
      </c>
      <c r="J210" s="49" t="s">
        <v>1109</v>
      </c>
    </row>
    <row r="211" spans="1:10">
      <c r="A211" s="48">
        <v>28</v>
      </c>
      <c r="B211" s="48" t="s">
        <v>1110</v>
      </c>
      <c r="C211" s="50" t="s">
        <v>1111</v>
      </c>
      <c r="D211" s="48" t="s">
        <v>995</v>
      </c>
      <c r="E211" s="53" t="s">
        <v>997</v>
      </c>
      <c r="F211" s="48"/>
      <c r="H211" s="49" t="s">
        <v>1112</v>
      </c>
      <c r="I211" s="49" t="s">
        <v>1113</v>
      </c>
      <c r="J211" s="49" t="s">
        <v>1114</v>
      </c>
    </row>
    <row r="212" spans="1:10">
      <c r="A212" s="48">
        <v>28</v>
      </c>
      <c r="B212" s="48" t="s">
        <v>1115</v>
      </c>
      <c r="C212" s="48" t="s">
        <v>1116</v>
      </c>
      <c r="D212" s="48" t="s">
        <v>1117</v>
      </c>
      <c r="E212" s="53" t="s">
        <v>1118</v>
      </c>
      <c r="F212" s="48"/>
      <c r="H212" s="49" t="s">
        <v>294</v>
      </c>
      <c r="I212" s="49" t="s">
        <v>1119</v>
      </c>
      <c r="J212" s="49" t="s">
        <v>1120</v>
      </c>
    </row>
    <row r="213" spans="1:10">
      <c r="A213" s="48">
        <v>28</v>
      </c>
      <c r="B213" s="48" t="s">
        <v>1121</v>
      </c>
      <c r="C213" s="48" t="s">
        <v>1122</v>
      </c>
      <c r="D213" s="48"/>
      <c r="E213" s="46" t="str">
        <f t="shared" si="3"/>
        <v>KN</v>
      </c>
      <c r="F213" s="48"/>
      <c r="H213" s="49" t="s">
        <v>1123</v>
      </c>
      <c r="I213" s="49" t="s">
        <v>1124</v>
      </c>
      <c r="J213" s="49" t="s">
        <v>1125</v>
      </c>
    </row>
    <row r="214" spans="1:10">
      <c r="A214" s="48">
        <v>28</v>
      </c>
      <c r="B214" s="48" t="s">
        <v>1126</v>
      </c>
      <c r="C214" s="48" t="s">
        <v>1127</v>
      </c>
      <c r="D214" s="48"/>
      <c r="E214" s="46" t="str">
        <f t="shared" si="3"/>
        <v>LC</v>
      </c>
      <c r="F214" s="48"/>
      <c r="H214" s="49" t="s">
        <v>1128</v>
      </c>
      <c r="I214" s="49" t="s">
        <v>1129</v>
      </c>
      <c r="J214" s="49" t="s">
        <v>1130</v>
      </c>
    </row>
    <row r="215" spans="1:10">
      <c r="A215" s="48">
        <v>28</v>
      </c>
      <c r="B215" s="48" t="s">
        <v>1131</v>
      </c>
      <c r="C215" s="50" t="s">
        <v>1132</v>
      </c>
      <c r="D215" s="48" t="s">
        <v>1074</v>
      </c>
      <c r="E215" s="53" t="s">
        <v>1076</v>
      </c>
      <c r="F215" s="48"/>
      <c r="H215" s="49" t="s">
        <v>1133</v>
      </c>
      <c r="I215" s="49" t="s">
        <v>1134</v>
      </c>
      <c r="J215" s="49" t="s">
        <v>1135</v>
      </c>
    </row>
    <row r="216" spans="1:10">
      <c r="A216" s="48">
        <v>28</v>
      </c>
      <c r="B216" s="48" t="s">
        <v>1136</v>
      </c>
      <c r="C216" s="48" t="s">
        <v>1137</v>
      </c>
      <c r="D216" s="48"/>
      <c r="E216" s="46" t="str">
        <f t="shared" si="3"/>
        <v>VC</v>
      </c>
      <c r="F216" s="48"/>
      <c r="H216" s="49" t="s">
        <v>1138</v>
      </c>
      <c r="I216" s="49" t="s">
        <v>1139</v>
      </c>
      <c r="J216" s="49" t="s">
        <v>1140</v>
      </c>
    </row>
    <row r="217" spans="1:10">
      <c r="A217" s="48">
        <v>28</v>
      </c>
      <c r="B217" s="48" t="s">
        <v>1141</v>
      </c>
      <c r="C217" s="48" t="s">
        <v>1142</v>
      </c>
      <c r="D217" s="48"/>
      <c r="E217" s="46" t="str">
        <f t="shared" si="3"/>
        <v>SR</v>
      </c>
      <c r="F217" s="48"/>
      <c r="H217" s="49" t="s">
        <v>1143</v>
      </c>
      <c r="I217" s="49" t="s">
        <v>1144</v>
      </c>
      <c r="J217" s="49" t="s">
        <v>1145</v>
      </c>
    </row>
    <row r="218" spans="1:10">
      <c r="A218" s="48">
        <v>28</v>
      </c>
      <c r="B218" s="48" t="s">
        <v>1146</v>
      </c>
      <c r="C218" s="48" t="s">
        <v>1147</v>
      </c>
      <c r="D218" s="48"/>
      <c r="E218" s="46" t="str">
        <f t="shared" si="3"/>
        <v>TC</v>
      </c>
      <c r="F218" s="48"/>
      <c r="H218" s="49" t="s">
        <v>1148</v>
      </c>
      <c r="I218" s="49" t="s">
        <v>1149</v>
      </c>
      <c r="J218" s="49" t="s">
        <v>1150</v>
      </c>
    </row>
    <row r="219" spans="1:10">
      <c r="A219" s="48">
        <v>28</v>
      </c>
      <c r="B219" s="48" t="s">
        <v>1151</v>
      </c>
      <c r="C219" s="50" t="s">
        <v>1152</v>
      </c>
      <c r="D219" s="48" t="s">
        <v>1153</v>
      </c>
      <c r="E219" s="53" t="s">
        <v>1154</v>
      </c>
      <c r="F219" s="48"/>
      <c r="H219" s="49" t="s">
        <v>1155</v>
      </c>
      <c r="I219" s="49" t="s">
        <v>1156</v>
      </c>
      <c r="J219" s="49" t="s">
        <v>1157</v>
      </c>
    </row>
    <row r="220" spans="1:10">
      <c r="A220" s="48">
        <v>28</v>
      </c>
      <c r="B220" s="48" t="s">
        <v>1158</v>
      </c>
      <c r="C220" s="48" t="s">
        <v>1159</v>
      </c>
      <c r="D220" s="48" t="s">
        <v>1160</v>
      </c>
      <c r="E220" s="53" t="s">
        <v>1161</v>
      </c>
      <c r="F220" s="48"/>
      <c r="H220" s="49" t="s">
        <v>1162</v>
      </c>
      <c r="I220" s="49" t="s">
        <v>1163</v>
      </c>
      <c r="J220" s="49" t="s">
        <v>1164</v>
      </c>
    </row>
    <row r="221" spans="1:10">
      <c r="A221" s="48">
        <v>29</v>
      </c>
      <c r="B221" s="48" t="s">
        <v>1165</v>
      </c>
      <c r="C221" s="48" t="s">
        <v>1166</v>
      </c>
      <c r="D221" s="48"/>
      <c r="E221" s="46" t="s">
        <v>939</v>
      </c>
      <c r="F221" s="48"/>
      <c r="H221" s="49" t="s">
        <v>1167</v>
      </c>
      <c r="I221" s="49" t="s">
        <v>1168</v>
      </c>
      <c r="J221" s="49" t="s">
        <v>1169</v>
      </c>
    </row>
    <row r="222" spans="1:10">
      <c r="A222" s="48">
        <v>30</v>
      </c>
      <c r="B222" s="48" t="s">
        <v>1170</v>
      </c>
      <c r="C222" s="48" t="s">
        <v>51</v>
      </c>
      <c r="D222" s="48"/>
      <c r="E222" s="46" t="s">
        <v>1157</v>
      </c>
      <c r="F222" s="48"/>
      <c r="H222" s="49" t="s">
        <v>1171</v>
      </c>
      <c r="I222" s="49" t="s">
        <v>1172</v>
      </c>
      <c r="J222" s="49" t="s">
        <v>1173</v>
      </c>
    </row>
    <row r="223" spans="1:10">
      <c r="H223" s="49" t="s">
        <v>1174</v>
      </c>
      <c r="I223" s="49" t="s">
        <v>1175</v>
      </c>
      <c r="J223" s="49" t="s">
        <v>179</v>
      </c>
    </row>
    <row r="224" spans="1:10">
      <c r="H224" s="49" t="s">
        <v>1176</v>
      </c>
      <c r="I224" s="49" t="s">
        <v>1177</v>
      </c>
      <c r="J224" s="49" t="s">
        <v>1178</v>
      </c>
    </row>
    <row r="225" spans="8:10">
      <c r="H225" s="49" t="s">
        <v>1179</v>
      </c>
      <c r="I225" s="49" t="s">
        <v>1180</v>
      </c>
      <c r="J225" s="49" t="s">
        <v>1181</v>
      </c>
    </row>
    <row r="226" spans="8:10">
      <c r="H226" s="49" t="s">
        <v>1182</v>
      </c>
      <c r="I226" s="49" t="s">
        <v>1183</v>
      </c>
      <c r="J226" s="49" t="s">
        <v>1184</v>
      </c>
    </row>
    <row r="227" spans="8:10">
      <c r="H227" s="49" t="s">
        <v>956</v>
      </c>
      <c r="I227" s="49" t="s">
        <v>1185</v>
      </c>
      <c r="J227" s="49" t="s">
        <v>1186</v>
      </c>
    </row>
    <row r="228" spans="8:10">
      <c r="H228" s="49" t="s">
        <v>1187</v>
      </c>
      <c r="I228" s="49" t="s">
        <v>1188</v>
      </c>
      <c r="J228" s="49" t="s">
        <v>1189</v>
      </c>
    </row>
    <row r="229" spans="8:10">
      <c r="H229" s="49" t="s">
        <v>45</v>
      </c>
      <c r="I229" s="49" t="s">
        <v>1190</v>
      </c>
      <c r="J229" s="49" t="s">
        <v>1191</v>
      </c>
    </row>
    <row r="230" spans="8:10">
      <c r="H230" s="49" t="s">
        <v>1192</v>
      </c>
      <c r="I230" s="49" t="s">
        <v>1193</v>
      </c>
      <c r="J230" s="49" t="s">
        <v>1194</v>
      </c>
    </row>
    <row r="231" spans="8:10">
      <c r="H231" s="49" t="s">
        <v>1195</v>
      </c>
      <c r="I231" s="49" t="s">
        <v>1196</v>
      </c>
      <c r="J231" s="49" t="s">
        <v>1197</v>
      </c>
    </row>
    <row r="232" spans="8:10">
      <c r="H232" s="49" t="s">
        <v>1198</v>
      </c>
      <c r="I232" s="49" t="s">
        <v>1199</v>
      </c>
      <c r="J232" s="49" t="s">
        <v>1200</v>
      </c>
    </row>
    <row r="233" spans="8:10">
      <c r="H233" s="49" t="s">
        <v>1201</v>
      </c>
      <c r="I233" s="49" t="s">
        <v>1202</v>
      </c>
      <c r="J233" s="49" t="s">
        <v>1203</v>
      </c>
    </row>
    <row r="234" spans="8:10">
      <c r="H234" s="49" t="s">
        <v>1204</v>
      </c>
      <c r="I234" s="49" t="s">
        <v>1205</v>
      </c>
      <c r="J234" s="49" t="s">
        <v>1206</v>
      </c>
    </row>
    <row r="235" spans="8:10">
      <c r="H235" s="49" t="s">
        <v>632</v>
      </c>
      <c r="I235" s="49" t="s">
        <v>1207</v>
      </c>
      <c r="J235" s="49" t="s">
        <v>633</v>
      </c>
    </row>
    <row r="236" spans="8:10">
      <c r="H236" s="49" t="s">
        <v>1208</v>
      </c>
      <c r="I236" s="49" t="s">
        <v>1209</v>
      </c>
      <c r="J236" s="49" t="s">
        <v>1210</v>
      </c>
    </row>
    <row r="237" spans="8:10">
      <c r="H237" s="49" t="s">
        <v>1211</v>
      </c>
      <c r="I237" s="49" t="s">
        <v>1212</v>
      </c>
      <c r="J237" s="49" t="s">
        <v>1213</v>
      </c>
    </row>
    <row r="238" spans="8:10">
      <c r="H238" s="49" t="s">
        <v>1214</v>
      </c>
      <c r="I238" s="49" t="s">
        <v>1215</v>
      </c>
      <c r="J238" s="49" t="s">
        <v>1216</v>
      </c>
    </row>
    <row r="239" spans="8:10">
      <c r="H239" s="49" t="s">
        <v>1217</v>
      </c>
      <c r="I239" s="49" t="s">
        <v>1218</v>
      </c>
      <c r="J239" s="49" t="s">
        <v>976</v>
      </c>
    </row>
    <row r="240" spans="8:10">
      <c r="H240" s="49" t="s">
        <v>608</v>
      </c>
      <c r="I240" s="49" t="s">
        <v>1219</v>
      </c>
      <c r="J240" s="49" t="s">
        <v>1220</v>
      </c>
    </row>
    <row r="241" spans="8:10">
      <c r="H241" s="49" t="s">
        <v>1221</v>
      </c>
      <c r="I241" s="49" t="s">
        <v>1222</v>
      </c>
      <c r="J241" s="49" t="s">
        <v>285</v>
      </c>
    </row>
    <row r="242" spans="8:10">
      <c r="H242" s="49" t="s">
        <v>931</v>
      </c>
      <c r="I242" s="49" t="s">
        <v>1223</v>
      </c>
      <c r="J242" s="49" t="s">
        <v>1224</v>
      </c>
    </row>
    <row r="243" spans="8:10">
      <c r="H243" s="49" t="s">
        <v>1225</v>
      </c>
      <c r="I243" s="49" t="s">
        <v>1226</v>
      </c>
      <c r="J243" s="49" t="s">
        <v>1227</v>
      </c>
    </row>
    <row r="244" spans="8:10">
      <c r="H244" s="49" t="s">
        <v>1153</v>
      </c>
      <c r="I244" s="49" t="s">
        <v>1228</v>
      </c>
      <c r="J244" s="49" t="s">
        <v>1154</v>
      </c>
    </row>
    <row r="245" spans="8:10">
      <c r="H245" s="49" t="s">
        <v>1160</v>
      </c>
      <c r="I245" s="49" t="s">
        <v>1229</v>
      </c>
      <c r="J245" s="49" t="s">
        <v>1161</v>
      </c>
    </row>
    <row r="246" spans="8:10">
      <c r="H246" s="49" t="s">
        <v>1230</v>
      </c>
      <c r="I246" s="49" t="s">
        <v>1231</v>
      </c>
      <c r="J246" s="49" t="s">
        <v>1232</v>
      </c>
    </row>
    <row r="247" spans="8:10">
      <c r="H247" s="49" t="s">
        <v>1233</v>
      </c>
      <c r="I247" s="49" t="s">
        <v>1234</v>
      </c>
      <c r="J247" s="49" t="s">
        <v>1235</v>
      </c>
    </row>
    <row r="248" spans="8:10">
      <c r="H248" s="49" t="s">
        <v>1236</v>
      </c>
      <c r="I248" s="49" t="s">
        <v>1237</v>
      </c>
      <c r="J248" s="49" t="s">
        <v>666</v>
      </c>
    </row>
    <row r="249" spans="8:10">
      <c r="H249" s="49" t="s">
        <v>1238</v>
      </c>
      <c r="I249" s="49" t="s">
        <v>1239</v>
      </c>
      <c r="J249" s="49" t="s">
        <v>1240</v>
      </c>
    </row>
    <row r="250" spans="8:10">
      <c r="H250" s="49" t="s">
        <v>1241</v>
      </c>
      <c r="I250" s="49" t="s">
        <v>1242</v>
      </c>
      <c r="J250" s="49" t="s">
        <v>1243</v>
      </c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ZTO HK DHL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</dc:creator>
  <cp:lastModifiedBy>Brave</cp:lastModifiedBy>
  <dcterms:created xsi:type="dcterms:W3CDTF">2021-09-24T08:10:06Z</dcterms:created>
  <dcterms:modified xsi:type="dcterms:W3CDTF">2021-10-06T03:04:33Z</dcterms:modified>
</cp:coreProperties>
</file>